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Ex3.xml" ContentType="application/vnd.ms-office.chartex+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tables/table1.xml" ContentType="application/vnd.openxmlformats-officedocument.spreadsheetml.table+xml"/>
  <Override PartName="/xl/pivotTables/pivotTable7.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mc:AlternateContent xmlns:mc="http://schemas.openxmlformats.org/markup-compatibility/2006">
    <mc:Choice Requires="x15">
      <x15ac:absPath xmlns:x15ac="http://schemas.microsoft.com/office/spreadsheetml/2010/11/ac" url="D:\Shubham study practice\Excel practice\excel projects\"/>
    </mc:Choice>
  </mc:AlternateContent>
  <xr:revisionPtr revIDLastSave="0" documentId="13_ncr:1_{C644A2D9-F58D-4C09-A29D-9938874CC6A0}" xr6:coauthVersionLast="47" xr6:coauthVersionMax="47" xr10:uidLastSave="{00000000-0000-0000-0000-000000000000}"/>
  <bookViews>
    <workbookView xWindow="-110" yWindow="-110" windowWidth="19420" windowHeight="11020" xr2:uid="{B73523FF-133C-4BCA-A674-EE1F5A1201E2}"/>
  </bookViews>
  <sheets>
    <sheet name="Dashboard " sheetId="9" r:id="rId1"/>
    <sheet name="sales by category" sheetId="2" r:id="rId2"/>
    <sheet name="Profit Gained over time" sheetId="3" r:id="rId3"/>
    <sheet name="Monthly sales" sheetId="4" r:id="rId4"/>
    <sheet name="Top 5 cos." sheetId="5" r:id="rId5"/>
    <sheet name="sate profit" sheetId="6" r:id="rId6"/>
    <sheet name="Sheet10" sheetId="10" r:id="rId7"/>
    <sheet name="sample data" sheetId="1" r:id="rId8"/>
    <sheet name="Customer Count" sheetId="8" r:id="rId9"/>
    <sheet name="Table 2" sheetId="7" r:id="rId10"/>
  </sheets>
  <definedNames>
    <definedName name="_xlnm._FilterDatabase" localSheetId="7" hidden="1">'sample data'!$C$1:$C$9994</definedName>
    <definedName name="_xlchart.v2.4" hidden="1">'sales by category'!$E$4:$E$20</definedName>
    <definedName name="_xlchart.v2.5" hidden="1">'sales by category'!$F$4:$F$20</definedName>
    <definedName name="_xlchart.v2.6" hidden="1">'sales by category'!$E$4:$E$20</definedName>
    <definedName name="_xlchart.v2.7" hidden="1">'sales by category'!$F$4:$F$20</definedName>
    <definedName name="_xlchart.v5.0" hidden="1">'sate profit'!$D$3</definedName>
    <definedName name="_xlchart.v5.1" hidden="1">'sate profit'!$D$4:$D$52</definedName>
    <definedName name="_xlchart.v5.10" hidden="1">'sate profit'!$E$3</definedName>
    <definedName name="_xlchart.v5.11" hidden="1">'sate profit'!$E$4:$E$52</definedName>
    <definedName name="_xlchart.v5.2" hidden="1">'sate profit'!$E$3</definedName>
    <definedName name="_xlchart.v5.3" hidden="1">'sate profit'!$E$4:$E$52</definedName>
    <definedName name="_xlchart.v5.8" hidden="1">'sate profit'!$D$3</definedName>
    <definedName name="_xlchart.v5.9" hidden="1">'sate profit'!$D$4:$D$52</definedName>
    <definedName name="Slicer_Category">#N/A</definedName>
    <definedName name="Slicer_Year">#N/A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E5" i="2"/>
  <c r="F5" i="2"/>
  <c r="E6" i="2"/>
  <c r="F6" i="2"/>
  <c r="E7" i="2"/>
  <c r="F7" i="2"/>
  <c r="E8" i="2"/>
  <c r="F8" i="2"/>
  <c r="E9" i="2"/>
  <c r="F9" i="2"/>
  <c r="E10" i="2"/>
  <c r="F10" i="2"/>
  <c r="E11" i="2"/>
  <c r="F11" i="2"/>
  <c r="E12" i="2"/>
  <c r="F12" i="2"/>
  <c r="E13" i="2"/>
  <c r="F13" i="2"/>
  <c r="E14" i="2"/>
  <c r="F14" i="2"/>
  <c r="E15" i="2"/>
  <c r="F15" i="2"/>
  <c r="E16" i="2"/>
  <c r="F16" i="2"/>
  <c r="E17" i="2"/>
  <c r="F17" i="2"/>
  <c r="E18" i="2"/>
  <c r="F18" i="2"/>
  <c r="E19" i="2"/>
  <c r="F19" i="2"/>
  <c r="E20" i="2"/>
  <c r="F20" i="2"/>
  <c r="F4" i="2"/>
  <c r="E4" i="2"/>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2" i="1"/>
</calcChain>
</file>

<file path=xl/sharedStrings.xml><?xml version="1.0" encoding="utf-8"?>
<sst xmlns="http://schemas.openxmlformats.org/spreadsheetml/2006/main" count="55085" uniqueCount="2748">
  <si>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</si>
  <si>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</si>
  <si>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</si>
  <si>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</si>
  <si>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</si>
  <si>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</si>
  <si>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</si>
  <si>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</si>
  <si>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</si>
  <si>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</si>
  <si>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</si>
  <si>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</si>
  <si>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</si>
  <si>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</si>
  <si>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</si>
  <si>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</si>
  <si>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</si>
  <si>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</si>
  <si>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</si>
  <si>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</si>
  <si>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</si>
  <si>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</si>
  <si>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</si>
  <si>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</si>
  <si>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</si>
  <si>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</si>
  <si>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</si>
  <si>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</si>
  <si>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</si>
  <si>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</si>
  <si>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</si>
  <si>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</si>
  <si>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</si>
  <si>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</si>
  <si>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</si>
  <si>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</si>
  <si>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</si>
  <si>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</si>
  <si>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</si>
  <si>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</si>
  <si>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</si>
  <si>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</si>
  <si>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</si>
  <si>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</si>
  <si>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</si>
  <si>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</si>
  <si>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</si>
  <si>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</si>
  <si>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</si>
  <si>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</si>
  <si>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</si>
  <si>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</si>
  <si>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</si>
  <si>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</si>
  <si>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</si>
  <si>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</si>
  <si>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</si>
  <si>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</si>
  <si>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</si>
  <si>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</si>
  <si>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</si>
  <si>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</si>
  <si>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</si>
  <si>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</si>
  <si>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</si>
  <si>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</si>
  <si>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</si>
  <si>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</si>
  <si>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</si>
  <si>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</si>
  <si>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</si>
  <si>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</si>
  <si>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</si>
  <si>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</si>
  <si>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</si>
  <si>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</si>
  <si>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</si>
  <si>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</si>
  <si>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</si>
  <si>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</si>
  <si>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</si>
  <si>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</si>
  <si>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</si>
  <si>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</si>
  <si>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</si>
  <si>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</si>
  <si>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</si>
  <si>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</si>
  <si>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</si>
  <si>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</si>
  <si>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</si>
  <si>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</si>
  <si>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</si>
  <si>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</si>
  <si>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</si>
  <si>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</si>
  <si>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</si>
  <si>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</si>
  <si>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</si>
  <si>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</si>
  <si>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</si>
  <si>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</si>
  <si>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</si>
  <si>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</si>
  <si>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</si>
  <si>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</si>
  <si>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</si>
  <si>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</si>
  <si>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</si>
  <si>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</si>
  <si>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</si>
  <si>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</si>
  <si>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</si>
  <si>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</si>
  <si>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</si>
  <si>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</si>
  <si>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</si>
  <si>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</si>
  <si>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</si>
  <si>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</si>
  <si>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</si>
  <si>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</si>
  <si>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</si>
  <si>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</si>
  <si>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</si>
  <si>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</si>
  <si>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</si>
  <si>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</si>
  <si>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</si>
  <si>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</si>
  <si>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</si>
  <si>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</si>
  <si>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</si>
  <si>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</si>
  <si>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</si>
  <si>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</si>
  <si>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</si>
  <si>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</si>
  <si>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</si>
  <si>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</si>
  <si>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</si>
  <si>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</si>
  <si>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</si>
  <si>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</si>
  <si>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</si>
  <si>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</si>
  <si>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</si>
  <si>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</si>
  <si>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</si>
  <si>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</si>
  <si>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</si>
  <si>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</si>
  <si>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</si>
  <si>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</si>
  <si>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</si>
  <si>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</si>
  <si>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</si>
  <si>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</si>
  <si>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</si>
  <si>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</si>
  <si>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</si>
  <si>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</si>
  <si>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</si>
  <si>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</si>
  <si>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</si>
  <si>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</si>
  <si>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</si>
  <si>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</si>
  <si>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</si>
  <si>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</si>
  <si>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</si>
  <si>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</si>
  <si>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</si>
  <si>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</si>
  <si>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</si>
  <si>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</si>
  <si>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</si>
  <si>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</si>
  <si>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</si>
  <si>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</si>
  <si>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</si>
  <si>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</si>
  <si>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</si>
  <si>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</si>
  <si>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</si>
  <si>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</si>
  <si>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</si>
  <si>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</si>
  <si>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</si>
  <si>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</si>
  <si>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</si>
  <si>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</si>
  <si>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</si>
  <si>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</si>
  <si>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</si>
  <si>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</si>
  <si>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</si>
  <si>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</si>
  <si>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</si>
  <si>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</si>
  <si>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</si>
  <si>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</si>
  <si>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</si>
  <si>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</si>
  <si>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</si>
  <si>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</si>
  <si>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</si>
  <si>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</si>
  <si>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</si>
  <si>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</si>
  <si>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</si>
  <si>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</si>
  <si>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</si>
  <si>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</si>
  <si>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</si>
  <si>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</si>
  <si>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</si>
  <si>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</si>
  <si>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</si>
  <si>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</si>
  <si>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</si>
  <si>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</si>
  <si>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</si>
  <si>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</si>
  <si>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</si>
  <si>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</si>
  <si>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</si>
  <si>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</si>
  <si>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</si>
  <si>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</si>
  <si>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</si>
  <si>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</si>
  <si>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</si>
  <si>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</si>
  <si>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</si>
  <si>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</si>
  <si>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</si>
  <si>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</si>
  <si>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</si>
  <si>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</si>
  <si>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</si>
  <si>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</si>
  <si>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</si>
  <si>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</si>
  <si>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</si>
  <si>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</si>
  <si>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</si>
  <si>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</si>
  <si>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</si>
  <si>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</si>
  <si>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</si>
  <si>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</si>
  <si>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</si>
  <si>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</si>
  <si>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</si>
  <si>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</si>
  <si>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</si>
  <si>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</si>
  <si>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</si>
  <si>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</si>
  <si>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</si>
  <si>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</si>
  <si>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</si>
  <si>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</si>
  <si>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</si>
  <si>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</si>
  <si>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</si>
  <si>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</si>
  <si>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</si>
  <si>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</si>
  <si>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</si>
  <si>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</si>
  <si>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</si>
  <si>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</si>
  <si>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</si>
  <si>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</si>
  <si>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</si>
  <si>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</si>
  <si>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</si>
  <si>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</si>
  <si>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</si>
  <si>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</si>
  <si>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</si>
  <si>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</si>
  <si>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</si>
  <si>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</si>
  <si>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</si>
  <si>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</si>
  <si>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</si>
  <si>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</si>
  <si>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</si>
  <si>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</si>
  <si>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</si>
  <si>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</si>
  <si>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</si>
  <si>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</si>
  <si>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</si>
  <si>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</si>
  <si>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</si>
  <si>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</si>
  <si>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</si>
  <si>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</si>
  <si>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</si>
  <si>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</si>
  <si>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</si>
  <si>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</si>
  <si>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</si>
  <si>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</si>
  <si>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</si>
  <si>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</si>
  <si>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</si>
  <si>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</si>
  <si>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</si>
  <si>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</si>
  <si>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</si>
  <si>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</si>
  <si>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</si>
  <si>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</si>
  <si>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</si>
  <si>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</si>
  <si>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</si>
  <si>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</si>
  <si>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</si>
  <si>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</si>
  <si>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</si>
  <si>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</si>
  <si>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</si>
  <si>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</si>
  <si>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</si>
  <si>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</si>
  <si>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</si>
  <si>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</si>
  <si>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</si>
  <si>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</si>
  <si>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</si>
  <si>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</si>
  <si>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</si>
  <si>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</si>
  <si>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</si>
  <si>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</si>
  <si>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</si>
  <si>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</si>
  <si>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</si>
  <si>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</si>
  <si>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</si>
  <si>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</si>
  <si>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</si>
  <si>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</si>
  <si>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</si>
  <si>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</si>
  <si>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</si>
  <si>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</si>
  <si>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</si>
  <si>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</si>
  <si>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</si>
  <si>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</si>
  <si>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</si>
  <si>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</si>
  <si>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</si>
  <si>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</si>
  <si>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</si>
  <si>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</si>
  <si>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</si>
  <si>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</si>
  <si>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</si>
  <si>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</si>
  <si>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</si>
  <si>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</si>
  <si>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</si>
  <si>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</si>
  <si>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</si>
  <si>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</si>
  <si>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</si>
  <si>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</si>
  <si>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</si>
  <si>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</si>
  <si>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</si>
  <si>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</si>
  <si>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</si>
  <si>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</si>
  <si>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</si>
  <si>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</si>
  <si>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</si>
  <si>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</si>
  <si>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</si>
  <si>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</si>
  <si>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</si>
  <si>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</si>
  <si>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</si>
  <si>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</si>
  <si>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</si>
  <si>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</si>
  <si>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</si>
  <si>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</si>
  <si>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</si>
  <si>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</si>
  <si>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</si>
  <si>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</si>
  <si>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</si>
  <si>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</si>
  <si>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</si>
  <si>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</si>
  <si>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</si>
  <si>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</si>
  <si>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</si>
  <si>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</si>
  <si>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</si>
  <si>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</si>
  <si>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</si>
  <si>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</si>
  <si>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</si>
  <si>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</si>
  <si>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</si>
  <si>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</si>
  <si>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</si>
  <si>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</si>
  <si>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</si>
  <si>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</si>
  <si>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</si>
  <si>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</si>
  <si>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</si>
  <si>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</si>
  <si>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</si>
  <si>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</si>
  <si>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</si>
  <si>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</si>
  <si>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</si>
  <si>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</si>
  <si>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</si>
  <si>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</si>
  <si>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</si>
  <si>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</si>
  <si>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</si>
  <si>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</si>
  <si>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</si>
  <si>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</si>
  <si>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</si>
  <si>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</si>
  <si>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</si>
  <si>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</si>
  <si>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</si>
  <si>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</si>
  <si>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</si>
  <si>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</si>
  <si>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</si>
  <si>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</si>
  <si>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</si>
  <si>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</si>
  <si>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</si>
  <si>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</si>
  <si>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</si>
  <si>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</si>
  <si>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</si>
  <si>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</si>
  <si>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</si>
  <si>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</si>
  <si>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</si>
  <si>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</si>
  <si>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</si>
  <si>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</si>
  <si>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</si>
  <si>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</si>
  <si>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</si>
  <si>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</si>
  <si>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</si>
  <si>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</si>
  <si>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</si>
  <si>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</si>
  <si>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</si>
  <si>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</si>
  <si>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</si>
  <si>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</si>
  <si>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</si>
  <si>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</si>
  <si>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</si>
  <si>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</si>
  <si>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</si>
  <si>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</si>
  <si>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</si>
  <si>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</si>
  <si>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</si>
  <si>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</si>
  <si>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</si>
  <si>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</si>
  <si>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</si>
  <si>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</si>
  <si>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</si>
  <si>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</si>
  <si>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</si>
  <si>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</si>
  <si>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</si>
  <si>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</si>
  <si>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</si>
  <si>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</si>
  <si>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</si>
  <si>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</si>
  <si>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</si>
  <si>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</si>
  <si>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</si>
  <si>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</si>
  <si>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</si>
  <si>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</si>
  <si>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</si>
  <si>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</si>
  <si>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</si>
  <si>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</si>
  <si>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</si>
  <si>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</si>
  <si>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</si>
  <si>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</si>
  <si>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</si>
  <si>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</si>
  <si>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</si>
  <si>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</si>
  <si>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</si>
  <si>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</si>
  <si>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</si>
  <si>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</si>
  <si>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</si>
  <si>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</si>
  <si>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</si>
  <si>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</si>
  <si>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</si>
  <si>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</si>
  <si>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</si>
  <si>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</si>
  <si>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</si>
  <si>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</si>
  <si>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</si>
  <si>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</si>
  <si>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</si>
  <si>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</si>
  <si>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</si>
  <si>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</si>
  <si>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</si>
  <si>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</si>
  <si>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</si>
  <si>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</si>
  <si>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</si>
  <si>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</si>
  <si>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</si>
  <si>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</si>
  <si>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</si>
  <si>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</si>
  <si>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</si>
  <si>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</si>
  <si>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</si>
  <si>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</si>
  <si>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</si>
  <si>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</si>
  <si>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</si>
  <si>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</si>
  <si>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</si>
  <si>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</si>
  <si>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</si>
  <si>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</si>
  <si>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</si>
  <si>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</si>
  <si>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</si>
  <si>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</si>
  <si>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</si>
  <si>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</si>
  <si>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</si>
  <si>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</si>
  <si>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</si>
  <si>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</si>
  <si>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</si>
  <si>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</si>
  <si>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</si>
  <si>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</si>
  <si>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</si>
  <si>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</si>
  <si>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</si>
  <si>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</si>
  <si>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</si>
  <si>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</si>
  <si>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</si>
  <si>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</si>
  <si>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</si>
  <si>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</si>
  <si>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</si>
  <si>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</si>
  <si>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</si>
  <si>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</si>
  <si>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</si>
  <si>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</si>
  <si>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</si>
  <si>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</si>
  <si>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</si>
  <si>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</si>
  <si>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</si>
  <si>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</si>
  <si>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</si>
  <si>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</si>
  <si>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</si>
  <si>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</si>
  <si>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</si>
  <si>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</si>
  <si>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</si>
  <si>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</si>
  <si>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</si>
  <si>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</si>
  <si>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</si>
  <si>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</si>
  <si>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</si>
  <si>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</si>
  <si>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</si>
  <si>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</si>
  <si>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</si>
  <si>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</si>
  <si>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</si>
  <si>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</si>
  <si>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</si>
  <si>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</si>
  <si>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</si>
  <si>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</si>
  <si>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</si>
  <si>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</si>
  <si>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</si>
  <si>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</si>
  <si>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</si>
  <si>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</si>
  <si>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</si>
  <si>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</si>
  <si>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</si>
  <si>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</si>
  <si>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</si>
  <si>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</si>
  <si>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</si>
  <si>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</si>
  <si>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</si>
  <si>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</si>
  <si>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</si>
  <si>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</si>
  <si>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</si>
  <si>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</si>
  <si>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</si>
  <si>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</si>
  <si>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</si>
  <si>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</si>
  <si>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</si>
  <si>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</si>
  <si>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</si>
  <si>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</si>
  <si>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</si>
  <si>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</si>
  <si>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</si>
  <si>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</si>
  <si>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</si>
  <si>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</si>
  <si>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</si>
  <si>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</si>
  <si>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</si>
  <si>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</si>
  <si>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</si>
  <si>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</si>
  <si>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</si>
  <si>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</si>
  <si>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</si>
  <si>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</si>
  <si>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</si>
  <si>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</si>
  <si>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</si>
  <si>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</si>
  <si>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</si>
  <si>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</si>
  <si>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</si>
  <si>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</si>
  <si>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</si>
  <si>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</si>
  <si>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</si>
  <si>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</si>
  <si>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</si>
  <si>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</si>
  <si>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</si>
  <si>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</si>
  <si>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</si>
  <si>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</si>
  <si>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</si>
  <si>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</si>
  <si>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</si>
  <si>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</si>
  <si>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</si>
  <si>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</si>
  <si>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</si>
  <si>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</si>
  <si>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</si>
  <si>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</si>
  <si>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</si>
  <si>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</si>
  <si>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</si>
  <si>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</si>
  <si>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</si>
  <si>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</si>
  <si>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</si>
  <si>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</si>
  <si>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</si>
  <si>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</si>
  <si>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</si>
  <si>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</si>
  <si>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</si>
  <si>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</si>
  <si>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</si>
  <si>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</si>
  <si>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</si>
  <si>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</si>
  <si>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</si>
  <si>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</si>
  <si>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</si>
  <si>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</si>
  <si>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</si>
  <si>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</si>
  <si>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</si>
  <si>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</si>
  <si>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</si>
  <si>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</si>
  <si>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</si>
  <si>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</si>
  <si>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</si>
  <si>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</si>
  <si>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</si>
  <si>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</si>
  <si>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</si>
  <si>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</si>
  <si>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</si>
  <si>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</si>
  <si>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</si>
  <si>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</si>
  <si>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</si>
  <si>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</si>
  <si>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</si>
  <si>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</si>
  <si>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</si>
  <si>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</si>
  <si>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</si>
  <si>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</si>
  <si>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</si>
  <si>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</si>
  <si>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</si>
  <si>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</si>
  <si>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</si>
  <si>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</si>
  <si>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</si>
  <si>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</si>
  <si>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</si>
  <si>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</si>
  <si>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</si>
  <si>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</si>
  <si>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</si>
  <si>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</si>
  <si>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</si>
  <si>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</si>
  <si>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</si>
  <si>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</si>
  <si>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</si>
  <si>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</si>
  <si>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</si>
  <si>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</si>
  <si>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</si>
  <si>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</si>
  <si>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</si>
  <si>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</si>
  <si>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</si>
  <si>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</si>
  <si>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</si>
  <si>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</si>
  <si>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</si>
  <si>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</si>
  <si>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</si>
  <si>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</si>
  <si>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</si>
  <si>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</si>
  <si>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</si>
  <si>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</si>
  <si>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</si>
  <si>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</si>
  <si>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</si>
  <si>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</si>
  <si>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</si>
  <si>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</si>
  <si>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</si>
  <si>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</si>
  <si>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</si>
  <si>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</si>
  <si>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</si>
  <si>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</si>
  <si>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</si>
  <si>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</si>
  <si>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</si>
  <si>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</si>
  <si>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</si>
  <si>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</si>
  <si>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</si>
  <si>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</si>
  <si>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</si>
  <si>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</si>
  <si>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</si>
  <si>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</si>
  <si>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</si>
  <si>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</si>
  <si>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</si>
  <si>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</si>
  <si>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</si>
  <si>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</si>
  <si>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</si>
  <si>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</si>
  <si>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</si>
  <si>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</si>
  <si>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</si>
  <si>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</si>
  <si>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</si>
  <si>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</si>
  <si>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</si>
  <si>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</si>
  <si>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</si>
  <si>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</si>
  <si>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</si>
  <si>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</si>
  <si>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</si>
  <si>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</si>
  <si>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</si>
  <si>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</si>
  <si>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</si>
  <si>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</si>
  <si>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</si>
  <si>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</si>
  <si>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</si>
  <si>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</si>
  <si>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</si>
  <si>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</si>
  <si>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</si>
  <si>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</si>
  <si>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</si>
  <si>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</si>
  <si>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</si>
  <si>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</si>
  <si>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</si>
  <si>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</si>
  <si>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</si>
  <si>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</si>
  <si>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</si>
  <si>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</si>
  <si>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</si>
  <si>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</si>
  <si>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</si>
  <si>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</si>
  <si>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</si>
  <si>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</si>
  <si>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</si>
  <si>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</si>
  <si>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</si>
  <si>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</si>
  <si>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</si>
  <si>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</si>
  <si>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</si>
  <si>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</si>
  <si>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</si>
  <si>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</si>
  <si>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</si>
  <si>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</si>
  <si>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</si>
  <si>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</si>
  <si>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</si>
  <si>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</si>
  <si>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</si>
  <si>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</si>
  <si>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</si>
  <si>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</si>
  <si>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</si>
  <si>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</si>
  <si>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</si>
  <si>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</si>
  <si>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</si>
  <si>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</si>
  <si>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</si>
  <si>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</si>
  <si>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</si>
  <si>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</si>
  <si>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</si>
  <si>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</si>
  <si>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</si>
  <si>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</si>
  <si>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</si>
  <si>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</si>
  <si>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</si>
  <si>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</si>
  <si>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</si>
  <si>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</si>
  <si>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</si>
  <si>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</si>
  <si>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</si>
  <si>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</si>
  <si>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</si>
  <si>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</si>
  <si>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</si>
  <si>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</si>
  <si>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</si>
  <si>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</si>
  <si>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</si>
  <si>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</si>
  <si>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</si>
  <si>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</si>
  <si>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</si>
  <si>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</si>
  <si>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</si>
  <si>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</si>
  <si>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</si>
  <si>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</si>
  <si>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</si>
  <si>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</si>
  <si>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</si>
  <si>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</si>
  <si>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</si>
  <si>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</si>
  <si>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</si>
  <si>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</si>
  <si>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</si>
  <si>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</si>
  <si>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</si>
  <si>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</si>
  <si>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</si>
  <si>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</si>
  <si>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</si>
  <si>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</si>
  <si>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</si>
  <si>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</si>
  <si>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</si>
  <si>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</si>
  <si>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</si>
  <si>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</si>
  <si>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</si>
  <si>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</si>
  <si>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</si>
  <si>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</si>
  <si>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</si>
  <si>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</si>
  <si>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</si>
  <si>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</si>
  <si>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</si>
  <si>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</si>
  <si>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</si>
  <si>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</si>
  <si>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</si>
  <si>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</si>
  <si>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</si>
  <si>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</si>
  <si>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</si>
  <si>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</si>
  <si>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</si>
  <si>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</si>
  <si>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</si>
  <si>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</si>
  <si>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</si>
  <si>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</si>
  <si>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</si>
  <si>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</si>
  <si>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</si>
  <si>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</si>
  <si>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</si>
  <si>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</si>
  <si>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</si>
  <si>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</si>
  <si>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</si>
  <si>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</si>
  <si>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</si>
  <si>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</si>
  <si>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</si>
  <si>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</si>
  <si>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</si>
  <si>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</si>
  <si>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</si>
  <si>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</si>
  <si>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</si>
  <si>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</si>
  <si>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</si>
  <si>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</si>
  <si>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</si>
  <si>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</si>
  <si>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</si>
  <si>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</si>
  <si>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</si>
  <si>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</si>
  <si>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</si>
  <si>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</si>
  <si>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</si>
  <si>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</si>
  <si>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</si>
  <si>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</si>
  <si>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</si>
  <si>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</si>
  <si>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</si>
  <si>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</si>
  <si>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</si>
  <si>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</si>
  <si>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</si>
  <si>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</si>
  <si>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</si>
  <si>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</si>
  <si>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</si>
  <si>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</si>
  <si>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</si>
  <si>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</si>
  <si>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</si>
  <si>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</si>
  <si>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</si>
  <si>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</si>
  <si>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</si>
  <si>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</si>
  <si>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</si>
  <si>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</si>
  <si>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</si>
  <si>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</si>
  <si>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</si>
  <si>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</si>
  <si>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</si>
  <si>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</si>
  <si>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</si>
  <si>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</si>
  <si>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</si>
  <si>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</si>
  <si>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</si>
  <si>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</si>
  <si>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</si>
  <si>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</si>
  <si>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</si>
  <si>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</si>
  <si>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</si>
  <si>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</si>
  <si>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</si>
  <si>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</si>
  <si>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</si>
  <si>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</si>
  <si>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</si>
  <si>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</si>
  <si>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</si>
  <si>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</si>
  <si>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</si>
  <si>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</si>
  <si>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</si>
  <si>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</si>
  <si>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</si>
  <si>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</si>
  <si>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</si>
  <si>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</si>
  <si>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</si>
  <si>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</si>
  <si>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</si>
  <si>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</si>
  <si>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</si>
  <si>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</si>
  <si>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</si>
  <si>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</si>
  <si>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</si>
  <si>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</si>
  <si>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</si>
  <si>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</si>
  <si>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</si>
  <si>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</si>
  <si>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</si>
  <si>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</si>
  <si>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</si>
  <si>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</si>
  <si>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</si>
  <si>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</si>
  <si>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</si>
  <si>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</si>
  <si>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</si>
  <si>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</si>
  <si>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</si>
  <si>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</si>
  <si>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</si>
  <si>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</si>
  <si>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</si>
  <si>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</si>
  <si>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</si>
  <si>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</si>
  <si>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</si>
  <si>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</si>
  <si>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</si>
  <si>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</si>
  <si>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</si>
  <si>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</si>
  <si>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</si>
  <si>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</si>
  <si>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</si>
  <si>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</si>
  <si>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</si>
  <si>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</si>
  <si>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</si>
  <si>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</si>
  <si>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</si>
  <si>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</si>
  <si>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</si>
  <si>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</si>
  <si>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</si>
  <si>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</si>
  <si>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</si>
  <si>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</si>
  <si>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</si>
  <si>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</si>
  <si>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</si>
  <si>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</si>
  <si>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</si>
  <si>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</si>
  <si>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</si>
  <si>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</si>
  <si>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</si>
  <si>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</si>
  <si>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</si>
  <si>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</si>
  <si>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</si>
  <si>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</si>
  <si>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</si>
  <si>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</si>
  <si>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</si>
  <si>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</si>
  <si>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</si>
  <si>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</si>
  <si>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</si>
  <si>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</si>
  <si>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</si>
  <si>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</si>
  <si>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</si>
  <si>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</si>
  <si>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</si>
  <si>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</si>
  <si>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</si>
  <si>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</si>
  <si>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</si>
  <si>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</si>
  <si>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</si>
  <si>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</si>
  <si>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</si>
  <si>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</si>
  <si>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</si>
  <si>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</si>
  <si>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</si>
  <si>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</si>
  <si>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</si>
  <si>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</si>
  <si>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</si>
  <si>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</si>
  <si>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</si>
  <si>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</si>
  <si>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</si>
  <si>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</si>
  <si>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</si>
  <si>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</si>
  <si>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</si>
  <si>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</si>
  <si>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</si>
  <si>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</si>
  <si>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</si>
  <si>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</si>
  <si>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</si>
  <si>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</si>
  <si>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</si>
  <si>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</si>
  <si>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</si>
  <si>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</si>
  <si>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</si>
  <si>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</si>
  <si>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</si>
  <si>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</si>
  <si>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</si>
  <si>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</si>
  <si>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</si>
  <si>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</si>
  <si>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</si>
  <si>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</si>
  <si>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</si>
  <si>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</si>
  <si>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</si>
  <si>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</si>
  <si>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</si>
  <si>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</si>
  <si>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</si>
  <si>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</si>
  <si>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</si>
  <si>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</si>
  <si>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</si>
  <si>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</si>
  <si>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</si>
  <si>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</si>
  <si>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</si>
  <si>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</si>
  <si>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</si>
  <si>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</si>
  <si>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</si>
  <si>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</si>
  <si>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</si>
  <si>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</si>
  <si>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</si>
  <si>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</si>
  <si>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</si>
  <si>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</si>
  <si>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</si>
  <si>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</si>
  <si>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</si>
  <si>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</si>
  <si>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</si>
  <si>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</si>
  <si>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</si>
  <si>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</si>
  <si>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</si>
  <si>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</si>
  <si>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</si>
  <si>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</si>
  <si>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</si>
  <si>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</si>
  <si>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</si>
  <si>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</si>
  <si>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</si>
  <si>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</si>
  <si>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</si>
  <si>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</si>
  <si>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</si>
  <si>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</si>
  <si>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</si>
  <si>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</si>
  <si>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</si>
  <si>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</si>
  <si>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</si>
  <si>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</si>
  <si>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</si>
  <si>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</si>
  <si>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</si>
  <si>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</si>
  <si>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</si>
  <si>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</si>
  <si>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</si>
  <si>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</si>
  <si>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</si>
  <si>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</si>
  <si>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</si>
  <si>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</si>
  <si>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</si>
  <si>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</si>
  <si>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</si>
  <si>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</si>
  <si>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</si>
  <si>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</si>
  <si>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</si>
  <si>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</si>
  <si>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</si>
  <si>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</si>
  <si>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</si>
  <si>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</si>
  <si>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</si>
  <si>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</si>
  <si>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</si>
  <si>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</si>
  <si>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</si>
  <si>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</si>
  <si>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</si>
  <si>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</si>
  <si>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</si>
  <si>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</si>
  <si>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</si>
  <si>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</si>
  <si>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</si>
  <si>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</si>
  <si>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</si>
  <si>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</si>
  <si>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</si>
  <si>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</si>
  <si>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</si>
  <si>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</si>
  <si>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</si>
  <si>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</si>
  <si>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</si>
  <si>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</si>
  <si>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</si>
  <si>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</si>
  <si>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</si>
  <si>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</si>
  <si>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</si>
  <si>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</si>
  <si>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</si>
  <si>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</si>
  <si>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</si>
  <si>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</si>
  <si>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</si>
  <si>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</si>
  <si>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</si>
  <si>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</si>
  <si>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</si>
  <si>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</si>
  <si>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</si>
  <si>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</si>
  <si>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</si>
  <si>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</si>
  <si>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</si>
  <si>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</si>
  <si>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</si>
  <si>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</si>
  <si>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</si>
  <si>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</si>
  <si>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</si>
  <si>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</si>
  <si>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</si>
  <si>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</si>
  <si>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</si>
  <si>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</si>
  <si>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</si>
  <si>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</si>
  <si>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</si>
  <si>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</si>
  <si>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</si>
  <si>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</si>
  <si>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</si>
  <si>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</si>
  <si>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</si>
  <si>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</si>
  <si>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</si>
  <si>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</si>
  <si>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</si>
  <si>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</si>
  <si>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</si>
  <si>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</si>
  <si>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</si>
  <si>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</si>
  <si>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</si>
  <si>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</si>
  <si>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</si>
  <si>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</si>
  <si>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</si>
  <si>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</si>
  <si>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</si>
  <si>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</si>
  <si>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</si>
  <si>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</si>
  <si>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</si>
  <si>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</si>
  <si>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</si>
  <si>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</si>
  <si>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</si>
  <si>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</si>
  <si>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</si>
  <si>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</si>
  <si>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</si>
  <si>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</si>
  <si>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</si>
  <si>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</si>
  <si>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</si>
  <si>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</si>
  <si>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</si>
  <si>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</si>
  <si>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</si>
  <si>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</si>
  <si>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</si>
  <si>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</si>
  <si>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</si>
  <si>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</si>
  <si>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</si>
  <si>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</si>
  <si>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</si>
  <si>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</si>
  <si>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</si>
  <si>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</si>
  <si>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</si>
  <si>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</si>
  <si>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</si>
  <si>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</si>
  <si>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</si>
  <si>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</si>
  <si>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</si>
  <si>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</si>
  <si>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</si>
  <si>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</si>
  <si>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</si>
  <si>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</si>
  <si>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</si>
  <si>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</si>
  <si>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</si>
  <si>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</si>
  <si>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</si>
  <si>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</si>
  <si>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</si>
  <si>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</si>
  <si>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</si>
  <si>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</si>
  <si>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</si>
  <si>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</si>
  <si>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</si>
  <si>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</si>
  <si>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</si>
  <si>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</si>
  <si>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</si>
  <si>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</si>
  <si>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</si>
  <si>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</si>
  <si>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</si>
  <si>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</si>
  <si>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</si>
  <si>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</si>
  <si>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</si>
  <si>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</si>
  <si>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</si>
  <si>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</si>
  <si>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</si>
  <si>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</si>
  <si>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</si>
  <si>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</si>
  <si>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</si>
  <si>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</si>
  <si>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</si>
  <si>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</si>
  <si>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</si>
  <si>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</si>
  <si>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</si>
  <si>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</si>
  <si>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</si>
  <si>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</si>
  <si>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</si>
  <si>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</si>
  <si>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</si>
  <si>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</si>
  <si>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</si>
  <si>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</si>
  <si>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</si>
  <si>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</si>
  <si>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</si>
  <si>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</si>
  <si>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</si>
  <si>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</si>
  <si>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</si>
  <si>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</si>
  <si>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</si>
  <si>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</si>
  <si>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</si>
  <si>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</si>
  <si>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</si>
  <si>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</si>
  <si>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</si>
  <si>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</si>
  <si>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</si>
  <si>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</si>
  <si>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</si>
  <si>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</si>
  <si>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</si>
  <si>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</si>
  <si>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</si>
  <si>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</si>
  <si>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</si>
  <si>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</si>
  <si>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</si>
  <si>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</si>
  <si>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</si>
  <si>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</si>
  <si>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</si>
  <si>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</si>
  <si>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</si>
  <si>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</si>
  <si>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</si>
  <si>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</si>
  <si>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</si>
  <si>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</si>
  <si>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</si>
  <si>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</si>
  <si>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</si>
  <si>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</si>
  <si>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</si>
  <si>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</si>
  <si>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</si>
  <si>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</si>
  <si>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</si>
  <si>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</si>
  <si>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</si>
  <si>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</si>
  <si>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</si>
  <si>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</si>
  <si>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</si>
  <si>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</si>
  <si>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</si>
  <si>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</si>
  <si>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</si>
  <si>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</si>
  <si>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</si>
  <si>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</si>
  <si>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</si>
  <si>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</si>
  <si>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</si>
  <si>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</si>
  <si>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</si>
  <si>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</si>
  <si>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</si>
  <si>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</si>
  <si>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</si>
  <si>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</si>
  <si>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</si>
  <si>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</si>
  <si>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</si>
  <si>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</si>
  <si>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</si>
  <si>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</si>
  <si>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</si>
  <si>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</si>
  <si>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</si>
  <si>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</si>
  <si>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</si>
  <si>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</si>
  <si>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</si>
  <si>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</si>
  <si>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</si>
  <si>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</si>
  <si>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</si>
  <si>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</si>
  <si>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</si>
  <si>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</si>
  <si>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</si>
  <si>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</si>
  <si>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</si>
  <si>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</si>
  <si>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</si>
  <si>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</si>
  <si>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</si>
  <si>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</si>
  <si>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</si>
  <si>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</si>
  <si>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</si>
  <si>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</si>
  <si>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</si>
  <si>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</si>
  <si>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</si>
  <si>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</si>
  <si>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</si>
  <si>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</si>
  <si>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</si>
  <si>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</si>
  <si>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</si>
  <si>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</si>
  <si>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</si>
  <si>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</si>
  <si>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</si>
  <si>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</si>
  <si>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</si>
  <si>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</si>
  <si>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</si>
  <si>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</si>
  <si>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</si>
  <si>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</si>
  <si>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</si>
  <si>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</si>
  <si>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</si>
  <si>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</si>
  <si>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</si>
  <si>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</si>
  <si>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</si>
  <si>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</si>
  <si>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</si>
  <si>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</si>
  <si>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</si>
  <si>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</si>
  <si>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</si>
  <si>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</si>
  <si>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</si>
  <si>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</si>
  <si>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</si>
  <si>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</si>
  <si>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</si>
  <si>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</si>
  <si>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</si>
  <si>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</si>
  <si>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</si>
  <si>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</si>
  <si>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</si>
  <si>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</si>
  <si>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</si>
  <si>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</si>
  <si>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</si>
  <si>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</si>
  <si>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</si>
  <si>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</si>
  <si>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</si>
  <si>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</si>
  <si>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</si>
  <si>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</si>
  <si>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</si>
  <si>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</si>
  <si>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</si>
  <si>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</si>
  <si>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</si>
  <si>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</si>
  <si>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</si>
  <si>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</si>
  <si>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</si>
  <si>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</si>
  <si>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</si>
  <si>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</si>
  <si>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</si>
  <si>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</si>
  <si>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</si>
  <si>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</si>
  <si>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</si>
  <si>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</si>
  <si>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</si>
  <si>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</si>
  <si>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</si>
  <si>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</si>
  <si>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</si>
  <si>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</si>
  <si>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</si>
  <si>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</si>
  <si>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</si>
  <si>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</si>
  <si>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</si>
  <si>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</si>
  <si>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</si>
  <si>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</si>
  <si>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</si>
  <si>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</si>
  <si>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</si>
  <si>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</si>
  <si>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</si>
  <si>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</si>
  <si>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</si>
  <si>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</si>
  <si>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</si>
  <si>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</si>
  <si>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</si>
  <si>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</si>
  <si>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</si>
  <si>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</si>
  <si>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</si>
  <si>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</si>
  <si>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</si>
  <si>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</si>
  <si>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</si>
  <si>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</si>
  <si>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</si>
  <si>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</si>
  <si>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</si>
  <si>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</si>
  <si>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</si>
  <si>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</si>
  <si>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</si>
  <si>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</si>
  <si>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</si>
  <si>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</si>
  <si>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</si>
  <si>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</si>
  <si>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</si>
  <si>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</si>
  <si>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</si>
  <si>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</si>
  <si>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</si>
  <si>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</si>
  <si>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</si>
  <si>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</si>
  <si>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</si>
  <si>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</si>
  <si>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</si>
  <si>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</si>
  <si>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</si>
  <si>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</si>
  <si>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</si>
  <si>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</si>
  <si>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</si>
  <si>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</si>
  <si>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</si>
  <si>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</si>
  <si>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</si>
  <si>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</si>
  <si>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</si>
  <si>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</si>
  <si>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</si>
  <si>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</si>
  <si>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</si>
  <si>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</si>
  <si>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</si>
  <si>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</si>
  <si>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</si>
  <si>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</si>
  <si>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</si>
  <si>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</si>
  <si>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</si>
  <si>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</si>
  <si>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</si>
  <si>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</si>
  <si>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</si>
  <si>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</si>
  <si>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</si>
  <si>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</si>
  <si>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</si>
  <si>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</si>
  <si>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</si>
  <si>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</si>
  <si>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</si>
  <si>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</si>
  <si>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</si>
  <si>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</si>
  <si>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</si>
  <si>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</si>
  <si>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</si>
  <si>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</si>
  <si>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</si>
  <si>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</si>
  <si>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</si>
  <si>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</si>
  <si>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</si>
  <si>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</si>
  <si>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</si>
  <si>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</si>
  <si>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</si>
  <si>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</si>
  <si>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</si>
  <si>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</si>
  <si>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</si>
  <si>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</si>
  <si>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</si>
  <si>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</si>
  <si>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</si>
  <si>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</si>
  <si>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</si>
  <si>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</si>
  <si>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</si>
  <si>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</si>
  <si>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</si>
  <si>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</si>
  <si>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</si>
  <si>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</si>
  <si>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</si>
  <si>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</si>
  <si>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</si>
  <si>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</si>
  <si>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</si>
  <si>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</si>
  <si>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</si>
  <si>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</si>
  <si>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</si>
  <si>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</si>
  <si>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</si>
  <si>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</si>
  <si>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</si>
  <si>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</si>
  <si>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</si>
  <si>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</si>
  <si>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</si>
  <si>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</si>
  <si>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</si>
  <si>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</si>
  <si>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</si>
  <si>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</si>
  <si>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</si>
  <si>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</si>
  <si>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</si>
  <si>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</si>
  <si>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</si>
  <si>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</si>
  <si>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</si>
  <si>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</si>
  <si>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</si>
  <si>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</si>
  <si>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</si>
  <si>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</si>
  <si>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</si>
  <si>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</si>
  <si>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</si>
  <si>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</si>
  <si>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</si>
  <si>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</si>
  <si>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</si>
  <si>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</si>
  <si>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</si>
  <si>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</si>
  <si>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</si>
  <si>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</si>
  <si>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</si>
  <si>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</si>
  <si>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</si>
  <si>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</si>
  <si>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</si>
  <si>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</si>
  <si>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</si>
  <si>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</si>
  <si>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</si>
  <si>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</si>
  <si>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</si>
  <si>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</si>
  <si>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</si>
  <si>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</si>
  <si>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</si>
  <si>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</si>
  <si>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</si>
  <si>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</si>
  <si>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</si>
  <si>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</si>
  <si>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</si>
  <si>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</si>
  <si>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</si>
  <si>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</si>
  <si>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</si>
  <si>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</si>
  <si>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</si>
  <si>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</si>
  <si>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</si>
  <si>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</si>
  <si>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</si>
  <si>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</si>
  <si>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</si>
  <si>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</si>
  <si>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</si>
  <si>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</si>
  <si>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</si>
  <si>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</si>
  <si>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</si>
  <si>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</si>
  <si>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</si>
  <si>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</si>
  <si>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</si>
  <si>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</si>
  <si>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</si>
  <si>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</si>
  <si>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</si>
  <si>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</si>
  <si>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</si>
  <si>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</si>
  <si>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</si>
  <si>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</si>
  <si>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</si>
  <si>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</si>
  <si>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</si>
  <si>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</si>
  <si>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</si>
  <si>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</si>
  <si>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</si>
  <si>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</si>
  <si>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</si>
  <si>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</si>
  <si>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</si>
  <si>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</si>
  <si>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</si>
  <si>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</si>
  <si>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</si>
  <si>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</si>
  <si>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</si>
  <si>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</si>
  <si>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</si>
  <si>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</si>
  <si>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</si>
  <si>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</si>
  <si>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</si>
  <si>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</si>
  <si>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</si>
  <si>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</si>
  <si>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</si>
  <si>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</si>
  <si>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</si>
  <si>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</si>
  <si>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</si>
  <si>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</si>
  <si>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</si>
  <si>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</si>
  <si>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</si>
  <si>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</si>
  <si>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</si>
  <si>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</si>
  <si>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</si>
  <si>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</si>
  <si>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</si>
  <si>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</si>
  <si>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</si>
  <si>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</si>
  <si>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</si>
  <si>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</si>
  <si>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</si>
  <si>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</si>
  <si>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</si>
  <si>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</si>
  <si>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</si>
  <si>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</si>
  <si>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</si>
  <si>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</si>
  <si>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</si>
  <si>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</si>
  <si>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</si>
  <si>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</si>
  <si>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</si>
  <si>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</si>
  <si>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</si>
  <si>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</si>
  <si>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</si>
  <si>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</si>
  <si>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</si>
  <si>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</si>
  <si>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</si>
  <si>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</si>
  <si>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</si>
  <si>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</si>
  <si>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</si>
  <si>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</si>
  <si>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</si>
  <si>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</si>
  <si>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</si>
  <si>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</si>
  <si>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</si>
  <si>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</si>
  <si>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</si>
  <si>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</si>
  <si>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</si>
  <si>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</si>
  <si>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</si>
  <si>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</si>
  <si>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</si>
  <si>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</si>
  <si>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</si>
  <si>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</si>
  <si>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</si>
  <si>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</si>
  <si>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</si>
  <si>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</si>
  <si>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</si>
  <si>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</si>
  <si>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</si>
  <si>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</si>
  <si>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</si>
  <si>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</si>
  <si>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</si>
  <si>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</si>
  <si>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</si>
  <si>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</si>
  <si>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</si>
  <si>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</si>
  <si>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</si>
  <si>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</si>
  <si>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</si>
  <si>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</si>
  <si>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</si>
  <si>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</si>
  <si>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</si>
  <si>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</si>
  <si>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</si>
  <si>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</si>
  <si>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</si>
  <si>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</si>
  <si>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</si>
  <si>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</si>
  <si>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</si>
  <si>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</si>
  <si>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</si>
  <si>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</si>
  <si>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</si>
  <si>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</si>
  <si>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</si>
  <si>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</si>
  <si>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</si>
  <si>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</si>
  <si>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</si>
  <si>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</si>
  <si>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</si>
  <si>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</si>
  <si>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</si>
  <si>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</si>
  <si>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</si>
  <si>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</si>
  <si>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</si>
  <si>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</si>
  <si>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</si>
  <si>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</si>
  <si>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</si>
  <si>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</si>
  <si>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</si>
  <si>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</si>
  <si>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</si>
  <si>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</si>
  <si>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</si>
  <si>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</si>
  <si>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</si>
  <si>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</si>
  <si>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</si>
  <si>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</si>
  <si>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</si>
  <si>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</si>
  <si>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</si>
  <si>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</si>
  <si>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</si>
  <si>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</si>
  <si>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</si>
  <si>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</si>
  <si>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</si>
  <si>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</si>
  <si>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</si>
  <si>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</si>
  <si>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</si>
  <si>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</si>
  <si>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</si>
  <si>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</si>
  <si>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</si>
  <si>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</si>
  <si>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</si>
  <si>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</si>
  <si>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</si>
  <si>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</si>
  <si>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</si>
  <si>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</si>
  <si>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</si>
  <si>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</si>
  <si>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</si>
  <si>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</si>
  <si>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</si>
  <si>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</si>
  <si>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</si>
  <si>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</si>
  <si>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</si>
  <si>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</si>
  <si>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</si>
  <si>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</si>
  <si>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</si>
  <si>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</si>
  <si>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</si>
  <si>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</si>
  <si>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</si>
  <si>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</si>
  <si>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</si>
  <si>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</si>
  <si>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</si>
  <si>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</si>
  <si>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</si>
  <si>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</si>
  <si>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</si>
  <si>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</si>
  <si>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</si>
  <si>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</si>
  <si>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</si>
  <si>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</si>
  <si>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</si>
  <si>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</si>
  <si>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</si>
  <si>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</si>
  <si>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</si>
  <si>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</si>
  <si>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</si>
  <si>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</si>
  <si>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</si>
  <si>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</si>
  <si>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</si>
  <si>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</si>
  <si>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</si>
  <si>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</si>
  <si>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</si>
  <si>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</si>
  <si>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</si>
  <si>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</si>
  <si>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</si>
  <si>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</si>
  <si>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</si>
  <si>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</si>
  <si>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</si>
  <si>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</si>
  <si>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</si>
  <si>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</si>
  <si>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</si>
  <si>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</si>
  <si>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</si>
  <si>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</si>
  <si>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</si>
  <si>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</si>
  <si>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</si>
  <si>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</si>
  <si>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</si>
  <si>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</si>
  <si>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</si>
  <si>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</si>
  <si>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</si>
  <si>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</si>
  <si>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</si>
  <si>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</si>
  <si>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</si>
  <si>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</si>
  <si>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</si>
  <si>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</si>
  <si>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</si>
  <si>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</si>
  <si>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</si>
  <si>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</si>
  <si>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</si>
  <si>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</si>
  <si>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</si>
  <si>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</si>
  <si>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</si>
  <si>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</si>
  <si>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</si>
  <si>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</si>
  <si>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</si>
  <si>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</si>
  <si>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</si>
  <si>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</si>
  <si>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</si>
  <si>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</si>
  <si>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</si>
  <si>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</si>
  <si>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</si>
  <si>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</si>
  <si>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</si>
  <si>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</si>
  <si>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</si>
  <si>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</si>
  <si>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</si>
  <si>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</si>
  <si>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</si>
  <si>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</si>
  <si>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</si>
  <si>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</si>
  <si>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</si>
  <si>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</si>
  <si>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</si>
  <si>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</si>
  <si>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</si>
  <si>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</si>
  <si>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</si>
  <si>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</si>
  <si>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</si>
  <si>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</si>
  <si>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</si>
  <si>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</si>
  <si>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</si>
  <si>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</si>
  <si>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</si>
  <si>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</si>
  <si>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</si>
  <si>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</si>
  <si>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</si>
  <si>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</si>
  <si>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</si>
  <si>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</si>
  <si>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</si>
  <si>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</si>
  <si>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</si>
  <si>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</si>
  <si>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</si>
  <si>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</si>
  <si>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</si>
  <si>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</si>
  <si>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</si>
  <si>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</si>
  <si>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</si>
  <si>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</si>
  <si>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</si>
  <si>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</si>
  <si>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</si>
  <si>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</si>
  <si>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</si>
  <si>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</si>
  <si>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</si>
  <si>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</si>
  <si>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</si>
  <si>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</si>
  <si>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</si>
  <si>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</si>
  <si>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</si>
  <si>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</si>
  <si>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</si>
  <si>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</si>
  <si>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</si>
  <si>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</si>
  <si>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</si>
  <si>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</si>
  <si>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</si>
  <si>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</si>
  <si>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</si>
  <si>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</si>
  <si>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</si>
  <si>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</si>
  <si>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</si>
  <si>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</si>
  <si>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</si>
  <si>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</si>
  <si>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</si>
  <si>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</si>
  <si>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</si>
  <si>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</si>
  <si>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</si>
  <si>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</si>
  <si>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</si>
  <si>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</si>
  <si>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</si>
  <si>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</si>
  <si>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</si>
  <si>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</si>
  <si>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</si>
  <si>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</si>
  <si>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</si>
  <si>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</si>
  <si>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</si>
  <si>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</si>
  <si>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</si>
  <si>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</si>
  <si>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</si>
  <si>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</si>
  <si>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</si>
  <si>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</si>
  <si>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</si>
  <si>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</si>
  <si>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</si>
  <si>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</si>
  <si>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</si>
  <si>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</si>
  <si>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</si>
  <si>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</si>
  <si>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</si>
  <si>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</si>
  <si>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</si>
  <si>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</si>
  <si>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</si>
  <si>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</si>
  <si>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</si>
  <si>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</si>
  <si>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</si>
  <si>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</si>
  <si>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</si>
  <si>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</si>
  <si>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</si>
  <si>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</si>
  <si>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</si>
  <si>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</si>
  <si>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</si>
  <si>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</si>
  <si>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</si>
  <si>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</si>
  <si>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</si>
  <si>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</si>
  <si>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</si>
  <si>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</si>
  <si>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</si>
  <si>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</si>
  <si>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</si>
  <si>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</si>
  <si>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</si>
  <si>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</si>
  <si>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</si>
  <si>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</si>
  <si>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</si>
  <si>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</si>
  <si>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</si>
  <si>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</si>
  <si>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</si>
  <si>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</si>
  <si>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</si>
  <si>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</si>
  <si>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</si>
  <si>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</si>
  <si>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</si>
  <si>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</si>
  <si>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</si>
  <si>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</si>
  <si>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</si>
  <si>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</si>
  <si>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</si>
  <si>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</si>
  <si>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</si>
  <si>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</si>
  <si>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</si>
  <si>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</si>
  <si>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</si>
  <si>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</si>
  <si>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</si>
  <si>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</si>
  <si>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</si>
  <si>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</si>
  <si>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</si>
  <si>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</si>
  <si>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</si>
  <si>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</si>
  <si>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</si>
  <si>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</si>
  <si>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</si>
  <si>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</si>
  <si>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</si>
  <si>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</si>
  <si>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</si>
  <si>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</si>
  <si>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</si>
  <si>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</si>
  <si>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</si>
  <si>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</si>
  <si>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</si>
  <si>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</si>
  <si>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</si>
  <si>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</si>
  <si>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</si>
  <si>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</si>
  <si>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</si>
  <si>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</si>
  <si>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</si>
  <si>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</si>
  <si>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</si>
  <si>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</si>
  <si>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</si>
  <si>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</si>
  <si>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</si>
  <si>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</si>
  <si>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</si>
  <si>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</si>
  <si>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</si>
  <si>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</si>
  <si>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</si>
  <si>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</si>
  <si>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</si>
  <si>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</si>
  <si>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</si>
  <si>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</si>
  <si>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</si>
  <si>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</si>
  <si>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</si>
  <si>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</si>
  <si>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</si>
  <si>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</si>
  <si>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</si>
  <si>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</si>
  <si>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</si>
  <si>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</si>
  <si>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</si>
  <si>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</si>
  <si>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</si>
  <si>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</si>
  <si>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</si>
  <si>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</si>
  <si>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</si>
  <si>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</si>
  <si>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</si>
  <si>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</si>
  <si>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</si>
  <si>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</si>
  <si>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</si>
  <si>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</si>
  <si>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</si>
  <si>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</si>
  <si>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</si>
  <si>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</si>
  <si>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</si>
  <si>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</si>
  <si>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</si>
  <si>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</si>
  <si>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</si>
  <si>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</si>
  <si>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</si>
  <si>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</si>
  <si>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</si>
  <si>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</si>
  <si>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</si>
  <si>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</si>
  <si>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</si>
  <si>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</si>
  <si>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</si>
  <si>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</si>
  <si>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</si>
  <si>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</si>
  <si>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</si>
  <si>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</si>
  <si>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</si>
  <si>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</si>
  <si>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</si>
  <si>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</si>
  <si>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</si>
  <si>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</si>
  <si>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</si>
  <si>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</si>
  <si>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</si>
  <si>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</si>
  <si>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</si>
  <si>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</si>
  <si>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</si>
  <si>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</si>
  <si>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</si>
  <si>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</si>
  <si>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</si>
  <si>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</si>
  <si>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</si>
  <si>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</si>
  <si>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</si>
  <si>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</si>
  <si>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</si>
  <si>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</si>
  <si>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</si>
  <si>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</si>
  <si>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</si>
  <si>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</si>
  <si>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</si>
  <si>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</si>
  <si>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</si>
  <si>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</si>
  <si>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</si>
  <si>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</si>
  <si>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</si>
  <si>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</si>
  <si>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</si>
  <si>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</si>
  <si>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</si>
  <si>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</si>
  <si>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</si>
  <si>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</si>
  <si>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</si>
  <si>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</si>
  <si>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</si>
  <si>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</si>
  <si>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</si>
  <si>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</si>
  <si>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</si>
  <si>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</si>
  <si>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</si>
  <si>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</si>
  <si>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</si>
  <si>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</si>
  <si>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</si>
  <si>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</si>
  <si>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</si>
  <si>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</si>
  <si>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</si>
  <si>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</si>
  <si>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</si>
  <si>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</si>
  <si>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</si>
  <si>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</si>
  <si>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</si>
  <si>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</si>
  <si>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</si>
  <si>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</si>
  <si>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</si>
  <si>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</si>
  <si>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</si>
  <si>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</si>
  <si>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</si>
  <si>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</si>
  <si>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</si>
  <si>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</si>
  <si>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</si>
  <si>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</si>
  <si>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</si>
  <si>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</si>
  <si>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</si>
  <si>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</si>
  <si>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</si>
  <si>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</si>
  <si>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</si>
  <si>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</si>
  <si>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</si>
  <si>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</si>
  <si>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</si>
  <si>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</si>
  <si>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</si>
  <si>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</si>
  <si>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</si>
  <si>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</si>
  <si>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</si>
  <si>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</si>
  <si>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</si>
  <si>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</si>
  <si>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</si>
  <si>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</si>
  <si>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</si>
  <si>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</si>
  <si>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</si>
  <si>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</si>
  <si>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</si>
  <si>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</si>
  <si>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</si>
  <si>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</si>
  <si>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</si>
  <si>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</si>
  <si>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</si>
  <si>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</si>
  <si>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</si>
  <si>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</si>
  <si>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</si>
  <si>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</si>
  <si>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</si>
  <si>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</si>
  <si>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</si>
  <si>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</si>
  <si>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</si>
  <si>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</si>
  <si>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</si>
  <si>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</si>
  <si>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</si>
  <si>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</si>
  <si>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</si>
  <si>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</si>
  <si>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</si>
  <si>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</si>
  <si>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</si>
  <si>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</si>
  <si>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</si>
  <si>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</si>
  <si>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</si>
  <si>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</si>
  <si>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</si>
  <si>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</si>
  <si>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</si>
  <si>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</si>
  <si>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</si>
  <si>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</si>
  <si>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</si>
  <si>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</si>
  <si>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</si>
  <si>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</si>
  <si>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</si>
  <si>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</si>
  <si>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</si>
  <si>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</si>
  <si>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</si>
  <si>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</si>
  <si>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</si>
  <si>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</si>
  <si>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</si>
  <si>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</si>
  <si>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</si>
  <si>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</si>
  <si>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</si>
  <si>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</si>
  <si>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</si>
  <si>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</si>
  <si>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</si>
  <si>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</si>
  <si>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</si>
  <si>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</si>
  <si>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</si>
  <si>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</si>
  <si>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</si>
  <si>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</si>
  <si>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</si>
  <si>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</si>
  <si>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</si>
  <si>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</si>
  <si>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</si>
  <si>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</si>
  <si>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</si>
  <si>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</si>
  <si>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</si>
  <si>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</si>
  <si>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</si>
  <si>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</si>
  <si>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</si>
  <si>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</si>
  <si>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</si>
  <si>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</si>
  <si>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</si>
  <si>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</si>
  <si>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</si>
  <si>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</si>
  <si>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</si>
  <si>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</si>
  <si>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</si>
  <si>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</si>
  <si>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</si>
  <si>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</si>
  <si>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</si>
  <si>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</si>
  <si>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</si>
  <si>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</si>
  <si>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</si>
  <si>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</si>
  <si>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</si>
  <si>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</si>
  <si>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</si>
  <si>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</si>
  <si>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</si>
  <si>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</si>
  <si>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</si>
  <si>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</si>
  <si>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</si>
  <si>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</si>
  <si>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</si>
  <si>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</si>
  <si>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</si>
  <si>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</si>
  <si>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</si>
  <si>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</si>
  <si>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</si>
  <si>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</si>
  <si>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</si>
  <si>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</si>
  <si>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</si>
  <si>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</si>
  <si>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</si>
  <si>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</si>
  <si>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</si>
  <si>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</si>
  <si>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</si>
  <si>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</si>
  <si>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</si>
  <si>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</si>
  <si>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</si>
  <si>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</si>
  <si>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</si>
  <si>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</si>
  <si>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</si>
  <si>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</si>
  <si>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</si>
  <si>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</si>
  <si>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</si>
  <si>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</si>
  <si>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</si>
  <si>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</si>
  <si>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</si>
  <si>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</si>
  <si>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</si>
  <si>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</si>
  <si>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</si>
  <si>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</si>
  <si>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</si>
  <si>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</si>
  <si>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</si>
  <si>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</si>
  <si>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</si>
  <si>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</si>
  <si>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</si>
  <si>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</si>
  <si>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</si>
  <si>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</si>
  <si>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</si>
  <si>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</si>
  <si>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</si>
  <si>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</si>
  <si>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</si>
  <si>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</si>
  <si>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</si>
  <si>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</si>
  <si>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</si>
  <si>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</si>
  <si>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</si>
  <si>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</si>
  <si>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</si>
  <si>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</si>
  <si>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</si>
  <si>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</si>
  <si>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</si>
  <si>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</si>
  <si>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</si>
  <si>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</si>
  <si>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</si>
  <si>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</si>
  <si>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</si>
  <si>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</si>
  <si>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</si>
  <si>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</si>
  <si>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</si>
  <si>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</si>
  <si>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</si>
  <si>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</si>
  <si>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</si>
  <si>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</si>
  <si>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</si>
  <si>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</si>
  <si>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</si>
  <si>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</si>
  <si>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</si>
  <si>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</si>
  <si>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</si>
  <si>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</si>
  <si>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</si>
  <si>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</si>
  <si>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</si>
  <si>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</si>
  <si>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</si>
  <si>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</si>
  <si>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</si>
  <si>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</si>
  <si>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</si>
  <si>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</si>
  <si>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</si>
  <si>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</si>
  <si>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</si>
  <si>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</si>
  <si>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</si>
  <si>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</si>
  <si>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</si>
  <si>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</si>
  <si>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</si>
  <si>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</si>
  <si>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</si>
  <si>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</si>
  <si>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</si>
  <si>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</si>
  <si>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</si>
  <si>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</si>
  <si>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</si>
  <si>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</si>
  <si>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</si>
  <si>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</si>
  <si>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</si>
  <si>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</si>
  <si>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</si>
  <si>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</si>
  <si>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</si>
  <si>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</si>
  <si>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</si>
  <si>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</si>
  <si>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</si>
  <si>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</si>
  <si>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</si>
  <si>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</si>
  <si>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</si>
  <si>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</si>
  <si>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</si>
  <si>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</si>
  <si>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</si>
  <si>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</si>
  <si>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</si>
  <si>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</si>
  <si>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</si>
  <si>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</si>
  <si>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</si>
  <si>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</si>
  <si>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</si>
  <si>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</si>
  <si>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</si>
  <si>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</si>
  <si>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</si>
  <si>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</si>
  <si>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</si>
  <si>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</si>
  <si>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</si>
  <si>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</si>
  <si>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</si>
  <si>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</si>
  <si>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</si>
  <si>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</si>
  <si>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</si>
  <si>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</si>
  <si>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</si>
  <si>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</si>
  <si>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</si>
  <si>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</si>
  <si>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Sum of Sales</t>
  </si>
  <si>
    <t>2014</t>
  </si>
  <si>
    <t>2015</t>
  </si>
  <si>
    <t>2016</t>
  </si>
  <si>
    <t>2017</t>
  </si>
  <si>
    <t>Sum of Profit</t>
  </si>
  <si>
    <t>Column Labels</t>
  </si>
  <si>
    <t>Jan</t>
  </si>
  <si>
    <t>Feb</t>
  </si>
  <si>
    <t>Mar</t>
  </si>
  <si>
    <t>Apr</t>
  </si>
  <si>
    <t>May</t>
  </si>
  <si>
    <t>Jun</t>
  </si>
  <si>
    <t>Jul</t>
  </si>
  <si>
    <t>Aug</t>
  </si>
  <si>
    <t>Sep</t>
  </si>
  <si>
    <t>Oct</t>
  </si>
  <si>
    <t>Nov</t>
  </si>
  <si>
    <t>Dec</t>
  </si>
  <si>
    <t>year</t>
  </si>
  <si>
    <t>customer name</t>
  </si>
  <si>
    <t>Count of customer name</t>
  </si>
  <si>
    <t>Sales Dashboard 2024</t>
  </si>
  <si>
    <t xml:space="preserve">      Sales Dashboard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</si>
</sst>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24"/>
      <color theme="1"/>
      <name val="Calibri"/>
      <family val="2"/>
      <scheme val="minor"/>
    </font>
    <font>
      <b/>
      <sz val="24"/>
      <color theme="0"/>
      <name val="Algerian"/>
      <family val="5"/>
    </font>
    <font>
      <sz val="8"/>
      <name val="Calibri"/>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theme="4"/>
        <bgColor indexed="64"/>
      </patternFill>
    </fill>
    <fill>
      <patternFill patternType="solid">
        <fgColor theme="4" tint="0.79998168889431442"/>
        <bgColor indexed="64"/>
      </patternFill>
    </fill>
    <fill>
      <patternFill patternType="solid">
        <fgColor theme="4" tint="0.39997558519241921"/>
        <bgColor indexed="64"/>
      </patternFill>
    </fill>
  </fills>
  <borders count="13">
    <border>
      <left/>
      <right/>
      <top/>
      <bottom/>
      <diagonal/>
    </border>
    <border>
      <left/>
      <right/>
      <top style="thin">
        <color theme="4" tint="0.39997558519241921"/>
      </top>
      <bottom style="thin">
        <color theme="4" tint="0.39997558519241921"/>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style="thin">
        <color theme="4" tint="0.39997558519241921"/>
      </top>
      <bottom/>
      <diagonal/>
    </border>
    <border>
      <left/>
      <right/>
      <top/>
      <bottom style="medium">
        <color indexed="64"/>
      </bottom>
      <diagonal/>
    </border>
  </borders>
  <cellStyleXfs count="1">
    <xf numFmtId="0" fontId="0" fillId="0" borderId="0"/>
  </cellStyleXfs>
  <cellXfs count="29">
    <xf numFmtId="0" fontId="0" fillId="0" borderId="0" xfId="0"/>
    <xf numFmtId="14" fontId="0" fillId="0" borderId="0" xfId="0" applyNumberFormat="1"/>
    <xf numFmtId="2" fontId="0" fillId="0" borderId="0" xfId="0" applyNumberFormat="1"/>
    <xf numFmtId="1" fontId="0" fillId="0" borderId="0" xfId="0" applyNumberFormat="1"/>
    <xf numFmtId="0" fontId="0" fillId="2" borderId="1" xfId="0" applyFill="1" applyBorder="1"/>
    <xf numFmtId="0" fontId="0" fillId="0" borderId="1" xfId="0" applyBorder="1"/>
    <xf numFmtId="14" fontId="0" fillId="3" borderId="0" xfId="0" applyNumberFormat="1" applyFill="1"/>
    <xf numFmtId="14" fontId="1" fillId="3" borderId="0" xfId="0" applyNumberFormat="1" applyFont="1" applyFill="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0" xfId="0" pivotButton="1"/>
    <xf numFmtId="0" fontId="0" fillId="0" borderId="0" xfId="0" applyAlignment="1">
      <alignment horizontal="left"/>
    </xf>
    <xf numFmtId="10" fontId="0" fillId="0" borderId="0" xfId="0" applyNumberFormat="1"/>
    <xf numFmtId="14" fontId="0" fillId="2" borderId="1" xfId="0" applyNumberFormat="1" applyFill="1" applyBorder="1"/>
    <xf numFmtId="14" fontId="0" fillId="0" borderId="1" xfId="0" applyNumberFormat="1" applyBorder="1"/>
    <xf numFmtId="14" fontId="0" fillId="2" borderId="11" xfId="0" applyNumberFormat="1" applyFill="1" applyBorder="1"/>
    <xf numFmtId="0" fontId="0" fillId="2" borderId="11" xfId="0" applyFill="1" applyBorder="1"/>
    <xf numFmtId="0" fontId="0" fillId="4" borderId="0" xfId="0" applyFill="1"/>
    <xf numFmtId="0" fontId="3" fillId="5" borderId="0" xfId="0" applyFont="1" applyFill="1" applyAlignment="1">
      <alignment horizontal="center"/>
    </xf>
    <xf numFmtId="0" fontId="2" fillId="5" borderId="0" xfId="0" applyFont="1" applyFill="1" applyAlignment="1">
      <alignment horizontal="center"/>
    </xf>
    <xf numFmtId="0" fontId="2" fillId="5" borderId="12" xfId="0" applyFont="1" applyFill="1" applyBorder="1" applyAlignment="1">
      <alignment horizontal="center"/>
    </xf>
    <xf numFmtId="0" fontId="0" fillId="0" borderId="0" xfId="0" applyNumberFormat="1"/>
  </cellXfs>
  <cellStyles count="1">
    <cellStyle name="Normal" xfId="0" builtinId="0"/>
  </cellStyles>
  <dxfs count="12">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19" formatCode="dd/mm/yyyy"/>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bottom style="thin">
          <color theme="4" tint="0.39997558519241921"/>
        </bottom>
      </border>
    </dxf>
    <dxf>
      <numFmt numFmtId="2" formatCode="0.00"/>
    </dxf>
    <dxf>
      <numFmt numFmtId="1" formatCode="0"/>
    </dxf>
    <dxf>
      <numFmt numFmtId="2" formatCode="0.00"/>
    </dxf>
    <dxf>
      <numFmt numFmtId="19" formatCode="dd/mm/yyyy"/>
    </dxf>
    <dxf>
      <numFmt numFmtId="19" formatCode="dd/mm/yyyy"/>
    </dxf>
    <dxf>
      <numFmt numFmtId="19" formatCode="dd/mm/yyyy"/>
    </dxf>
    <dxf>
      <numFmt numFmtId="1" formatCode="0"/>
    </dxf>
    <dxf>
      <numFmt numFmtId="1" formatCode="0"/>
    </dxf>
    <dxf>
      <numFmt numFmtId="14" formatCode="0.00%"/>
    </dxf>
  </dxfs>
  <tableStyles count="0" defaultTableStyle="TableStyleMedium2" defaultPivotStyle="PivotStyleLight16"/>
  <colors>
    <mruColors>
      <color rgb="FFFF99CC"/>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2023.xlsx]Profit Gained over time!PivotTable4</c:name>
    <c:fmtId val="5"/>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IN" sz="1400">
                <a:solidFill>
                  <a:schemeClr val="bg1"/>
                </a:solidFill>
              </a:rPr>
              <a:t>Profit</a:t>
            </a:r>
            <a:r>
              <a:rPr lang="en-IN" sz="1400" baseline="0">
                <a:solidFill>
                  <a:schemeClr val="bg1"/>
                </a:solidFill>
              </a:rPr>
              <a:t> Gained over time</a:t>
            </a:r>
            <a:endParaRPr lang="en-IN" sz="1400">
              <a:solidFill>
                <a:schemeClr val="bg1"/>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10002484773929"/>
          <c:y val="0.32822346065216651"/>
          <c:w val="0.70541574639490801"/>
          <c:h val="0.56437747008909867"/>
        </c:manualLayout>
      </c:layout>
      <c:lineChart>
        <c:grouping val="standard"/>
        <c:varyColors val="0"/>
        <c:ser>
          <c:idx val="0"/>
          <c:order val="0"/>
          <c:tx>
            <c:strRef>
              <c:f>'Profit Gained over time'!$B$3:$B$4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829-49FA-8309-027702C65C8B}"/>
            </c:ext>
          </c:extLst>
        </c:ser>
        <c:ser>
          <c:idx val="1"/>
          <c:order val="1"/>
          <c:tx>
            <c:strRef>
              <c:f>'Profit Gained over time'!$C$3:$C$4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41FA-45C1-97C4-BECC246D8B7D}"/>
            </c:ext>
          </c:extLst>
        </c:ser>
        <c:ser>
          <c:idx val="2"/>
          <c:order val="2"/>
          <c:tx>
            <c:strRef>
              <c:f>'Profit Gained over time'!$D$3:$D$4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41FA-45C1-97C4-BECC246D8B7D}"/>
            </c:ext>
          </c:extLst>
        </c:ser>
        <c:dLbls>
          <c:showLegendKey val="0"/>
          <c:showVal val="0"/>
          <c:showCatName val="0"/>
          <c:showSerName val="0"/>
          <c:showPercent val="0"/>
          <c:showBubbleSize val="0"/>
        </c:dLbls>
        <c:marker val="1"/>
        <c:smooth val="0"/>
        <c:axId val="1885467280"/>
        <c:axId val="1885226912"/>
      </c:lineChart>
      <c:catAx>
        <c:axId val="188546728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85226912"/>
        <c:crosses val="autoZero"/>
        <c:auto val="1"/>
        <c:lblAlgn val="ctr"/>
        <c:lblOffset val="100"/>
        <c:noMultiLvlLbl val="0"/>
      </c:catAx>
      <c:valAx>
        <c:axId val="18852269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85467280"/>
        <c:crosses val="autoZero"/>
        <c:crossBetween val="between"/>
      </c:valAx>
      <c:spPr>
        <a:noFill/>
        <a:ln>
          <a:noFill/>
        </a:ln>
        <a:effectLst/>
      </c:spPr>
    </c:plotArea>
    <c:legend>
      <c:legendPos val="r"/>
      <c:layout>
        <c:manualLayout>
          <c:xMode val="edge"/>
          <c:yMode val="edge"/>
          <c:x val="6.02572142823391E-2"/>
          <c:y val="0.15414570220237056"/>
          <c:w val="0.84462062516654901"/>
          <c:h val="0.12640470155657213"/>
        </c:manualLayout>
      </c:layout>
      <c:overlay val="0"/>
      <c:spPr>
        <a:noFill/>
        <a:ln>
          <a:noFill/>
        </a:ln>
        <a:effectLst/>
      </c:spPr>
      <c:txPr>
        <a:bodyPr rot="0" spcFirstLastPara="1" vertOverflow="ellipsis" vert="horz" wrap="square" anchor="ctr" anchorCtr="1"/>
        <a:lstStyle/>
        <a:p>
          <a:pPr>
            <a:defRPr sz="5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2023.xlsx]Customer Count!PivotTable8</c:name>
    <c:fmtId val="5"/>
  </c:pivotSource>
  <c:chart>
    <c:title>
      <c:tx>
        <c:rich>
          <a:bodyPr rot="0" spcFirstLastPara="1" vertOverflow="ellipsis" vert="horz" wrap="square" anchor="ctr" anchorCtr="1"/>
          <a:lstStyle/>
          <a:p>
            <a:pPr>
              <a:defRPr sz="1600" b="0"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IN" b="0">
                <a:solidFill>
                  <a:schemeClr val="bg1"/>
                </a:solidFill>
              </a:rPr>
              <a:t>Customer</a:t>
            </a:r>
            <a:r>
              <a:rPr lang="en-IN" b="0" baseline="0">
                <a:solidFill>
                  <a:schemeClr val="bg1"/>
                </a:solidFill>
              </a:rPr>
              <a:t> Count</a:t>
            </a:r>
            <a:endParaRPr lang="en-IN" b="0">
              <a:solidFill>
                <a:schemeClr val="bg1"/>
              </a:solidFill>
            </a:endParaRPr>
          </a:p>
        </c:rich>
      </c:tx>
      <c:overlay val="0"/>
      <c:spPr>
        <a:noFill/>
        <a:ln>
          <a:noFill/>
        </a:ln>
        <a:effectLst/>
      </c:spPr>
      <c:txPr>
        <a:bodyPr rot="0" spcFirstLastPara="1" vertOverflow="ellipsis" vert="horz" wrap="square" anchor="ctr" anchorCtr="1"/>
        <a:lstStyle/>
        <a:p>
          <a:pPr>
            <a:defRPr sz="1600" b="0"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 Count'!$A$4:$A$7</c:f>
              <c:strCache>
                <c:ptCount val="4"/>
                <c:pt idx="0">
                  <c:v>2014</c:v>
                </c:pt>
                <c:pt idx="1">
                  <c:v>2015</c:v>
                </c:pt>
                <c:pt idx="2">
                  <c:v>2016</c:v>
                </c:pt>
                <c:pt idx="3">
                  <c:v>2017</c:v>
                </c:pt>
              </c:strCache>
            </c:strRef>
          </c:cat>
          <c:val>
            <c:numRef>
              <c:f>'Customer Count'!$B$4:$B$7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C6D1-48FF-9408-5C7B5CA740EC}"/>
            </c:ext>
          </c:extLst>
        </c:ser>
        <c:dLbls>
          <c:showLegendKey val="0"/>
          <c:showVal val="0"/>
          <c:showCatName val="0"/>
          <c:showSerName val="0"/>
          <c:showPercent val="0"/>
          <c:showBubbleSize val="0"/>
        </c:dLbls>
        <c:gapWidth val="115"/>
        <c:overlap val="-20"/>
        <c:axId val="2016295296"/>
        <c:axId val="2010469088"/>
      </c:barChart>
      <c:catAx>
        <c:axId val="201629529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10469088"/>
        <c:crosses val="autoZero"/>
        <c:auto val="1"/>
        <c:lblAlgn val="ctr"/>
        <c:lblOffset val="100"/>
        <c:noMultiLvlLbl val="0"/>
      </c:catAx>
      <c:valAx>
        <c:axId val="201046908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16295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2023.xlsx]Top 5 cos.!PivotTable6</c:name>
    <c:fmtId val="5"/>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IN" b="1">
                <a:solidFill>
                  <a:schemeClr val="bg1"/>
                </a:solidFill>
              </a:rPr>
              <a:t>Top</a:t>
            </a:r>
            <a:r>
              <a:rPr lang="en-IN" b="1" baseline="0">
                <a:solidFill>
                  <a:schemeClr val="bg1"/>
                </a:solidFill>
              </a:rPr>
              <a:t> 5 Coustomer</a:t>
            </a:r>
            <a:endParaRPr lang="en-IN" b="1">
              <a:solidFill>
                <a:schemeClr val="bg1"/>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'Top 5 cos.'!$B$3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F3E-4C28-B2CB-FDA2A2D4DFC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F3E-4C28-B2CB-FDA2A2D4DFC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F3E-4C28-B2CB-FDA2A2D4DFC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F3E-4C28-B2CB-FDA2A2D4DFC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F3E-4C28-B2CB-FDA2A2D4DFC1}"/>
              </c:ext>
            </c:extLst>
          </c:dPt>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'Top 5 cos.'!$A$4:$A$8</c:f>
              <c:strCache>
                <c:ptCount val="5"/>
                <c:pt idx="0">
                  <c:v>Tamara Chand</c:v>
                </c:pt>
                <c:pt idx="1">
                  <c:v>Raymond Buch</c:v>
                </c:pt>
                <c:pt idx="2">
                  <c:v>Sanjit Chand</c:v>
                </c:pt>
                <c:pt idx="3">
                  <c:v>Hunter Lopez</c:v>
                </c:pt>
                <c:pt idx="4">
                  <c:v>Adrian Barton</c:v>
                </c:pt>
              </c:strCache>
            </c:strRef>
          </c:cat>
          <c:val>
            <c:numRef>
              <c:f>'Top 5 cos.'!$B$4:$B$8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5F3E-4C28-B2CB-FDA2A2D4DFC1}"/>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0784053957427739"/>
          <c:y val="0.21268604638246968"/>
          <c:w val="0.28602882553194026"/>
          <c:h val="0.66650906742945337"/>
        </c:manualLayout>
      </c:layout>
      <c:overlay val="0"/>
      <c:spPr>
        <a:noFill/>
        <a:ln>
          <a:noFill/>
        </a:ln>
        <a:effectLst/>
      </c:spPr>
      <c:txPr>
        <a:bodyPr rot="0" spcFirstLastPara="1" vertOverflow="ellipsis" vert="horz" wrap="square" anchor="ctr" anchorCtr="1"/>
        <a:lstStyle/>
        <a:p>
          <a:pPr>
            <a:defRPr sz="5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2023.xlsx]Monthly sales!PivotTable5</c:name>
    <c:fmtId val="5"/>
  </c:pivotSource>
  <c:chart>
    <c:title>
      <c:tx>
        <c:rich>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IN" b="1">
                <a:solidFill>
                  <a:schemeClr val="bg1"/>
                </a:solidFill>
              </a:rPr>
              <a:t>Monthly</a:t>
            </a:r>
            <a:r>
              <a:rPr lang="en-IN" b="1" baseline="0">
                <a:solidFill>
                  <a:schemeClr val="bg1"/>
                </a:solidFill>
              </a:rPr>
              <a:t> Sales</a:t>
            </a:r>
            <a:endParaRPr lang="en-IN" b="1">
              <a:solidFill>
                <a:schemeClr val="bg1"/>
              </a:solidFill>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'Monthly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AD05-4773-97D6-EB6D194E5F4A}"/>
            </c:ext>
          </c:extLst>
        </c:ser>
        <c:dLbls>
          <c:showLegendKey val="0"/>
          <c:showVal val="0"/>
          <c:showCatName val="0"/>
          <c:showSerName val="0"/>
          <c:showPercent val="0"/>
          <c:showBubbleSize val="0"/>
        </c:dLbls>
        <c:axId val="1885103408"/>
        <c:axId val="1885225920"/>
      </c:areaChart>
      <c:catAx>
        <c:axId val="188510340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85225920"/>
        <c:crosses val="autoZero"/>
        <c:auto val="1"/>
        <c:lblAlgn val="ctr"/>
        <c:lblOffset val="100"/>
        <c:noMultiLvlLbl val="0"/>
      </c:catAx>
      <c:valAx>
        <c:axId val="18852259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851034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2023.xlsx]Profit Gained over time!PivotTable4</c:name>
    <c:fmtId val="0"/>
  </c:pivotSource>
  <c:chart>
    <c:autoTitleDeleted val="0"/>
    <c:pivotFmts>
      <c:pivotFmt>
        <c:idx val="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791426071741033"/>
          <c:y val="0.1388888888888889"/>
          <c:w val="0.75850153105861762"/>
          <c:h val="0.75371172353455818"/>
        </c:manualLayout>
      </c:layout>
      <c:lineChart>
        <c:grouping val="standard"/>
        <c:varyColors val="0"/>
        <c:ser>
          <c:idx val="0"/>
          <c:order val="0"/>
          <c:tx>
            <c:strRef>
              <c:f>'Profit Gained over time'!$B$3:$B$4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 Gained over time'!$A$5:$A$8</c:f>
              <c:strCache>
                <c:ptCount val="4"/>
                <c:pt idx="0">
                  <c:v>2014</c:v>
                </c:pt>
                <c:pt idx="1">
                  <c:v>2015</c:v>
                </c:pt>
                <c:pt idx="2">
                  <c:v>2016</c:v>
                </c:pt>
                <c:pt idx="3">
                  <c:v>2017</c:v>
                </c:pt>
              </c:strCache>
            </c:strRef>
          </c:cat>
          <c:val>
            <c:numRef>
              <c:f>'Profit Gained over time'!$B$5:$B$8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CDB4-4BF3-B3DC-41050C7361B0}"/>
            </c:ext>
          </c:extLst>
        </c:ser>
        <c:ser>
          <c:idx val="1"/>
          <c:order val="1"/>
          <c:tx>
            <c:strRef>
              <c:f>'Profit Gained over time'!$C$3:$C$4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cat>
            <c:strRef>
              <c:f>'Profit Gained over time'!$A$5:$A$8</c:f>
              <c:strCache>
                <c:ptCount val="4"/>
                <c:pt idx="0">
                  <c:v>2014</c:v>
                </c:pt>
                <c:pt idx="1">
                  <c:v>2015</c:v>
                </c:pt>
                <c:pt idx="2">
                  <c:v>2016</c:v>
                </c:pt>
                <c:pt idx="3">
                  <c:v>2017</c:v>
                </c:pt>
              </c:strCache>
            </c:strRef>
          </c:cat>
          <c:val>
            <c:numRef>
              <c:f>'Profit Gained over time'!$C$5:$C$8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0-1865-44D2-8C5D-22C78F07119A}"/>
            </c:ext>
          </c:extLst>
        </c:ser>
        <c:ser>
          <c:idx val="2"/>
          <c:order val="2"/>
          <c:tx>
            <c:strRef>
              <c:f>'Profit Gained over time'!$D$3:$D$4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cat>
            <c:strRef>
              <c:f>'Profit Gained over time'!$A$5:$A$8</c:f>
              <c:strCache>
                <c:ptCount val="4"/>
                <c:pt idx="0">
                  <c:v>2014</c:v>
                </c:pt>
                <c:pt idx="1">
                  <c:v>2015</c:v>
                </c:pt>
                <c:pt idx="2">
                  <c:v>2016</c:v>
                </c:pt>
                <c:pt idx="3">
                  <c:v>2017</c:v>
                </c:pt>
              </c:strCache>
            </c:strRef>
          </c:cat>
          <c:val>
            <c:numRef>
              <c:f>'Profit Gained over time'!$D$5:$D$8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1-1865-44D2-8C5D-22C78F07119A}"/>
            </c:ext>
          </c:extLst>
        </c:ser>
        <c:dLbls>
          <c:showLegendKey val="0"/>
          <c:showVal val="0"/>
          <c:showCatName val="0"/>
          <c:showSerName val="0"/>
          <c:showPercent val="0"/>
          <c:showBubbleSize val="0"/>
        </c:dLbls>
        <c:marker val="1"/>
        <c:smooth val="0"/>
        <c:axId val="1885467280"/>
        <c:axId val="1885226912"/>
      </c:lineChart>
      <c:catAx>
        <c:axId val="188546728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85226912"/>
        <c:crosses val="autoZero"/>
        <c:auto val="1"/>
        <c:lblAlgn val="ctr"/>
        <c:lblOffset val="100"/>
        <c:noMultiLvlLbl val="0"/>
      </c:catAx>
      <c:valAx>
        <c:axId val="188522691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85467280"/>
        <c:crosses val="autoZero"/>
        <c:crossBetween val="between"/>
      </c:valAx>
      <c:spPr>
        <a:noFill/>
        <a:ln>
          <a:noFill/>
        </a:ln>
        <a:effectLst/>
      </c:spPr>
    </c:plotArea>
    <c:legend>
      <c:legendPos val="r"/>
      <c:layout>
        <c:manualLayout>
          <c:xMode val="edge"/>
          <c:yMode val="edge"/>
          <c:x val="0.2075269028871391"/>
          <c:y val="1.707093904928551E-2"/>
          <c:w val="0.77302865266841647"/>
          <c:h val="0.1047470107903178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2023.xlsx]Monthly sales!PivotTable5</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'Monthly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965B-4EB0-9A15-9114B4C9FD89}"/>
            </c:ext>
          </c:extLst>
        </c:ser>
        <c:dLbls>
          <c:showLegendKey val="0"/>
          <c:showVal val="0"/>
          <c:showCatName val="0"/>
          <c:showSerName val="0"/>
          <c:showPercent val="0"/>
          <c:showBubbleSize val="0"/>
        </c:dLbls>
        <c:axId val="1885103408"/>
        <c:axId val="1885225920"/>
      </c:areaChart>
      <c:catAx>
        <c:axId val="188510340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85225920"/>
        <c:crosses val="autoZero"/>
        <c:auto val="1"/>
        <c:lblAlgn val="ctr"/>
        <c:lblOffset val="100"/>
        <c:noMultiLvlLbl val="0"/>
      </c:catAx>
      <c:valAx>
        <c:axId val="188522592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88510340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2023.xlsx]Top 5 cos.!PivotTable6</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'Top 5 cos.'!$B$3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A23-45C9-83AF-ED1D08D7C129}"/>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A23-45C9-83AF-ED1D08D7C129}"/>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A23-45C9-83AF-ED1D08D7C129}"/>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A23-45C9-83AF-ED1D08D7C129}"/>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A23-45C9-83AF-ED1D08D7C12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'Top 5 cos.'!$A$4:$A$8</c:f>
              <c:strCache>
                <c:ptCount val="5"/>
                <c:pt idx="0">
                  <c:v>Tamara Chand</c:v>
                </c:pt>
                <c:pt idx="1">
                  <c:v>Raymond Buch</c:v>
                </c:pt>
                <c:pt idx="2">
                  <c:v>Sanjit Chand</c:v>
                </c:pt>
                <c:pt idx="3">
                  <c:v>Hunter Lopez</c:v>
                </c:pt>
                <c:pt idx="4">
                  <c:v>Adrian Barton</c:v>
                </c:pt>
              </c:strCache>
            </c:strRef>
          </c:cat>
          <c:val>
            <c:numRef>
              <c:f>'Top 5 cos.'!$B$4:$B$8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C075-4F89-B2CC-157FF5DB4C05}"/>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673700787401575"/>
          <c:y val="0.3046861329833771"/>
          <c:w val="0.20485214348206474"/>
          <c:h val="0.3721092155147273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2023.xlsx]Customer Count!PivotTable8</c:name>
    <c:fmtId val="0"/>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 Count'!$B$3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 Count'!$A$4:$A$7</c:f>
              <c:strCache>
                <c:ptCount val="4"/>
                <c:pt idx="0">
                  <c:v>2014</c:v>
                </c:pt>
                <c:pt idx="1">
                  <c:v>2015</c:v>
                </c:pt>
                <c:pt idx="2">
                  <c:v>2016</c:v>
                </c:pt>
                <c:pt idx="3">
                  <c:v>2017</c:v>
                </c:pt>
              </c:strCache>
            </c:strRef>
          </c:cat>
          <c:val>
            <c:numRef>
              <c:f>'Customer Count'!$B$4:$B$7</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7BC8-4D4D-B85F-1BF28D2A9766}"/>
            </c:ext>
          </c:extLst>
        </c:ser>
        <c:dLbls>
          <c:showLegendKey val="0"/>
          <c:showVal val="0"/>
          <c:showCatName val="0"/>
          <c:showSerName val="0"/>
          <c:showPercent val="0"/>
          <c:showBubbleSize val="0"/>
        </c:dLbls>
        <c:gapWidth val="115"/>
        <c:overlap val="-20"/>
        <c:axId val="2016295296"/>
        <c:axId val="2010469088"/>
      </c:barChart>
      <c:catAx>
        <c:axId val="201629529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10469088"/>
        <c:crosses val="autoZero"/>
        <c:auto val="1"/>
        <c:lblAlgn val="ctr"/>
        <c:lblOffset val="100"/>
        <c:noMultiLvlLbl val="0"/>
      </c:catAx>
      <c:valAx>
        <c:axId val="201046908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016295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Sales By Category</cx:v>
        </cx:txData>
      </cx:tx>
      <cx:txPr>
        <a:bodyPr spcFirstLastPara="1" vertOverflow="ellipsis" horzOverflow="overflow" wrap="square" lIns="0" tIns="0" rIns="0" bIns="0" anchor="ctr" anchorCtr="1"/>
        <a:lstStyle/>
        <a:p>
          <a:pPr algn="ctr" rtl="0">
            <a:defRPr>
              <a:solidFill>
                <a:schemeClr val="bg1"/>
              </a:solidFill>
            </a:defRPr>
          </a:pPr>
          <a:r>
            <a:rPr lang="en-US" sz="1600" b="1" i="0" u="none" strike="noStrike" spc="100" baseline="0">
              <a:solidFill>
                <a:schemeClr val="bg1"/>
              </a:solidFill>
              <a:effectLst>
                <a:outerShdw blurRad="50800" dist="38100" dir="5400000" algn="t" rotWithShape="0">
                  <a:prstClr val="black">
                    <a:alpha val="40000"/>
                  </a:prstClr>
                </a:outerShdw>
              </a:effectLst>
              <a:latin typeface="Calibri" panose="020F0502020204030204"/>
            </a:rPr>
            <a:t>Sales By Category</a:t>
          </a:r>
        </a:p>
      </cx:txPr>
    </cx:title>
    <cx:plotArea>
      <cx:plotAreaRegion>
        <cx:series layoutId="funnel" uniqueId="{535072E6-08CB-4B45-890B-AD89A963D63F}">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b="1">
              <a:solidFill>
                <a:schemeClr val="bg1"/>
              </a:solidFill>
            </a:defRPr>
          </a:pPr>
          <a:r>
            <a:rPr lang="en-US" sz="1400" b="1" i="0" u="none" strike="noStrike" baseline="0">
              <a:solidFill>
                <a:schemeClr val="bg1"/>
              </a:solidFill>
              <a:latin typeface="Calibri" panose="020F0502020204030204"/>
            </a:rPr>
            <a:t>Sales By State</a:t>
          </a:r>
        </a:p>
      </cx:txPr>
    </cx:title>
    <cx:plotArea>
      <cx:plotAreaRegion>
        <cx:plotSurface>
          <cx:spPr>
            <a:solidFill>
              <a:schemeClr val="accent1">
                <a:lumMod val="40000"/>
                <a:lumOff val="60000"/>
              </a:schemeClr>
            </a:solidFill>
          </cx:spPr>
        </cx:plotSurface>
        <cx:series layoutId="regionMap" uniqueId="{AED998F7-E7CA-4828-B65D-F0AEF5A556D7}">
          <cx:dataId val="0"/>
          <cx:layoutPr>
            <cx:geography cultureLanguage="en-US" cultureRegion="IN" attribution="Powered by Bing">
              <cx:geoCache provider="{E9337A44-BEBE-4D9F-B70C-5C5E7DAFC167}">
                <cx:binary>1H1Zc5xIFu5fcfj5oiY3kpyYnogBalMt2izb4xeiWpIh2fft198DVVKVcKmtidGNG1XtoMnlQMLH
ybNm6p8PzT8egqdt9qkJgyj/x0Pz52e3KJJ//PFH/uA+hdv8IpQPWZzHP4uLhzj8I/75Uz48/fGY
bWsZOX9gFdE/HtxtVjw1n//1T7ia8xSv4odtIePopnzK2tunvAyK/G/aTjZ92j6GMrJkXmTyoUB/
fv53sP1rG24/f3qKClm0X9rk6c/Przp9/vTH+FK/3PZTACMrykegJfiCaxrFmirU4Uc+fwriyNk3
K7p2oVOVEKxisfs933uzDYH+HQMahrN9fMye8hweaPj/EeGr0UP96vOnh7iMiv6lOfD+/vx8H8ni
6fHTXbEtnvLPn2Qem7sOZtw/wv3d8Mx/vH7t//rnqALewqjmCJnxK/td0y/A3MVl4X4yt1kcyOgj
8SEXQiWCYoRO46Ne6IKqOkJoB4/2Gp/3j+s0TGP6EVp35lmi9e9MdvGHwkQvsCAY64juYOCv2Qjg
uQA2Y0Jj2oAjeg3TOwZ0Gp8XwhEw//5xpsD42yjfApd/2ARHgUGErhLEdsjor5ER+IISgRhj+o7B
2PO99xNc9vsRvQXNM+UYm9uzxMaMgzjbPsbP7+cDhI9+AdAwplK8e/fAFcfCB6nsglGuE40833QH
ynuGchqUA+UIFPPqPEHZBvJnnEXyI2UOv8CMappAe51gDAsSFxrimCO6FzojdN41pjfwOaIdI/Tv
s0ToKnty4uj5Df3vTENBIyC6pmtE201oYsQ0WL2AyQwhArDtZtEd0/x+IKcheaYbwXF1rrNYFD09
FPKhLJ5fzwdggi4YZ4gRwk5OZBy0bKKDdoBH0sWM3zWa08C8Ih6hY345S2axnoJtvc2ePg4aIi5U
VecaJnv5P2IXzi4oMBMlCNSE/jdC6D0jOg3PgXKEjTU5T2z2Zuin+OcnEKNl+NeHCh3QBVTKOWd7
Q3OkQXN+oSIN6zrf4zjG6b8c3RuYnbzKGL/zNHrWMs/jMpMfyFv6BdE4KM50b5zi16Ko1605B+2N
7XlrZJy+Z0SncTpQjrBZn6caNwXVWj5+oA6H9QsmGEOYjOY7HTDROaFYJztRNVKt3zGS05C8EI4Q
mZ6nQ2f2FGfOh05w+EKjoAPo/PQEp5MLSinh4Mw5Ccw7BnQamBfCETCz89SnF49b9wNtUEoviC5U
jp9tmZF/ACF6oTFBOBipzzPnTp/+7UBOw7EnG4GxsM5SJ1gE4O6M5Qf6a6h6gQALCl6BnT42wkMX
F4iC8cP0gz53bOW8Z0RvAPPyLGNsznMGW0SPcvuhTk5xAS4BwcUeGTEWLdoFmDi6qom9FURHDPP7
Ab2BzDPhGJjNeTJNXH+gpKf4QuVUY5zSF7lx7EQT5KKHQ0Pqvn2khC1+M5o3IBmoxnicp0RZfrTL
WQcVi4KY53yHCBqpxaA26yowyrNJCqbO8RT2+/GcxuSZboTK8u4suaRX8ft/SfKRFgs4YjC4A16E
x3gKA88m0zDI+r1HesQs7xzUaXxeEY9AWp8nSEv4bssHv33+gP93VxrhFwxzgsEp85prdAbSBTiK
0r3fcyRd3jOU07gcKEegLP9zlpyzikuZf7DoVy+EDka+zsBcfCVdEITXkA6Rz71SMELlXWM5DcsR
6QiX1XnKmfVWRh/o2aTsgkCUhrIjMXIMjSYuMNIQBe1gp0mPoPntcE7DsicbQbI+T5/mepu1wTZ6
/MD5C/yY/QTGRpKFaxdcRZAkIPZoACMdC/33jOQtQJ6fYYyJdZbT13qb59sHt8yfiiJ/fkn/u2AB
PRliluBf4XvH10gr45ChoTJIddJH6ti7x/MWPK8eZ4zReU5lV678SB+MekEhA4NQsVeYR0IGfJZc
FWDy4328GXjrmHd+N5rTwOyoRnhczc+TZ+SDK53tR4aZIW8GeEVwff/Of1XHgJHAGdC7BPrfL5ry
70d0Gpf1y7OMsFkvzhQbiPHmcbF9/mg/YC7TQPQLBIlLe1/xaC4T9AIJcPBDRtrzTXc+y7V8x1je
guWFdIzLebph1nFUfKh/jEKIEjIAkAAf/vAbTWNIBeuSQkxGI2NV7PdDeQOUZ8IxJF/OklU2T39l
29z/SE6BzAxIVCKc7/Iu1XGIUlyAXdOHZE6n/71nRKehOVCOsNmcp6q8eao/rZ8a+fCBgp/QC8hs
JpBItkfnF47RLpCqEwEJzq8nsveN5i1kDk8yxmZ9pnxTbT8yegxJM4RpFETMaV0ZIQ38ZIz0EeZh
pvsFnd+N5y1kdnRjVL6eKSr1p/k2THJXfmRGEyQAajrTECjEJ8UMGDIMpjsMYZpd+0gH6FnnXcN6
C6NX5GOozlN/7t/J5VOWP7XP08wHKGkQyYSZSzByOjuGQ2AZHNGweGinQIuRUvC+Mb0N0vPzjBG6
PEtmuvIDiPt/6NInSC7XCbiT92ykjpVo8ESD7FFVDkbO8Hv+Nvb5tO8Y0Wl0Ds8ywuZqeZbY9F/q
f+LMf34/H8A7GJKcBab9wrPhN1IMIGsTojQqzIJ7b9rI+nzPiE5jc6AcYbP5z3liE2f/bxamAfcQ
SIth4AQYfuN8TcjT0BlFHOKcw28shd49rjdwGtGP0TLPGC1r63+su4BDaplGQIkmO6zAf3YcKQD5
BEnQ/fq1Z1H0zMm7mW4zvOvfj+rvkHqmHuN0nj7q66coytug2n7owhvIfdIFrLvZc4w6lkiQA60T
Xe/zCnY4gk/u2A/63lGdxuk19Qin63+fJT99a2NYQO08v6aPEUzg68TaG8sJwZcAq28QpaBU7DB6
vveOld4xoNPovBCOgPl2nmLp1oW1258W+ccG3yjEcLCOxXO+uRg5rXvTCOmQoQYrcYcfqBXHDPTe
UZ2G6DX1CKfbxVky0Jen5kNX4yIQNESnsDxtpxWMdW5wPIDOBzPcPkl6NMP9djinkdmTjSD58v0s
IdktyX+Wp7vP9wMmNnDFEVCnwXWwY42RPtfrCJio4BLSRnbqe8dzGprX1COE7s5TO/gm84c4yuXH
huM0UN4YgY06dr/XKhykRUPSFPjjxOllHe8a0mmEjkhH8Hw71zmtj2TlTx+Yi0MYbJMCU5YKwuXZ
2jnWsGEbFUIJrKp+wyf3BfTJ3w7pNDxHpCN4vpxHXO7hb3d7OZ7fXvX8bze6EeDNIYyDz+A15whY
IIrADwSbDbxMfMc6wWj3mbfHcxqeEfmrRziPrW3ui637rCb973KmDy1AFg6wyeF1H3PKsFMKh4RC
rI18Or8bxxvvfxj9iDPuv5yl5P/6lIUQ8P04MGDxkwoLbuG/sX8NFquBkSM0iL0NP/Z8050Z846R
nIbjhXCEyNczRUTCIsEP9QH0+c+QJqj2uzoNvzEy+oUG6rFOn/dMGSPzjhG9Ac0L5RibM7X9txB4
i5ziQzffAE8a7KzBuP6GljxsvgHrPJ+XRIN9cyxMvr1rTKfxOaYdIfTtTBF6yotPX18+u2PR+uoB
/1tRDyxCMWAEfDT8RqaMrsL2NYRDbG5vhI68AN/eO6w3cHpN/upJ/vz87f9TLPvtve9etge0tsV2
MuwreLT93d+3Dm8ANjscke6/+ZPawg7lxeOfnzHsHwRRgZf9CvuLvOKWX7LVjqietnnx52cF7B6q
EwhDMCoImKYqKA01AABNArYx6pf2wu4eoPghWNbz+VPUe7L//ExBCdEpsDFlsEC+/1Q+f8r7Hfyg
CZZhCwit96kPsEoIrvyyo+N1HLSwlc/LG9mXP0VleB3LqMj//Ay3+fwp2fXrBwuLWBHoOhjmC0j9
RipGKrQ/bG9hYoLu6P8Q1xdhQSN1GalK7KalmfAqI8uYVpRM2lwv7KWWFOTJbtzOsxKdBzoxMrt0
+ZfUw6HzE5Kbavaoulqs3FNbS/WvdZIV+U+npUG87TiplMfK0+3M8Lo8u+xIl3dGk1TSN1Jd11Bq
xA1XPCtOtCC/yxhvsaWyPP8qcVT5Ey9P3HLepEXqz10nQ/FU6EFlPzC3bBwz0LCDl4lbBVe+opPE
smvF5dMqVorQoGrZuKtSiDReppGUyFB1t02unDK1yUwLIPY9w2VltwY8iSMttQyiH2BBKYpRcMfX
rCxgWmzCnnmCGmnkUKnOAqVAT7ht/NzMc6VtzMZ1wsRw06bQzMqmZW5qssy1VRuUfuVelRHFjTKp
i0DkOdzNa9V84TosCo3QC5hEW+5mvrNItdjzDDUPVG6kte97i9oN62xmu/SW1lpkeKRLYyOOOSpM
0uJEmWax7f+F87okhkJF4K4LpwplaATcxtkc1ikF4Szs3KYxIJdG2P+JQljNNlXtvEuMnJGQmK1E
7aWoG+JZlQiZalCNt+K67Fxe35NaT8kddBTJo+Y27r0j6uBB7Zoun+V+mvuWl2WJnBYMVoCYLSPF
D831S3tCRG1vQlHEJsY2+RIh5poSsciZpB7vpFlGaqybcFt86VNMbyItIK2B1DROzQTFkW/mqc3v
S57Y9TSqkqK5ESUOkOkqnudZGLcquswyeFTHKInvlxbKMU0mtCu05LprciYnUmtxZGRpnmhWS3CZ
Gnbuxe3ULd0ubw2pVNG1CFJF/8l4TXJDEV3tJ0ZT+CIywliEjcFlxp3QqKQjlWXoaKS1Qtim1DFp
knR6YkVaxQuzFHnNjQpzqs88vU6ZkQSBwia2mofOxknKFs89mYd4Cupsrm6SpEJ3Hk2wN6t9Vqdr
2JXVcdZK4zT8a8QUgedtKnT90oYZhVCzdLSy8ydSTQCV2ij9vN5oddlMcJt6Ew1X8tLvHOV7QsP2
ruKE3KIsdyaKLZmZ+7S+VnnrrIADPDMpGLtCiRq68JyBfAwo9r8oWV7P6gi7M4Zr+Vdaac6sUTBb
hqqezOOc2hOhh9EMJ00x4Qq85k7X4sTo1CibuEFBljRD6Vo6qWp2UUSuFL9TLCGV5kuQaXhWSz1e
hjzlq8ZV/Zmw69ByENcu7ZSGi4w59Z2WOraVFaw1Qw95c6ckeKHaDvuqtqntGq6QbJN35ImGdbst
8yDbUKWiN3FZ2zd11WEzQii6SaLKgfeRu2btVvmNHjvlX1WAkkWpSnLn+mouDb/k7loPGugYpNos
b2r0PQQ/2Zyknr/QWmCVoHT9KREynvu6F+ZGqEf2PJeOP1dE1k4yRXNWTmxL3Uhj5N0GMENeZZ0X
/Yga6k3SUjjXmpbxWZl59oQzXkxBPdcnXdtk8zzD+ZyWSXQjCMwukhfZmsCnOKuUvJvSzmfXFbWV
LZZtA5eKk6+VTIprvfTKaRYp7TTgXnXVeU6w0Dw1gLlBK0zGJL1WWYFdg7k03Pi6Elmu56k/Q9WL
7rIyzDeo0V1h9EuxNKNUQ7ygead8U5MuXxcVD3KzblutMlTXT65dEvAbUdnhtG0bx8Ik5JZDRDUJ
q0RMvBjTzlAqkk+IWhUG9oDNS1Q0t52WllPNJsjUartVjaJN2rntYN3EQS1mfqiTiZ4zxUBhSjxD
lpybNeuihxJhD74QFaZbtXTvqjjTNlnD8k2cuvHEBnzmWCZsYYd+s8BJoUyp7ynTxCXkMpWomftB
zSw9xM1a8XAA0qqNZnrhlEAruBXZjD9kNVUmfpfKlUq8dhpmiTKBtTjJrNZjzSJSpCZs0ZVt9KzA
Vt0m7r2dB+3aLfV2AitxvWnaNc2s8BRvIuKQXDI9LEwvBB7TqIatAFhpVrqUr4Ow1b/qeenNGt1j
y8Jt0nXhV+oMd3VzY4dqtoF3wGFKjjxv5tdxPIMkOWl5CdLmddvhibB1PGuzVBgx7pKpGnrSijLq
ThUHRYsUx62FNLvY8DYpDRa05aXrh7bhBqyeFjBvThqHE0uNKzTvtMpel8ippi3h2ASBoM8a4Ogp
dTp7liZJbNpU9ddFm+HHwKmzDfNyFRQAVhuRHoczXXWlmfgetZSwy01dr5uF4ks68brSM0uPpBPC
S0C8bauFq9RsHoVlNIUIClopKlcXYemJb5yH2r2f6fhKsXlpgcDks1p4wTQsCnppK75vAXvDJFq0
9iQoQFokzG2nKSX6T5eqzhJJ1Z8qnZLd6nqrGSor0cSrc2qhCqWWE3bE8jvdMcNW04wwFN5l2XWZ
5VVlfaUrQTJRyrDaIJg5Zp3t+ZOAa7bZNZUz8ygJJpHk0SRUu3LKFNdzjJjIZi4dUpmgJHmXVZ7k
60QE0goRKS1XysBqhE0sEnfwOZRV5htdUHdLJ9aCXuCqk5SLxgq1Kp4wpHWL0qvtidahxuRF4Flc
eNmkQcAZIY3aqRdmudVEAr5hmWXTwvMiU4tq30w8tZy5ddgLkDpetiDvLOSozGwSBF9p6DlW0NjE
9L1OSKNmhTfxKhVkaKYGK9mW5a2ieIrJwi6adyjWFkUri6nCGoA97WzTyWCayYlQ5lzkbMKE3Uxk
pJWzztcqYdDWz7dxlqSWp1Z0FsUNoUbQlDU3lTRxbyotSBaBrru2Yet59i0p425K6i7Z0MCrg6kP
HgJueU5d42nu57m9biQtkKVKJyinLoIc0nmDmrpb6fCSArNJO6340tAucaegX2aFRbOkXoNQD2KT
IBeUOI22QWuEKS7l1INIUIqNKKtaZidG5pRKq65KcEz85XQVxV0EsRtQ7fd2xyvd+SFO2kw67n5D
9Jfiv77EIfwbaA6V/X7qhxLsZtS7oPJxp/4+L70Oe333NsXLIEZWym5T9jdMmL9tfGXfvHLpPpv7
g6VC6d9ZNyPP8JFd1NPt7RtNu4BFcQTWWVGBEWx+92zewFpGMFRggRZswIYFFhrk9OytG4hyE9g2
F/Zd2+84uTdtECxNhRgE5PggWBIhYAPX/8a0IQhGdWTawAJ9MLBVAaY05pA8BFtbvTZtAuRlEQIt
6ykl8ZpFKrlv0gBbiduJGao0fF/TFFthl4nZ0KrqCtq14iwiu9Yg8Petp2iHSw2dT9EisZVO7FpO
laTL4aAHQZoYh7Jo2nTJ+8OoznO65Lmjkq+0qGjmDu2y1eEQJOK4KGmoLGN/LlJBvjlJEK5gf1YH
WBWKaRupk7p2+QxrKf2GefHoR0V95TSdgVx3EvPMm/pd3f5gSWpGBRLfKqeZMuEVhW2ovKNWYHf2
sgWFbDmcaYmwl5HtaJlxKPs2IpdV5Rl+qzoTysGwKjIC05Red2jZBIinU9g7CS2HsquVV0psq38l
vvTmrUejlde58SroD67dcDNQE2qOGobicNBkFq/8xFdyYzhN5sKp/dXQFjRgczlu400cp62mDen0
jZdn1dRJbH3j9mcg0BsjEyy2EjSLc5J/FWqqXBdB7M98xY17EzXeVP0BRBQceNoaLIlqoyhqp0wM
GmqhlaSOmJGi2CCn6EDdV+gdgu2oJriynWnWZOzOdWASc5L8Pg1D21JdlVW3YN7ll41rco3lt6Ua
FLfwHNUcTFS5qxsael4xhPScxVDUOuzc/h3RcKGAVXOSxfECrLo4NZgs22Wt+8eHoS7BvDlqGOoq
mtzvMdfJpvWqOUV1cJUR6d7ZtsJmOdWQmVHNvWvyFhlVnTeWh+tilvpgCCCEy8uE19VcR6ncsMbT
JpHexbe40YnJFN/95gc8MupGVMskSlUrxk1ggiT3vg5nwctZXityV3c4g/AySMLA1SYoyKSJeMRm
wgVHhDmU66hiMycUzrxCbWlVnZsaSl67d7zxQf5lVTp3GlW/TfIqMyol9B7dpp4UqRv+KOwWWS5V
5BrUaHvlEJ9aNigj07ikzAgT20EGRLXBtBN2PE0CHG/c1o03Ks/iTdsfUl4zoxFZMh0aMr11wdnQ
tyhuwQw9TR542axTO/iBvbAGDUekymVfjKKqcs2Yd8olKeMfwJ7wQC/FLKLZTd4tEOnCZccKkhrU
p2jpRYHvWAVkaU5A4ma7yl27l6O/tCR05zwEOzh2Fc0sK8XTZ0x5AKdIs/a5TTZhI0zd40H3tQrq
wFBT6eiRoTtFYCCWtIbD/PZadKzZHSJqAYU8rnEa3YjTrJvZFLo2AXhCKG5nAXfkTWzH2MBtFj7I
2pk3Xtl8Y3m24VE68/t5ZDjArGcvWT+PDMVwmEwOZQDwyu4iafAMeauiQuHazSi3QNx03x1bXWk5
1h5d2d3RjslvoS7qicpsbxV3WbiWsE3YrmsVdSuPhvG3I1F4wnEGTvWRdIGVE5gKWIXUZ0SCoOml
z5HjjKNQlq7m6k++JoOFFL4XGFjI5FJJtPiy8DGUh9Nxedz1qPzL6Zg2bzvfVIqGTijp1PsydW5T
1jZXoZTefVybdpiHph33inQP83AA7YrCHBb6qygodvUhjl3SO4rIRu8pGiWzJ0O/A9kLxaGe4c4h
xkDx+3ukUbZOozq6a3XQkPMqrm8kzrKVrbmexbQi2Tp+dek0xPkaCkUuqA42p5PpybZaFmBwb/Mw
zqfwF2z0uRb4+VdFCReh5xt1V9w1ThddK1rBbkO3XDstL7+3jLlg8Wh0gnhRfo+qFDxsWe5ehSx3
5pnDkYkyFBpgxbs/KjsHb4OqNqsq0tu70E+veV+f6407UcPOXqSSRd+6UjWH+lJ4fNoWHp6BFer+
QMVV3Tb8u91GyrwqMwqmJlQ7FV0UXiLBU6YXywIMenBHOvIHwZ71m69PB9/wK90GQmwQIYAFCBAA
ha3TRN9+9PV1HtFzTdXko4d84ksTRJen+t0PqnYamPMYdIbEJrdlp4Moj9sfaiA0U3GKfAX+L3Lr
Osq3Fhh2iurYs9rA9lcZUf1VmGT7s6FO0cNrP+qc+ah+6NuUWpMbQ79Ds6el1xnJ4I2fuNxQp+be
DFy6N5zReNKUZb1Si5CtwED0JmHcOd8LzbviPXMzm12n4FL/NnTFLt13BZ/PUdeYB/wxVsi1l4To
m2a38QQlyLUyt3CoC65RpUsicKLUC2DJae1RMPH6MzWgvmM4pbs/e9067qc0ctr4MVC87hfrObrE
WUlNPRLqSmm744NI0MIjWrYY1R/6+nairoaixuJV0YT2XPptWxqHLgfaoY7F0RWuA/B79KRD41A/
JguFeqv4uLaa2J/aXdB+AeHpmUhH2XetLaQhC73+y0mKdec7rmN4fmFIqZTSCGViFExkt0iGmamw
6B55jXeFXRXfv5Q64ZB7KdN7XIXeFepLfdtQwiCpDj3fRdf1d3i5yuF+DtxhKL20He7Xtx1KLyNj
UcAXfiJLw0MS/H2JQ82G4dgKOXXWQ91wdjj4Q4MTUFNDzb7fqc5uY9vzv+dkDrG+Y0YG24kQ2C9U
9LmNsFUFHzFy40oFuxlRHqWn3hVdpt/o3PPWuW9X5sDRoBI8lBHRb0D1kev0pV6H+vylvupkbcYp
bnsV4qHhUhz1H+qJwx8CeyszcSuKoCsNYG60sl++2t1ZX6d2eTrxpEYN4eYqdOw/6qF5OAxf23A2
dATpSA3YUQCuOFTuLq4jOzJTcIZYSgxKcRqAdz2qRLRMe6U4jIk6c1UiraGoRnpwUyBvV4r7HsR2
EkM2YbyU7EdXBKZut2wZpEV+VeM6MQvphw8p+Io8W2t+hKAmTw49NPZos8u80rUFeMR9o0AaKFmH
ckJ+ow30OVpjFHtjF2MGf4dMB2/a6+kY3PwxhzlIf1ScAIGTk4FvYjIYhjGaBSVWvgwF35/XLFG+
JFKL72S7rUK+hMCEswafMWiFL8XEVmHA4DbatQrJsxvhtJYK8oZ1KV4RGjjzPFHxivVnEBvanw11
h9Y4sZXZod9wVsv6FkWdXNVcgA0C8SlwHGb5FcQR9oehIS5FA0bhc93QpQMhaw4NCQsaBgEWoIOd
c/aXGXoPHYXfCuPvOUX7lVMgiAL2IRYUdtoBm/71O3ZYJRW1cckjiwrHzCGetypfDlou4UsdyuBV
BO0wcSakkPnloSqF8IoRyIpMOsnoRpE+3fh5AJE1N1/TtqQb3B+GeunRYCJaRM1Rw9DaiAAsWywn
RSmUYhF3kgcbcLl6lsTh97SRaMFill/lTZlfkf6sr4+p1s53fcGl6l/R0l9WtML3HY7FNedymdUJ
uSd+q1/3bamqH7XlfYnS+kscB+0kxkq6yOvEWw5nXt3uz4KXs0Pr4cypubf0cZ7N/h4bRH5lANi0
EpzdsNn+8PfgRmFkl7t2ALHN7NEvoi6nE56Iaea2yjrQ0+tEaarFUNpVcWR3RhaVLUQWdGEGu3Lf
e2j3fNle1jxbtJGurEnosmrWivjoMkPD0FdqmFpFXBeGnWSe6cWd8h+Go9s4yZBjgIOkhVAueAfJ
dYOj9EdtJxA0LiL1TnW7ZhLFir1OE9VbYBmlC11zydoHoTlBtZfdkTDyzDZ3nR/9FV2fq/0Vqe34
tzpxsxlVEmIUdRo+QKrULG3q9rusQnvSKby+RIFmXw89IA5WbwIIXRrF8Ln2n2dDS3XFh2+2TtvE
YMQJpuVLy6FjjMvAIk4VmRHEKW9EExtB2rh3NBXuHa5LbEmh59Oh7qVH0aS+hRr7Nu3tR9a50RTb
trTyvjjUyYCH01SA7scHi9N5KUdgqd0MHYc6RUDItUNefjM0HK4VDoZrhKmBcqW4pKk7SQs92pRO
A/Zwf8ZxGG8SFrElSp3JqH7oMTT2lEPXAxHrKbOe8uWyQ4+hfuiGZbO77FA1In992VzEv5HZ+i8f
O8OQQgV/xKjfixVyE0ezfaFJ1Wv9yIaNRyMLQTQzNsouBQtdBTNdQ3q4HIops5HBMq+z4g5sQoiZ
QvOoo6e7EAjbdR86NX2noeeh+3DJoThcUk/YVQCBuan0inYjKUmwUdhBuUmWQ01Xk3bjD9U88eyp
U6sQ2AShjo1DO3htS4PzwJ91SLabXfP+Kgi8SAZE2NkkdiZJppcFeEzKbIW8OA2t4XQ45EpgQ2h8
MhTUmmaro86Hbm3f4kJG4VIJJrCfLlxuqNqd2qUEAcSJPYWYW7zOI4iJJKCzGxx8b+uhbjgw8Cw0
EMaHPnrNV4naZgvNhQjbru7Q0RXF/gpDnUiYgC0HXrJ8Thn/dGT8c0gOViFfvrf/YYaC3ZJHskh0
HhMQi/zLz/1JAb4LyMHI9NRCcdlYg4w4yBK9Es1G/zFUyCiBroNMaUOSQtyq2/cf6gbKTnbNpnqA
maS/ai+ldtd6ff3dTaXHf3L4CPwmzG/C/lDxW1el6fVOZ+gVBzDBDzWOHvrXibeiJTYbwOXGLwJ2
J5TKsXIa05ljC3YXdZq31FKcGkMrRGnYXU9AbZgHhirwuAJB3RlBnkNyQO8uVwRkYgDPxPOh6IRp
aUHWRjxX+1bXfm4dPO+H1sHzPrSqfecRLfLV6D4O63DRJc1Pu8Xhtau60e6gONVjl/hoMVQNjSXk
Bi08nP0MUR5dByruIFaHCTwJJC6XU484FiQehQ9elftmi1t2lbZqueQ5SyYst50fOVfMzHbJ966z
LcdJ45ndlK4FwgVC0ylx75DfTIRTKFdDVSObGBTZxLVq5oGMK2uI4BYQA3UVWZkMxeIqpUK/4v1Z
whzH6GNdi0ND4wu6TpXOHLod6oeLlEVUHTWAr7AziKqAsiFt2i2rLAXvhg/anJfE16qiPRQtb763
VRxNOWLt7P9S9mXNkeJM17+ICIEAwS21by67vPcNMe4FCRAS+/Lr34Oqn65uz3wz8d0oyFRCu20Q
ysxzDr7W41vcqrPfBv0l4/w/FkKGHs4f215UxYAjItAMw9fFkMJ8qoEBgRFUBL3xj6FCpZ9ExWAV
ke8O3gn7tAflyVij5+n+oB0PDxP6iI8o29bbjMl+YUwzdPrJL6byYgxH4L7BV3vitTG5XXinJPUe
jNXGRffYifhHlpftweksfYfaqnutc42jtVJ9bx1MDetaq8qDkK+BDssWtzhqqlghkEolmq5Wvjeb
MBlip5zpnCzNvkv9aYZjKJcN02u0vbwTzdWjKe6bQWfyPukqDdQCEpcYf4JVTpm/unYD0sq/xSt7
pItubnu76UCX5kj6Q/BUjtWxn+s0xo/Wq7sPmzh4agL92U97gu1QKqpFb5Mk/q+dnDd3xbBlBHBw
7gm6DNpJkOun+EoCEIgu6pt/Lm1B6dTNWPvqox77APCJuNo1sr1LhzEbo6HgwylR1XAyRyor6p1f
AatBSe3tTfBsyj5Oxyikl5zk7BQqIbc6DPm+sXp5Yunkr1ghh0e8WcKoEkL+xeRwyFpdY4OVBxHr
MucbG8c0Koh356AmeEIRv0CFC3gMF+nxspyA04v8fCzuC5ZFIZs2rYydiHdOJr47+GDzshi5XEzz
q+c2+FzUx2Aebr6u0BGxhyQCQtJehdjeNRfV+bsirrYAldBXmnK1HLXr7bzcoq+NHxxjJ9SXNh/7
Swp8JJbA7EWzM2NTdsSPkh3NkRmCqRrrKO2ag6pze2t8VdihQ+QkZHNNm9F4esp1HW9uibbJzW+m
SaxN3v0r1rhMhG/pVex1za7WyXi4DVOnx4PM5VbKxtlSmugyus1ebcbRsPLjaeelvXue/H7ZFrI8
0dkyrgZvnQNphpOxsMb89HeKiPWYkn5x85kQ9HC+2O1Yb3rUeKuPlJIC6MfB39HCR/qlx+Rd0oIu
ULscD2qUxatdpVe/imO1G4FdWqEyx9+pAmRLQmfq7MrCf7Dd5tmf/R4KJOssHOJNYbECTaSRT30U
l4M9Hrqh9x8LqsRzo9am8OTWtjFM/cjlAZ9njJHPYQDH3MISsS7TkK/+fbdAyZ8Y2/mRwtrIHKgp
Odg5+LNy/O/F2oH2hQ6LiX5Ijudl/sLS0QxWMAFaNOZNdPO5vBm7yEEh/BpT5Dk54snzfp1lYj+Z
Jt4jYxHlEv8lVjaP3JrGfdqFKIzOw+gRIICwE7m5fFGTaCydYgtYkXsN49TP1j6pg4Xx0T6zl14Z
lmsSBsNCD7Xc2UMZPpW+RVY+1ejozqae3GqbNQFH2gEzHQv0A5VuImO2gWefO+KejJXxST0l3vVE
4wFUZhunKbtPQvE1JbI4SB9F59Yd4si0wMY5AfnkI7Mv+zPu5rM8dK6vvbZP57U0GA9e7wC1YyXv
bSazl7rrrJXtcLxSxiQ++RPplrmXkXcyJTtit/63P0MzhrePO4d6ZdctxTD0m6DiDJ2Xjt8F81AS
lHMJ4Qsucn7ne6UkkZk1dh8Md0j23J1VOTmJjC/sPH5XWRngvXwsVr+dV1oO2+QBcAAl5/mZTs2X
CR/BeUl9bNNcieKYMYGWcTcs48XKmLWTixUN+nhzDc5jDiheVx2MmVjlGwOG+uwDU/3CAWcOqPe9
Be4mmgXdH0evFCft22/mLWZc6M0dkN+KM1MhOyYZgMmjQp/TJGS2nEgEXNKwvmVqt7TMzDolCkqf
8jUrJmo32CLYh1OM1adpxxSoPnfHByKj1AnQch/rA50H4KxrNAxxNKlMYbULgf36n8scmTATYUwz
kIbVhzi26w267iJKkzbYODGjK6WEePOVAhp4GqdT1ifxSzieOevEG4m9+DDFRbEwphNKdwkBT7kz
pmqKQ1fY8SWt0ve49v/K7BEgST8e9iEkwp4bnh+qvBu/GL+Y/Y5L/tHPUFPfC4sCET+3Qwc/BNZ3
Nk1P1HRDzcStbXrztVOz1RPZWTWhp5hwtcbLj6DpDfM2hL/MmHgy8kpXbMxsgtrHeI2uSic9TWIX
65Ke0jAtV8ngFis60eA0IA2PAOIq31E4mBaC+/GhQ2XyWbcxHnZRvruZ5W6AvGzW9UT0e+m4J4E3
+2Pg8vB6+jSHfTpdttbS+LFVcleeSI+iDKzf4A9U6TRKJaN7A3/ATsA+15ONvwNAE2MB7LU3YZcY
tEl2Zu2zGGIWRMjKkRyg2bgchFWtwDuQ98YHpS50MNhz2Ko/wgrvLQOUUEVcW+GDO14mFPfUwg4L
a5k5VKw9ClAqCct4nixn7EPc+fjI47/mk95cMfh90wW9FijrhD4Bd8vHhxE/1TaZtIqyA9b9i47d
DkDG2j+QThRVRIWN8XrsAxN+6JgmC4f77gLkgV8BZuo6VJ7epL3IIzQ/y00ni/xaiIYMZAlcLM9X
JuWKla83yqrzlUnIAFb8OZt2Uj2EeFQNfsHgGcxRW7fPFWvF7ua/QSH6/02aeIOJuIWFpH8G9+Oi
AMmfikw8Z+mwYp2c3hw7xzMlpIUSVzW+hf00RCFqvHdZ2F/DrIl1JwlE+sJseLC7IOvYs8W1P2Z8
t53Qp47GLfjTduqTebsy3lPi2sW4XdQZumND0+AcDkDdzn1JKfoH28r6V7fyypWb5s0xtLLwaCUj
XwFzKd9qWt3hEyiAq5sCMUiAySXGuzSydVOeXQ97394he7y1xzdae3JbA4K7MqYJcwBlOmq7KyIV
jyXK2oO8v93LySifOz2Q/fVmpr4etlQixzUhZmjmGx+UnOe2V2R/899izTWvD43lqev1wJAQi3ri
1QJJanZBJdpegk4RrnTopRczOFJ8maQ7HowV93ZwH2dvxjDncJBPdrQJa4BlcM4/XWcoMvIfWywQ
gv/2AEFdAlUZgIzw8fG/ZS0ZCDky5kp/abgj96jL8VPuhslpqEe5yJB8LL3aK+qlcf7TtJlotPde
164+mESzCc+tn3QXY2QVYLpOHPCNMa2htU8kHi7XJDfLyPdSseTYVYC1jrYnFvEweP0yDdtkSUut
ln01+tsybV8FUp+VEhwAnmkKz57b2wz1Q/oaFG66Nz5/Lheko4VeXFxujDWNbjtj7YBt6juNFVCB
nBEVceg+BHxamR9KOqg8kMznK5Mtx6rlD2hkL3wFmoWJqNwcDZwiVztjlswP9v1c6DGmTXMQnTLR
b3J3Ko7aHZYNdkt3gNSPd1PZoM5oc9KvgLVtFjxoC39ppmqLfAl14G7HMJkWSZLwrRqLbpkMg33h
rO6WE4o7lyQbu+UwH6WzTwHpfrLMtp1ldoh3pEArPef3HnfQNpmHeu4vGT+SvntjTYKs0McOD4Gf
sfvJ6t7N0lGrZFp32pIbu+qTQ9uk/o4X8UOTD/XJQNYap8h2PKxiNCuxpJvBkvFDlrH6ZKxbhIG8
mbN+XcNEiGQYI4onPrqti2axc+wa/Kv42ye3MVnn8BNKVca4LZlmfTRzcfvttliao9I9dXUAIsT8
stJBmh0penV75I0Aw6RefyK2AlgGVBbU+7jAL9VLX0BA6CLZlOqvUjZgN7nxD7/56IrRBwrC1isF
BOG3urG/FH5YvIPfliwKNDz24CKBVWVRdhqdlJ1S1rCT8Gq1K+zsIcgKOi357DMTRfDoc+wBO2LN
CfiQpIuic5LNrTQ3FPlahd0Jd8FDkHD366+DPEmvnvR/B/NUY7Ozxbvs4JM8OFm8bqeor1BabD2r
QioCZ2gDwbksm1ivi56JB5F63l6TQUS8bUi+qF0vWVokC9dmc4DVp3pIx3NuBZsSILbjbf1j+G2s
sd+Ti+vS19WXhgcgg9iAWfYiy58Q/2aDx/fRCh/sLxvNHlA76z0jmq7KCj0kBlqQiVCtLZZNVWUn
2bbszo9dvchK5uysQOGlG4TeQSNzPVTzYMzbUJVk09Oc726u1s/6DQUwfXqxq7rdoOC9QvGN3zno
Rt4P6GTfB1bqI6Wa2KZjrhVHKki7NS99sjDT7hwoBp4i80jQyCzTTSDyMKIdDTdpXk17WxbFMc8a
e93aFW4efPF3UXsxey2Z93WYvOK7zmjEQsD4oikZt1ZZDR+ZBSyF09bxckRRPApA0XlUFo9CaGQ8
5HVQPqq0FSvSZtnaTFLRsHNshWszaVwgr4BViYLkzpgWyfuDl3hI8Pus0ajT5M95SvPTVOpiqT3g
cddlTeRKSLRDeI7mCsG3prBNmw+N0wzZPH09Io6nIl2g+XKLMSaWW38TuIO1z2LusGhwK7HnIn0b
1BCe41KG524+Kh1hLUimx5WZ6DM1bOMqmRlLE1tkscCyEgzjm+OgczawV9058SEZdL0oUOIppZtO
L1NBCG5cJ72YIbGe27iM7y0UnS+NVwwHe6y+3OZp5QarXg/O0vgcUv8VqCHFRoEBYLbJR4FOSaL/
ajzpL6H6p46iJ+zOtsceJFDgK/8hQifEXvfafaNIzy4J6p8UScazsVIv+c2a57DTQMt5jlS2tbpZ
8xzoNNl3iSLuIVdtet8CM3d93socRf8BldDrdt0Aj4u6O8QuAHuxlndjY1svXlAvqmrqnmKr7i4E
7KU8V9aLW3jDsaS5HfVzVKp7tklLrldmNk95veS1BrpYA0JgLu2oPL+3m/a35KDrO7Wp4vTnT5Am
VG6aJEujOgvocZicSysZSCXFKPJV56PVa/dBfTED+qV3g1beqonrs2eAK1WNDhkXDYr3Mx7m6sxH
T206B63UOEnxCvMt5GZOVtxr2oE9Oln9OeU747m5b6Hc9uS9mcilPcyhhFnhptPgRmyFIs4KNfI6
Aro0/w5e7mCr+DuTgUCHoGmevTwEZN9upyPYPvaBWdHQLrBJtJZXME8u9qE/dc8kYdW+S4Lf/C74
vCc1qQ+ZSHrBy2dBcho+mUqLCuJFKHp9MVYasze7i+NrXcZBEXTRtaXam8kuacIlGnH5xpiC+s0m
FQzk7Plq/liNe+ZYLPKCuF53tkpR0gzRK44r70hcdFYqZvtRHzf8A8/eQ2dnybNL8QLTjqRrIlR5
GucOF7LpTV1Z4hvLqYywBLePMRitm5aPI5hPfnfJp6CNTEiaodoCFMiXvLfwF+k4wGuO7P6jBu7+
w2aSQVV7Vl3CCwO0/T/rdRS4zsQOdf5FgKTud2V7b1OrvmSNk+01uM8RUEvNxfg0q20s+nm7MaaZ
mMlsn84aLHs7qrCxHj0QLYtpEQyhzCK3vR0AWyEfKEmcFapRgAQw2tQHM8TSK9fKI39NllUfioQN
OnKYUx/w3ZCfIcZ0C5AurzO3k387x1xnGKv3/8he3bnbqX5rGTjzt33B/gEOepbp/fz7qitSg6dG
+3enK+RaJnYa0Xk/Yc+DOdI8x2tdkOZSCZbujA/8V3YCYxoT6APUG2bNvNDZ2WYiOEmoNB2zjiEF
UgmSUd8+fzrqnNy5+oZfR///cb0D0p2XTBvTp/QACI64i8KaSYuNmbhpdjCNSWNm7pD+ZprZW/Dt
3EZ1QfQp+GYmdYV/KLfiBRlsdgyUUudgzLZyRneYAfV6upAhpRsUYPljPoXF2Wd0AeGd8qPKRisC
Rrl5AE/D2eoMSSQP3Ax5AaVROnT+tyyOavy1v/lZa0UyH9K9trEk+7rWUTDkxVsyYsm3+GBvjFkM
7MlSrHgoHDTjgM67g762fBO5qrfcakE1MGY6TdFM8T31aTe+0OJ7CoLhW58XxYG6wXxn49JgGoil
Cki9N7Ojay1CXlQAjJIB6QR+AnMxIkWyNj/B1XTDJxV0xUMbFuWl7rw7mXAwE71U7FoA65bVwMBM
z3V8L9IZI5uV4gMPxztI5vSRkpTufGHzde2l1ZeAfVgN4x+fToxb+/Xf73+Q/D/d/yhR+Q4DFgQf
S3Ag9/FpvZgoVk0r9OWLP2Av8uLagbuueeqP6yRftl0bHyyfxgfelQ88SdyNsYwfnTVWRTcbbBpU
3gED2/Y9+PGjnyLH466SC+a0dsTiqd7RzhsuZQmtA+W3i6TKx4txgaHZrTuraJbGNBOuEz76VQvA
4HwSAznnWPPp2VhmGGJbg9yFqkoHyO8qdcBbYlPNNqqNp9WQAiqJTSZfVKTJjx7ACK+DACohkOMz
kHTQrUhZuuBd5zUzHGpaOC4LZmY7O10fefMoi0ZtXLc6JC1xIg+vpU0aTvXZRdPrOmgIQURu7uW/
TfA5xJzB5jNMcKH9D5vGPvgzGvy4DkoeBxJm5QF0759HlZkxNhq9QQDWMvs66BCA7znQGshdQ/z7
T3UAY958YowmoNiOxqPwOjrdSgaNk5TossVuxIOC78EAsV6SNP7iYu0/G6ttzrmrgmfpxPKBMH5G
28l6cVo+HAhxxaLyWusFJCWx8VFqrXugUy8g4BQXrNXpQ40/COQKvEcrxVDyXkWhTsuD8UkdblQj
x02c6u5gxVZ7sNTYHcLcCXR0s83RLSaYo42JtO+Oo8jsdGDOX5M4juLFnsf62cAoDHDCHLkcshmD
CoE0HzWSvQSl5Fucp8AAq610wvbAds+28ECGB31+RWfTDKRJvHPh6ocZ0bsfK0+wqOmy+FR1cfQp
LC2bEQIEMzuOTLF7yOqKn81QDFV2F4z3xkA1EGVnVJZfVOtMu2LqpRuZGSbm5pNro2w7nxriZjoE
TXrCipNehppFuerze2NpP5PoX4h5NUovZpA5WlwT+FXYXvzP52qOvbwGTRtCLqeiGr/VcUefM18H
xtIipc+pNf1moed2tSD44TxnWfzbXAdS1BKlV+hfaH/aezwle3PU9MN0PTI+8DBpRPocAP02L/fM
C/SeKjtGu421RR5dj20XPEUoyBQRQ897F5TjuBtkmx+dIAYfzxrju7aX08pCq/OipBZLt+DNc+GV
LIp79C2GTnxPkU9+9Qobt/PQgAEg0sjtBJKOuqoiliUQWIGMzVFCJ+XD5/WP2G+CtyJUIIdrWz4r
sMSWcQAy0r8vqH9j7kIwKSBIHrGoYjHF9Cd4VebHvOjLmj3zJiaRefX2ui0XeZ/me1O+HiwwVTUh
+d68es2sFPXPWWLnP2dv55pZxxt2raP0wz+dby5nTuAOEMZeVTnjoSgH4FoaDlmYP+kD0GURPZLh
zomuRawgDfuj64h6gXy5f9ZVXC2S0O+fXSTtLcCuluWcXVfo1ykQ035gau7IwkSlkKyChI5YJGH6
CQOUvmxKcN9t9ep5alGOZb5pvSZcJQ33t+D+lBuvc/zndvIuJhEcm4lHAQDPj2nveds6IeUmaVL2
DK2OiwBVaptAHmRLh3JPalW8Q+qALKFvYJ9cWjgHDhEqSFv43Yus/RdT5f4VKuviZyjrYvsaGoTD
q+q1tQRjkp3cALTkpZ2DO5Wq9tCEHHu6dkyCk4MW7Ik2ffDhyOni46H8ILT8zvjgv1Mt2yiU8fQK
1hookb7fPQ8MJAwZOu1jnhbjsmxRpCBW062CkrvnorC6NYDB/C6uNNkMrdsc/d5lW8cawn0YMLmn
lhp2rO/JIShLtR19kAGh5iI27aDZnU49a+UH43TvABaMFmDfXopU5ctUBM3TrM+yKJyif8HCRaNW
DvabYFYO1ERvfWHT9Ib/SfUVG4ATm0r23evl2m0V3ydo2mzLHv+dzi3y86jG8qHQ5ceQUvvdTlyy
rBO73Gc1iJB23kfGL4eGbSpg29ZQ7CDv0ITa8jzgT317HvBw76ZwTLcaVGkwpWqxQFMr++qWLaSm
svb7WAYQP/Jb/SziPFk7nkUPDSSqTkHiyVVOyuQ16/2XPpza71aWrtvWc9eQmIK6EHKahaJZe5Eq
pmvaku7AgGbFgpjodVtx/VjLFMslp/LDK6e1DTWvQ6ZEvmCZDg5o/LPrYEwf3TjsQTy+NBP43Epf
ReYQyiU4NEHXw3A+nTZTccjEb5cxwYFo+gUjKt85Vgg5jB5CKTERzr71C2edALX4BMBjgReOW3yn
/L2f+PS1wIt5MVQFeXBKaFxYqRtsXStx7i0e4NErWflRJ9XCnFMEwY/WIepZSzdbt7j1Dh4FM9uy
CwYILx9Qjq4IXoup3GM1fBRm9zEPdN6lGH/VTo/JL9fNj67ko7H62AEpIofck7nG/9NnLmL+haHL
3yQFTMAXgbcEWSh5aruyvmtkcO9YKX8yLt9r9jWayWcyu4KwkiBQQozMTKYQowGcDM0AY4bOiHqc
v3EZSaFRNnQr0OvuaD41Z7+xmseGi0OSZyhj2V2+LW2Prrq5qgXqdBp1TlifS0rbR6dNfgtrRyAt
ZfhKMzZuNcp0MuyB4nXKoDoOHrBrZjCmzEb8/TyvWKJ8RO9jWyX3qdiDmot6pXFBJ+YLPtrT/PRN
Ph50wADKlZnFLkPjK1T/1l5FneHPDXoAwkgAlCdaq3g4Ie3/CYBT0kJOKi2cZ/Q/0YxZY63V+34K
Nj7qbg/l/CKfwnAD2uZPa567WfOciWzm1/rwR+TfzzOR9XzNX//Cr/NEZlWbviqmKO5itFPitkd7
JTySugNmMvDHO+Mxwwiw1MZKc0gR/DlRQyhvdy0UB4Eky7AqIALkgckwt9zwgKs7r4q3xjKDWwtv
g4WiWkCLDcoyXRO0iy4Mxg0v7MUE3BI4gG14ZqOI94KmD6JIw7NxmSNLoF3TJhD2uk2gulWtC5mM
d2lYr1w5OffJvGsdZamXfmaVgJ0U3iO3U3LA/iGLRul8VKjzPgk7+D5Br+q5srt+PRaxvbfjzLtz
XcqBGE7qnVZ9uEI1CuytxrswLfVjpgtoSPnqFdI46dFrURs05gC8IlYtr1lXQ6FfoaAkFpa995Vu
76y8kEvUpBzg75WPx7z31F1SrSa7BmS0tqwdthLNqpMgwW7GafrLc1QfjVnXrFCZDp5b7Vwomq1f
ZYcWyqBACQE0yN/mFJ30f4hAdVMtm9h2NiDy2OtJN2hqOFKekAPrlYTy2gveZd9AFIm/O85727T1
fQ5msbuNWZUgddIeqje5d9/nyt6nqJSsQLrw3gjE/vjgya+2lf+MwE9P9jPpbMV8tK9q7dYLLjNs
wWfIL0rq7SKvkCs7GiAXYE6FFfSHK0Qu5m0CeaDhOJCkTFAiEFFj1eCD1qkH5Y7e+ZHY7h3KzNlH
BV5w1AEK+xroslhgU5o9jZ2wlzH+M/e5CJt1Aej4yeNy3A4NoCyj6PghHjy1VYEKTig35usUEsUP
+ItBlIGioTwm0q/X2INPJ1qO4EY4iu4SYo1v2YB3gB5C1Mzj6jSAfxAZvwvJwiXlA8LmhWsoIaT0
K4xk0Nxr5hXMGgtcrfF+hmUZKN5Z+AOv9uzVxa8QIgrVewK5g1XuB/zYpGV1l9sZhJBA0PuwoTyS
EP+rIEQtJugAAhkVOvu6qQR+WKd8zZS8k37mf5V5/r2w+uqJlaX+r63vLGz9ey0NSxWUPV3HRjmN
4PNk7qelqhkym+WtGp+B1gkvlfsS0BYLL+Qy9l4XgjGQZ+W7FKmOfKtpz11f0ofBsSGtAX8GqcBu
7JccPIwF1UO2M4mIMUXt/W6aWV81h1Loh3AK8mNsi37Nq0Ff8iqrFgOqHe9UTg/C4HLDYKc9Vv6o
ff0XHfPg1QLFcyF7W+7Q/PnRNDU5WKRG86bV4xfOiksNxaDHavZzgPGXiUvHL92xTGN17qFCec38
VTaRdT+pZGHyfVMXQINrOAkHmm9+ztxm4ylSRKVH0w3LO+wsQRxHrzIoqp/FdNbbS6CluyNLiwQb
JDL0R2PHieqPyeC16EoM6ecJE+JrH6eYwCashpUMhufG9e8NktBgD8Fyz4+zywJp4IFrlkNiIuiX
IF+SU8CacsXInAwRAv3IUAzfGgHmqpN4P1hQXtI4sN4gKOBBpquy7yeQ1bH+26jF/TpdxMCMmdPx
m7ue7nuJ+6MS3WWiY3Ju3bjfMjEU5xq0gkglfvFWVdDygmad3FhVXbxx5r+3MeQeRTmJxxC0WeMe
wyLYQjwBEj/zScWI7M91qvjoctK8QuTQpbF8CyG9ekCXuFoYc7DGR/BvzuksCFRU8R1LvfIpgYTp
obdptzT+pEjOANWVT7QZl0U42RHJ9dptGmzBsZM/Ajz++3DzEdb0K1dVNDIhtwljAinar8BZgm5f
X4/LwZH5Q1gW4QrbDYIXpeg2IpXlMSlHtcuwLdxLIBcOFA/olqZtC40Qaa9J0gWAL09yNcp0uOR5
GC90UNTPWaPiaLDt9o3wOoMC60j/cuK5B6zV90rX6zGLITk5eZvAAxY1omMMyc1EJBFRaMLErPna
JuKRdlOR/ugAptiZjtlQoy8Qt9kDmbtpKhD7GOvbg5lDR+c6R2dS/K8505P7+3lhVvFlBz3OK3sg
dIUPUGnItwaBCW4s3Suo3UaGatAkDGKIfa4BdcUd2T6GJNlhGw9NXhzwWIl31EJsLBRDdpeHOd0T
SNusZeqwx6BCF1tAmuV76i/w9LNvkPEk0eQU1iWwJ7VpsBnYDwnkkpIS+83Sycd3VSYHEebNqSYZ
3TBU8iIUPpMfgJzKwqU/LN28KzSXX1mb6WUZtNOZMshATtTROxq37jqzcn6AUopY57y2D7SyxYk0
Zb4C6Ct7pX3+Ah2A9jtQLus2c/lfYwbdDu2P/B7ECKw0ZcG3SdXRB8YzjrTY8T5Y/wVbZtAN8oL2
J2FoCv6g+8Pcn+xnvoKZACLo55FrjwP0DdQUkdHz77u+ea90OLx1wTiuWeGi1jjjshrbhSKwFT6N
eV8ewWsSC9K44q1VKeBquD22xgyn6tTWSX+p4qZ56FX26MxRoaL5VjYjRGlmE8U7VD4t/rXw+vYO
/QT8KjTISDeQ1CRGhk6zQC3/F9hqbLulBcmps3GxgoltlfMNegX0kGcDCBcJCzeurrEykNxa1nbb
PmX+AI3Equu/NIl+SHF3JBHkLrMsUzwqUn0YaZd8NJMNYn8i3Gcy3V03Blb2FQv1S9y49FU39rRt
ZcFXxgzDrl1YFp606yz+W32R+Pi+y7/t0/2/vft8fFsLLHog+O2Q/I3hbfcTKNJ+aT31YWED20Sh
K1xO3Zn0MtvXfRWvQZdUTzGEj7GMSfZNAxeYNHiIb7EjeI27MbvDtgDhQhdPuuR5pBX1b+ES39W9
XjoHwXV/jZ0v7c1skjpunMWVqF1MLSD1eX5oUPH9XjX2fmhV9qWpO3chmrS4d7PK2SrkHdsEerD3
CVijC99SyRcJRnaCTbk5qetZhioocBoTcBPOvBJoT4onlqSRM3fnOQSvnrIezd95BTFzv6wxmz7P
zecB5cL+Q1YGkLnPuw8wTig0DIiPD9tCWuUT+Qflm9gFnJA9UbR2l1k7Zvo19+IIELNsA6BYfQgI
JB4jc1i1/0fbeS03jmtr+IlYxRxuRWVLzt1uzw2rI3MOIPn05yPkaXl775kzu06dGxYBLIC0LJHA
wh/YjuyWw6WlMCfPl5Uia9mJnCfXD3MLJKk9nyXORcJh5NkHTMyHohCoAddIP5p7yFJoA/XDwAR8
cJ8cTWfS6Q79jaYgKtwhVblpkdb4hFRJuFpWQT/z6oQYg/VDdsqVmE4OCrqqwZpfdmrTkJ9l5Bqf
HMRBQyu70/Uq+tELsXH1ll9JHZZomgKGgd331ens+Yunda0Pl8V6VKcUWmwa2+cuMZU9/EP1kKpp
dLaACyDiK5SjF5mfo4CEWgbI5kSKzrsBH5psEVEVzwWcON6VYvoZAG/uTL4g4PHAewzJJ5F61ib2
mrdOJMLjSyeWrfXvTpNECjRIdTWZHl86JcuVlmXT5UqBrohnNbDZIgEAtBtML98UADvjz3MXftUs
VzsJI02Oc5V4THbJMrYBc9l2HMO9ueQga0MtV1Y9eZccJPJSqwWY9KnKrLVQwW8qimZ/qYZf7YJz
7/pu3DbkU/aulThLNRK/5X1opl9yJw+QR4Or27b6CzKGSIMvVfIgi16ebUm8J6cP9War636PBvqm
mB7T3phuokUAkR0QyMTL2fUg69JwqPZpceIJ5Q6s29SnIl0Ax1lgnbSFgurY4Gl1t7BP+mDrn2Tr
1KvWqfGewmZsD3qeGi/p7G3ZpLOf1NGJHppIPGULCaw0W2+v5cg2K7NuoCiLHlBZNcVekH9fy1+t
5k7F3ptc9MjlNGBpze3qEGjTzqq6X9ayNBsB6m9J49hUUVQS7VyD/3wMyh/G5Cin1pucs5zgRto2
dtT6fJnz6q7dzWTn9WFNcprpTIq6m1AT1NPaCHQ1UzVWmeEauYLoVCVR/mTNyfv6mVXfWFj50xJv
9bn3auqnbALhn3dwbNM+2iBszh3FeXVg6u+uhTGoe3u2+Afk0bxCrdc9d2lUflI6BLSX2Knoq0NO
ftgXqd4/TWNU7SrXSLZyozBIc2OVp6Z3SvnIXorkvlK16TPos+cLCAasl7GeDUXdMjd2jnnQK2d3
QCI2SLr6i9Wl9+GS6xyS6mjnhfUq0jEBKO7Fd3UQBwdPQVE/Dj3zMSsyfeWCVfnR6ahDt78KuA6v
RflIMriERPjniaJ8rHnfVIBeSFbvY4q6c15VyH1yywHsy7JH5JBuXb5ORcuWkR5r4Va2DtAk63L6
5jqrYmKtHvDv9KESdLdZ7KSn3ipjtNda57XPm02bddr3vOzVlael80PGJAkgoO1us1h4n/JueJYR
aNyzYI2zT12V1bveLeKDlvX1Y78k32SEg/BEZQ3TueKZtu4WvZFmOQgVMo0a5dra1aKJdb2dUOnY
hp/1TvIpH+NbQ8/qe/nyKSnRobqX39ul7VrqjPBd6Xe/IOCL+Pdvf091/v39v8Bt2PnR2Kj7dy0k
w1JaJVTH6Xn2jo2iif4Q52CSPM8c1kOZ2DeSGCHPwj5gAWTCcVonbaCAJRuCbY/YN2B3AQ+f3MRN
bY4uu+fqc+qk3sbmUbWbzC5BpbwgK7xAiyXIOFk0bjo07YsawlqMqNGNzZP1s2N6nws31e9kSQ2l
aPdzirvDvWYXwZHndrMOC8d6hXH9wwEo91B5rXKbzsO4ymGY3U6eUpODGB+ibmgh//U/LJRqXxsy
a2AXhuklMfrYj5vsPp1CcVsmsNBj1y1vG88J9okm2gO6xqucNeRm6uvhadTV+ZTF/R/arA9PU13o
ftIN4db22FWoeNf98Ox2ZfDZ7VMtUfZ10H2bGnTgcjOv+DxCYy00r/mq8Wsv9Mp5MScz2EEHLnZ2
XfUPkV2dM6C8r1mOvvUCMFQ7dIkmUUb3TlI/YK6RHMYxtm+CAi6KPPD6BKGIWDvzTHhCC69q+IXm
s4rEE7wf70tUBghtGmpz4zpTd8eWGK/SPp42hjXW2yYNTBT0+9AXQe1usVBg8wHWNqpNfeo8uoF6
ZwCD+6oBmFmVVVmsAqeqWPBM21J1XyKrGL65blzimtG0m0WYfGc3qubzBBAvnm3HK8TTh+8hdPgm
rEW06o3noTC9X9agPLAo3nfszq8nJLDJ/Ol+12ndSuSRu0vNzrspx3bc265yDOay2GgTLPasRSkf
dPXLXPTjdgAXty2DnhV40d3pFfi9FtDhtz4V9y6brT/ZciJn43h+GETuFrmg7pgBi5FsPwL+pAUW
0zxAW8hOYxglD/JQ16p2o6RA+JaqVFEaP85da1NZpXYWzgT/QFRfRre6r+2iegaV+6w1XnaHiJL6
qVS0z2WoObd6UrXnyWruIQIA6c+ThCXcz0TtixNK3I8evO5D6OSxCRG7NE8KCWhvM0d2/ipsssZV
rzZbWVQm+86tWB5iOiFue7sbV6FSFK+mgkJ9g3T/je71Z2CaLvhnVMQkgybyOKvRbEqrKNzlk3ir
l40pSUzSNUuILKM29ofilMUaS5ZP7IwUd3WWfGJ20t5OY8IvaRbaUYh2+Ky6PKmBhuc7kiQ/eO+K
h9wdjPM4OnsrM1GtR1CLhJ4JBH1pVKdAPAyj4xyrOf3GHiMRAoWEgxejS3YpxyjiriZYk6tgLIZN
RWb5M9OYfgP0ntfaUrQN2/Nx1OkPBfrM29irJl90rYL8i20UN5dTx+xZJjHjcn2x1KYhLyhXV/xI
3FYi8o4Yt9/XU2LdYSKwY/W5wTnoRykwwlGT7pswreF+7vLK10u32Tbx69zwO0xY6Ux90v4S5pNw
HfGpTSPvVAcz3OE6g1aBt8WqT3ikI+EX7FWBEUzFz/k+V/rqvljOHFO7z3no38gq2TiUbb4Twgh9
WQTclN8qWvMtZUu4bB3ruUnV4SBau/Fl0YnDmcxb+jVRCvsZbWHxmPelny2lqoSxGYdDvxnVUTnN
ywE02dtZlhr4XET212vVNewa68EoZmuDq//u6dgt2vfZrzqo3ONYt8nB7QMPSuiY72NTC88ijttd
1BjpLVuJ09aojPpudhtn4+VIewgR3nu8mfdlXuY36BF3x4if/76PS/dkoJS6xU9mvsNgCLMJwB+P
2K0gPW0K9bnKHprGAnXgzvkDutbJfjCb5pCEXnc3xT2+DF7WvOpBcVZrfulpBrZAK9o/kqY3fJB6
+b3BtuseIJW6H6o+9etSh25HFvWg2YwmLGV5ZYjFfMLQvtosLHS1sX+6Vf6kMYfwW7KC98LAPshK
ql8mpLKIZ+FrOHCHIkrLe6uI+30zdbcuP6VdqrtiN1pgZVTHJbdgR/qLarXfdDtPfhX2GZQmAgv8
mO9t9p5fncio/HrQWrw7WB/VWVee3LG58RL2BINQae9hGPV+0bITUJejH5VN9lONWGZ5BXMS2zWL
LfTC8maeDeusgyNZR57QvphiOpMDcdmo9DQe2dtWteuvcWTNG+Gq9ZE0pfNYtOIn3AoelOzasyJu
7Ycc24wbIw5R8suHCQehZfliWd8SrQqhZXTTXou6fmeHTJGQLHroQel+94DJrbQinx6n3BQgzBsV
r5ShfyE9wQYJEfEycXbrMn/QRVuCA2j3qoOFijN79kGbk/LE/zLdTWpn33lm7a1jschVjYm3n3Bi
ORUVcPwx9oJnyzTbe6cZjynMVGGIlVGz3RtipnOOEeDbsYPcbSS4K+SzXNsirg8S+tUjbA5SxO0Q
tQL61fbuqkfT9FlVh+JRDUpSpp11YzVD5hvmIA49ph347GjFK0SMn+y6jPe1B7WjNKIf8fLMtVJv
VQ1K5eORFd5NeIwdhniYduOQFo+hLjzylX373fYaxDx77afClkWtxs6nWjXnjaalr+7UVOuyMLz7
fDlAsBcrPeGLGtiKrqxIBGnruXGqTRQ03r0M9Dzb3Ln4LqyudSi7wW+xeLAso8iwzBrte/cy9mWw
zNZ2IaiGQcwvkxJGG7esirMSkgCEH8j8eTCyk5d4fzip4Z1jg/V11D7NhhH7+qwjWOvBcm+Co+O5
2rmCoOLP6GsDPUEU38ta/VAM2XRXLYd4X0x5sWVxHO8rVgpr0+71F+ROvxrNOP5ifw4XJdKWIavt
RsnyVdt55UaQ++ZxmYXzUcl4UJuK9TDyHNmrE8ZkWAVpn+wkdPZBqhSINBb8XrXsC5iZbD27LRMu
tZpOcwB6JMfTbZvYxogeUFpuXXVyTmXd9wNKSv2TVTr5XtZdD1rr/hnSujp5NfyoIOAsioRt++K2
ol0Vjhl/HhB1Xw+5ZdynXsQSFSwEeO4dtmBQBCAkgO9BCFLotVjNcXcWjcESkAzVU84+0wpS9niQ
dVpu2Kth7iAVK+59YsTOT/aicEHwuyB0H0ODWXKsq19VRZmOIE/no6kwEVwFaCfH05KaqBXBRDD9
orRx9irUCMA6cKAFuOySAI+OoNIHZM4M209Ht9nYYOitKGZDMszx36nG4hDPBb+HSlXWtTPrbO15
wePkiMfQDs9wo8MIcSCFBEva7wKtKR/Ip0FJVuoCHlsHbdxm1gSltvlkl1NyHslrkArpmk9pVbq3
Xmo+8/2xn+cJNg908D8Z4s6iFnOlgtWs4tb1wAawJIjLhqRug9uu+i4LdoSVS+mIdO04zXyfIo21
MrA6gplgzPeXOtQ+dnrmgr1YQmQDqwU0UhQ0YKipRJL6qlUwAV4E1EbPqU99n72dZUaVbpCNtJD5
Em3HPiwxl1OeRHyvMnXYIpmPLqKF5KSiQu3ONS84ywNfA+/Qw7Qy0BY5W43NCyBPHrpaSfn581hk
Bus8aPOIOAqfzMHCW+9B1nVuedTTdt6XiasjMAWzq89sduFH1ODUAk2Verpl18m4V6fJ8o0gCh8i
7no3OVO2V1ha1no4w0ablhTCHQjW9WCpJq9pkJtepcPFSczXAVLfORp+TEbJRms/VTj3kbit4tQ5
tkHLXGw501Lkcy6VsiwPnXPLLu+0Hfq425A2ZYuiggkplOw1SKP0D8wEFkUUpfvM817zuyQIn8Ci
xBszaYI7W+VLEadfWVyxAd83gPd7i1fLUpQH4emgai2P7AC8Npr0EUeyQqwVken3RvsYmy3ERtVG
eiXgA0YSAeVk1WuyQ2DrmCPNmoIx0kw+wEytbB3PivEgD3UEJZDZVr/Fqeetrun6ng0bvT6MWWNe
4oSm3bKhZ5/S0vK2FZZe697RzGMXk2nx0LB+1iK7fRStWKmI4D6bzrDxUlV5WCbqQd9qLwaI1RMJ
Atx3lqJV5bmfTCLZ5nqVNGjt4oBRIf+/Q4IpYy+2/O4GSYlzgBBHfmsYBnXm+GChpOFPXjbvsP9x
b9JG+RwlZfooYEiafdM+h9PUYInjQnrqtNsqVJpnzxCWP6BRzROWIi4swU4bSM0EXXBrlYCqoG4F
t0Vi/9DmOXkJ86Q5xGrEjpAXpi82bJmNKXBdk60wItDujMwK9Aqt2EygcpsqT6prqo+8P4CxUD06
A7zFqLRXNgvNG0eZAQwOlrG3jDZboyJiw5hKWwSbQI/BA7c/5aQS8K9w1TV5fVoxDdxVJa93JXUs
UiwR+p3ARHHKo6/uYQZVaRWeYbJvD+iMtz15viWYGV67LWeQ8bI1Hcj9mdNcX4rAtHhhTaO6lcGF
yNjfHHHZksFqmBabpicxduk7jsHaYUN7J4ONAb+xJnKDS2tmtz36Fnm9v/SNMcurB7aE5J+QzpHi
s8Oa7jDj2VuON9wNSN9v83iuTm56A/okflZaf9BU8axozvCcN+NnWFTeuTSLcV/j6LlSjFHc9R0S
dPHgQS9SYvtS12lf6xk9tUvVgFgBNnuIIagVOrcJK2aA5tHRFa64k2MUDT5YrJ/jnVuMfu4Ugile
7KyBT2c3YQjxG9bb94Lk1NeqirCDKA3rLg+sZB+P7rHr5vy+t9JPvZqGL/CRFy9IDcVrbwxfmrTr
tuTap61sBTzQ+uwRekfZWprNU96Ww30Yu8bn/mtb5+Fej0p1XQkLk9HcbtYtvNVdm7DJiacFMkge
7oDWJsFb9O00W05NDSsp/13Au1Mz16ptOpE+CK3HABLmZ5s/78kzgfGOXvjZ4Nv2EGTlUZYUS5h3
STg9ylIyF0igFuK7LDX80dC345rt1jr6PDdoB7kje3Ry1KSbjW0AMmWd2IpxNwXq28FUDo4iwrtr
NRP+6pgF4ScZdK3PTPzQoomd4g8NZZioqzqALXANliHkI1jroGMmfl8uGFgwWo2mfYIPv41FN726
sx2s5w5Q86QV6lnVSXeBnV67aL3Af29w9VxcUOShXkxR5FlmWC4/74J3uIP/iazTfp9lZe5txgFC
yYcGGSxbRa+E71oh+2C/YouWrAS518uobeuushY/v6SHVEyCZZqLI3Jhb4eEqcIxWw7y7Npwjbs2
fIj7ByHX4XEsA9kmx7/2k8VrzPVK/yDkw1DXvn95l395tesdXEM+DN+GCzDvQ/OHK12Hud7Mh2Gu
If/d5/GXw/z9lWQ3eZfaMNXbPoofr3+CrL8W//ISfxlybfjwQfz3Q13/jA9DXT+w/+pqH+7gv+r7
95/LXw7193eKvEPD7NAofQRCmNrFy89QHv6m/K6JrSh6FZn71utS7s20vIxyKV86vOv2H68gK+VQ
73v99R1dr3qNUdl3njfXlvcj/V+vz2KGpbcwE2bn1yteRr1c53rd97X/1+tervj+L5FX7+BAWLUY
tterXu/qQ921+PFG/7KLbHh369chZEu2/Ms/1MmGf1D3D0L++6HA1PfrCYeflZlM7S2+4c6mARHv
y2I0LJIBZtGC3KEVjJblq7UbrBW3LfVd1mLq1zYeM8qlWQaOUwgmDvDKCZJ6c9RLPJvWsjkcNjix
emcwvzDoZNUwe9lN7TELrPQKT3LsWtcmm0pYgNa4KpNRl3ZtFzM36esmLd3g7CHpKU+tcU4V/2r0
pjtvHa9VVyu4IDDwBW3a7GsQt8rBRPLZL/I83bEnRT5KzctHUJl7sy66W8SWikeF7MvJ8rp72Saj
an65W89uxjW08OJRhukpVmIRyZajDNHxwH4ICqamjCoDsqoEw2UmgAWXi8iGf3h13R3uHUsPSKL+
hyt7eFyjxvEtLAwycIWLbShIrGllo/1xlmXMJiN/zLy35muD+TvENhVCSnyum1K8dZN95UHGeb9H
seo02pYm5F2tgtFiNAm7APJUHsgSIlJ6Lb8LSl33DPpy2r3rA/L0z/B3tYgrZq4/GqpApg8Nf6zf
7NtBi51beZbhXTEMRX/+UM+EKF4zP+U79KHD2EWnIQ1Ra/hzDBkhDxXLW1Sg7GF3rZNnUeYMe2iQ
Pz/Uy0Gq1r1pqtk+ykZZ5WRim6uTONTg7cFMsk+IkZPFR+T4hd14l3rZKOvl2fUAvM6+kcVZCuDJ
U5fNlKBJ3vrKbq0ZB+vYaDo8z/JxCwQAv95k1vG5trz2flVrJEkwNVL41gKhJm1nj9vEK7t7Eard
faNVztEZ3GdZda1HfuvZyjuXtQah8pADR97aZjj409JT1l2uIUe6VsrruE6Ip+/SWTZgsv0lL5t2
J2m68gwdqIc3vu4H6i4ifF61urRdziVnV7J3kYUF7dCtPXQ5I/Zwj2pnGBm65nXeHpVawdF8FShq
8y/nnWY0qi/Dg64ZxptO0+1V2A75usW9+cKdTpXec8luwI6+HoyqRayTbL6sehfykXkt28PEhY79
LtRQAiG7SyI28gWrGJ1/jNPIWZsGROk2c+2baAFF4BCp/pGXqAMtThrXiMjWNESDRe7rhw+gnzQH
fL6Vlc7iFgr/1SIBsi5/Y4PQNLop7JCdoyUDyC/lMWYXFeFKZPHkAUH2HF+5briI5lVST3qJ69gN
u8QBtRAbVE9apOOq9mFRKNjGXZOsI6TeIx+kYAEcJE/WIvCah0pMzYOs05a6HlI3lkPkaLeyLJs/
jDOqyV3bB+FhsFtxGuA+nzzBDvFKlhNU6G9c/bbsy7FYXxpIPoEHGJ3+W4S5DRv3+oD+clitryP0
RfI21oe6aBkv0G8/VNtqrOwUfXzof7uEvnuvvLmINsHsk0PQ3r1hLq8dtgBvLjGy/K7n5SUjglj1
Q0BPPgw/9HEVdkzzLH4R8MJ2xWI2Jw/Z77NJmspdy7J5EOmlx4d6WWQFPexA/n9pRe/OKxKfsKY8
SMy5GSvn66EI2reiGXarHpjISTbK+kvfATaOH87NvLl2I6serIeq1vyL2q0J4RAalEAM0DTiGBCw
Vm8Up301pj4Pj13hiFORFCxM47Y+JHNWH1Ijc9VHYZE7UEe38GVMswSmkqoweSCje3bdyEPeyio3
0kufyahAHqTV1Nz3dBu94tGZ97zmtDvIrPqdPMvxAdXnuD9f63Ws2065bqFdRKinAqpdaWNl7Rxu
G4ofldcDaT3+ElDf61hBxPrSHJseUpW/ryaj2+WSY6mwJcPVrjcQNUV7GlrzcrV39UWGN3uBL56Y
9cOcxfWOPLX65PU5QpVKYP/QsfOI+lx8c7tC+A2k/vvgd2xsOPOHWOF8abhMVqOnHGpsAfQt4miZ
15JOKsK9gV6TuDTXdkxGEqTDW10Jsaocaxx2lh6XznIcES1JvTpyV+3S0qBjpq3liPYY7WXIxy7L
2FBrY1Tf6SFbS6teZ7rjjPYdmPVi47YIDfOvs3/YETwRLa2/RnaCrofVZnd1k+L9i5nh1oLn8ixj
pVzLv8aqw2yxTQP0QdEbZeVovJIkZ6DF9QAyTEpxgRGrBrpqslWyDWSr4wJ0kK2yb9mzD6l6huk1
fsA4vsk++apZ/KTI15OBr8FPXYuytV6cqGRrXuIq05gAmloNlV+vX5lB1t4hVAKDZzm7NlzroqUV
BIe2sxPYCjJOHgRqzJcGuBs/Znb4ZiHYRL12kJf4MJK8xITaCYrQDCyDr9fOlpsCfdWea2BNhmNW
G3sCjhfbY/IKDwo7GPU15ANgszBGalj02mttaYCsqulpKgX8PCXN2AkPtVenUB02P9XgHGazigEi
X9iluxy16IrmMJLv/WejBqOONoai4O/D5PFgCdfaacEAMxt81gr9sOEU63H4ElXzIazJ9nduMj+X
demPizAa/LnyVu+xjQqXKEiLzJ1tPGZkq5fqNX8KQ8pWOSSsPHGSrbGpvhuymAo2ihnD7cofbClk
7DB4JQh6p39UERw/9G5kbzG7sj8rc3wr38PXiAzg56GKHWsbtRaiyybqVGLVzFa9k/PkOYmNG9Mp
/A9zZUiVzMBnVTVurOSt9a1OtsRt865lGnn9rC5TdTZ89kbZPqWLfaORZajomO2xU4Uibn8X2RQN
z/IwF84BcnR1thX87Bio3LeaGz/KgwfAo0rB4skS2hb6uTa7G2MwMYDJp3zc5b0YeMjSYeb3/+jk
Wecv/lu7Eik6TGI69Vh1vXOWIZMeiFvbnXfXDro9p3ueoLDqZQeozJbfIZ9+iblcd07vqrKMLoMY
yDveRRMbn/IuHGD42LYH1krGygMQ6WwNtklszWX4WXErf8QV4UnJ1mqCj0rZt+JpChvdjwXGt7Ju
BHF7AhX1w1v0XmVVXZpIBeXq2VmqBOj0bdrYzCKXYsWi79Gwvsg2GW4m8Ei9HMpOpwbmccqDV7RD
xI0XhuJmCkZQ6PJUHni8Kwq+Fr8DPkbVv1tkjCwGZRfWK1lG6ize6NY8XMa8xuRlMgX+tbcc12qm
t/u4DCHLVe48q6IJdx9C7FbljRp6nyKrwUml98yjOygx2MFZ5VQermXZLiNls4NU1lukLNvXyEuT
DGVDYvK1EJ0RGSTHkGfXS+JNoBj+f7yajGSNGqE6CDJR1dvxzkFgcJ2MWrqRxcGLqBuM8W5wZ2cl
0KDYfmgIRPYjYr/l8LG+HI9RlWs3TdFkNnYqDDK6T/pUidtQDzvASbmz9VhZPiBq36yCZhYHWZSH
tHcfVXNITrJUJ4n20FvjusBA6K5cSp4Zhg8QM69dalQ4zn1v7YOpnWPf6ztUBrz8qwb9O/bReJn5
ieiI/cnuy4VHMxLbNs7BKdWND7xHPDSOGj1BBABXGTzJg5HYHQgiKzhmS53bAlSdZwVzl6XIbn1/
V4T6sTa9tw76AITBwkhQVkFFyzfOPCAbu8SDvS1OQ+n8usZDDQTeZeNutwTUQz354RBNe1mcu6oH
jGbHviwqbmY8FtXnPM3eroYqUk360nYORtaloG5Kg6SNu/iWoSWa8Jcl4RqJdRzLlrq4tAARX8vm
wYAoh1Y/AcESIKNkUR6M2E7A0ZTh+kPDtYh3i7mNLBuM4GdDc/HJmYwQqxSXzaYRHXsL4OO6E+28
ZRce6Xo3jh7U2F0lU5X/W6vsa2LJI2Mzww2fZH/I/R/7y4gIcdpLxPUKv68vG69jAApGyxcQuofU
/9aK0PBKGyz0VjbknbOrdBuYGSFCApb43nRJeEwWjPVKRvd27PhTZIz38tChmnqughZZ+266L2xI
HnkS5Dt5T0hMY8lgNadLyWUbrVWscZXKj+N3q7y7/D+0ZqTE3vXtl75i+egKNbX27FWHMJwyqDdp
1RyBC6ItBQD2cYz8LF42/JeaUk28oz0Wv2TTJagJ+k1Wu/Hm2icUZbaahvBtHNmAmPH/4zjXa4//
+/30w6z6hoVCWZ1Zxqls9d2Q6NahCwzmW9kwGKepZhimXplxymwjOY5QgLGFNE6ySsjWS4wMryHl
bLTOg0uydJGRcmxZVEbcI9Z1iOBTl9bTRlbK5ssVZfgICWkD+apZxW6cvj2lqwmcz6oyjWmPJ8YG
97vY9ElqmMe4zi2g2zzzu5BXHhYTlD35fJft5Gkmd1PVXbd/m9cEY3wgy6fc8gMJ79w+c7dj2Rlo
Hf9Zpy4N+N/BzGn0S32B8g5myUsIDuZfBt2qDrK/rJIdNL4+a74pyKIs/WWDGHL3ZOuTsk3yET6H
qE5gJerTrFnV6T8VZYMMmVC1tpsZau3/HitHyuLwq2OjiNbYT5ViKL48MwGtXM6Kpa7KFMz/frf+
fRx+sAqoYJKZbrb5oI0lizowXqWIAcwu8zhZJQ9NNITvbLgzoAVZYCDblodnzQkhn7G/bJo5GOfR
NAAwJ0/GUh3kfXqcWEv7smjVUO/RSFIAMM/li66RhCcLhODoEsyM/jLGzJzmPnGipxCy0guHlJ+t
yTwGhws7x+9tV1bOYxvYuElei5BDDkOIoMlOab1La4hY2UNim9YJifDxfkYmxZqM/gYRtOk+MDm0
sYIKdh3ra2eoeHiNiZ2eZvetg+wlD66RXbrKkuw/WmmycYDSrCu3zsh19tOu1GLjoYJotekr8mSm
ZWGpt9QFitn5VWm3lxDZMDHACmW24ljp088+tLQjqWHjQW2Ko5pE6lnrOzf2y5cJrthDtzRNfaec
NXvcd4bjxRhp59MxVfRfl0gTshbodLP05TWvN5OFaH0nwGIqMOw3sj7rvM6vsfjYXYa63oxsljeY
ONnlRq7DlS+alzqHItFDBBNY2BnLetKNlWEP1B/elsKSfnWt1KYZ3K1cL8pwMN9EIlp/ibkOcW24
1l2Hwe0nWc38TvG6Hz+TQnuBUKk8d+Vk7crerPZd3mTPKPl90wE+fv/XgDHG8KIJSctIKaBJhSdj
IOQlxQDVyDbWdp2/L5pLUQbLVhl8LcrWD31LG3h6B8baF71lnPMUPNAYuF/At2rBMdSQS4fEg8pX
UykTaZrEPJPbNc4yuh27ddoY4qbsfmWlZR4jJJ5uYJLyr6oVfCphhpYNImLU4mM+3pASkq3TEiLP
5KFpIUldWj6W7bgzjvbwHUszG170EieHk2WSSD1U6PqYTCFy7WE65NCgORizFin7sSZhP/Me8Qer
LtxfWWbmN6CBK1KfcZ7ftCCi/NQJNF92at3M28R9HzO3KhzFPOPVDGtdTDAAF4f0pYhq1HTnRUGP
Cbn31mqpQ/MwYw1whoD3wqqz/NLnybzSyjh46XvgSNpQTi9BHVsrr2uLl8DBdrAsQw8XhVZZKRac
3d6A0cS2gXfUcKe98LTNJAkuRe3C8UR3TrbK4rVV8ur+ad8sC2PfESzJu4X9afTAY4wm1pgreM7Z
XtRO2D4DxT6xZ3gjwnoj60Ygl/P60rx0yYdS2zTLCCaEro2n6c3GbZRqj3yKu0mh7b7qafK5hWLw
oA61fifyOlvJ+iIfzHWuAiP3FlAv9GemZtqXYK67Ix9Ai1NJnr7CbmtXbegFt2AB58dK6R5kfajn
9TYLTIvEGBeJ227bm8CJOnQ2X+I/jCgZf4g5xK6Ax9rDUHXzHveTeq+aefjIchAMvV3YP+I/9A79
ExmJvNn0YCfIwrzNrNGbhPmEp+MaCYsMDtRv+3lZCdUg20yTk51B4zl3Ra0ovhJavM1+n4UFqVJZ
F/8+u7ZezpKxPPcF4lhxaD9EzF4PfBeNW3mAxG7eWkmAayPOgasPDbI4JcFDVeXuQcZeI9B5JxNm
gTkdsvARcb/iSWuyZBOowP7LFuJYolSVbw1O9r0bE382p/GPEHexzdyk7yPaZYvkbyOkTlSWxH4e
R7iJhgqEjwKpzR3qNjm/IkWN7oJlwdFGnrP+H9a+rElOnYnyFxEBYn+tvbq2rl7cdr8Q9rUvYl8E
CPHr5yhpd7WX+01MxLwQKDMlyu0qQJknz3FNcILNIsqcNie+3oaQP4rR32Ak7iEEZ2i/CrWDvGEe
4EeTtydl1C2aQvSe5sM0vTZqwONBtKdOS+2yAQlfuwnrBwVg4l4GBtuMU218QgZrjrDR9LMoFIiH
vBQtUSXqw5bmW4cK+FeUnq0DmHW7B/AoqjO4z3d2iY+9NCtVbVzF5Ipi6WCb+VdQ2FkHGjV9MqGn
ctiBz13cY3O5HKYWZckIYm4klNsJ5OEqG9mRSXTq2WflilqgQY+K7TDkVFbU5Rww31oEnmee0KC4
zLk1GI9JpNQarPuVh04Z0OLSgXumeWe4+gCseYG7CE6BrXUYWgr6bwXujagUaA+F6572/zotY4hA
tmiHRd9ro8Zrou/XIPtyUcPJXWzr0bhQ/piirtzcJD0n4G6h7tdAK1D5O7L/rvpJIWVqj4dccWcx
gYVjRYHkuC1FZ3Emtun7Ur+FZcHFCK1CJFtQrrB01RXuquu88t6tc2w0nSzdtqzLV4Il2GmaORrn
exM6o077TdZFuGGDOUGKAPrUpF1Nti4cpuVojOJKjv+0mXouOvzQmnqLoSl5K+SyV6O1osLjjSB6
Llt+qGNyqBdtIimfqWo5u2fu6D/P5/KmY0OSbuac7qve2wxV/xwkK5BfLlw25iephoGvMwOtnn75
xzDTXcalRIYuH7otjd5DO92L3OrDu51WpBHZKeI9nuyOFkh6j6dLUmj46jUgYKo1azUdqjry1mJo
p8XNRmeaP/PEqhA0thTjBuAlRL/+27wukGgKokiZNZDSkpm/rprsY8xtxQ7Ea1tUo75D+cC7axr3
PP89aAjWK7RF4w9w+xehyjaHkSkofVQB3qfOQ/L8ZkPG92sUt83CYtJciw53NmIXqIX9HYD64RID
WgwMq7UgDgIRN8XRccATSlE0yY8HsC9oKvM/J3UiO72VSqzEgtK3U6Ldrc4UNKQgz7zIam880TiG
PM5mUCglks3QMR8D0XW9xt3Kn2eTGzlhC5VF5N+AvbZBPJT+cFB52xulsu/pMHWDv/KliNc3W4v2
OpQQzXhRlKaDbTGk2qUWDqMDstXgW22R8y7HCAyOWjiMe5kNMepXCvhg7gdrAzrbYkm22xrIyQH3
JHx/XoMcXmmFJxbjVVNfqn+/HlBA+WaaHPm7A+8c/6D0Ouxvizchfga10+PLF7IdGJRACaNFW0Fq
2F5tVqHP2ncuooQKPcQh26sOIBMF0CH1P5ooVE8EWNmdJ/661m35X9dSVfc5TFLrLmB84XuueKBD
alVQvLei/k3XpqtAisSm0Nn3Zt49DEMR3g8F1zkqaMnIGPqqkYnoeYzEFWrxpfUW7aMd577CVub3
6Nv1aIap1yebcsbwfsT6NOpr6yUp+MuYJf51lHjdazKb72lIrTvh5B/QhSZO1MNTpGF8Ta0DDSiI
g5kevYzOU6L7fsiO6GibDUBNtS6awZY9pPNWlsAvh2ZQDDqQ3y51W0pfykcSF7Lb+DBWV/Fr1KLP
T69hovPqKHGZItSVLTMqN7HJAbIATv+eF8O5nXJ1IBMdarA6bSGKzUDmiDBkHsElnyLOdAEeyAy/
uWtGJ/WhJAzZ7R1tJTJ6xNEpHcDhGK06y7IWtE0hG21L6Oxmu834zUYLOKj6Lcyg6tccDaCADIEv
7ANpGJpF/X1r5oeZTgztrm+EYZVq167LQJE5QFxwY6B/ctPqAumU1cUGbQbZptHV1JtXxeyf0QKC
BiW9ZIk+JX/9G0yehuStUXKcvTeYPMHpUaXl89zfHPNS2ptN+CZD2xDZLXQRQdPo01SDqSuywOgf
DJb7KerZKwSZygs5+44tQJLHnpqiDR8U41sy8wJCfLZEH+7IEu/TWJliX5p1tiKvGwtjHYcp6mj6
AhG0j+cLzEuO/m8XQDHxwwWSQAQbUJkC9Yo2l+7o8myJIdIuNCxcAPqUxZZ5NtyBwDM49pFKVsJN
km8NGjkmBv5TCME5G8kqD6QWVfY8Gu2VAgCg9EF2EduX20zIA/JvjYVNcBg5n/OpcDcQd8HXygVr
fT4W4IfRmJVBg11uB7KVEF4B7225vdnDpJWbBkBJ5LkgDvbbVBoaBKbUc9GnC72o94XVQ5rgy+T2
cVsveq1PQQev6pGootM2BQSr04ebm2xqivlqkkgEkeP3JeZ16haFYmShVzZrvePtIPtB3A01oEvv
9hhopKM9gmhv9fMULYfDJD7EVF0ybrMu/DbEY3UGVzI7tcaGBqCGhsyzh9fx2d4UW7KThc46PUdm
gp3wbnMzxxCUBKcdiqy/LPphvZv9l0VjCGINpUgCf8nQOaX3FLQBcaPA245j9jpvUahwog+/7T/Q
KPwZol/A02on8GVsk6QjssW/xvp6tYYnr/MOiLzzfmZo5AqApuCQ2kWDlE7ZPoocDXymMaEZpWh8
8Ag3/pPy0JkOwpp/IWEXPFu4fyKHZ0XHKW3bA7MBhIR+kf2Iv7lccKMzvxvdhXS+9By3YW9zIsuI
jiJOIM2dVWptSbVURYVdMTLarx3uz4sBJC6XVgyg8zBj7L54Mb0KH9wP4ItUy1yAy9GXqlqhopJe
AD0e916gjC3zRXUNrLDBzgd9WHYIumVNHqYSeT8Ogn3+bZLVtQbYVp3q2rXgPQgU8/eODFUB1Qm8
QKI/qPU3mVvan7J2POcqyP/J7AydlHh7ewC/ZoseU0Rww7Q/tXI4U/7sbxHva/xnBJrYgmWJLuBV
0GfP4KUo7gno0K9NVLc+uUq0aADjTwSoqLjp3Y3g2JphDkVtA+oJNYyNPYK9qgff7ra2y2FZVQ7U
tjUSIi2TeVGa361oUQW0JC1KGAo0dvrzor2l+nUK0RJAi/GaYvryPjab8ghtA+xAIE42D0mknnhj
LZiQOwHDin7dIbs2talZHmmJ93XIBEHPpZ8aFv7MoO/3AHpE4xVIPuLj5LHsIrSQXs95+U/PgZjq
wvBVTWa0yrHRmiPczhwWHCCdEEi7jSdSNFC951NBByAuVZ1bcEBGTlH+9GZ0wYMNmUsDWxeajaJN
s2DgfNAP5NhbVeOE9JoqiktRg0uUdM37Jh0BqPrT0XoG9hLaESOjNs/IhhDfYu2I09o5Mhs8xKcR
qaqiEqZ4fMvvSNsvNiMK1KR3t4oGZX7tshcohYKDaODmMgnVdLaAbzqigR0UYW8B5ZCs29wAns9I
g63q+o1rdv7BU5Hrr5AuyTYliBSBMoLGPLkTg/mHBP8e0A9BrzJH690+Z2hip38ZYNZrG+j/l34E
08fNDm6ctZNn/OUv8Z62sySsgGwU4CKrQO+RZy1+pTonSWMziNsFysYuBO2Quwhra1w4XtFBMrax
XwQqL22HJCSSA2fe9vWCWDbBswJKKwN8hzR0POd/T2osB+C8Up2QpKpAf6sPBngqAS+EfkY3/bRp
RwqZMijCSMCeTG+twG5cW0FzTIVSV64P5eiuRV2B3V2P6ADAv5MIvHRqS1j05qVHrZhGoHQEHweQ
fZBEjg83Uzq2xUEO5hcy0cHrw2ofmKybZ4qk5fuydX9Aoqc/gPsTMkb9mA0QB636JYjQXdSYZI18
uzaShyLpbA6nsRMXP8rcNIGXycYjtkzWupkGuSCspSXRfYP3cnhoTDF0RgewpIG3IDvezKDvBYCz
7vu3Ca2AxHYzmZeM+ZAyMrrQxz3ZYPjL9W20Vk0crNLMVk9i4MijuuGVmcBy8bEGe6hnGQdyTtI0
0VAJoXXyBqB/2kG0OlqSN8Cj5uQp/ys6i9WT2wOcBjmAqm3bflm1xqWR4BajyMpFd3ajSnNP67AW
Px3hSrUmLxO9vLPQ7wo2THwi4DjS+5TVd7QsRQAJCcI+o3mgUVKCiBJbzuZIqyFn1YPEvlGg0fKg
N+pAD8+1BmzDJs6eIzSzouCRgCYKSqQ7iS/y3gaN7gld2bg1t3H91IAcY2FKKLNV+KNFSPjEkAsS
KzNOx10flwBc6JwqttPWMkl4A1Y8DAtWcXsBNEN2wkMJfC21g2Ybw/FXaZdayzwqfgnkPkQAoqbY
mGUDFWBdgjN0CS7SpbkcOaBwGLszmcjpCRDYmKEjNxRBDq8HkRPNJ9ttEcvtgdEt+jPZTWFISNJA
Mwv9+tax7ZtyV/PoGk2GA+ovorSKCwYiKwscqVOU/lPgWQ5yFe3hIsQptGCyjQft4AUZoYaFcDqd
Q0FdWa77HmUpyFOvwvCFV5263FIAynDQFhAlxo4SB+RIhDNCCFu0K9xg7Xty5Eyg5l1ZLyDIyO/8
qipx4wvZ1in68Fx30DUo3ASCCtE0Lc3WT186GVQLfyqir03QnKVEQn4xTq81Nnz4q1YdOkiG5kfm
FJ9cmZWvvYH/WvQvq2fsB4oVL3Nx7YcKCQHHtU4BH6ediv3+rjFDCVVe9seVq9H5eGVXX9ng9blW
FfIsVf6Kov3HKw999imtC3OZls5wmZJyAxIzsHFPjrF1KmV8tSW+52GfsUfQgQRrUPyHR/T8D3eo
o1tbW6bmfQZCs6UvmvqzK/oXDdrG/H9BbYRK55R9NSzDfIkHP1sx/Ojv4zwytujfTu+SLBWnsUun
tRtO1ZPPIxBGc8f6BiGNt49h4WMYURx/620kAX/7GGoK//gYiRNUv3yMFi82Jxvvyct+xO+5kZCv
QBGieAIVbHW1O9xW9MgJTRyA5St9VZ7JhLctsQqF3W9pSNP5BKwSDTt7nKejr9sXSz0VjQHoMQcp
sj85yWqwufsYVVZxxVYLwITOfYSegPs4xDoJAxGkA9naONaoX811BZLjRyCMiqsXvU2HJBjqiYmL
bILTm8e+c94OQp9lgL97xgB0qR55yTAht5LbSJxqD8h5oNpjmXsTLJUr0nVwLGQXUAKZjmCDhaae
+Q+ZoS4KqRgdRTo1FFVOSh3rxrzivSVaJnUNPkwlnfY4aAYVOrBuGPB+DDLoBPSP+5sD0giINt+j
1diuqy7aQa6zX9rIn+2peJdn4L4Cw0QAMlTgrMkLzutwT5W+gk2Q4w1AL+tF0XoGDkyS80UUyWBb
JVZrr0jv3dJGaCoEWxJ2J7F4OiMvA4vbotPepgN2ppcdVNdBEnaZuP3EiKVWj5RnPhGFLfn06ObT
keZ75K/zIDA8R9Z2a6ORDLCwSLpqnXXgUKJXwPltkIxjUkMnRL8sUqmcDnO009no8kVp/nYIlaHW
qsbbr+TeLnUMGyCFRL0C2LWq8zB7UUlbo9UPduKmzZIQTBZNPtsDpRnGgki9avst3mLOD7y+SdzD
kHsZNWM7HbqMoVtE9gnSbbDdvLGOK/xuAtiBdotlXvBzbOHB1XUSnRbKHz+HYRSvRrtgd1Td8av7
aVLi5bco6ae6tniXYwd/NfCf1tseChdB4juroOQocGphVmmL8doo/JdSWWNg2LNReW20Df+aO6b9
CJadtYHnDTRT3P5o5NivkVINyy28zjGOJiKtYwPZlxLQdC4O5O1y906BtuIhjrlDa5B5gLTokRdY
g5a0kQcDHikrFgWvMihY9fyxVk0D+h0AlRo74Y8ViPtB1hIspxHss8vGHqBpGEX+pnG8N2+GbTVN
JdPf5usIcvposFu70KRB70Drd7X+p4iZwNyvnOaIf4qYOctNl7dH8k66Mk7eegSrJv2abl76NdGQ
++zj3L8F028Nd7XsKA9l4o/L0guNJyNWf5ypkb3Z5PvZb3FGCi33UbTjVpSZfeBjANId/aUFDuJB
1aN6dIfOPtS9yqFqiC9nC7pvG7uXD3b6Mkc/42UKLtBpqKRnrmvPR4IIJCaHSXB2UKzzVpCEtxdk
uzn+NkQugTULmndz2+XkrToOhezfHJZeP8cTd9UFNiS+DItf6FBU+RP6V30gHn+a6Ay8buESnPL5
uiK9TDLWqQBtiheAAu3X6IQD7J57325mW8XJ7QqFX71dwXeB3dKsceGSxTxf04xbsGcUj7Es9oYB
lk10L6WLphjTTQeVT2jJBWzfTWZzNnWl1+BFeDB7QAx0pRdPWvEgkHOCzEID3VYdQY5COHsLPWTz
JLQX9ysBcTNlTdEZcqTdwsjD+ktXoxzpsoIfimioX6BHNttbBZUiCBI56yZrmy813lUtq6oe7DIC
W1GhgDTW9kFPRwdUfJveQHL1Mfb6TxC5qFbQ3ssepYl0C52RTWqb0jY6+/8TZ1RIL5QmuKbHkVvL
0J5At6/vaO52GlT32WFcHZQJzDJZs7ywlqPEHaXmNvQr1v0EEuwQIjwGCPI2rUitLQldTL59dq3K
fMiKMbtPBPtOZooKksDclo6jPusoM/S3dgE8TGU4j3jXLA+Wi5sA6vHuI9kqzlcjmhyvtmu7jymE
mlc+UNdbiqAJjkK6UwvAPpJNTxg8sLfOeYCAxQlAfNkarN38BXDpdh8NLVtznfryYXc796O9wrbo
Vcf/zS6nHOqzTbTgI+/PWSmDTcaGal2VvHgGjaG9gy5luORRVzxL3qJp2Y/9hRFimE4RkhI16DEp
2LLB5zMU8kzOrE6nhwwkZDFenSR0tlZFXLEn1svkKv1O7obMC0yk4bzursbDMl9IK472jr21XCGG
7+QwKtBdHQo2dndzOGT7oDcDESqgpxqwsEz1eHaSqn/pVt7oyBfTEB0Ep8Z8QcO47jXDpAEZWO2F
KmkNcQW0stCwGKFgFrvyEZXp8Br03onM+OuCoSgGyL3OWiwZQAWtgBDMjry+pV4jR3WbLMf+7va4
RXYkV4sEGRJoAXx4DNPT9vbwjca1bur9EEA+TgoscE6QeZmf1TSRIQedgAzp6IDdHXtIS24GXWUr
+rF7SKZo0/U8vpCpNwPoHfP2O/nIdJt0s/06qRun5mD18jvF/79OSnqgxcD2gI/WiwB5Un+8hGkM
qEctpN18U218MFK8bT6WUVc9lVn0r6Xfuhq/TRYBXiZPoBO056H365C8t2BkrMTpNpQZOs6sPG5W
obGPHN1ZPNrBdI9RTH3Gw19Htl+WC5l7zQMgIWzpFpxdA2apDWSl2yOI4IY7KSCWE/qBuCC/bK8M
ACaepwZCGqpq2m9Bw/fCAt52UQHODX4CCIUW9jco7/DPHvPZMkO5bV5yMDTto1++LSknAJZ66b4t
iZbyY4zvbtIJ+dmo2ABqRpwp9OAtoHMgP5cC16QzqW1/javsCTSxIQhLl2NX8A2pfUdIq5w8HxQX
DYiT1zRs+xZC4VDkJKUw0gyrC+af3u0kLeYhgYGHcZbiXfAUlJANXuDEifD8WUCqYz756PofMSYA
P3fDlNibuLf7FZ/8aJ+EofrsQ866l1X9SVhVesrBEL0YoevxmcKSJDP24AiGzqbjL2o2hLs0Y9GW
o1lxhcZkZ53IGv/XdT71K7vKoftBY9U5PWhFHGc9QlQIuqDetLZNfwss0/fIVfGeeOsBuuoudPZu
v5nIPrnWHE8U92RyNWBkhB1P1XhPdjKR8/9q/219fMc/fJ5f16fPGRKi431tydxNiK62jWV4Dr6Q
Pw8DiGwV6y99mYH3vZEBShdl+q21/ShbA9uO/E/bg2RET5hj7CmF0EvqQxUmxV36z6Vulvfl5ukp
KH29sYBCuFZDcCpXf4tEvQytIN+QjbQTejCfnmVuLuyBgRcbj1Lbia09SqPmjBuTQe4sXBH0Jx8s
889JY789gNP6LWyGkemwsKv6E1hDvOfsZ9jUjX+s9msYTa+iGP/FHr799oSNMRSYLl3tQpPebvxr
IhLnCrSnRP8wvuiVecw7MFtQpHDsbud5dgCuRIZNiY5vpwRUh7wF1y3FKMP1Fq0Amo6hxjLH6CuA
fdn9cAVzNYfnMpqOoI24p2hadgxx37Ln4pApxrvRB2rFiYxil0MH85NZoyQR+VF8oiGo/rZt0SWP
BhTpHgtlr5Tucc1ym6HrSVQLGk6TZe9AxmzO3nzkAMKMZbkjLy3JIbhxoqFeUuXg5KMlS9Dr5H3c
ndw4Ai2KESJZwZeM8ib6INoCMHHIwR0pl9LH9QRNvCTe0NDKuDwwE5pFQ8PLpxh1o0cnn1MpFNA2
oHy+TReiMZeh36+tzoZKYZyG17FBqxrTaqG1HEA74XcAGvcD2B/+jJBBd2hHPOp/iwByCmlxXfL4
yxo+9u+rMbGhD493loKtgcRBSsWzHRwnTbs/pMaGiPRn2+wHqT5I9psWLLBuaVhbt3FQlWBgNUUd
rDn6NETJZB4SwoYwNVy6s+mGqXmfRGgdino30YhC3ycytCMceYxW6pRVlz7PDpAf9B8BDfYffcY+
oY2rPYEk1odkeROskd8e1+TsfCM8KaSsOu0kU1nm58rPGVhpMTtL3HSNlvp2Q9MDU1jYibbf5tl6
EqQ0toD3J/dkMoMBL1Ugft7SJxiHoD9w6AEvyEtrMNTgSpMNVzLJ2kAHkfSzHX0EqGs3dy7zTABA
fn4ikP5A9ct4IEtnFlB9mr5FaTLsKQEnQJC7nZq+nhN4MrG7Mx60V3LSlwzVWIi+p/xKXzCedWj7
+HW6KOp6xT0G+uYyC/YJngPA7gb7LmyKJ5el5VOB9yR7zMZL3Nj4jrvMWbqMix05gZCedjaIEpY0
4X067lcFSFyVvw68Kj3b9iOBJhgeQitAeiew74DvPmtQVG7lmHwDDe5Xr4e+D4hGwn3Bocbo57n1
ionkp4mqNoKVmwI0U64MM2V7V0PwLaNRO5TFLQ29EFfUhd1FVLf5JgBrgYQM0uc+S2ywneaoYORa
SUpLuWg7kLXsg/3XeNQMTyxseb9H6/IICGsGpILO/P2WA6z9pF7aCQoaN8eHZGFLmUBfglWzTHAP
H4YKXBoyukLFK7p6FqoseD0OtwNkbK/gCEDO30PrlwzCI0WwKLXux/7rpFw3XeYh9zR9+I/Il166
dDU7cKuXpFhag5Z0mxaaffoKzcCQvO2h3h0NaHrTOzvclzzI+MXdnoYtM1ccrLDPCXYeeG35M4we
FYMLBe2w6P4a1ujVCMj8Hqb3MfNqZKeLGr0jbhel1foBjMpDJgGcgDDZtpuy7ABdsPxQWIazVUAh
XLisAGOvrOCxj5C6bphbfWEJ/5JwWf9oUujdZf7IF/YICHTLqx992HxRBi+/FE2ZQhon8x8Vw4+5
Nnh+gUDF21Uaa/x4Fc9J0jXqYC3oj18b23xjjYHStDwAs0UcMR/M0IacaWX+ZqNJmoIjiC1IbITB
Okfu7REiMdWdi5INhHlc55FssfjcSWd4kBYeB6EL2eF2AhfWLR7SV4A0ChNvqa3VXufDy9BNEC2t
nHtXjd6drV9WPWA3NlamUpSxJ3FBsX0E2vVX4yweT0ZbR6Zr524UQfC9ysyjCZaT24nvWbMl/Hny
S0yVhupT0jWv9I5Mb8v0oqwGiM2LyNyTXYbBhdsBsA/59KWPITtwS+9SGljbHQaxc8eLN9R5oOSn
OoZSBaQirFWCOiMk59LpbEfCXFKAG37KusZZ8hLN6q2I86WYzHgzJa5zNoC4nQ9WyPgxFM56KCKk
t8hBIRJyS8sSP7IN2Qb0/61MN4khTNeLyyBBF9K52bipSoG/X1MZSEAKdYeXRvUZ7Lk+JCpd467X
Q8Y2TTj6LzXIaw5uAPU+rrWjrWLyl70Ahf/kGyWYsOoftbKNV30SZPXbiQV+3ExAEMS1UF0srdz6
1ARdt+K9cC7SgrZA1ibFHQoGYHSIpnBdM6gipFZULvMa5Duxlqcr9VkfAO0NIA/GpoWiXzqa1vq/
YyiQDmkKthOuo2+L0RkvvpZlF2K7ZR9pyzlUfLpnxnQkGbIsZepe+2iHSb6W4duiN6fvvv81D3wo
YLkfndcWsgwLEB/xR25HwUYFwNhI0BieWBom674R1qfK6L8W1Qg18wQ8eHir+wd0z/Zi1JMM9nMS
wLfjCQ09KZg1DfPTNI7zJMiqzpPaCgktwE2MaMgOSeMay3yS6RI5p+wQRyNI2snTRal6OyXXlJlI
oLjFdGePKKCVuq2yMtAInlgQXocWWHIMIzBoGIVoHwwnrZdVLfirKuTFd9HrtRjk10EE3Q+0TP3L
Azf45Oc2eJiD0blkvplB90nwO/xl61OmbLYWTuA/slS8JFG8nXT9iA6yUiGwNRx94zTObZSLM3e8
s6gC9SHm3c0Dru5o1JlQnO9UOG0JElSN0CkfWmT0ZoSQhg+BkuXvNuGBgYJEqSmY4sb3uYQ6ovUo
7j/Xc1u8owdZdwT/BtpTTN9Y3TIsg2M+gSUdmBudpCkdgAIr1wNVmUZH6wNNiqDttL7ZpjQ8W8Zr
g233XRKENXbJpjHibxiv5uEoC++iZJGiczcJkS4AcVKiD+QAk120sN2Sbz9E42151ap8ON2CXV8T
e2f144cwCLkn69EtWnCBv4AgJjyJqnbtRYd8wD60o5easeisBPYtK8DvN54NBrI5BD1X0yJNIgN3
F1WsgCeCqMHt/jSyvAaZ9ZpuTB3ZHdU75zLvipXUweSJclTgFqYAQDAVc/BvNz9avWC2BbJFtKVr
tkNP0yPGrERfJp2aRHx4c5FRWqkDVB+wGXoKaeB9iOODVfEVBbqJhfYgu/btPXPkbJtXsFW9ayHT
5vBFUReQm7As5z7JpmbnJl2+L21XXSYIQUIjLm2+jJB79I3Y+BHIZudVzH/t/GJc0qTCS5udzC0w
j4S9uthYcp5UmN6J7ghO2e2QI/LmSRFwbfdhqtYMCn2LQncqeLpTgQ712CyRtApPtiMt4Gr01h5c
Gxz0V2g9ACHjWxx2TWAuEXUDvDlSPov3yWaVyC300SBvjHLOBZjh8VJksjkxDwr1ghUexHdAgWIm
rbqrQvNKI0+b6Ay8Jfmu93R7gp5Ki5CjNOJsY9aA3/lRW76tEuZ5t2I9MqmJFUTJunSw0RwzBkLC
26VQW8KnAYJmR6uNKt1FaSrOAqQK6yCQyZp+UZX+WZlJ+QglN3akURuF3alsevD+wUeHsDHl2gPi
Yp1W4ZsNnavXqDKC+beIrtryVE/2heLppwjyeLGOuWzWt4VkJO5tyBafaB0kh0G/ofwUSSZQqtSa
/8rKkn+FTP17d4B4t4jAWk924bn+0motdmjjcnxmKd92KrC+5NKCknXZqi2FZSih5xY29u00sLv/
WnZiRr3wJGi4aNkikuWdTbDA1ujtHboGo3XhTt2GWMhomCK3/mHI9ZAoy8y2idY3bySRlDDLf2M8
Fp4HaArdiQz/Sho6HNnyygvQiKC9qas5InkNXKIemimwh0LT9NMQJYPklNVdNg9jJc1TXBs/5pVQ
8TincfmVRrFw3fPQmZ/8aZqeu1J0FwM6YuTjls3v2zw8k28EcvG+VTY4A3BFMGo0V7xg7SIQrDwn
xmQAU6Q25CsGZj14IAykeb3bt4+qS5bkq6c4efKKf2t887YyBda9j8rhURZlBlqufDh4mtwJsGF7
lzKnhpYO+KLmEHTTNLbrXmmUljkDBjCxNjQcLGC4yyw804gmlXhBXyBBMBxoSEv6QX/1s/RJadqT
fGizB0NnbcuaO1u8YAyQu+H1fkTv/plCUJThZ2hQ7G8TukKYWzQCAEGhF6FDXyRiXiQummFvA7q8
AMNEiFJ27S3SJgSauXYcY8EMl0NkS4Qrp5+i+zqvont0S+a7BPJGC5NiGoY2u7Luz+SlAwWruzKM
vfs5KGtxc2nxHZjXzUIwJZluFu9uk27XKvVlrBQUtmFWuis0XAFDEsYmO7j447y/CxQyAVqbxh+e
/mOi8nXvIwled+Y27fNh56Fb6DHm7neeTsU/pRmicuBXzwXo0v4WkLX+c6iqeg7Ag3fY1QqbLr1C
js3Sgw8emUXiQdO+tOL65OeG/cLEZoqK5KVuxuY8JjFw2trcl5JvMwDHNyhG2S+3SW9DvK2nyGRN
U3WYn4wjC/EbSXiF9j7II3049BEAb3xQUPmFo9XPVjqDzLt/xoYnscdwRZaQMbznZFW1jfISaniu
E0LWNRdrV7D0WRR4FUy6uPteIVdlMMf5V6CMVfsq/eJ2SGrkwGdjp91je4jX7zurbtFsp6dHELuZ
p0+B2T6j5DGs0xxv+63GQngaHyFaB49Lvz/TyDfBpjB1mVhaygK+Q3v7QL554xjt8o1bATGlp77P
D4Ox3JghGEwTUFgjF4BG+EH3qOQ2aFXwA3lE3T4AVxT2AoPPzNdePpE/ArfbitnhdKCJuZ7YUXPL
ND41eaLufN1W0XRBeXb1GQ1jL8LvNBqO1gStbbBwgJ+xqeSRwihiMuJq2/Ugi90DfNQvA7doUPFU
xtwbEOVptUgsU95bQ1CfgX0xgGZF6dSTdYXvZ63FSX/OsOMsvIIQEBzmufOPLwJxoIdT3ybhGTJo
247jSb9sWTxswKTXrm6venqCJ/PuQCYJmr6NGdgASSM9KlJvfI3yeg/iHeOH5VpHCJdOXwSYBZY+
+v0v4M0ydm5vDju0lwK1qSf5LvoWU7PZTyOvLlPklItMlfyU667ULAE8WkISaB69213hlmJVyOKu
tMGleCOZASwUuj5G74Nd1SzvyJHj67Wucgc1fhZBybU31akBQ9pL/28trf4lZmMMjlywooVNaL8I
8H9tUkuOGwoCa+vbHOY1zov1jxPnO9mUybVvbP7IChvA+NwEfVWbJo+5qNoj7jhfyDlxXp9AUX0q
Ry8/2irLV1DGhcCiHoY9noALOqVDZKS4hWmPGjN4fAh3aqEeb03Gwf0GSFx+dZTfnHPgRxfdEJqf
eTsaq6ph5Z6GGSoWUMeUz5mlt2DA2S44mGE+R2kzAlthBnufB+kBXafe8v+w9mU9cvPIln+l0c8j
jDZS0mDuPOS+V9bu8otQ5bK1Uyu1/fo5DNVnlf25u3GBCxiCGAxSWemUREacOAfLoYVM6vppzILw
rGuDBwJdwAAgJNustNwNDrlqKrdauelBGZ4Rr4QmWlAhGQYU1gpUNuGBmj/dDDUbwGLgRiNQwVi9
obIDDFtF/upxxNRVxDzWqw5IK+leek/kJ1TE8dVPD6QkUAIQd92SKw+/AaU8eUCTKH8Nyo85yEOD
4hy4iMCRjAeSftcgmbYeS9SA9Hlp3KGU3rhLa29TIUp5Qx5ZFFtAHHj9AtEp8Ow6MR8XeNoMe3K2
LdRk10MFzBWG0ohKzYlwZLW2827MlgXXNn3LXkxoau0T0DEtGsUMw0a/OFITIjXWI5P1RzPoh2gT
oVR51Zc13xUCgmG0V+f4q3d13kUr2shTLzVptz47203nHxHUiReU1WrsBlTBsWg3UeVqACln8lDb
lnvUgdqasmOJD0quHhlWGkB2Sp1VQx9tB2CAppnmAb/PiUgRVAlXSYhlj5kC6BZmbXL1ErzR+tG5
LX0BEzAEx950v86mNuaQRLCzbhk0qYyXTpjVq1hrks3ULoJRcZZH1n5qGz5evmUuLjRFnvHkOvQS
+0M1GHi7af4UJbYgqesPaXTMgi45YbXzcRjdGGCf39thXrTHrDqSnUY0vmeBRlUnqhnr4iiw+dj6
EAx2UEtp+Zq5IBtTHfjvz5cCoKj1TANCZwijI40KpF0YZfcjG9hDXwMmM0Q3stbYA1ksbdyDPkJe
a2VqLb1cxIV0juQhkJFYVTWU0Cqt4lhRoVSyLsEhRUNDSMkeUIzlLaiJkljj8h+u5FilvEaAuFTI
wnsyZaiUHsvs2KhD1FtoyyHMgBkasyOdUXduyx7kxFYP3safYwJyp37yLMYCfD6/n1K/VrXlGlJa
0dZOg2RFuuH7TFWHFfidrMxK784SAPwzS9Nkleqmdex5/r32E3kyOvlxCGJbnsjGXfDrMTs9Uueo
PCTYGhBH++lCPT0q6EDpDF61TLud01Rj64RHfShf6p+V5TbSDGSiNBUdtAYUlcqLWuRKA8ewmQZO
Ga2/5pqn/3Uusv+84jyX+dcVaWZTCOuIWmw8PvEwKhNU3hKC1/3ZxHbHfIwbPFbmXiwnPjepFwnx
MDWrs8207tybtb/Hq+3QmDEQO2SbTl0AVPaxYRzIRgfBC9QzqwPKDEBS+hw22EGAt6t2hkcN8Hs3
1p6LpszfhOU+u/ghvIEKejoBnnQ6+aVL93vnCVIZB9Ut1Mj/MMX/uA8kwFDlBf7uNZOMncqe2wsi
esjCNNxU0Kmd2CEsB8ouRaGzS4M/+cl0H6LRtJ7/NMh3zWpih/j7oD4urOfAsqNTJ1B8KTOtv9Kh
iZwUWpnL2TIiEHflkVqQJ6ESfdUVm6UojK0RYY/KO2P4NDSVS80vc3+asjXA1aH3KiihrqBietfS
D41t4oMIlmw2MpSLqnEEqEFFsW5RU7/3nTp9GrRxK0oToFZl163Em+1dkH/YHTC27Uvg655Yjj3k
T/vs/6s9L1G/RtmrKfGlslegvIQm8zAly0rQ1p6kVz3M+bO0Nctty9x+OefPOqQwEYWN3M2cFJN2
8JIGdn8k02QPl7mPijLKuY2an5xCq3iYLy3xwNmWZTgs52kqv/08NXUMRjpNTRPpoHK+Sm4uRwMV
gjUfERhMAUm5pAXnS62qM9QB9P5l6sETatijruUxUzbyq0wfCopAkGxphmksTfBzlg7sPihoUpP+
PGB5Os00m+Y5yyjZ4n3jHKkTOLC7mKXy1KKMf9VnDlbcaiEzrTzw4isGG6lZZXLBM73L0wFUXapJ
yxUmAuTaOj85ko27IDgAKPyGOic3NS9HKnwz24T5Y55WG9zP09IgT0MwK+7qBPsoLINo2haM1tRJ
h+bntH6NrcJQYFXVNxrbFw1WdrSecQPgIKhJ6xlqcrftUIiE1MTcpF7UsuF+SU5ugF1Piwrird+P
r16DLVHg6O0JhOJY41HbUUY6o0PkC0jEJtWWhvpgWcdrQw2h9jyDn4Pg32qru9/s08yfLjKkXrRw
XNFtEOJo970T3Jt2q391IMTq+Sz6lsm4XVZ97F4g+NucQOOBcsIh916N8kwODKrEy9wBp3zZF8VZ
QEdkRR18a0Fj6g3KzuWKl1109sIgu4QjsAdIbUXfuPnQFsb4aqEofQUdW6GWzf4WKWLEHmoId+Kd
O3zNdLteRIkVXIXg9oU6sAVAbYXq0FBiN3UUGviXfRN1FH15cIwQ1IpMQaD6ursjW9cwoOyGdrgr
ERncWIHW3fhpaN4YlX5bq0VtjFQStbpGCzcaGPOhCAyRx8BxzAOiKnsqapkLXagJdWd2APn51En+
ZKfDgNTSgUV897tdTQt2aO2QG83uk7+y0wWSUQuPKMiZOn8bjupd5I/1bvp4c70NuQESKY5jkW7n
aU1g6s+x2y1Lre7PnCOh0wOTf9P6eF2j0Cy6qxMPsN8cig195YmlYRvFs1NXKOPrqvSr6wIF0HXi
m5eAPElw+UPaYpUkmQP90Dskg2LsUtJ6WXiW/wOpM8C40+Stj95Ro1c+2lIO6xCPxlOpi/xoILu6
GV0bi0qQDyyCzG2+WWaw1MY0+wEO7ifJBvvZ03oE9xF5v3BN1/e5jdJ9B3uy21i47bJrdOPrYLf7
jhvpD90ZD3Lwyq8AbUKgC+yHjqwXYdeO97op4q1vl8mhdOrkxnbDYGV4bfcVSPrtUCTpd30Iv8g0
Hp7arh+w+zTEyTOkfcKdna+d1smfHYlwoHK1mnEfOW54LKuILYsglqDAZvUxco3xvqmNe/B0sK/Q
aIaak283J+iHFXegaXsjO/4YRGXasjsL0NbdVnUIIHXkrjQPxXUgwAwuWiaic2mE2OxbVvtWsTWP
I/EN4BrIZCkHs+bDFjWU4To2E3FF8Yu45j4KvBBwKBCvZ9nVgPaauygyfOIxvSETarg0ZKY7zwoX
vZbvAq2JN50CfeC/Wrs13TRaIGzcHSz13ps6fFQLjH5+pVbI/fycmeF5HpTmeOsPYQQSz58TCSSM
V7iZ4o1GEBEsqD8mJh8nNOpF5lbfiOxtVHycRSKHY5MtBFOUbxPx23QkHzp8ahd9MB5rYF2l4R4g
YbNgHCweeWpdJszCCGkMBAfiDWEcAmHWZxRoPFEnmXhonE2r/fCvgXBHmixgR61y2ZLoKOy8+pJH
tnFnImh2+oO9LcVne2w2X1haf/iXAAAtib0Cv5svnh+bd32AaqopkiX8tv7gd0US5ORwcIMSJoFK
1TLwLzRVA+4J377ii8kfW0gy7RqUcG+awTK+jHjwBtIJ3/AKA31KnWinQbLxBirVLogyUJCsRiKn
mz/2amSdIzAU8GIaSQ7MRxEYjbSAqLiRMUTHnb9G0jV1BxBFGslCV/9SA3xEDljpofYiWGdBZd8B
IR5v8J/hnbokAt8wxKt3Vm0VyAuEFtTCpQ49agv0qpaZfIN00WYonDFATWK4BkeX8S22UVkIxGz8
xEa9W3lmZ97kXaBt27FtDrxshhPy7BAfd/LyrsRjHuV5rXjBMuLBTwDuXYR3o6zAGFY4hVIVsV9q
TRfLP322UVp/+2xBoX/6bJGmQWRX1X5R6VbY19mytsLmMBVnqSZQ882Byr5qU7tDHUm9L7ok6RaI
rIJCjsJ1buWUaysCY8Bk5Ejbrt0+1BZIYwvsWhtn00PMbBn2Pr51MtZ5hHd0wE6jUvHq1UFI3dnU
AcTOnaLfWr0jDhogIeeOy/5MZ3SQcQ6GMp/z1dxRlv5bVOv+IqucfmPFgbV3nSK8cwdV0jaA6hfI
kxNKPItn8hhsy0R+03pE9U+3hB57cOjxKLHmtP6nGP90Sk4jnCgF4MQR23R9iG0/2OgGBHeZ46IG
xU/XpYIV11bdLIwGyMAWsKAHzgCRtpPxC7n5OmhOWVEgAtdirxFFTXNplFsboJZPDf+TW487fysA
RYSMlSMfqyzbopQbeT3ceRuTheM2U80uLZYxdEOeE1Hqh8TkkB3XRv1FZ/33IfbcKxLN/Q3YtFGx
rvwtw+PLWjrIXKlpMym25D/Ezse0OeLGuzFDZTuotcGwu3GBGVsiuxjtaWtLzUKP4/208VW9qNiI
PjURy4z2cakjE12iutQl4GoQsXZhGC1be8LTT4zQrnhJtHyD8ozrxxWhTnMMGsRp0tFsTigyAb1E
BqLqEwQ6fXMTFCgqz52+21A/HTQneo15YW57YUrUsOAQiaA953WZo5Q/ZWCQcXm/IGOU1x8+Fpdy
WdQ1sr/KmzqkE/Tgv4TSQlIgeQutdXmWnQ8wIfSllk0OicYuAZofqXucYuXVbMD41ixchCb7BRkr
1UNnLpAy+7x0bmZ7YZig/ph6pbUyCgANe6wMGF7jx5puNNxC4blJbNxzdBq694WVxlA4Q9ycDshR
pR1Cun+1G/ALCfD6k+XTSGqPSWRAs3xJc81jICSEULw6mJljre0+5ekF9GDNRgcX+KUwfOusy0dD
wb3oQGY6G8POWvJ4EOsIKxUHexDfPY1BtiSXhGyDJyro94T2ep6hivRH7E5C0PS5Uiw0qJIdPHWg
syBhjQCTAocR+zlvTdZmrGzAd5UXc2wondfDjnzIZLP8r9E05dwmH2rmecbs5dzDDSdfGRyCklWH
hFEnoo9DjGhkhXp5tNPeLUE4FHyfbCn1kDurnHzTZtoPikB+ClImUQSVnxDk6Q3Q7CfsHT9HM38L
btJglwWPWqQ9AQVtnU0N/ICdFQ5Qih/iczmkAtxLUrtFEZq5LJvQRIwnDRZgjBTvfZCsAVIUwH5E
EK5hfvhdxuVbHvDmSzUgb6/xUL/DgscF92St4/8xT/Z4abVgwalQze8ka46XK+4HJvBdxN1wmk41
S2oHo8KaSiQlKolUDx14B2TWAFq8HrvBJjJRtAc6jBcAL28h1lndu2PhnVAsWC3JrkmQL+ZVWN4k
vjVePdZj/aIGhOAKQMYoZ0cb9cUPbg453U4Xj0E+VosejHwnOgydlp10dZht1JSdrJcsNTf5CEB4
J+pzzYP80QMK9q52/aVuViFwLauKi/SR9U3+iMgr4I2FvCPHIE8vQEm5N9Sq4uq9F+UwTQK9OtCq
piHuQzVnrja0eBB1e2qmIxtXwALZW2o2boH0IALcG2oOkV9jN1a5K0tdFFyh0R7ZDWtJvcjEa4cy
B70F9bq8jc5NgxUq9eq9Wd0gZHBLnVi6RouCDfou0zRrBNtyUqEgozo0WBwglJQl/hm/Lf9MZ1pX
fAFfdrczjZyNC7P0WwTgBzDBGxk2hhmUmdUZHQKoAhz8CIe5+Se/eRiNIBcaNjf/+1PNl/xtqt8+
wXyN3/yow6k7uW+Nez+EyLIGlZB8QafzAcQfbJVbRb+AUEJ6nDucCJT0ZZ79NYTac7erZpybdPb7
BdIGGUnDAcvhv58mLH9+MLoKfZLJOF+VjLwq7XzBbeN2lBH2bupDzEOoObnQKQ0pivgZypvlXrOi
/NpAGpIhFXQSirGTDsXAgALR/GI5mNaHraOzONloEDU6D+oOADZa1ptKJqiV+DmWRuQx0HK9Y55n
+6ijdntM8SSiq84dA+h1Ot4lF+GGWJnLsOXrpIi85XTFnxMjSoXCbXB4d3TtVArskksjXk1T0eBQ
vqROF95MU6XSKNZhpJWTi6d5FwskRFswTMgDl7o8TGdO2n6c/cFGLr1rOylubIyjg/h5Ntu4mmae
lTpmWwmW0GVs444HvZt3V7QOuKlCMKlT02eJdydNSGh3iXkTKo8S8mq7sGHtkjpL2/XucsRbsrLT
z9OgTkIpEEU8iHwBIipkLW5cy7qAJqV8L0Z20bhevNvSuYQOTgQsrh/XJydKwc3k6f7eqfpHAqQT
DD1QWHREAib7bCIPsmfleIMq84U+YEOQsvgKAj37No5i54IH0ppadNBGsDmnVvPeDkGCTF8DRF7h
lfXS5T5YDJwsOFaprfbzJX9pfp4lsfFho7M2tflLGA7pQs8z52XqDba64d0nUia3jLHkFrzX/FQ3
45FMEIdIbhsA8W98PMugmtcHS3Jr29sQZExX8qJDU9W7xMq7M7X6KE5uK5E/544Ak4aamUx9Dc4K
rpnBfra1uVUt3VhPtuRCHanMUHSRo4iHbDRnWEJONGjsZDVfNXCktU16MFDP8wVWau4dowdey3Dx
geN8dI82b25pGP1JwEWUUCotPs1ulKDhjaePMP8JCXaUHdi/LrNJ+NW195zwNH8y6fjRwgBNImpS
8YWRb80rf6Fp3Pn0V5WmDxipCboqcqGDN4IDpDZqY/qraFKn9SC6l2VyOV9Wb4S700rg1ue/tK1a
7aC73Zf5i0OAFLz/Mt3Pn64XzLvJgxeaa/o/9PpCRV2Hm6k5FvYBDBudKqbp9o4JkQQtz/rXuG4e
zDRLHmJINh4cXQdCV9mhZ2dpeXMZsQ4H+NOtNw2ojPZuVtiPEkR35KRz01g2XK/OkcW0lcbybCEh
wHff9sZT1wzi3KkWL7xxA6wImJNLz7iveF9dXZBeNW5i3JOpNUDtFWRBdCRb3wbFLotyfTkNYGZw
3xsbX0oDTJyA6GFd3cZ7mhycuMkBURFjQU0a4OHHonGjvyVTOyKUmPZttaXJUW2SnWJLfKdO+rha
ZByRwg1upqs3Vge0WcTXNJnrJN1Ft4sL+dPBi+PXPHGME7V6LA+3vmO2oBPBHzRqfXALpMqKOsmU
QyJzYVd+f6BmMhbWzokQrCMX+ggdKuP08Z4MmgONF68c9R19ANB66IdA9thKYk/VRc96ZLW3o+3I
azF2737neV8g7T6soQg47IIezVBqK5BuAaMZe96pqDIo8KGC+gt4Cm1Q4mbNsWgjQNfM28ncQoFP
liX4QhCjWX7suEGhtptwejM2P0Hq49iKYvEJqGfFNcTEDetOw8cuAv+Z8teBLt5kLfOHAkm2nawh
8YMorfegHCi1jTXgm11/1RDkfIsZAJBJZ/9IrPSmSQfzRcbNAD1QU9xyK2q3bmn2B7/kCeIUiQ7W
QLt/SAYo4woIdH5Tw6FRav+IMNzJEAzGT9Tf+FaKn0aqoyRB1ZFHrgZmCyNB8Vka9k/QqACXM+yz
W6eqz1PPQRoRAbXJjaP2ntxQHfEx26Dc5tmi+JtPRAeQPB5A843yDm2RDe+ZEwJd6pnPkB0uAUo0
sl3dN8lT2donpzDCN9TzpMsC8OiLdEz9nBsDUmvWEL39HNmlEKOgkTkPANu2LH2lxTESRIFIn+hM
BDyZzro/2P7kF+iGjudmkX7Ks2ncGo5gBtt9yupNOTY23Gts5HtKr029DrJka6aVKDP5maMjZ5ol
Lesd2fs4XYgRid1L0RbFloN+4NnMionPiqeusU4st9oDhQRx3jSf+KywloY9bkCgbXrak/J3ESdD
lRpgCmzIwaNsFp25Vtj5Zcg98GCXYfIv2t0ylgs/kv7RSyA7AqhMkl+ykSHhYnQr6kCeML9E0BC0
VvHYr4Ch8o+zmz+wcDMEqbPsbVRzdgBqHGXWtg9hZ4o1WMr6zdQcQcRm8wofyXTaB9kZIwhc0xN1
0qFzQBiGoq5batFsfWJ8zGYb3cdsgaUFm1aKBhEv10wWxJkF+aFT5xrVhVq1nta72MuqJTXpgCAv
iDmD+mKXHgCbyqMGgdjSVlIiZPvDHJOHGvDrHH+6ilVC+7VowT0ZDnZxryXGkbgZfKiT7hLUWq17
dVNAoy9SsejupoRo973djUcd4q9rPBydY1gH4bJxR/tUJ7n1pIMufaKtkyI/gIWyWAVAzX0hNz8t
7ZOhB1vXzFsU1fM3umPqGsIVJWIWt42uN8cmaN2VHiTRm8zOeWl5X9sEtKtjM0YHPUvFvRpI/VWS
Q0PHBFzIihK+T1LMw2uTvwcI+IRh070hW9otW9sLr4lrGBBzHcEyauUjRJSTD18GRRYJOUaxMpA8
bcHQC+4PW1/1dGZhq9oJ6SJcgLOpV51Z4Streqi4uygTUgeQYspgWwPQu2WNjaSsxJOowTIC/P7O
uPXwnLktHaTWFV/a9J8RNsOq5gi60v9lGrbxLZTllAbXlXk6+5qCaxdiit1Xc+z1pUziDlp6Qbdr
eKvtdGQ6bzqUhC+Rlxtfyr4/EYe2J8DeGeXdV71MIQeJ+guti7MHgdJ7lG7jLKgKyIbikfygxfLD
NvfSmdD1et2JCsxANh6UKNHIDvSRfZ6mJ15Wr9MnVn8KL0D2RR5ZKHdQLIgfvaw45bnmPcQgfDrg
iaLuwm74quypjreFGYb2gTugSvnVPiKRsciNutzh8defseDvzyPjHfSh7XybmEW0KPU+HhbU44TR
uGhKFm7zboCumQYdBNdTQS3VnG1Okg47YNuq21YdahDrI3sBGzWpY7bltVNvSt9sl4RyI7wb9sC3
js39PeHbZrvmxONWB3Z4kRJN66xs5VnVLXJr9VpIPD0CzTBvRMK0daTOAj58nJHtT70AloI+B1jJ
bYxfz8FF6mBTj07xWFXi3UKU8T0q6w0Ccd1XI/OTFfBTw0W6LiJ7Rl5vROrwpSlGbeG7mXFyiRGB
AsXUZojIYZ0THMhEB0dFkekMaQpouRYjhGgBXt3EjkS1siq4IxAX2UAAAP0bi58RyMkvnnr8Cmm+
mGOj72Kb4ZFcaH2yt3UNb4kygQZ6Wwc2xHSM+N3HXeGanL0WXhivDMayi5fo7jEc83rdSyFR6416
cah5vtt19mPI2+bBDaNm6/t5tg8yBqU0NRl5jBYU16OavSK0H698ZxQrR3eHHSgECaNOB0+Icu07
zFxTs0Px3h3/cLAttuVZBrj40NyPwkdpfxJle+Q0UGAIhYdbKIN82ErnrPnxXoR8/SfNCt/Cq1Z1
jioV74hQXwGy2Gn3iK7hW+iioFhR7X+C1NUOuV4TrzCoPIFIsboNEYyZbNSkDqDbm5211BwQILR2
az6iDLw92GahuKldhA8rSEPMTQ4CRXyv1jm2AiCkXe4tE8UwDqnWJ15Xwb3DmvTUDom/JEZv/pdd
5lZ6yi0lz4QI/BpcvilECYsFblvjDXwbEph/M706kg/gesF/RMqi9l53KxAOqUftEH74tiEYjS1T
hnehAfJq6SORhb3h+NXWoczTy+EZcjEfdgJigCNzspP/KGJ/HWgjagyaJtnZXRRukORAXs8d8VxE
rhzsNigKSdJ0ZyRZ84U8wiaytzHE+RZYbGXLiXq+0fR++8c2Ec8jX4YqGeZ6O5ODGi7kNdTP6CuV
1ecm9SLi3+3p+y+j7m+9v42dnVs1VelqcjsG46EbkHSFFHp57BEB2IjKsO4FIGGQORbje+7fFH3n
f7fG8ofFXPdRpgZ2lkHvn4ACr6YxMiu0tRhQqUT3mz7Y1TbWwhyxJ7UGkmrB06lD6o3WUtdf55rp
ua66AJnEPish7mOj8rrjWQ2B4kF+VGLPftBkwNq8zR5tvdbxO+0qcNNk1iZlABdHSVmcUQQv1oA9
lU+VY3yj0kaNf8NjK3mfx+jRGK40n71Ijv9MqloDwrjczE2v7ssN5JHDTeoEwYkNKL1i/TOh3/O8
hTRd6A8X13a7kymxkYlK33itk8nB6u/13lggW1ACIYJbIscKE2FhuziRDE2mmkw1qddqUdtJvdgr
mo/U+6exCQ+RucgECFQ1ccEyAetKCNCaZe8eS6ljqansXcVBGDA0L6V0c+uHTBz3Dnq0KzDcBtlt
GKgCBhmdwNTN7G8CNcQr0GrYN1oB1b9Bc5LHIM2rNZSkxjNKvtIDLxK+HYvculpxwZYt4+FLa4q7
LM3tHyjsB77Rk+9h+ddwJ5SAb7SJCSJ/vCvAj+AhFONlJ9a0PtAD/RPd/mQ3bcG3TlFN6kPeYGZX
1HYfhYAw0ixIlBVhs2UyBBnuCEGiucMobAh+aFcw2ICJqgBqH8GVRcmi7kjNZsg/mlR6iLfD597h
1yb1xjrKw/7l2HwERqcU2QrUtidWO2LvqQUW0IhQZHPLLDxTmw7Kxc9HsY8TJzoZWHwSn0Esu+8+
y8Mr73r7Th+TC5EhWKKztoCNxhvyGrLxO6r0givWtpMXmc3BglefwkutXH/OBf6KyUvUBd9It7bW
iFACINxX+nNkgRsO97V/K8IafNx4+J9RI4MclN+GCLp01nkEVBziiLV11+R1s8wN0X+JPeu19Zzk
u1k2GK7yUCwtsVXSk3fuQWi1D5gOQbYA93RQgxulG5AmaY3o7Bvaa6r59rSgbBMjO+Vx+ErLNNog
uKhyXbhWmxxosebZ+A2iGL5YE5sX8XrJ3k/PWoVXhWL+InvTS5R2KLvducvZleyQ6UzxYvDKBQh7
xy2KZrJnB/LiwnDDt8xHGbQDLrZLnIbdxUUBNaAGTfgWQxqA6eDeMJ3I3/46MjGi8Soy61lgZXMG
BZM4Y9UrztiBxDvWa0+uFUVHK442gZmV92kat1eeOAC0dFAG7RFzWVa+ru+oV2tZcwoC9+vUqw/8
vUbxxxGLI+xauK1B8hIRMvKlA4jrNqwT2g21otLjq3/+43//v//7rf8/wff8ChhpkIt/CJld80g0
9X/9k+v//Ecxmffv//VP23MtlzEbHBbMA/sI5y76v73eIQkOb+N/hQ34xqBGZN7bdV7fN+YKAgTZ
eyz8ALVpQYnQrWfvLE+xKqCS/q5JBpThSum8I3WO9Ln41mqraR8bdGFyRMXKNqEVVsdYuwPUjKUX
PobZ1iVeOcil2otwKKPtpDKYRM0vbdQRX0IAYeZlRpyweIVsTAaBEDAT0SFI/M82ci6zdKXjN36A
PDHQs+rARNafLXXo46ba5HjogZHpr960kl9App/tWKtjxc4yXgGP5LaTC40lZ5oAagr64t9/9bb5
96+ec5vjl8UYctDc/vWrBz1ernW1w++bLhp2SAIHQE0Z4zqztfKlSpA0UcuJbkQddOna1ZU8OGqe
UKqtAyb2Z69K+NohC91P83S6otmwegmxYu3AWB2+pFFlrmIr6c4OJDGPZQGejAG5qadRNx/x9fJ3
5Qr+aWC8lavuQ2kkSIcT3WZGNdzIMLYOtm3imYuSBuc//C496/cvx9YR9cW3YwMawhlnv345nZuU
LqDz4n5apPOCoS4/t5+QochvoSjb3qJU/5Eeh1EttA098qipvADXErdDAa1iM/ReEQOWa84yAdY0
PJhCUUOsgbHmiymrs6PWiHgp3olYz5+ZVkAyqOjgOuT2sXauoZZXVwDtN0jYs/tcsemX4LYF3UHi
H8kGyrBk2xTgf6ReGlBF/YYpXn5EzaBaW0U26vasbIngVLwfHQHWfl+g5LH3wZlhdUm1rH1UEYbN
PbTr2f1vvrZxrbm5d6Hc8dvSnhTmTMm8g+ok+bmxDVCd1CHogeWvfjLs6HvVedlDow6IFBYVi0EA
hkYW8XbRovTwkHmFeDClUW00Y8zX1Eujuy6dRucg772Z4o12Yepr026ST+TybeOop7LRbKijNPXw
P/wibO+XXwTTddfAPwbFbAdlyI6lbqdPTyo8WcwBVDLBPcMrCvJxen/pDNArU51hVD4ZXm2+0iLM
1tr+FDC/v2ihhyWaVkEKMk7OpCo7qcSSeOwkD0unlVcUxaJRam8RQIDQ3iljiMsk5ZEGUQc1/6Vt
mizQE39b1y5QNoPlpjunG42jbrvGkc7sPrHKhYgGoK2QKNJ3thvv5+6/+UwGu5Lb//Ds+fWxr75M
EEBxW+euZ4KIzuO/fplJWOlGmun+ndPXA1KxmbcwUL9wNSPNA+g7M9Zt6omXXGdrWuuSR1WFqNLr
7A4MtyCeRRqxcFF73Ba7GnkG9Zyt1NP10wFFRudWQssNDmSGxgeCTkaIcFowimWVGKB3NfXs1vCS
aEHBFurQM+2jA9mZCFEC0LprthTLuCjAZeN76S0HzuXffyue87efmGU7OnMME5S7um399q1gRWUH
okn5nQ653LOlBDNAbZIAwqZUbokTNeBxvOqL24iP6eoT9XIOQQOiSyYb+PNQGOuCSp6olX1nAA6u
582qrmINXNxZvSQoYM5AzwEp5ODIFGIwDraOLJzn2avmQKc5OqQbOxUaKvwYpBiRFuyoKZWtc1Gh
FA7W32zkV6hQ0+Ss/Mg21C6W2rb2Uil674UTjPY9HsPQFTGDGExdvNxTT1RCY8uvIMNFvZ+8Pbuu
IZBre6dQmuonMHzFz6nYxGY97gQDUEXZ9bzneEYgqAjWFOz4QdjvAozP3EVbe/29qQpIChQiI3WL
nZJqqb5ugIJS2iAsB4mwMBCgd+4Mfw9x7+Iimwg082PjH93M+ZIK2dyRKcera5Uih7GhJnUYKUqo
dOP13/9GTPa3W8eD3oZnQFzAYzZ24ar/03No8HS87garvAtDQ0WdxXNcV9Gb6AA69HuuX5H5iQDP
AwAY/HrhWwFGDOT3/ZcCaaUNdFPBkuHw6OHXkV7V6tjADCcv0yLUuIKLhXdxhZgU6Gqp6UbjOizk
eN+GDlhFArGJlCJekWv5GTSxgJqqJnYYzc51FMuNamYVyEdLl/U7av5/ys5ryW0kC9NPhAh4c0uC
tmjKqlS6QUjdLXib8E+/H5I1TY2mo3dXFwikBcQigcxzfgPR6HNKWcQKeRMDNdu4Bt9yyQiKA11s
4tluf6FewxZnZdQ0N+IQgar5kJlQ3W7UaytHSAInMO1GvcZtrrwGhvUL9boKR7Hphry7XUJeZ4KY
A+5bT50PXXe6J1v3wmvaw38dIfF8GJ2OU7iq5icQCs6rFtaHIKq0D1RF2i3P1GAnuyUJ+ucVua6h
dcE79ewgZL1ttt/v0xrhTAR4GS6nrboyJBRfnURnzuBGsW6c6j56RXPdBJ9DtK5xxGESZASgFThr
1C/iP1k+Fat8roO3tJ91P1DG7FqADd13Za8f5ExWSwbwPtOg5uGzV42Qk/HJ6oNxrWMaR3AabrK7
HGS91bTTRlhGt9bs+bNONsh+I6MMVTVuc7jxDhMrcXVDIiiF2eXfEIA/SmfINmkfrHH2PgAx2uvE
mSL4E9inOm2j7ceYgL2mGwZ34Obf3FgcRVC8QWZIryqPw6eJjRGeFxhcW2X/Sp4rxM4uLF/LfBbY
BFT9ThbtOusOogc4LouYMBuPQqjbpDPKJyLsml+qmfOs12V2VWtnp02j8yyrxjho/UAP5q2x1Olm
LXDuuHUPhqy46FVxkMFaTINQN8zsgwwYRTJDttS1owM2ulchhLNYcpFu+1AK7SluLIJ6pTgYQVP/
7PX0u5HMLpxXEazZppuPtWaInZkJBTzQjFwDLM5tFXfl8z/Nk6WHMa/qHQGLflP3WOIVcfVcLWwU
YJC4JC9ElEIpMW0UWcFPijp5sDAOkH3tmaeUG9fk5Mfpq1uW/jyV01uSQtBwa1sj18KOndWtCUGj
5EW6iBtaWeVDLBqPQ9M2ZOCGfkjPIinrtdBU7wl90mhnuFWM40w5nVKd6DyQROfF1kkU2GXk/oBT
tcny0PwZdt5D35KRkcOBA3hPZhjFOwBN8/bfn4TG729LVg2maqi8GGxN03im/PeDkDBU3eqj0mMY
rxFiHQLSS5IygNzUoxd12h6pMCIisq7HOypq+9e5tWsMb1DJt51Ke0r6gvXAUOd/lHwrAZeZ7/ce
YPhDEtVBvHcWiRWps9Ihssr+p/c2UlSlWwxs5RkWjhjjrkMh8ts6wgB9vO7MKb10Uas/ygaVDMjj
v38M2u/r0uVjsFTWDcs/25Y77F/eB844gvN21e7yiWl3vIVJyk9exfkYES/CAIY+o5d5/9FnoeGb
o1H//jCQI6oMkL/89UcVenZkypL1v9+yqf22znE0V3Nd/nIuDw/zf3aeME01jAbj5HJb0M+B06CE
HsbfiAlnS1AetZ10V3uBuvtPtXzHNxpQqv+tDtFtvFWrRhd/w2rj3lskreNbcV2g0bSRYc7c8eI3
3ULLpcw2UyQQDibl4RepFj0rYf15hhGC6Q8dNI8i1Ex/Ws7u/Qos8v4v23G5f7hHQize6WyDTTYW
hu2ZKuX//joP0zzGzWyl+ymA6mWtDUxZ+hmrbYeFJgEk53mYBwx1F8LJ0KWPgN6aL/cegWLO5If0
cTWEAa6NOlSGeByxcooQmM5458ACLaMXS83r47C0yqI8hCSCJ3sMT5Gp4lX19/hisFJ4wpr2Qx0e
/v07oC/Rhf/+7/LjdR1UQkzdceBk/fd/F6pFPpHJCvc3DpdRrW8RGWL73lkPCxKXaKg0yyGdQ4EO
OPX9VMBpQ6B6ldqoOIZdjzCf6hC2DnVjN6HlHLFfgLr7S/neLjlhbvN/+TbzRzKWaMAv/xlL1fmf
eJ6hE+ExXff3KJaKq2/pxJHYZV1qHjvswtcghUCwDVb4Nc49JPAAnrtOA1PSHOOVrAcB5GzRYiQB
HRfRV08tM8yOLPuikXN4y8mLym5FaRUPYUTYRRZLC1lqkQwqoo4xq+WxrY5kzH4Atkp+5tWFRSNv
pCI0yEgF7sciNbwmMtg9m0HWbnO1rk9t1jtHksjDrm3M+RFudujzKNffl3n6Noh/zvPnPLqC0qNN
MrGqLloY8QJBQbK/ALQ/u2FaHnV+3doSHupQoAq786y8NehuXGQvWS2LU1fPe9jP32W9rJKN8jD1
deBrLPvXtyvISrFMKbSxX3VFEe5k3S8Xc512102JePilLu+L/NSqtW8NNX6Tcoi8lAX5a6dnTf5r
neyjWE25eKD1BCz+966xomZP6KrejpVWfQhVVBAzmGO4OGrwM92s8GH76dYpqXTC9akWIJPXKf2D
LJduGa7bUItZ3U6bLBA2rmpzOq0RUOaNYrf5i9NFznk2g6ttRpSWqi4LtJVoVQuvECsnfxOaD4qZ
/7z3GCz1JyLYDo92M2W9yEgScc6hdbBZlnN4y0QIpyNa0Fln2cPM6nRPbJwA9NIo64zU3BC6ih5v
V8q9aZtP0+zf5ohZ8SZzcnWaXSxSlOKWcbpwi43mac7mNkMZ1E8G/pb3SR1tjn2IntVOzmrOVXCJ
s/DoWqpVrqED4khRBdM+U2/XacPAPGHd8i67y3lG0vqrFiHNoywGkWsurB1wncstyEMdoqeR2fpJ
jgrdUNk3FX8TeVeyztChI5Drvsj+sRkjzhFokS8/m2kMvhmliE8u2nA8Y/qtHpnmM0KP5rMxI4WF
n4S3aW0rKtajkq5wbMmfZBcwBgYUNtxIY10vN3pitjuvR01YZN+zIcu242zGB1PRqy/ZHLAAcbLv
ICCFb7el/oDr6Pis9P0PrQ7S7+CiWEoUrXZxQy+9sjq1V7KhsMeffe0oT3FQpqdZtJkvL0Bk/MFd
4IxlP12Q6kPGfuRPIS+SBa9l5Rmor47ZLqsGbydMpfqK9fZ6Uptgq2cCaqlHGkdpH4akJvfQEQxc
83RJDlrqqHCs+ciIPKqraozVeh3wEAu0sHiSrZod977Nzn8ni5HigWfCePU2VcN3uCZGc3G9Tn3B
ECPeBjqBPFmsi0a9Qmnc3/q2I/xsrALKbSCMP+RsTuUoO0x2rTW7cO1FV0bzOTceZNutpoAJkYN4
u92qq7TFkT0LVivLnRsZ+ytERKANCV6axGM/73mJiSYk63byPrpSNU+GWXze82C7V+DExe2el6/D
Fm2DciOvmlkg2GfHIZO+XGA5yPsm3jzc7uvf7lkOGoXyP/ccpg2C/eTdrm0xbgcltXZd4x0qcnNw
0LoKYIfSs7SQp1PWNcBWyYlUsWPtPdniKiVsxSLD1u3Ws4XUkVhuiGvbggtZ5hhAVG+D2H1PjQgj
aVmnIi8aneTprbbqdXUF1C4olNSPYl4ARvqSiBo+R4PKG0uQ7AXeZfZS5zhSDt6T7ABowNioUKk2
slipqf7MYNlRDsEBzPWHaCi2sk64JIu7eI0V6nQo+2z9OYx5RdSCy+lqdLf1PntRQ6u9Tpq9u/fI
66njv9mVezlXN7femU+k6Nd1VT3IfnJoE47YsamjOMi6YlSH02QmH3M9dwfXqDOfyG6yM9vROqpp
kZ/DsWGlPvpBUR3ctMTeSi3yVRZV01/RvM0KR/ycsvkPdtD6F7ckuZA0QQEmHOG7WZhsLPU2fBoD
dGSKXs+/6ZpLrphBAGbZ6bT698QyEOJv5/xZXnmcSuuYJKN9QBpwV7k28kL67Dy0SfSXMeg1aVIF
cUvbtc4xb42tWYUabDoss6e09tZqAOZBEZvaRJgjA2Xx3Q3VCxLaS/qTqI078iEnAAWiWC//VLrw
jxpn16/2qKZrc5iCF4E+pY8NgwrtY/68Niz+6vjbdeMudJ/gQ0Cbi6LhCyhhCM4aiIL/uh4W3fD5
SlFtvalCwRz1822DBogfZFjoFL3Ggnvqte8Q81ZBr4sPT0C1j1CN26vEMr54pn2s82XWxtPW7ozR
kTH22rWIU3I5ciSxyCCqp5fA06qjg5n0Rg7Ii92sJ+43qCUZBjmDOADTd19nz36U7bOdENPV6uES
VYTnYTfid75cKfdChL5M55WfXXsY1Sjd1noTfAua7W2g4fYbvZvLo6YS4cLk7+vtRkDNrpSCDy5l
Q3DWyd+sy2VCgEvHMu6KL7MbTXsdKvg2b7vuI62mleygGPDz8O7LHxBfqp89F/MpeSlhQd4WrBoe
QzAQJxsFTF82KJbYejw13zvXMHcuUqW7KB2V99LkL79cE4m72p8jNyOFC+IHj+T69nGVGKuvwLuE
z7aCQ02wmAjLEU0C4odA0kc72+FunKtmjwvJ9GUu8VlZPug0R1cBAcz8bM+KBwQv0Vczr6Q3klVv
9YSDRwyeYF+GKbZht8Q32W8L7QTiWTapy0UIRjZoofOijJhzLm/TRkms52o5uBlru9pIlI18fcZe
T4P7R2SP4vZCrfJ43pXo/qzlINmrB707sZw8y5I9dh6uGwOv4bLUdyxztSMMqpUDKuYtMxXlKQ2r
By3ow/fRKflwIHveYpFNowFzUvNxI1vtPMx8hdTdQQYfQZL+zCpXvcjSMqMOiuKtWGZEng5hdeKX
Vs11/0MWzyL8JiGFnMCeuqfO6lmd9vWo7wenu+pLA1w3SGS/NCtjteehbx/mKsHDDlyWewos/T+n
U2TjsjOPf4bat8EMEfvu+pwgmGek68iJ2rXLO3JXG6qZrrFj3Om9a1wEfJPnuVGjs5Gr18/OhULC
b+xy/1bWiRfC0KxbnG6WyUSBD6maPGWxlz2TGifgH3l/dXZGm965+UZvBV8zeSFhln90VattQKKr
G/DOBkpcdvKehYq9yRWvxNiGYj0gyR5EaXWSxdHQ92DQWEWVgfVSzNWmnIr0PYwaMhmLqRcL6fQd
twR316jBZ2uSjamPYtN0kK296nw3y6i5yqFKuJkNFcZCVlePBF/e5HXywqyP8qbyZX4o4/98U7I1
J/oob0pB4ZPFQlrvgmlWTxLlecN7LsWCBPgqYCdzEwuQXW4yAr8gQ0MlIMC+dHKkmMB9olsnOWe8
dLLyfPbrNtywpV8DS0pewIHMbwZo97SFHSxL6lCyREONXZZczTgYs5reSlk1nYywHB5lW9B6V/S6
3Kss6aH6UiMteSuBqnzvRke7yLYizH9okRXfVMNVHObJjZjD+XYJtclW/DaCk9QGR2C1WRXeBCBk
ubmgK9Es0DL3QbYWvOdXWm6Sp5Gt+L/zm8pA2nah+mY7XrbO1XNrN+mB1Fj5OttOsksVVfNlMczU
9uw2wVdHtWO+xfiUhhNqY7JRbblUaQjvWAilfB3TvtwWCSF62ToERn4SE0+029gWnRQ3e5Vd8wKp
cgL1LNyXi0bd0G9wfMjIvjORhwLDEfR/1gzikhlYC2Rprvnk18XFqvH5BZTDaRKBsZhwbNjeKuvI
o6kW2mOS9+aB0MOEJdwyhwoQJDfyr80QHcYZjDriiMWL5g35pY6ji6poSglYdGbDphnYCS2tViza
h2ACcRbkdfki6zC6+mblOkCspSr2Bkzjl43QJCeYNFgLeil4+jJ+1IBOBRHmjrIoR+jVNkp79VnW
aBFrvcnK0q1si6Z0eCQMcusuewwjhtddRSRJFl3Cngj398+zM35DKqc9yepWAdbIF7Q/ymIoahOm
EXQBWZSHodFfjTbLzvJK3gy9IubtBWWJG5UH1fLx3vD5omSPgzmqG0Pt+g1PmnpbtKXjy4F9qSnP
w1+3/62ovdmfIJsDy2OWOTH0a5olOz2aihfZ3SpIzOrqrH/evhua7IGsdy/Fb2oNXxQ+frjG2Qll
b8cwHlNnQWYr7vFeJc/S0dmC5BvPsnSrwnCDtOE47iDUfg5H598AOj71a5QODlE1OpvMhOcwgYJ9
7BM3vx0C4S6GC8HR60pkZnKB3N04Fp/9DK8btp2DsZ8XVbE/pKF2Jp/dnkEC5n46ZtEfwUGGme/t
qtn/a7scz6s5Z/OXlVuyXI5fkyJ66Fq4+dId/V6UIjr3ItQh5GeWztAU6czy++3eKscKYJl+46nj
wSWDdRWG9lOmhG03QqKtaeydTAmzajtPGBE8t6xCZa8gcd6mAb3iMB+87c1DSdfe+i5unzzTq58y
I/sikTBVErpbp6q8bcerk5TsarKhVUIyLnd3na1MafJTxLYlTeOoAgX0ny5SYysdo9pHCmfcTEOZ
TivHKx7RPUwOEiB1q5MwKXtshX8zd8PzG4BINaKAbqsuHxpCytFsAtktIM6g+2e8yVYsxjA4xtch
S4dwO4bE6SplQE1T00v1HKXeRiM79mgshwn1i8cwr35MepMeZUnWu53+OVTWyYNqK6M/sWm7WgZa
xzHi1A+TI/pXK+3Epq0jsR2WoqlozsFOwngtW0sz8a51Yx5lo6yq+t73DFV7kiX8cpDnnfLyAQ/2
X2dTtW0cNvYTTtnts5KeO70YnrTF/nzISaF7QauuZJuss0MFG6t4ICC09Jd1Xnpum04/9Ul+uQ+0
p1FdyeJvA43CIi3OIPhgA2GK+fNKckCSF8G+1F03uxSsExBd0Ahhhc5eUQr9oQgG+3/OWOFvNScA
/dUSPSKSRpRiYSEADxjq3jrJUjcq1gPGGN9lSR6A/E/rBKfznZEPCHX3bvjcE09dBstpgrhVll93
7PciRXV7mbGNLOs0DEr0bEeApLICD8j5iy7/Swmy1r4Z2S4SqHx88pA0zUNmGMpZlqYBHu04aF9k
qXGG/tSU7rzLyJyd4jDCUXI5pH+fWbHX7dq0/pA9Mq3+7CGLU5atLbNKsCU0WyRoIQHNWNauPNSy
L0OdeVd1aciXhtIEzIogLDT9cvCukI0/R8B2/TlXOnQdKzv0C0TB0GbzyUT9ctbFc77AFBwe7XtR
EUaRHWTdsIgBKWBhb4NEqZhPjrctnLNtjWs71WPA0oV5kYfBG7Fhw0N322OoxIaehshdgM7T0mLC
XxwNQmqyn2wFXPja48q2l8pahWdjiWK7D1JYy9PQ2F/JBlleWpUg/APMJ/z7CC+hwhv0l/tZqEyR
Xy11SkirmXq/tt77jaV1wuzmRzQM9QfBWdIh/Pkv5F3155pspKxv8KAnbCaqvTrG9UfENikfK/tL
37HgQYKTLfdSfx9e4FLz0ADNfmx1FGtmfJze2UgggL6cNUudPJN1slX2G/om+r3V9YbPsWUTNGtv
iPSdMhuQ5NoIkSSU+I8AUDay6l4vz0q7Dc+da4qdZ6Xzq5kFZwWTjj+XEyCTgzzBFP5W4zQ4+d6s
yAP+El3SRUel0R6zgD1ELP9y8lR4M2Y97jQQIOFvai8H2WDMenT0/jPC5X96uVGBHIxbwHgYs6+X
Y7sb3Fp75U+p7IYsLHxZzARIY4uwzUoWxZiyTWOlEDax3q0NRd8OQ5KAHWKoB8JxVfPLe1BaQ3uV
EzdJTWB1KUY2E3sFsfaACC86wZP7iMDYpor08eIt5KB0xCJUtUK/h/VEKjtoTeMdxTAkDdO8Wmte
Zr4rdkG0VilqeG618d5U4mOyjOwxJP75+g+DFG1S/aLU7XOBrbaiJClrJT8MQV3yi/FjeTLMPm8s
e28btrXNFb3YTWC8iY/z8pVFQ5jsrJaXryy2+Kmu5zyqn6YpM4965ilrZKCmryqiSeu+s/ITIZf+
HUxaYeKZIHtFlalAN/PGr56LaC+CT/nJ6BXZSw7+p16GAhek0OyIaEjav5vKWc5Qtd3nZWXxt8vS
S2RDua2VQfPJH+aX+yEx0IOr1PO9Jtd4j6/AZK2bxqpOsgF3keIC+b07qQj7fi1yfsu8Z95wCbP3
+VRb25TM59e+EX62YJYSBxODsGrdU4IS7HXssTy/gZkYGTRJ+pbV7edILchvI2WH7O+RtZ4bt5ES
7YTF5NNUtvsYr4rvotiNCFb9bHCiXNVVb79ZqHRsyn6Iz02tpA+NMupbz7LLFyIt5Lac3vyjm7uV
HJWW00cXzfF7SzDeB1UWXSKT1KpmEb+DBJs+JyKI1mGe1T/iwUXlgcxZGvBGVSrxdY69Gs0WEV2R
i+wPblN+sOjP/Xo0iUVhvITe0+R+Y8EJpraLfy5GJymst48i15x1UFrxo9YG+t51U3tfGhpJIvD3
2PQO44dpl9jY8G7VlOCj44XQaZZ3CWqtfO2hEKwrPEL2mleWryqpKuie3ryuzKh6HaZBvba4JfK7
K19lD2t09+E8ZY+yym48sU5cNzrI/nPYW7s61zJfthLEby/Ioz3JS8kqNxp9rHa6J1lqI8ODb4SP
iZw7jhtla+OpjDQsN2OHRgkItvom+45l3lzy2ILxHSsGZjpx/kro6tJnRfnNiMFIm0j6HBvXBVs7
Q+oQWvltCibUPDuTLwVeHl8r9Yfsrmhgk0aXhb0sosvglO3wURpdvcdZT2xlNT6mfmsmOVyKXD+U
elRv5KS9Yh1LfoyvdtFCyTPMAxiy9DktTXx7TMDdwunxpyr7gFdhzbuaaPJz1YIyiqYeklcxpGs7
bLo9Kl4KCdKl/P84+DbVcrV/nEALcQFN2hL1lUWxoYXZj57FW6IhRtZplbWS9YU2zn4VDsatW1OM
v3Rr3ezXbjaLpYPKOvk8xdISnCTin3HaeivhaPgltLP5ruK8W6AH/UVVvehq23W0mpeHKOuDfufB
zdjIol1b5OEJFJxkMTDe+tBuv0RGY17GPExJYzJZb1uQiTskDpN+ZZPz/wM2u6/qBcEJgE0PieZ5
30wDNzmsE9VnxFr67Zi2ykPg1d0D5G53a8SV8pRMCL5FcLy/WX130eX4OUUGaoibP6sCi4rRaQcU
WvEergKvuDjV1B2QsZ72SSDaaz4pqApjRfKFBNFfedJHP0N1b+kG91Fr+pubuSNuNPz2lIVkliS1
toMZ0B3baMattS+sTYz256u6PCjYvY8/FFugZU1MDL/Ifp8aarCflCb0W6Ebb0XcuvuqJgghixOQ
sn2qpMmtiMmpsdc9kd6KQ8ivNMf6zFfLxHzL1JFsuVEUvF8ptlYyUrTLW2eHdPW+xkjx1mo3Ybt3
iAjdxkalwzovi7AaXMZWNtkTMWnYPy53Bb0nxzZO6W+tuQWRtHNVVCiXVs+r4n2oKdOtNfMCZRf2
mnprnbMk2JFih4yxzNw4JEKwBDdurZaG07OlIzgup4pi1dipLTqqssi7TdvNnUC2YBlbjMO8060A
05Tlulqvjzvs26BqTeIg3KrdB1PxhvfQOK5gWYqzPPDn/TxLjKsj5vH0ew/ZLYLyuiKRl+1kUVSY
DBeRhWnSYh+Zm7p79uYWnFEVXHn5Gg7iKHa8rUPET2Wl7CcPYZn8cGKQpbIkG20F/ckuH7bJMv7e
NcmIRWUJubB7nTxrdfVVL7A0vc8tcGZ9cCPrKOKAN57sFiRwbmu0cnw5sZbz8FnFsMdzWNYP94sF
JfYjtVI+pmzIf7k+FA6ByFGRbGTf+8UcPT1YrqhO9/ouVPIj2tVf5JXvc8eF7q4JjGm3OZyXwNGg
ii52K/KgxDitRB4u2dPCKvtPdZZFVruSZR2rjL9PLVJp6LcgOWAoua8CsDjdTmXXtsqUVdTixydb
/mW6Not3ehCSWlguOS3z2GHHrkiWzUlxkRjx9I2WuKzN0MH1Bs071CHfclm0rdRh3xSVZ9Xywi8N
Hm6yXhtd41A3KstYwFdfNQEVzBbAnUE5m2850QBZn+beeJijEXKgnBxbHnIk4AqJgbCg1UgFyEPV
Jt6pWQ6y2LZWvVUDiOKybqhrktTk+KuVqqsmkanEOSdO65zTTPidZ8wPvIRNYmNLgx04/YbAF++V
tGCdLTvKFi3GtnHpHS1j7/XyzAu0z2GyeBvbhNbRLNFc/VFnYjdNunIC0pC5Zn6Wh8mMEaxaDvJM
1sUkjHxw0M36twakxiEgLmNl50Tpd5Nalcff6mUPOZQ0ebBtWC7frvhPF5Njtcb7QQBxicwR+s2G
YNqqiz3itBzAdX0eKmmgmEErOdihumlk8d5nMEJ1rXrKsNOFk6wszYoxlG7Cg1Pl2W6IwuxLHKRP
klIyiyDha9H+2sMDjP7vPQKlbv1pbpGH9VAQ9bqW4FUbFidddTamgdfuvcrJEsQR7uX7iEZPu71R
1mfoMflJ1t86O5Pq+H2Oo53Vde0jWvMwW0wcO0ZiJx7pvsbZY0tVrurJah9vlVUhdgD6FiFX6srl
IJos3rDHVn05za1Bc/CPSVHTntXFxmnxdhqVSV1nWdCt73WJGznOrVxK76Z7k6Yhp7qSI2XlL+2y
LARaGL9N948dx+UOZIs8yBltzf2suxf51fFil33cosYRZptCQPM9Mi7jqgqn6jzixkhmp6zVhxpu
impEFGVLFwi988O2gVvJX3krK+3GXkxBJiPx0wbtU2MQz3Ws8izRY+fgeinhkqFJn3T3q2yTNSBO
k71D5HF9r7MtfDziAjadllrNcwRW4Ll8lt3lITM8lu2q69yuIevMSE0QDYnEXi/dYa/lKhiYPM/O
BOOysyD2sY9QgaiDUhv47rocZYvsA5azBY/do+O89JYNcCe1bdkbSIblmX4srbQXr0GO4a9VY4Xn
ueFLbsXjh5aDWW+svCUPXWNKl4UAJAoxHacaUj0Lx/ARIU0MGhUYmClb59WQm9OfEO3XkFCGcJV1
A1gjwwOzZCIokMXdqxKQxOuNBukOB+ltNUuTg7Ksu+AulRtjnMbXSgAmj22U9TU3PdxmwuiU4EqA
4GPHzy/Li0sw54iottWDYenkcZ0pq8gO/acsz+RBxKLcm8JA7CkMz/bfB0JrcN9HHmt57Oo71RUf
svFe/1vfeayjBdv2j3Pch0ap2x/x5NvIue/18uxeN1dufIqRzV7u4Lcr3evkzaQz0ssuLoR/d3UL
M97VdoHQVmiJM8KwGNU7obEd3VxsmmQGv58/eQ5ETqVs3deq0B8r7JeuKonUV9Fp82p22uyhH3Lv
dQ464RN3cfgMaDXFYG8Nlv8bfSl6i5furADBkTMlfaPhGxN9l40WUkHPAT8X1tynJrUqbNhCfup4
r3MMFjlbMlBgGWRZniKTPhxBtC68j9F7ywN8vrNxuMgSVM6XvFCH660UmQS23PHxVrKdfT6X6pMs
eSkREhvdgMJw3sGfQxse2vkqDzpA2E0RGCoQBeqK2vxsaEBUYrniuptWtTobhv/SgqjKKuQJtb/P
UKMTcE3CaFdkMWb0f88MOd7bFAboSw8TTuhOublBe8x+bAHdPJqlk+wn04FZ1ldAS5aDQVTknGM9
rwfsRliVUtcZ4c5o5pHlKSXZN4lNfdXYMXR17H0eO0yTEmU8qfE0+DmRrR+o8NSa/aNBac9X01w/
GUrlXKaetJpsqGGb49upfvSDBYdzbv+CkOXuJtGWxxyzBkQA76cJ8OwjaV0xr5NQL4+tZuPdNSrB
AUsHYs4QKm2rqV6jHhg4b/jmQHCves1Z4OwarLB92ZpDLjw3Q/6FYHTWrrthXrldLJ6rJamKysy8
shxcHPvQwxQAhhS2Il2hHoUWzLdDWgy/Fn8os50j9KuED0SF4KUsZ8FcRr8UZcNvddnSr3ILLGjl
EG1uNzxbrH0DHGiMIjIeUx5tnEhtYMXGyZNmNTBhalH/EL396o2q8Zp2o7lPHTPYZlUfvCvQCEag
ND/qGcnRop/aS6Lmxnkk27mum7G4jnGkil0YwkQrQHmhhzEEB02keEUKPXjUlwO7pvoyLES2hHD/
Bgwsi3Qx4BpDo+zGK/ovwtfJUc4hD5EdAwIPt9BSwaVF5oy3OVKGpjF9M6oKpU0S6bhCdcku7kGE
B70VXRJ0HC5lHaH5KgKbSATFe0O0FHOzBfpkYMJ0b1Bsqz4rADedukA5txDOVyMM0FqOGufBhlj8
PnQ/7KU6wAPq0C3BQbIE9QoEc7jX4LqigDUouKPaygnysLkZwpzEz9Ig62SrpbHNRaydPsBh6zUa
hCsln52r14IQdx0z/qFO2bOoa+W1Atq1F7Opb7O6UL4WlrKWHSYctv2uTs2THBkUQHWk9Qo2I8+5
ppLf/bSCaK2Mt11qXBPb0q9EJIdtmCs4iPxdJ8+aJKrXSzhjO3lTD4eQnVE/jS5fTMbKg9Vk+sUr
X2XBKHlArHJAf4exdP50mqlLN6y7s40Jg8+/j6qX8aFR9SsxBc5ONshbCcA+YOETIjK/uGI7UPGV
TkRfJjzfr32lhSsS+gScm3naObVwNrKbG5AisE2P9+7S+v89yurj+q3DfEkx9P4RcaL+ETYCUh8G
Pslkkk73+i4uSBTPs8t2kG6yIc1U9USI9SAHyXr+v4g+tMMS4nKMK9luIuyDa7+rlvpViuok3g7d
AecvJRTI92tu9cURiu33Hvg6I4zag8Axag8yy7halfgczSf6FfTwTyPs/mK68HzT+ZMKgM4iTRNZ
uDjFAYaed2lA2dD247XIUtXXMw0wsHDPk4aqmlSkSnp9F6qxe5YlWb9UyV7eHAW7W+JXL0oAf6Yd
vVSTHjwp+TMgYSgvy2HGkslP6jHeyiJw0cVGuZ52dTIjbOl2J6G109Wac4QsybqvoVTNB9kYO+O0
xYW52MhW/G7Hh7zAh0e2NjmKXhM4Ltn4f9g6r+XUmXQNX5GqlMOpRMYGY4yX13+iWlHdyjld/X4k
z4ynpvaJim4JjAF1eL83rF0oLaDamtN1bVkhGEPYPIVsb3J9s+RNp0ucRg+hdJNCSA/W5lde9WfQ
zdoel2uaSmmDNdNaddwRbbQ23V0X205dIciUJe98V1D1sJkYH9PSWrtUXX/HJjZ9Xq9v+MnuiYln
1lmucKER3XphAuDzYh5iCkw2YIrpxOjo8kI8FkvAkdGnTG+TarN6NOUzdSl1wxsabtja6SxsfcbN
21j3JeRKPQmmbCJvT+lJCeg+otbyXpKTzWBzc9B2p9NEtTXNnL0Jur5zHc/emUX6UcalAknfVgJB
efJAOfaIEbC8eSGDu4ZG8R8XoNtscWjWdNPA48IcL+sjxYJuVJUYOOo2X2usDBnx7eVieuwF4E/M
0kCxIGdMyYMaknbchObGLXRQ3GRhkh+c8TZ5y4rIw9o34u9jgTEVJ0Ov5+ChS1Te2GecuP9HHxrb
rwKLvddSNaJj5GbfvT76IeLI24dS8w5JqIBtsR1mlpT8iuaHJad0by9sBrcZj3Fd8r/in+NKYopN
y5+wk3opUSLuBLYHSQj7vNLeOkP7x9N011dhhG3MLgTtVBy/NigQqRPEnyHqgn7g7gElyMmcaont
wjNEffE8Fftz6oS+PgsEQBQitpCeHYSn5dhsqHRsh6FjXlbT+DxCW/RF0T53wPERiP3vxMqxmK2M
dhsVWrUrWyXzBxOCqZ72Ab6SEJ3kd83u5h9t1e3JLzw2s3U1ylo9ew3cVianfuvJOvc1Of0Nux91
jvsye98/WGHzWTTfcRncx17+rc8gk+hlhxS3eNVhq/lDTbi8rnyL8iSw6opppWqJHxPmjzT/wPdr
Z/DJ5B6heaPT/FFZJmws8x01QHWCcszuhLAX34x7IANFGQJ9zlMIVtY/utRnCN+sKT1ZiIALviMm
3ZY5E+yUETZVlclF2jCr54i6nZWQUTAW3R626A9lyPO3LvxbYaG7R4T2UEBHWSfMl3IEQMrkYjg1
pkwes7NRNf0CH5P/ZK5wZQJegCI5/EnjqL5ok0EYWvrW9b32MJxTD4MyUELxpqEL2RQ4G2xGxgAQ
T/NIvPjFnMdTIVSSuJLsMrRkPmlIZLZzwpdBobffS/ikJxkdvardOjrhiWFRE5FjDrdOkzWLz7ba
SxvTwb7vXqB+bMx6GmAhmyetcBVflTKDadfdnbmgYDkV86YL8/ok4uFYd3BzsVqiNAt9XenUwzCg
MSvMHOIrvC5s66n2S4cIlZIyUduRFteTyiBD++I60JxJzRFdZe/bTuKdKdXAhgEpsF44zDM6BpMI
IF8Lc+3EttwNhk5h6R7WRzBs36zaCRaHeoo9gT68qqS+raaqOXUJxunX9WGF7i31/+vcrKt05IXd
7xu1OxYlQBfsSJ61voq2nv58gYiMoDjU/Wychz1ijxy1s1n7RL2P+GjMzUl4Ut9ZnXpV9bI6QSSf
ucOkS1wK++NNM0Ey6fTpD3OVjUxm9m6NWNzkWRn4zH7RydYxV8ijICwdMqhS9/creU7fY5cN3ORU
0s/1n7rt3EXY+To1vWOEVnXrxP2vsuHrEd78Upo2Br4l3s1U4It8McnuvWudJhL/YIJXbfGWy7na
ph1E5Lr7kzl4lkDUdbBNLcvtrEj32tfhMZtd5R5i8BtO8qwZ3SO32mKHc8n3Nk+VrRM2fHkYO+L+
0z+rtugp4VOo1pri3sj+n6g2W5wMpb1PbAoq5dDtwr7OA95vcs6yce9JPpCsxLNFz6z+uSr4sLRU
vGUDdX29YusSin0SZ7sZQPlgi+YpywqsfZLiMZRqIJZsGHIqiYkiM42KZrJri/CpLnGVSLgZVa1/
KUPtQ+oOUE1Tn1X2G0E39/0W5aJ1UnRFgNkn5jEVmFzUbfVXaEXhk0ltqPVfXHpifzRjosmblMDU
6NbmhnbAobeOOmuDA3LhNHc1Fe+VqUrfM0a2vm52kY4d7WpjwF84gptae9lR11gkJG7y0dbe7HeJ
OwVO81S2qe/ak+0LLyfwPSvdXUG559JBWayjpr3kVgeaix0JZmrosFqh4knZdA8w/dgXvfVhFBGK
LCCnq1C9w5DieeI2p0KZ/ngO/leW990aMuI/jeGYU3nypaBczOQ8BpMFna/QPTcAhh4P7LxSqmu4
2aRZdY6HljHYHc0d4Rm63y1Jn0aqvSPoHuGu1k/m5HqbuOzJzkgQp4ohPq+HXljxmeroOc1qG+mw
nUHj7e9ugsACZMnPbMXv2vpvbFjv1jD9qvWWGpg0nyBjn0tUiM4EjmjabrXBB+FbQ9jo1snTN2zF
rcvIdO+3dVofyqjJXrIJHp4iu5voZt/ssnSbsajb6AizMMWKSfjSBri0mR10GsnKlS4MDIHc5FBn
bvRELE2I248hz7OXWceQldpJyEQ7xYOBQlPm87mIk+GQY4L8BDXc2GtCTM+9zCIWs8haocdUu34g
GJFak7Yt48R5ydpIbqP6ueqQ9ZjCpphKACTeGSyJ84qcQ4n5b7CwIIM2Uambm1DiLSGsN9vwiAuc
RfVomkOv2OQN5LH7aCnaB7VjdbjtSzyGO2hAxkQkExb56re5YuekVX3xoVTURL2kHY+lZVobJK+N
3zJcfowWSh+JruUDWXELORnuAzxVUv86YXwwgZGsiFTrY7S7jgxfoZKtaZGfAS7yEWGI4jOsDx/g
6WzYkqr/0Lyw9zNYUh+ehRWSNbv1R1QwROBjWH0gIRsx1cbiLVKME4GD+gX/SQ9Awgk3azMWs37J
FVREo/yY26QM0CWZcLqjdleZI5OsaZ6kzZ44jMz+0mLiemn4X8+jW+8gnLFXZgLalF6G1DJ1rGfW
2iBK3osy18pbm/CRDWbQ27xLLIYSrLzHAY9kTGG6yFhQUNx8oEZB+41I0LNHUwtsKOM7VVUaglOa
H26fUmLGGwSNf3GnpjPtevxENjCF7IA0LMPvNSO9Vtbg+JNIjG0CBOwbVr/Xi8QjkzwednN56ZNq
OnRNHF5m/hcltp/gLD5SGYoXgNTOx5OKKatW1CtW6Dj65fOLbU5M2EU9BQAJsOtw7qYwxU5W7eMu
QMzQ7owlBLXL4wBFfHK1h644ejNJq1g7ksFSzv8UXUHOSDHvK1L5tlPpvUMO3nT1ECN84f4PZxi/
U+UK/hUbbgiBw+0MW9uxt2EiIz9MAVqbGh8cwcNdHCMZEiEeX9qQvthKctGXoTtKAa7srKs3Hd6h
Cj5sTNwC4QOAAF6soRV0Xub4alZQiGR6aOPQfh1KD1DdynZNZ5T+UABqFF7kbhIC4PyGyvK2kaW9
mdy6P2HUYT/HQov50c3wFhrgMs1kQM1ZQl+dIn7KjQqSrvE0YU237a0pPqPtqPYs/C3e2RXftOqg
4ZghlCY8t9yqmEOVv0xn7ghiE9ahx4pGyhgIeXK0bduGxb6IRBqY8aOxteolmkbdB1H7h9GbCvMg
plNu+f3Ul75sIuVql013Ge1R8XPK9c+NGESAZzP/uOqdJNEbeQHMk7T1C2g35IYO4k9R40CZWwRo
O5qGMz2elz6mtK6qJRfkjTt+EuOlbag2EqPonaLQJTE1c58xct/3kZL6vateTQCdrWFPk6+1yqn1
iocQtvOUt8qfeuSLGi3NeDbLKt82U/K7MeDv1JiKk5zzUnR1/JT2w+gr8eT4IykDLfM+rhBMK6qd
nQjyDrdTSHqQ6FFKd2FI6BrWHcJR/pijOZzNEPrWWMpAdqMVNILfSVfq2UkRPRJQA2B0GoujO/Uk
g7hF9YTn2EWt2VIZUEUMIhF1Ijcgy7IiE5l9rkePRJeRxZNW980eke1WjgqStUrMh8xKG6iV5Vvb
FDdFhfCGwXazd5rmuyZSPTBqzeQOS7n5PPM6dyMquTk6uhGpRQsm2vUy2WIHzQo+0qaNyu6j9KQ4
oVFSqV7N/zSNAVeOZcGGmwINBTnrwTyOpA913vc0zE2/dXqwDmyaxhRv6Ma+UiodLyMkQzyLml3q
Ru8OZjXb0dNJMxXpdh4jm81wzwfU92JnR6G6FU76TiDQuKmAzLZYrqrbVMImLJQIoxW9fMpH/LCa
kCkqs03Dd7CE2ylx7wRtFreBCOUeDC49JVjv2qpun1njPxF22WJjHr8YmqbsS24kP5xeUggcQxaL
W8N+NrIoNBsudROBrqStGnasaq2z0mdnVxrRuM9KW9vEEGx84WInG18jMVosb5o+yGBIbiwnuUlP
nG3LrbctFrnUrTN11yPHO8yO6qH4xeSEMRwpTZ9kuw7j97mzC+y8YrIY8FPfhZO6bRy39pErp7vQ
sxhJQhFtcXn6ruG7s626ZrhrGbBQhvqm0nWivjyPzFID468qjMcN4Y93vioXjMX9AfyZ7oRC0sVk
bJwUjkwEKAdb36lJNKkxtNPDDJrPKN4l+Aw610CBGwipva2DniXFrrJwMK9wgoAdXrSvVYqEy6AQ
6FHzr0cY9OloTr7KStrsiAZj/PmJzcJwFnF6U8JqDnpVC59FY3y3Terwc1+e4i4Rx3xiuDYV6FwF
1YzSOTvsMpGensne3Wik0AVVpeGIVIRI50J4SklzavUckteY4ukYVX6IwepeVdiz9JVVfx6sGRaE
WWREI9nWLfSSeYdGkzCMBEFqNyvs1McshgjgVUciL7vTOIj+tD76OkS22Z2yGOoUmhpmage4HX77
fspTd8+XW56MVC1PNnjXrp2Ly4TZ7wlLpPkUZ2zaPHRJwfpqbksxoEvHfUWBERuaM+iF6wP1X4Tm
1aekyt9rNwNAyc2hPswyY4vsoWp20wlb4m46DUaHl7nTkIVra1nmWxbuLHpuHntlCcQr9+M05ydm
kZxN0Bhura54tyWsgLaPCl4fqKUhZzczi0CRhWQv5Yan9cDylXWoTC4WsPsuVNT6NHc1flmDta8Z
Dk+1msBdlCxL/aou3uKk/dW0eff5Wa2P1o9Jzhbe51M4uzi/dGIfLmmU6z5jfeQuzSWaj+97U5f5
yJvmYI/hcLKjB6KmkoFuq2H1z+6CqqznxO9GHuVa0KhVcmzbmYL7vNGG5KYpXkyaPf8YxTcLG0qc
IFjBN00YBgxSyxuorn3RXBKF4QIL3UAmU5j5Ug3D/ZxWh6GpMFbISUWM5XFo0SUqLNagwY7GaX0H
mHlQF3bmB2W7krwKw52D9WGjyZLtb2j4soVEiVUI8u+3IvfYWg0meA2BVCeIDvpJoDEPSgcdW/XT
ndOf4C4un2yIh1yvWy67Y9pkYBGDKsVx/a5KfSxO9XJYm+vBxMyDn/nyVf5/p0OC6P/r6sHxmt00
CMDFfK+VQ0DY8nc2J13QmLjCbW3FxGAkTw59lXkUdbggKsn/LtwYs/TJr70afqZwKih3HHoYf7vp
tyBTggrgqCntU5h28pgqGXbu146YwF0n+1selk8J48AJl2wS0srsB3ZyEUB5g0yrI2N21q8N3vDA
4Yq7dZJa8SFGU06I4vk1rLKcsXvOdtoQ3RyqYmF2J3f9Uauuse8XmEC1rOw0RthE1rV+njSibfYI
EZx7V3MPe70LXzIr3rxVBkn8QB4hpOyHo1LYCbeOO13EhCGb5SgNqyZwRg/zhqpPT6Eq8OVuFZZV
iLHOfDRHvGAUy5+pOvvKCEnLNXQ/8SLzjuNRXpbJySvm33zZ5NNAWj2aQ062ph63G0mJTB9a7zKI
2dgDKpeoxoKYLcTGqpviqmaIGnu2UYFIy9jv0qi4WjEVZ4ysMO3P9wjt5w1VGI+rMHw2RpxtybjR
3Tn5gPVfn8M8NgMikfNNo8zVU4JxhqEVynvJMLtzxto9puQS3cjOpCZtze2vMRF7Z27Jnm/Nu+OI
Ys8tkB9CcPT3Ig9xTIiVH11olgH2tD2MUZFeFJV9T+P12zKV4kdUygdIUkACt/m9j8QNQ1TnTybA
05gX9Fyxr2nI8iWP4sqvVWLbzMb+CTLvggUwRjlq2x0AS14pDaJx6SqEVqAlmyJqkqOO4/zGycz5
gIvpvJ8pHWxgaRqbWWmbLcvHTVEO8V6tFrzDA5HKQVpb0dkXiP7EFYr+NUdPYsSF/B4qpY0SnGKC
fk9KtVjEK3KrGvb82gzq97bRPvKhrXAnRzBJtZ86DFktsRt7+AAN+QbP5eQm4iRD3JpMDFLbdsrS
c5WVw9la0LsJqu9g1NXB62vlQfT1VngGkCqKvU3YpdsxiqMHTMGfgqCpZ7PWlTdDtRTiM9Rh63YZ
zEarkLu0Ht3vNfh17blw65twOgN8RpvUxE6pp4J8wJF/4+Lk/qPxBiNwEke7sgMwjnUpm32D9uwu
zRbVO5XwPzX2wZYX/64JJGY9rRk3r0jLJXvEPHhGL25GFQJtKCL/lZZ/sBWQ1Ehl6c+17d1hG4e7
SDoIhquZjK05ma9ADL8nvT3Ok2jvQ9O6tw5jC5nDZyZout7jBM5wtNa/U97saa15J9TSUv+r/Xl6
vXLtXNvrYb3869lfff/vS6yn7Tlcx3nMypRjBPKJ+mMJNf58WAzEHa/t9dE63/RS5aK1/V8Pv85/
Xb72rYf/6VtfZ+2btDbfGGo5+uztUrzf8rxkUl0eqg5LGODUf/cavcmCYDmfKlB2t+Sx/av9+dTP
o5goAyqWsosSUZ3WQ7lMs4NZYD62ts1m+ncb92pWkX38VEx69GppKreDmxkBJKLode0rM5vRPTaH
/dq3HlS06aocwqfPrsxOXiKGsa8ntSQ3Hk3c/D/71hN5M9fUdxav4+XFP/tipfE1rVePX33sOAPM
7I1rYabaVrpltLdKrMYLpbIuammqlzDzJFPf2P6oXe09g4h811VlPM2hyLY2AUS3YprZPkWTj8Vb
8V3CuNjHBEAeKIygWkadSMjeRtO9ftPXKVhKmD/bRd88mXG6d5ljzyR5skSak/SIcmyfsOU/51i2
7jF3eeR16lyQH6pbhW0Xw0pkPw/tGLPCV5+TsT1hhpKdSe8VROpA5IZFNW8NT7MJPcnwjyvmH8LB
dpIP2rsD6D/nba1+x28t34jBzrfqrL1Qbu7YYnbYNBbJGDS4G+7NuqDSo2LIpOkI5Vh6b5K+Vx+V
M0AYbZNFTQGSlJIPRQRVZHzE5W+j6Rp2yhAau8h6nwez3GRo515TiUlBORY/wfKn89pVR3p38dLs
uLbWA0LhaNcg/d6s1699bac/PKuvn9ZWL4uZCtP43LaTB0+tFZsiS4bXXIQ5Mlg5bJVoGF7XPlmw
2IUcdVlbHqmcZ1llf7Ch+dcF84hVNagkHJTlNdZDpv+VgyVu68t45SyPKtGF/tcFfUfcg6nU6XHt
q7hvn1olvHgNNfyp2OCXGL1oc6YS4plMO8eNFniCYXvtiyx5y3IqqGuXVfSwbtPi1zqur11ymKdA
LTV9vzbjqSleJ1Dxz1fIicDWISqtnNeV5Aod9CUuY+cQN4yvWLb8m3T7eUkzsz7Xwm9f/f97HRB/
Dh3S0Hfr631d2GvyPlKNY2eTDQEOTsUzloHm0RgX/5xKjv7atx76Qi2e2+UQxQp0Tn2aF88npDn/
OfF1sZbMzqHU1ZevrvXRlIbF81efG2d/VK9m9VNLz3frJn4udErGgrDez0dffbbSQiKovdN6hUKF
6fOyPKrSg6JDhml1XMfj0iQMRc3aRwQQtA1ZM+zWpiaKjDSEDt21YzUPEYYLyWfBCpeL5SCyQywE
pOqlOYiuJDEYnglWTey9hP0wvBR+W2GCMC9Nk6L6QW9g7rdDZz/GvB4OQmHFtp5NxyY5tHU5bSIT
rXzf2s4prFmU2AnonKpoApO01H5z+pwtmCfe15aVacl9qROsLemG9pthWrgktdlt7Sq6iNVEVs5P
axPGlBmQ4fi9wudho4+V92bJXsESTCpby/PcN42l0UHNWdStzQKrF/zXWOSsFxsMFy8oGM7ryRBG
x9s3nZ91HwyTwX1Vli/q8qJJy3K39bz8ab2QWGLWdFNHMhLBhf7aNzDzbEWDC5XH/t6TZY+Ihilv
XCe2dW5ydScE7lzKOG2PXCQwbH0+OGmzE06fwv2M5D7HLeQtGm5lWWc7TyEYOh0W38vBvgMSWBR/
tW5bwMp6KEkPOpWq37ooYXaf8uxhaePEOp9RjtCYlLW44ZxnidwZH9H00SsjxRYvfMcOmgiOEfNn
rzP3a6sqh/rNMY6MjnJrk2XpwAo6ObruId9KsKLOQ/FoRpCstKIkhYxGP2h55ASCmsCC8jlBD9Nl
K1Oz2wFjLdiYy3I+u0+dkQemnkUHT99gPuq+2EsezHrQ04NhKlcjr791ukIUj1tNV940NhzFCF6d
sndRDGSRMcXjILJLpIY6HoK4ZhU/2rx/CcNKfSPJcGXc+LXphfcMXCupWKurSsXnM2mwi5bD+kgs
awy7MJ+jPEo/u7QxlCfF6F/jJv1V2q5xaIixuAgLf7iJJe45q7IP1t7NL9cUl37MtD/EbOwSr7HY
LF2bafZZkOfUsNsWuoSV+B7myt+ihX8t8tqPyMZ4mHFzlBB5f2kZxnDKS0qMyatuF2ecefNdoYHT
5kqcb90hLil6y28s+qp97yJkEK0n8KdP2hezL2qAAFv+qsUPNZrtvddoCzs/dzeTCkaYx6IgONsF
tFVhxtqzfpvjIX8bunhRF6bitDbTCr9RSBNPKO/tl7CbqEN1Q4VWwxhfZG0u+rK42cEKjg9NhUeI
peQH4p4IcUjt+gDoV2/NRVbOztx4ZenPn5+pQVKg2ECC2sYKhX6KWqkf660EvLF9U7+ROvgazYxA
BkPtLgr1grTvHNaXopUP3WnxrM3ym8Vu7dHPrnZrG323nsP61Dt3ZGj7o/27Y3B+mMLx7lmJPT8R
GY/eMiZStAlhXs6NGMGBNZNqurRU/BZfqx7kfmn1FItfc5J41xZ+wOVr4yU7EZbWoy0qwnbzbL+e
6zxLvTlhffhslWZ1a4f5aKqJiq2FfkiqdL5ky6FVh/MctzpwDa2ya/pd7yo2Xka6fRl1zWHPO2U+
iA6eAWunsZyJLeaYacrOmV7bF3XQOBtO7bw1pewxrF3a66n1QAGTmKf+sjY+XyqrGouiagGMmg3i
MPQZsGQjCExzrVogGMI5bG0Wyx+gCGDz7IX2TNUCOhHNsdW5enbV+diJ6e2zuZ7R6rI/SSu5ZGn/
YRZxccxAvC59X/3rgAOmsyVXrgr+58SgeuOzzlv5urY1HM3wm1GrfAjkWIssryJbwKBRjzEMMMPo
aiTuuBM9YkotVaMrdxIiAbufp6clw2jtW69ziQa6rk23Ml9Q3IEyLM//6p+rBvui2lbwZYxqlnKh
thFTKFCccsjjNodgjMRySEuKyEufNBk9MQKKoHPY7Vtm5Y8yrMRlbXneFC7UShLJl5NDGyt7ZbBj
NtJ596bauf5sk/sBY6SF9MIVFbRUNsf3tSFqakz41c9Pa1NroXIgxkv3a7Oc8vgYDh7M4eWZ2Hhm
13mQn3947bKtKZB1Gr2uLSsbgFgHPFHWpiT7fWubCxC9PF3YVnlCi2H7azPVHeulRoK7ttb310b6
IbWz+mV979nC8xqtWCFPc3nfC7Fo0rVyuzZLwuX5aeak3azvzc6wQYoxglpa66vJsH9JSyBeCsuU
1iwtVwOlauqTTbEAIHmqGKvNojmoNpWhiPDPhzMWkx9HkfMDAvG55hGZdNxPjTX/Bbd4n0BCv5cd
chGK8uJOzjdTPUtDn4zO8gKDIz2UhR2eWmMW5zBU5IE6ZH4oMPG86ln8nmLP9rudnFdzIq/dccvf
eVbYRC4n40krCTV2Y9g3YD/y95FCfAOCz8ZAi9z4ko55DBMnis6USPfxOL/Zc2742HFC3yhT+7md
u2L2s0rj582d2qfZdT0otp1eQUOxyA5/ODg8Bn2CAt0dKuppUdVDuIJ6joZOxWOzQ8XiteMZsvx8
rJvqJ7GZytHSsunN6ip+duOLRh78O7lrv/LZDSjQ49xdhjthiz9VlyVXGUt8a1NH2SHTV99LK9ZY
tLY7zdXth7D3lMTSb8Y8DztDkfHWVdJzpHi/WK6rJ7OWf0xZ/OxGYVLeqZyDBmOUKptLcBZGY2Md
pzgwIX7whJH8M1AkSifLhYpUUax0uLGTavQ2uqC8VEEEeC2KPYh8TMmP0PM2jwl/wZ2YKoH2rZoj
72B5VD4hvqfbSmCPaTqQlQa48E3Th0/WPy6q78uQa6+G2pwQolc+VahopxYgYhZ2lwAvI3ivytq8
dozrOP6jk3hi3IrWdg9T1mF/OEJQrgNwRuWgKdTV0DRVO7TzOvYgoXH6BdVDvaQgYBv8lexNbudL
jux8ZHrEYtOOvleZW99nnUmbLv3qULiH3O0IEFMOijmKp9GLf005oYvjgHcuUYt/Z2QwZat7pAFG
TWD1or1RvNX2VmWJU2TloPKydDdRrhrvMD9/DlZc/jVxwaQW9Ed2XYX4WwDWFyXmEEPb+SomdUeS
+4ZXtdDkSwVLZW2th8pqtR3CecCx5Yr1EJY6TJfRO4eIVV6xUdGg/cUHuBHbmCyGa6+Z6n2itLr1
dGrda9PCSPGSxXjBLyd72IX3wUCMPdr909ploD7YO9KuNo2baHevN1pYnhCIltbapRkWhm9tmpzW
Jyyzz9FgZmbtIg+FFi5un2V3n0IoraYsb2uLTKpom7ohETrLyZGdDfXq9rS2PF3r7lJJYQg4WNKv
fToZIcfey21UNDxhPbAo2XFrEC+6PCFylWmbVIkKG4ErWFXHL51O9WE5qSyHcQD4UxANHNcrgLqH
U1jgAvX1kpGbnjBfTT7fcyaHIpDedJ9i4I7J0vR7ExKNltfilGaCma5o4792a+Mrzdrp1RH2azr8
LsnEfQPTDCbDGokmyY23cix/iQSjifUcEK0aYE7pHWCMmm+2Rp6h0nvDdr02N/ToVBFTE6xnB5VK
D/Hr1j40X5jvS8gw9ZSdPMEKAimafF0PmKMU2yoJi23ynz59kpkfVR7m3bYuX6dohOUVenh/m/tU
SOPuFp1xT2aFQR9Oy3FtxorXHbUZesh6iTbYxp0JbHIy+Xl93lBGHnFpPdjL06uo3kF3DzFER9tW
KZ3zuh6SuGG0a4bx6ESx89rijX4ZYwWZuQ4BrTAj1NEk0uzXi0EExQ0vOfY0YZsHsH6bLR/QuIXY
/K/Xq7u/RaaEW5T9EKOITXlFS6cTcdd0n821rzXrTa0xn60tQkyL/VxBsPts6iHPmrN9CHHjunaN
xkw5r4tVYj2q6L72TXN40nJujLVVt0p/aK264Ar+6Hro7elaQg55/uxCBUmi1eD5hpPLF8flNm/x
zrIn3fSp7VIpNobodT14qtirhTFf1tYYus1F1u6+0FOZBHOzoMB15fjr2UIyy6eWDnTWJPHuq8/w
kj+eqjLp9WVz0ySqsj8O2aJjo76uB35HOHj0VKu/+kJzeNRSHZ9w9FFf+yiMn2rN/vi6IGGfgvNG
0+y/+lziytrx80WbfsCwAhuhwBrt6UmX8Us7etmFOTC7UEI/9YggTmuLoExb9deHXipetdZsj//V
tz7NaoqfdRtGG62sMkg+uXNbD24NSuggCEChTl+pKpB0qcXUwyZBo3qv47C8h0kJvObFcr/2ZTIH
q4yhmIu8KIOpClWf3354XC82DTJaC1yKDRP6T6kSh5UyzG6jTtb3ei5fW4DCZ/xe63uRYHJrCiUM
VOSgZD0MZ6czez4ATgroUxsKqTClNLu+q1MdX5vYPa4n1y5yxjTA+8Y7atNQXiZzPNu16Pk+B+PR
mEN58sa6gxU0RdlzHZXbvNwq6lBumsapN5oVzRCPwmZnKobz3CdINOI+TJb4sS05bt8aIyzQw/dP
Ydk/W32EY7ugJoUu4WfYxTtLYHiQWOx0ClYAXqlVh1Hav2c3h8FWH9U+QjmhCDjdaq9vWtYgQcPq
I/fIF9Izf4YlHIxSQUgaMpuv1T74MajrTTjoqjKcYEw8tNqR+4gJAYBbhZIOSbnv9bM64zXXaopB
cQF1kqvs01F/Z9/FYAN7YVMa6iXr0iNh1MrT/zF2HsuVImu7viIi8Ga6vJeWXKlqQpTFe8/V/w9J
70Zbp/vEnhDpYEmQJJlfvqZocuixbWcfkxYCnKa9hlUXsvyzWSeD9kxa334eE0M5DexoE++oCSZq
2SpJhxrO1ErucdJFnZjt2wE3ACdvo1U98o1kMXyV27viV87jJMI3QGIwh0KH9+hpF70K5Z2EMcoq
C97GcXxhR2gT1Eq+y8zaPrcJbjAEAkguh6FDAd7UijOiZV9AWPS40NXtLrd8fFxV1b216S8u45+Q
W9FW6D53a0vX2LnNJOWSMFdNjF6+azFX7opkPBsIzno+IJFEwnIxUuHkDdGhUrryVDZuucU+sttU
luVdYrscN3KtfvF6/ANATDVbb4SiIY/53QD+cS9U/VUKg+KQoNZ4QSYRXAnflG1cWfUlzzKiJGoH
f2t0114xtBeABIemRJCxLqN1WuZ7J+mdY6oNxSZm3sDSSvdXGm5a67JtDkYxIQK9RtnqnRntAAj/
QKrp+2QmetDZJV9zt9o1cLhmjTobETz6jVlJwPWiuj4rHNFJAK6FlgQr9kbja6+ZsG3kH0WkDvDq
9PLcATQ4SlPAQ6vuYkatTNNqpih0o4Z9kNhHmCWNkIwIulp+VZPvrSnd4hieL+Io6zi8g17+M9pa
cWL/TeZLGJVorsmnISuUJx2Gh063Z7vXLLsI/I1VrLXUDy5NWngnr2eGkSi8v4OPL0/c5MjtdVPv
zRNCVlaLJoUVvGLUywQzIoZqFmW5983hh63L9qW3o3pNKLD2CYXOYAe81dhbMq2j1/o4QniQaZQU
07KsnCIlXyACpOsuDH5VSY5LdqAf+Ja3EYgV5K3KHTf0TxljEdMThmf3AVOOujAeCYyoqxB02cYN
q2fHruCY2RXub7KWHf2ScTCU9PXYtdU6b4gJlOkjmqbypQ0C5VJPB0vHsNKChBmnK1/13K3egNTz
FZUVimQ1jL1GtfWiyF4DytoFmfdLYucBJYYARSFCGT9bo8vfamTN+WgfmhQbO8uG06R67IHIPfRU
h+nx1asA8ox3ViT1mn3PItdv2JonK9wAXuNQ9vl5y5gg1JsBcvFD7xBgL9VmYFfYe0JYhc9nXYBQ
cuUGHL4eXnqQlytss5hVsChsIhkOj14TvB5jb2c6k/ps0f7ybDdBoEwD3mirMSAGPQV46O79EatG
FcL8qlGgMtW/O0iDAbDfbeUA5ytNi6iztdLTWl4jNJ1t5awBodxIGLAosoR8JHoxnueysZDbz0Mx
PPW+WV0INSbrsRkQRUvqB9jLT0Saq5WBnvzRGVRQoKprHC3TPklu65ykyLVPxoTTKcLme2U7lzxg
mNUriWEsLorDiMISFqrfOoCo+6JpvuF9oMEJNr2tlEfDtcOr6GIRPM4mArEXq8+xZZ/BPwzMsnuX
O9h961m1E93wgC+F4VbVGndVZZAokrAgUFF7OrtuuXEo7CJbGZFZ74GuZ4DiHAPQDR+DHWTmk5Wy
KaVmaG4hHfucG41NlCdTNlEY7vOh1vdtWTjvsfMCl6mRa/fnaJYbOO98S50JIiP9DLR2nRqJd1J7
D3/EQq42rNSdQwvwbG+AAwV3wpaU5LJ4ayDcW0ZG0EPWN8wZr05vdI9xh0aRRQ4xmWhb695Lmkjm
eTkUXWbNWZOZ/9EsoYhh83UzXOaOTmeAY7QTgJ6F4+xcz3XWvoP6msLQt2bJvFJlj1fR1bXzWIZs
mzL7+BWn6jb1ouEkj8g3IRR1V0LvtzE5REHVuaBbLDojqzM+xNNhEs/R0165yHpZ37u2Hm51OI3c
5Jzcq+9lwFS3KON97lmyv44tHiOYsKNUs/5o2piZhxG8RbGKzqGePRpab+76NGD9PR1c+zo6DTy0
Wgm3VXOPrSo6+SwPTrFrBRstgwAAGzs4G6Z+Vz0N9obT06Owe+xAXBHfC7edVN5HDCoJ7LE4ayaB
MyU5CAyYOe1IQxUGlqgbk9cVCMy/D1LDflGLtmnmYJeh+UhquTlIjT5xasIs+DVYyJ5PGwHSqG5V
F1tXDLfgSGAG6sCx9lrQWIPXDaw4Xc4lNHJBUPpIR83OlT48yv7YQ+1wzU2PKs16mLLIFAzrVudh
6bEN0MzyY3glDdKTowK6yNGzM4iMQzfASAGudGv05i7V+D+lehhtVEw0x7XAzPkTgd8Af7a1uiGF
UzDatz5WFKaCTfLgsDV3CqvibQRu9IrXBmjD7LvfBfGrnOIS49S/7Mylc4sogTWFCspRZaUT06Es
x1au4jDwCQNg5UgbV7RGAxx7tVwcJcCeLkiBoUz1k7gMrpUvQemlxyTMGbL7xtpg2A08hC0FQHDZ
uM5QTAuszOS9MNc6Q961U6D0lgAF8F/rdlHF7yE54l5DAqyHaPTffKTgEB/dDVjLbSyrh+A+4Y0A
aG8ihaeL/m8sreO2/MO6pj7XXbIv+5LPJKjAyMLSWo4gCdXwOMvyaPlfszTXviAhjyJn/6RGnnGI
O+lpJAgw0VvlfaFPxgPhN7nRDqHT++zWb5xwdI5+YNxCttLWsYqsUi2nCP9pIMbNs62rw0WJw5de
ZpXqFx4yij6U4cmkqXDRtYkqfg8o0NusAOElZbMz2fAGy5Wbs3BEPPxpOkt5BrZrI40tDSwEdMZp
ZcLVp3FbbbLYdB5hAVgP8vAyguB71AAjmKlX7Yow+pIzMUC+MgBambOZKrJjrCbM+fIEgKYk7aPG
9pk/aTHwF2OTeo22LvKsPcCOyF4avawOPWyRtciqkVWBNy4N/EKl6sp0mf+nbsyNmnu/BlMa9lkY
j2eEPx7bEbC3bpvRg4eUy4NXKSU7w0hhWq0Vb43SLPY5NHDNg50hRUjMJfx5E1PD7pAKtnw2GTNv
ZY19smUV/aAR52AU3yTJQ+MDFvuemi+YltXHZMLM5BOuzgdhcdSth2DCjZbaIB8BRvgTklQcBjV4
kyTN3YZ/F4ly0TyZXrvylHvcV6eGTrdKspijAHpWKshppSy8jbsbcIQ8GP5LWIEUcJ/7yot3HnRe
s9bgFnX9M0LlqBvieTfragiMkMANJToLBju0UPKeBDdERePGkCT7H4NdeSdwWca4ZbLKXyKS4o02
CrhkB5GMRiJIsLD497oyA+1r1yoKQrm0HyZIIXPZ5JS1wK29Cq8HdxVJyhRHoNQDi7VlV+WrJaWb
SPZwyP2ltx0o5unGVdMVRWrBJ5pKJI9bAVUUhf2YDMlBtAysmjuDLKL31/n1dBHRSvHlYWVaSbwR
f2WE1jQbsAifTa5+e6+S90JhxHLWkNy7IxjOn830/Ho9sA4patRiD1gcInH/RTJkicyWFsZ3Ipsk
xd7PJRX/melvSsF9enhnHMRPij8D52U/KDrESdpi6+T5L3Fe3HtwzKfHOD9hUSjwUqnLrosxkUaX
sj5Xmz1SK3gyAfqYsb+iN0C7ZYe6H+J+K6vld4EHFocOGHVTwq8jnorkSFJ0JmZEhRUzxtvVVmx6
zzgvX/a+tTAXt07l80RNJER3dVQ9i2dvRvZDR9xnN5Yaw7rRBejtMXVneys7xRbLv9pHs215aGCH
VSDUlbcRj0s8DZHK8fiMViIpeoHhqy77ys3Kydr0hK+jA/pMJKcDRAT6hrQv8HpnbOmiESACMGes
hjEC/ZAUZ1s4UoBEtrX0NCfHuAUNZQYH8Xt9VRGjrjZhHX0Ze/Uk7tx8l6CWrjIjHjbiXou7EtUZ
6/9aQXxlwgCIZyLOEClRNncHkRcHLcYxpGp8IJqIPnbNk3jwc9cUt2bpDaKmJPK5KsCwb8StEH+k
2pbcn9rL1DURdGa5RvGjnmxDkLuc76+eWu0I8ErbJcwG6HXPSpHWMG39XTpCdK7V4Umdhg7x2U5C
09qP3ggSGDu+lQydEyXcCj0hI0qz/+eHP/wNIontFWR31VfnlvPTQ00Gh9JWUzdiCBDf9wa58YMJ
IKt/iuHyzjd3hlN8eGs+gCo+30GNbbwsgDU5VjvNT5VxG9r+N6lJ5O1yhxkET6plQ+leBhe5fUww
sdyJv6V1i4fYHOUdGo3tuK4S/1J3qgTMYxqHptdanClS/1rmNPmIcIAfbURPaMN4xxSGpcvUEdQe
aScdjvXSfaYGZjHSQFfXHRJsB9GD+8boDkNqsCwptqnVYXxkT+DKf/1dM4uPrg9W2Ek14AoTIGXp
e2N4tdUJwKhlZjnJ2zC8TcOy6Ekiu5RlRH+mEclQR2vrWkUHZiV+tDyJMVK0F4flbf3QReekqB8L
pzs4lb4WPWE+BVuBvfRWV2wQiLGQBXu1R6H7uLzhS18WZSLrTb1QbttdBUhv71vBTtTporOLFsv5
n7ugyIunJlLzOSI/Jz/Vi+ynsrnb5oVp/jX0YCvHBn+sHz24cqsYeEwWA3JrTRDO04dDdSCaeioL
1UHd4UPBPj3zAvHEO1PFGNR6SMf6bjE3YH14UYlYjHKGx3Z0TwGldGVzNias6tjn97Szm52uj0wl
KlXeyF5G7KZFYGbFBu9O8A6GdLKL1Meu3HhB/mBhXrw8ePGrIju/TkteFC7d5NMpWRfXhxb7QdEZ
xaGchmuRUiPoS3oI50ncfXGRDDzjAGaFbte60OrX4i2B1U6pSH4o7WztPTUQURLrlgHX4C2kuq+m
4FL43LAmlOIjcXCoIeGEb+gj9TVogbsjY7IV91gcxGMPp+kJQrmskYf4RzqoJyfUkp089udIzxEo
c5qDGGQURu0azm6Oeu7Gz7z5C6DVvyDlJ0dxQfHkRYqRvp7YMGbQ/Ro75xGzOHvGLLuR+eziebZL
RY9YBgNZka0j5y1/n1r3yqYdIN4vdzFPLEbSaPrMJHZibFwDupAglcALeAeXrDETd5AfFU3YW4Ny
oqGL0ivGdtYxE5Mt8LrFfrCt4wAwh/3cPfRINIoDc53gGDbPruZVVKB4GXtuqjIPwnCpb6UWaTtx
ffF3uWbQH2v1YdTSeifr2l081eXRilTaND9DbQhWfZah9A+F/K8F2jJwSOLbL/LzxI7laY4jDcsH
MP5bJTFT2Pl12l0RZNcPQNOKk2DtdEFTnOgLf3I/SebnK57EMsYsD4YP9O8YeqY+OOXGgCCNLIal
4XCS8RLYjOAbFAK3ObdMPBnRrT2Z2KMBPNjN8A35ezAXDZYRfXmSc4eexvvlJiy1IiWa/P8vxVyt
h710XYZ68ceI7DwXX/IiNReOAbYfTGgRZhATXakxDzIei6KJ+Nl5yiWSOGzyqs1J9rX/gtXPH0rx
d36YZczn5qm9BhZwYUMQeww+9GL+yuYIoWvxmowZcjBrb9C/obVCPNlvo0NW+b68Fc3npDt9QQPA
II0Xz/M40VPFjG45LGXDmLDloKAUqQATmyZh4t9ZDjNKUuQ/zGXnvz4fe5g41z5D160lXQFP35ns
Uo1r9HozNqF+2OIP0cuTaqvyUUzLxKROpMRhvvQ0LRRZNoLQvPYggCyNRZMlK1LLYXmMS9nyG5/O
DdLXBqEOxjDGTDFwNgAB0oPIizePOx6xjJ/q5z9+zJVsFUid/GEaKR7h3PPG7x5E+6PorgFKuoCm
p2fgNw2SG6Kn/HNSnD0PVYByqoOdx5vPVBAPpsiyhPvECREED1G7VCxrQFEhDks7ke3cn51Spsf5
r5968kz2WN6ZeT4zd2ZR6qhpw/7J3++dSM2tRPJzXpw0X/VDq88/8PksSWFjozZflBGpWTGuLLMH
ce4/lS1NRO08zxbJ5SCex5IVKXHev171w3JGtBYNP/3UP5V9uuqnX/KmAR+jubLxYfRNrzgezuxV
FOO8VhUvvDgQSoGcCY2IxfsUZlsOS9mY4AkK/Y42Ra2RnBuJ4VZcfGn6oUYkXd0DIcQW/Nyjxcsi
3pPlZVleqn8tW04T751o909l/+ul3DGdyP1ZCNqv39g4tDGtnebC4sO1HOaV7JL/EKv4p+afyub1
xHTZ+RfEdT61mX+hi5yLInV/5Mbx12JoEGtQkVq+0WIMWbIitUzIlsafyj5lRTu3RTCg/amUSCJE
mQmRj5eTvXemt6ILz0lRKvIjoWyW1UmR7FQne16Gd8BU0MaXvDRONHKRFyM/cyGPiJKRGPYcOnI9
ox7XYngg+o8ka4Uy8F90tXnQMGViCGJ0yfIREibib5t/Gm6XrmCJRf/SZukGS9mn7iKyorb3qpiQ
hQ3Tq5NHfdNYajyuxfo3AmBAuCjqX7y6C3bzGy9uynKYh9UlL27Xv2ZFxfLqiqxHIOWv4VvkP11B
lI1JBHZCiXiNlsF+nljP9eL5LGdWeJWweEuOBoERbYqQfFg5Ls3EueIgJgZLVqQ+tROD6FL24R8X
NZ9O6ZxC2o7aFVTgYwmVAtcA0YJIuaaA5Jg+XDmOePWzGLrcJEqSg7gzedSmyWGUrVWVWMZBvOzL
E53f/Q/BzA9ThaWpSInHG2QtEb250RzkSi1ET7QwQCZFRSu7G52c7RjUXJThJl7ROU4pekA/qmH1
Ll7kv6Japextsc5m66RiczBNk2OERDAscUhr4lBW7FaulrxreBL6Z76xyifdYWs0MCBjQF4iH4aq
eHtddc+Cs22wARDIaNeIuyqeS5lAZVKL7CUP4ZkIPrk6PeCxRnSnnuOZn26/uKkfHtG8dJ3vuliz
iOT8mgdsTo6OPmzFXRY/uxzEH7BkxY39VDav6kTNZzLn0lJUL/+S6vvq2sRab4WNIVZxXuq+NVnY
7zWEALcqjFmyUM8QIM2O+ExSa6jsnWkWMj1TreMA81SjCO+m0nsOlGSvTNeQozK55l5Zr0SrsUn6
gzTm+kZuE0B6XZetqoBXXRycxNbXpgPAUwFTdIkjeycHvpFukQzCcJmV/ZaoJKjhwTpWqlc9wMli
rxnRWIjniYV7UShfYrd/mRDtTx4ysE/wb8oNqnE9qhxkRVmC4FESsT1R9qhAhGYRP4WOhbKg3lyH
EC0EC9jCTmVvf+8Y7vgYF9VP+I6HVlfytz7VcdWK3W9pzpS8xAf+5HoySPGkemmd0fjuEK1nZ9f1
2HBQatRxum7lVWX5pRzB9LIkz19VOTbXKOoArwqQ7ZKzyRZAJ5Q8pkaBfpMsbwokglGGysFxY8RY
3PqphlASZgIdjgJ+pOyrzMxv4xAVN5EShyTLLHTP0hRhYYLwRhZ6m7xAfsgduq86m2f7Wp6k/BK5
0LAjQYljMwWAV7bLyi3MQlSvZQifmouRqIyC4aZOMjBBTt2xHq4y+wRSg+01h2B7jerX0A7BYzcd
ILoEj64cfUNWUzqKojzBpBvdRVS5MoTPNIPdGst7rFDDfpTZCX2MJUVZD33vsYKgIjQdoFWxyb1M
sRTFQ3Y1dF1zU6LGeRinQ5kA2zPpW7CrabFU+GoSr5XcwhWtY3dGHzCb63sVXRj39xAF423OgeZA
+deizy3nF4HhPKAyE6wLv16he6ptLcXQN8NQpWi8AabPNEU/mRZQZ2CtykY11aheYQWPDAYO4Lnj
55cCqt2lmg5Llv65jzJiqB3SRibctFw9paMea2tF15STOGSD95/CrC2k9eDAcnf8mGAzogYvrQtg
1Db79mvUpe8aW+ngwqH7827p8JlBJoJWyApUYtrxN9udX/w0Ur8OVQRaAUGcF69PgF2jg/UwKuwl
G0NknAs7bU9qG9aHOA6zG49AgfJfy09VL9G5kli/ylr7UqIadLWD6KEziwrqq1Q+hS0bRxZij1uR
FRVshb4iv55uy37VYtyxGqbmoRJjyheC5ZrOYwebIkuCdsuYsflwspF+s+JRP4tLlZWu3CzHP0AO
w6kzQRZtxwen2Cx/Qe1Ff3x/jObrltpYP1RNvU1lZG3WLhbLrZc8Y1Q4ErTPKtbKpn6GaFE9wT1v
b4SOjyKH0W79hGkdZKikR6xpaiHKLC3/fFJkv8g2ely4BgLUhvZDxGJKSjDoLuintZeyI6ycx6id
iAoLJYsjMpgRaDZuhapL9R6xTWUtsuL2JLE8faosMGHT/TH7HqBLMU30wr3Z/5n/nThK3b2ZlXDO
pvuH6jSIvGRw8Kenz/SdjnKKSIpD4Y0w3Je86G19jYTkh0JRLWoayB2b7gHgDAg8r1uB68JSIS8Y
lNTyvSw9/9CanYfGu198y/OdqA87v9zFKqpNxShZBKwlG7dw4oHHygu8SzMdugjdE1tz9x8q2jbG
TubNc81wC4UhPOd9gofhdBApUaazysaywURRLVSCCr/Bf2koTplbL2c3PeaA/8spsd2Br5CV/efL
1E2GyO29v+Uy0cD1p79OtBY/MmS5Wl3ieuJRsO2oGzUMWBQpr8F0SBGYuIrs4LooFgZuB3ldDgmu
T9W5jHL5amkkUjjonfnwNewjc3JoE1Xx88LBE2OQpJP1ZgDFR1lK1H46VWTFD9eojh4shMDnU8Wv
fTgjUfVtkwPQ+Fwx/VVDHkJ2vI+Z+R5jTwpyabTjcz0U8dnuAwAnCsqbTcI+o8xuxTbKfOVZzv3u
Yqvlj9RX5OfOzORn1S9vDQPsjb1pmC6IDvL1azX0v6yyVs8m0JI3O+FSbObk1xg1g7egkL7AR/Ye
RKWee1c3C81HUQdSeBtDqHtKp5Z9+RZ1iv6iuEH2qkRH0YRvTvIsVxX0y5tfxsOl9ZT42k8HxP3U
bqVHJUmzGleM2aDxpqxoA9GUjRzX/i1HHe6lNrFLmEvxW+KU6GgrWr0WWa2tuoOGa+om1w0U8Vem
0bRP2FghXWT06jaAUPlWtdgiyPD19hO/8g0oWL4xE1c/9FhmPuZm/wKEpvlq5N9Hu7K/GJJdn5I8
QDrJVJuv1QiQQraM9BERHbR0/faPZ5n1VyBb6mYMcRE3K/dFAXyGhm3dgfckFfr1dsQaFr7wf4qg
Rf5V+alMNSxQscl4yTun3OLXlqMwZ2UviWSYpypuBjS32+xFhTH9hPX7SlRKwNheQGB8gckrX0WR
6VbsL9hdvhfZHjWJo+IM0Vpky9DWH0d26UROXLHp5KuM1psKI/rsDSO4hMzwtXOJVgy06NJFhc1M
rwTdw2YDFg9ZT6Rlt4XbWSdR09aus9WVzqDf4XYyuow8CMYEb61ctGs4PsFJZK1ANoEpBO1ZZE2M
iPCBVN2LyI7S8N3mm38TuaFNHhmv00ctBN/j9t7BDzrpHie1fA1caMS+i11VlxaPAH22yE6099yp
X6Owls+AFbq7qta8KiGq8kVkX0QDUY4u4i6XyuQmisRBR+UoMCEwlI2K4WqGe2xienfRPISO9pjq
96rKdnZjFxgWlltkzPOzOVjZOWggy01iwflZkjlUTWEjMysPm9BpER03g+rBVyyswAfjBYWw+Kts
FM4W3cz8ILJwdIDUq9lbrvdIUmotWIKpmdIO7gpNP1A1aY+7slwDFC/ir6Cokz10fGunsvfx1TS0
c2pLxrPuJ9Y1jwwAFlOzepB/D6Alj3zalCvTOgU3IlL2dBiV2F0TwavA7/6nbGkiUoZU/y5aVdn/
0/lqDQCmMcOHsh+rWy8VwKUzG+k7UF06X6Lfqey+6n1nvlVWjz5QqmaXxNdMlI2LGERcN35pC/su
mvZafCkDzXkvq1Te2GVoXOPcwYClLFFLQRf2FTrSTwnxq22YrW1gQxc556Wy+/B7owAQMzS7enD0
xjtJphXtg9iXn1FVKVfi8tb4LudO9bNh3wgYkR6iwzhoB2K2Oaq7uXF3TDTHed0thC2VdBUlZYYy
LhpVl5wx9WLm/qZ11fBUIk7+V8XcRlTnSyk8EsDPyPhv5NGTw42o98E9XsTVQsum0CygExaWfpyz
olp1lKjf8WoHc0tPUe+GHhl72ezgbi+XMCz9bAIvP1m+IW1jJVOxpeqsgwHe94jXTXVRNN3amVEy
PA74uGzaWq5eeRtloD+29Y258x1tHulP5bzYXcSUtM+M3f3ZrDP9J5xExCJ1xnl6Hy9tElmQVLxx
WxZFeQvVujzoWtGdArs2cPd1c2wJGgt9LMCqDHwwM9UcWSy3db+GXv8aBbr0WwJpOf9QkipIxWXG
ryHuvvuSZL0rZpWgdqyMz76JNjhTFO8BCrW9TyZRcVly43Mbh8aecED8YEMFAuNcGcTPGMhMd/S/
MgB/g3wo/VI9fJBBJzHDZhIeebb+O0EZWW3aFw9rjqp+ahswy+gUVy9OzZqwaQvlAdxGAzwHhyV4
V9aG4JrrHlRVw4OqtyZJAznGLU5pkrNIWVbJFiASCNcmQtYF/5onxeqclzR23pUhlK566zjcA+R7
Sz8uTyLbaCjPpVbYHNWwRZhKYV52bHKgblllO68ehPRV0fnytS1y9zUox6+q4ak3kRsnBLilGg+i
qaNY50Ax3EeR81tvX8d5/KRnqvvqjuwlZkb1nGuW9eruezexvoZ8Kvd1L9d7q+68b5m6L7vS/JaD
yMIypygPnddl79jcrVsjsJ9YR14wechupSshnu9B3mhaX1nNZVNFkLHjjLPuxGTp94gdDbxECK9p
gfZb2B0aiKn5lte8Lg0qrdQ2hdkYuw5LwVszHegYw6bCG3kjsqKCDdvsVo24bWFZfQbsxC97TQG6
AcPRFbG77KZNBxMp3rMtadfUKsYnogDvTR4M34ZgAnrU8DnQgUJyL1bfw7EbvvVlYKz7qTyYyv+7
vY3k0tLetV2uAzxtXXk2gm//uf5S/m/X/+/24nfVooO57ehbPTXCdceC/Z53Q3lXLV3dm1MZchnl
XVSkLH7nMtEEocjqnk9ln87ly4mcleTsQ5VvojgYE9vSKSp5R89I/iqTsY92Un23NBOVfeg4q7KE
b+DlD1JSGxAm4Xz1Stl5W4t3fdOiY7NJeiV7EIde53ll7Zu6Uqpiq/qRfPEKiHgMUiKDQrt8qaeD
yJqaBOl+zifFpmW5htbjf2pF+ZIVZ4gytO3OaQCgbSmar7TkYwa9sbcfcm7X9xb7DxTJnK8RfCY6
VZ4eHRcuqdpbT4PZOt81BOiIFjrdg2HbGI5G6K1ksRyw+wqbGOLxscqlnaY64xcUGbp9w1WF4Okb
tKyj+A0/Ac7XFrVxxQnbubmNwkbXdG3MKx5U7toruBED1wFN26lV3Z/U0kezezLcEY46s7mO4WeQ
c1l8iQpxaNHq3tqArGCit9ZRj/UccZ3avSdWJN0RiG426sHBRiwaRzRdNLRjECG39BVTEHgxYV/u
pSJp9yz+kMXX/hR6/Q2Jke5LEOIEHzV1+xBUrXKQwzo5un2s33xPxRNDyse32I//ADpM/nCyjx38
SdJ11LGw/r3jJ7PX+sa7FVlV3bPpoMlMD/0MucSpgaZOVKQKyIZR5zclhhePZLK87ZysuYn2ohkG
T1tMIwcM0BCniSZPdiDzeMm20d1DrANftSp+RHQIgwgDYzStkfsdPmjlzfCaaF9ArblGCaQKrdfH
i2WDLIYdb56tpAuOGVLGZ0cPjCNhj+zkDGN3Soq+P0pykJ8TLcPYx22DS1S5SDx1ln2J8gGv15Ig
SdBE7i6saxkHBrnc2U7WQ3RFdBkBqPaR/Yl8G4dWc3dRe0I3GOwgIw5ooKJtn8cGqx/MnfuXwEAe
udFXbeMTlPIy+bViD3rt97L21ts2Wt7onn7Be6ZdFcHQX118qJCgTuNNMfgBSljox/FtgvDhxuOP
qLK3Ln5k7+xeV+jaBBPXfgyewZL+CUx5/CFF2g8Cv9DLDY9AuWeru6Tm4+x2+r6drmCH+HeAA8ux
eOhZUJkDIp1ATH5k4BLVRv/ugDVgCZh0Z7RR+8cSI/VJjX9EdK28OsbQIIXMG8DKKD8klYKQDOJ9
/S1ErYVJeX9IdSl4cSXHulkKbFphBO/rLZQ7w+0ObdwN77rJ2klRvBc7401RhjRDNkDu3wMAgFsv
79qDOEsNo2OpdcoptZRuQywxO8EIClmqTshgw8GQw61Xc5E+IIgomojUh0JzqhGFn2uW5n0i9An5
geU6oqwobHhobOCtExwDb0ZeY+VYS81bg4HlqXflBPkKbkmC3jZxyw6mx5RF0c7ZDnWGz+WUVfUB
0pJuZEeRdeNSWcFODFeYPECSMy0WBdNBTX38nnJ9yM+9ExU4WJASh6WNSIkynMZpXalAlLoUNNb/
cN6IYFQOQf2/ri2yH37awkfgyExo9aFsOUX8fh/k4ymJ36vB918Yc91VFlrGUXXhVrSp9iw7lrvX
Ol9ajymP2XKy8NEssoPIiZN0zXmum8S5GoZ0QLpovDlNBaWwTusvbW8VK62zvO+1J71AKHJ+6Yqy
S22GA3TA156SqgENEOVtkvAPwYwH1EHCH0VQhnx2qvp9srtfR0aTX4lzn2VE3K8QBYprqhT+DjnT
cRXpcnFdKkQtE6y/2ulY8mS1tZabNyAyODdPVxCniIZLtjV7a2V1JXuWf//Ip0tLfQRfSHXfYjCq
CGZOP7JcQGTjTj6w+RWeNnYnWZem9zAgwjoUxxep9aGQqNajjpLjY2xOo6+SgTDQfXsug+mLpVJs
HyxCBVdLxrgklJH6n7NTGU7d3TWYDqIMCKayxReNXZCpdqkQ7URZUcrJTu9wBRDZ2tTSbYAszKYJ
B8L7RfkjgLjgZHL5VfEG6G9tPrxZOYv2cqjc53RM2w1QsfauNiFqmFafPNgaoiohIm7XwWi7Qwaq
FgXHAMw+tlVHI3bQBJlG8c6Sg1say8UuYa37KKO1S8SA6HVslBKB9Sx55a/z18S87S+RiQKKMer6
NzxF390qNn/mhnuSCWR6KOHAa4rKiKn0a5bXJvJ9BBnY0Gj+9INzcdM0+6lV4XdJJ0rNaAmAHtSQ
YbS4YelILRhIeiZj0r26ZVehac4CQtT2lp+f/QQqoKhNsfC8uO1YrURtGPsJnpdoyonaoTbjWynp
36LpSux4pA9xWTyLulC3iTkhtMScPHjIa1m6hTgJkfaMMXgQKXGQE+/rqMrFcSkSKdxQ/U2Ij898
1lIrW4m1D9mIWokyq/KRm7QreKeIg66XdsvvyF1yrfTMPLmjStsxxJUKJtJzHzk5W0QumydKrJwd
u1HOMjwqOOuBso9HpGJEhTj0NqpBa2lqU0rSUOyWcxRX+pmPOcp2f1/mQxPDCuGQiYsvV2ux6Vi3
1v+xdSZbjQNbFv0iraUmFJKmltxhYyDpmWiRkKjvQ+3X15bzVeUb1MTL2AZsWc2Ne8/ZZ66Dv3/3
+nSYp/yL/3rlIjXNJw5LBJb0MIKtf14bWyyCOFj/6xevT/z9l9c3GBd6uPOEePn7mHV9B//++exl
7IKh0+vHLlbB//uZ/r36P3/X+C4iuA1/38O6Fa73/uvNrm/u73u6PvP3n/Z1cZcCdsUqvreVq5+q
9WXXF4Sipc1zvXt95nozXzf/9a5we9AN42+PidCt1o87qg3i1KbutsuSxm8JsIgSrGZRV37aVTfD
0EPTOOhHGYfL3vH6P8hy5yAHrKgnX4OZER0pJHkUHnwwb+yPca6+2yL0dtRMJxeEadKYSWDIeUXZ
el9SIyI77Tday4kc0KwAh+969Bg70q3cNnthnXnAhPcsusHbDBx2cD3mpzZsEBf3z0Y08cew+UHE
zi6D3p2dFP9lg+qJhs42p7tVCfMzrsazxtRzrohEnEEw1OvAr9IYOmT4fQ/4iFmmetkp0YyHVmXa
vZ6y5K3JM7pvwpOgFiFebn1onAZsUnl2+/cxgxCXzVKNxfHfb0V08oKiBblEbqp2f30CD9qnWnBc
NWrAyrk8ds1jl4vxfqQQUk4LC71kST4uSEaAl6W8kehZqwlZISGH2IOmdyA7qGkzYTUVHnpDO78M
xkQC2Hoz5+FDO+LjL6qTE402qn9uKrrFPh6zaWdWsMauj5UQGPYLKWs0TP/3sX6hkABpau4bUvQq
1w7vivUGHIVXO829kuCacgUXZ6KGuV/WmyS36oM7O/Pm+iNnEOs+hUaBYaj7+9C/xzspXhNbWTfX
h1ytMeGSTQtxoV21vT52vbHM0GRMBLPx+pL/egJinjV3f//x9WHbrJjvzlV5vP7j62NhPG6kp6xA
zS0T6/VNXp9MMr082RIA4fqQTVv94jhaMEZx+lDV2wpD8L0yjOSBmfnPlDThcTSsW0Dk+XkirOr+
euMusP7BWtm7f4/l81AS4gaZP9O1VMPSGFpkXvc3mZ3Z9zT77b+/2ydyu1Qh6Uex6kjRclm0hTkZ
Q4tdu/u/P5OQ1OzaKhc+Ol+ej2vbPK3Fc9q5d4tHdTAsDbOiphf3npdpd3ZyitYfrCT9z81kt+89
XcubWeTrshC/D+l/CDP+vW7KoBzlC6fe6x9y9EqSXZHcE3jXX+pqDv7uUUudRGiN1QYqcndXtUX0
IGiSPZhp9ViH0XS6vux6Q0lmbogFqg/XH6+vNaCsB3aDcvz6W9fHcFTkWBKyW9Zwk+/pkXefl5Z3
D5d7ubGs/iMKWygh6+OmUwwkSaWbMHVx/l9fBgHzyOQ+vr2+gsrvXk8M65Qs7H/VnKiDFnnyHrOo
c0+CWLM1Ypcsg2lx7q9PGAq4p14znLn+eH0CYIq4NDkFI8kbGuTYWDFKtix/SDj/ZoN9/vfamN4p
YWads8/NJt25M4oJcJbxQ40bIiCeJdtaDmQ031FNuLM8C3I4/JYHUM/Jg1Ad3lAro38w0Q91rZxQ
oTXL5HpD7bKQlkWap7lMVBt1RByeRlhIuJL6QsDD/7m3/ghf77VUZPmRreGhv1ujVULCoW+u94hr
Lphf36jVJdSvEsbrvevNeBVKrjcsahFOXh8EXdvvPZOJ95QCfKnmp/iv8GrVeeuU3e2bbi60WRSr
2NX48O+GGhmrw/Xn4up6GETxKlbjUb86adr1LZBNhPNIXv1HdgPYDRokTQG4uzfXG7NR00LAUbvy
N/7vrpl7X0lmwsDoSrCP16eHYcEher2bgp0B+Z+ljDkA5zO0g7L3d4u5MxEkGZyR1JWMEK9b8e/T
wF5Oa1dmD/uEuAMcZtgXxFabLQ2LXf9n7sV3CC0ir5r9RPxXYBuPEbmON1U/vDls1lNCHNhOGeIj
noW3nVZVbcafqbwTZ5xie/28/7b29d71G2CGFW9FxLbSSEk76b0ZtFkkDoqgthtpVfVRskjImrTd
aHq/H4V8zvnUtj3h0MfUofMNswsYLTW5C5B+0ewgbTExr6a0clVcO+uXdb1XAG3YNmBBuO4Oxk0H
2SJqJIMuq4bEl+XT+b82DBZltpv0OhCKjuFrWhHS76fh1sT2lyhibWvZ52psp5suluPfG0sk001o
rluumD8Kw2xusPw2N17ZAB2/3i1dbzC217vX6NXrvetN5oQNaicPGsaqna/WOJbaajDoUHT8vztW
7TnlMSkAAawe0fVjXm+uH/jfj31hQZYxyM0MVw/TsmoUr5ujunpOr3fVQsOrLJw5+PfNXPfTfz9e
73nGSLwVBl5O3hWcQG6sVfb378buRbzvhX3KVu39dT+43iTrjyMjjt2SdOfrQ3VoE+4QuVQj11iD
4ZpoILWB73eoql+50bWkj1olHrDVNfb3rtOb4zED8oVJnm268iEaQYzB9eb6Y5pAITYS7aelpBxP
BEOqzdI5A6koWjqdHLcKLGK6VDXNm6ggWjcmnzrQ3YZVjKmHe3o/314+PRn1CtalHiE3tiJwDiv9
zOh8axYDvtHstqiaeAOjjEHpUsdniRbmNgp7n3l7txnn4lIYXCJKr7EDD8rqSW+UzymjZoROZ7Fu
+iO4gXVpu+gPuO/NwzKSICRdMmmdV9WqcicYwqBi7weyWLpolyiCKEW50YaC+QgywYALLieN9E6Y
hvRnY9a2oaaIhRnMHex/8HTLsyXyY1nX9O+IJEo68d6MDZmFc74Dv5RsbYx+lerPcdTqGy6OOJPj
qgo6DBlxfwb8ip4kZaSr6Yxeo5SmCl4qHyhbshubNSNaWahwaVEwnPaX2hzJN3a7oAZR0bn0Gofp
p3PYMO7gEZXC7y+Dd47mLPUTArbCMtXhmhJRmhi0qwcd8K2VQscnNLMZftIQR7aOksqfFtvdh7Bu
tFodlBmzEeDQJUKypUWMV7wbBbqY8cVz19YlQZDUY923w6V7PbcYBuwYRx7LbG9pM0ZgDb1/P2p7
KorFZ/74QfEcb90Z/36tyQw2ETIdd6H2FHhzXPBoyDf54FHpzYfMfZhAIB2YeOpnxLSkZ7gkMOgl
X3SNSxfPfB8BDHYjVydrqxcwp3A9xdqPCsmWaafbdQ8yU6lu83j5Y/OkX3ZcKBsW2ZoTXiqz/2oK
6Egmh6hvjANhTfPIvDF2SMzRUxHQED1XWUcCrsQnhoM7yGknWAJT+JLpuS/VihSBtbyZTPUacr0I
oLxuyGUmH7RghOPyv2TjJTAhlsFHlTND9LJv+0bbFVEXPswQ15fG/V3npOpFevQ5D9pOuSwER2MI
1gJwkFZ8Qiu3s734W4PDuqkmsomNaXnzGhoWNCAN7Y9DRCJcIys5WgadPC/VHyAuuL4150EYD0+z
4e4IwkU+EiPF0oTOtJUVkpZ9ZY3R75Zm6oM5zuud5r7EWllu7LQIt21e0p8Zyp0tteq8xPzBUdEZ
TAzjLppSBZpyPvb6Jyv/2PdmZ9j27WOXEdXaktdFP38rvfrdUAN4FgBJrkXosRpeUORawI7S2CfF
s9hQDRr+An914xGYulHzVGxSJz7YQtM3A8gumYoXQGKNQCQJ5iunPmr0oExJX3EhhupGfzCsyOa5
+TXyhs8walqgTtV3urwtZgZ8LY+/EOcWQWc+E6H4PKCXZOoCLXU8eSBT19mGmno3oNc2zb1DywwR
sAzNH9o3IEzkezral2piaJ97Z2HyssIYby2d6p9zerodSB1WdXcOl54A2XLeE88rSZct48P8m+Rs
+tVPWdl/GD2B8rqa70VK5d8vK663ohFINDqDPsEZugQy2aMZBmwYsU/4bdUDBEs/BzbSpq0JBdYs
7VhPFFmxMBpf7dn2epA7NPyJFDhZ9a4t7PCBbEO1ZbST+lPjPMupCKyy50SggaHN8zcy7vPA8Bh4
d61KNl1XvKIXxeSoWENPWUJeEupN2RIkvObEooyetp2WvwDzfwCd5m6610FCoGuSDN/9eHQT87vS
su8iMb+6xiIssIXMr7OGosO9L8d+3rkFw4LEQMvu5uiI4jl6M+iCTgWwv3GuHvW0uTRro6qc10Hs
H6tziF4YecMxUtluEBu4d+120uRqd67vhjjdJJWkW7IKdZtoOlYGF4UCjZAE3gfrhbOmjPzUOLZF
cucgxNjUeXUpsuqnsJxj08jPLmHhNYn72M2LQOj5AaEK/aBQkdcyhvjq3fFGkWYWgaoOGhTo295K
IfKMQxZIjTR6U1PzRrPLKQgt7cuFbBSHA0L0xNoKQqVM5cj9PLVPxLwxhi7Eni7A3l7oZMblcznp
O0Gq986NJfphNCuJzW6mVW+eXqU3gx/F7soQ+zVYMbTx/GVeVB7An3mK2+WrmuSrWc0Pg/TNQjY7
GU23C2jOTEKe68ifNKS8rcBYu1UHZ7AymaiJ7piFITJtuR8TLXATsu7f56T+8KL8Sdb9eZJoGvXx
JVb5oUODk03sE6nqdiDZQNMM5xhwIII2wGhtbgdZzQpcawOr5fiEKm/nh6arRpq4M8w4+NBAA8iu
iOyPWU0fZFMXGyfXnjsXkI1KzPeuyL5GcHpWM73jL/uDbBddrLVfhuTYi+Jpxkbu53r1q+6Blydw
mIYMRTXb41EQIravGAOg+bPoHXXLngEkMLXuGPX9A5lGZAi69MdH5fzpRAeagissGdtEvZcC5C8A
5Y0mRiIv9RJsU342VfmQgebZGMtob4Xn7SfpHd+LDkAftKFjNdkK3n6GWH5GHhGTo0ka+4lQjOqC
bxgJnwM23eSIrEM6O3SFlf2lF+qc6eNbz5ti6feaIMKA9Jm/eK124sz3iLis3vS9w6aPLgbJ9JVt
7lU6HqYq3HWHbix3HZuFkwQrf2aH04bZXkL9P4ICdupLQpfqoMhT0zuCxSbvnFWwPnsrY55S7saE
o3d0wz95ToRyhj6tnNpX2auz6an73s198hweahV92AXrRixkRDeM+buDpx4+aTX4jGZIeRBEfy7s
G0wEwMaXlA2tMVLRTFvX0hEY93vBOuPosVquigvRoy11QKLTq+Jw6V+loqm85O60gcNzl6dTt2kc
iIC6QHBkFdFTJfM/tZraTaHyMWi8nsRITIdtrB8H3fvlWBSRcww5u4yGk9VRZdd9+NErjrulN3cS
mLfTDbcW3TvIKVkA4k5qOdPQJgQlinYK5O4rDEKEThEtNIveYTtYbGSHzUjkycIJ3SiC3nQ8DP+u
uxnSsQiKx66AETVkmr4zLZgNXZv8IgBehbDtucBRST543/rU92cDEBmrMfvghupJEzPYTa//EArS
+Kwl6F76j7bzdtEAUrRLyCj2Mi/IaRG0DDhyhPFBqWscPBRhjUj9JqIj0Ot6Qcc6OxTL4B4JmXx1
EuA9XMH7of42FLXxPHJ4VvB10uQstIqEuRGGYsru0iS/DE4/Ae4kVE3k9yxJc46S6oeQ0XgjjJ6x
kvUcdi5BJeVvA3Kdu7S4JAwSwcLEJZ+zvO2j5iQpFiNVXgaPoSH5IqCubjEQvVBrv7gMLXw7WrMi
zOlrtlkBZO4wXVyPS42cg8zt14RBruaSAKm0g6PavGZmw9Ex+rJd9Dt7KCaK8TzbCJcaTOboNqLk
Z6CfrU52tRKy7Ane2zQ+29W4NUx7orAiNCNxYDvI/l4bp/qYaNm9FVGQk0lbmna5t+hMNc0yUtDG
wx6TttXJIqAh9Czj6Dd8K9ipGZq92Gg4AthptB+afp9JlR1DaU0kAyumlZeiBmMG4l5sctS2h8WO
2qCDiOmNqZ8u9m3be2hT+z+2dkPU8jkhmLWkCQ3wEe1dVm+xMt6ngxA7vWzegSzc9OUC8blaEc0f
jSC4evIMzPpV/FwLh0oIDZRLk2DT6BF1Z5WAmUSCXrp7REs20ZDO6KcSc4+ccYXYn2kPAnIYZzLb
pbkT1vxk6vLcpByBMVs4E4RKMJX8YzvhEOQK4nCxjQ25T+T0sUw3KGeecxSpG3JBmm1hsJ2IEr/g
xEA2srBel3iV1Ly24O1XDTLfqm3zoYe8md1JM3aSwKONZ2uPohK7AcDtepKqNnBQsULNCKj3K12O
9I+ME5tmnUAHvg+x9duU2rwLzQFYMhZSiIYsT/McvB0Voe2x91ca3gEKE2ITY/wr1PgqiWEkZdaP
JVW5kRPtfhtqEudNWog2eEFTf0hc3YQq5wQZKacbzWMvcWzzk4bLHzKU69OQMbU2GdzPRBVlpvEL
YF8RIJXBQGkZgZ5V9voL24QecWCaDPbdbC9suLTGNB0cY3CpA9LaBzXXQU9Rb6nRgKNWJy1hb6ta
seny+jnNS+xI8gYwZrBU1M+j8kj1pUmxkXm8H0kch9q5XCQS9lp8z4b3VRdLGiBkq9lN+wenHN+d
bvyCJHpY5tmXpvFRTYkNLXkE0Yv5IpxaGz7JWPrMQfRaPA6Z89B3LraMtLgd3J4BSqMzyPbeU1uR
aF9YT6H61QsdVDcMURLESNzRnTCY4vI2t8VZGJJDN1LkOTHHaHXnrmbVMVTlGMSJfk/gyLM5kIrp
9eUuiudfcWgPaAGdBwYqBLikIczm5c31frlSQyRiriy+Qk2+UikFNgUm+LooSM0qmKHYEnO+Gdqe
eUO81+rytsyfweZ5DDvDA/uk39axtZ1Sg5XYYPBSMym3mikt373pIoCdNP3QLpAN7vVoTkpnOzb6
m5bnjFp6cx9OMPemkDC8HAxa4/R+NKivuEF6b1tH6ouuzCkwRmdjU1Wy+hrv9OxIJW1DHc5JqUo8
36gGyb8hDyH3ND9Em1s2luG7bvo9O/FbzJxynvvC1wbYgKlnzkdnfq1Ekm9Dc58LBtIlPlQ8qNFW
kgNTif4tK6O1Q83KP0z51jzZ+lwQmJW0Bp1W8uq0fYqJdJbZ8zRx9bZJ9d7VIyXHIBVjwo7xcExI
tOd4MJS/65CMjCyuLyqKdxZBIjtvnk51Zv7ONQy7cQr5feUNNeoLRdIzA/Fqp6FR2TQc8VtPc1gb
ehxK49hdynnnQQGeZ9rt6LmaIMwi6GwVtsAGJ0LOVCvt8P7lIb2QJPmuwvysOxpQ87QmWSi0GT0l
3SEGsLFBtORs2sr8Hi2wU/mzIZ1yH1XGh2NoB2eZ6J94qHms+ruqQJ3C6/6GN/NJRT3uGjO+LCCH
IftmmU8aLBSC5a6NiXC9n7iacihiOCw/kcQg/R5+yLe8hB4RywnnKIOg82JwXjxjOs0tMBI4c2TJ
W+3d0IrPki8LJMpDknnmXlsjl+N6Pue2DvU9KftdkrBO06n963p84RhFBoKofj0dym0bzXt+jyl4
HwG+jY/ECj1nhqkFJGDtXzCShpuxCVEPfXvTa+Nar/S2n5yip9pEmGovKM6IrsY6ccozj2Uqp6jQ
ouDl2ERkS6+3aZHXvOvS/GgMtFQFmgkatr8qNt6mHK0HLc9oGQrrbWBuaUTjEJD+s/JUvOgc2+Ip
WuTByCnQRUQoH2cnKgBIe6xhXRN2a9NbCI0hCdOwuvfi6KH+w4k3ZPIz4qyc4uEhF6zUZIufJh2J
RRH6W9wS1DCbFXlQ4xMA0nyHhus+dYYzYwWMflp+EXmkAhaB53Elt87Wo/EZle6n03cvnc6Omdkv
ZF88mrIMREROIRHAUMAJkp1vupajBVsXCvFDZ+lvvbJ/a85AXxmlW2eRXZfqNGNSrv/Oklg4JoZj
01+yBg44JwBkcCu82XgP18Wrq0XnBVIhSO1zZsqFxl33VTfTrnG0l5xI4o0TW6M/VhTeuo2aIWRv
oYrpy8rDKi70jS3ymypUv0uBhSLuF6CUyJ/a/tHJxckqZOebWk9NVSK/1wFUT6mmBWLN5+09Y4sV
nCj6tPqKi/gAuOKmTeKdntnfsdvSp2qZApKkSpRisjfn+pJJAkXbJj/WA5GpvV5vUYV/ZkaHXNQk
odtOtmnG4DlV6N/CEnCwveUtnPr4zklKRMLjudQM+E7SiDeYHsPR+hUqLBRh+LOU2pNJlNAkq/hJ
yz5gJpb2YvpapKPGGs3LDHsssJTx5fTqaHrJYzUyWccB+K3CdWPH+cdsDK9Zia+atAXoVxWfORkv
czbeVinyvDD6pIT4JFg13jjVsLPr+aOvV1+ezoVcKzwUgUsFe9xEbUdtvnYqpz1TvDiwZlqzemIS
AG/STYg/PJtEiqwrz0VOnFJl/yrcUTBB196XaDzrDQhpr7w1OYULx92rqnL9YgRyV6ptMiZvSd4K
/6ex6y/byn+HdY3W0qweCmiNyik4uciWtCVbgcc7LeW4DcmPR+WEV9uoT/iMHk1tQJyO8xeXxWEe
wRLGZIOmqU5Try8H9kY054uwAp2ZKgyuCC9IOfq6r5YpJSkxyXZL5JxwUH5K0Xzky3I3wPlirCZv
OUJeZQatTesDr6zQYLrR3mxT3xl7BMcaaVHpcsG8dAO1dtk3trW1wRtw/THIo8x91+ToGhZ9OJDp
AEUfGfjk9kDW+VC15f2aHJo3Dv2UjUVFx15c3lr5Sy+ygADV+zZWb/HACHzdBZeZiCmEJfoukuwo
+CcuSx7u6Yi/hY660Lm9CwHls0rAh5Y3xpYUolMuikcVm+/FJAULvZiyFj+V60F5EooLY5k8XqUC
kU5ThuZxfWA19kio9lut0i9Wv0+4QNURbD6ZyksY4Ht5s+tzW4fvlAfoMWJKlJBG/VljkNMahK30
s51t3cI8oDKirZfOFiVDE5EPqZ0rp9YurDVfp4Le7tI7O/Kyy6Cy5ciafvJ2xQKKZhF5dijb27LS
GBDwB7Zupn2x7t3MeCFEErqHadHwTRYgKwnJiiY3uhmSkUUj5ARm+5pfpzaxxbO9n7vCuNFyJlgN
TgQmEQ4LNTfWsWcY+3n2miP2uGTTzmQwTYZV/NLmDmi8k3X7649/HwNDn3JcdnkYOFg4APHXJtcq
Rdi4U1RkGazpT9ObKxJg3ARYSGea/cabj5WDJR2T04ekj2wI9KeO1WsHPs9uMShUexHS6QNiz9Lm
Zcnbbj9Qobcj17ChpQGZqEfyhT97la/OLq4+izYehTF4eyf8ccjs9Ofc+ERHxrWmQ+6W6iIi5zh/
13qAqpVFaS9H409Yuhw0VNhFGP62UtH7tIjcAGyA8CwgznrJZ5KcltzmJhnXki3WTrGDhi90vmLP
/Bo65NszJ+GwD4+QmAGk07FSnvnqZUC/7V09a7fN+u+SdQJjSeRTI+R7z32Bnwf2sCRZYin9YU7P
iy5/FfVdnYphk+bjYxkxfc5d99jWgpamc5eZuMkd97udbCD+UXM/2/lDuo4OPK2gbTi1J6FHo9+1
FkeERwo8rrIb8jHKoImaiRm+CiiuRw5r61gOgkAdm9XbwYpiAWwCZYcuIRIYTg0TNbMcCI1Ru03t
+q5Nh7epWIMWp3TYh1bxMyZLd6sgbUS0t3WblbIVeVxgZ4v5gGVtvVh/S2bn1ot+zM5iJtuSh+ay
4KwTt+T0mD4W40toJdCFXNZocWRFGyzWm0nBcpiqyXe9lLWzY48bZqr7NNGN18zjbA07ltUtLZap
IB/KSE6ip/siB3Fhjf0k9eK1K9x8q7UiQWgRvcEYwcLumnvcTLqP0IPT4Co6dIgdonNIk6r317bn
djAxq5t8x+Y6bV00giHtLNsTZMpvmSeLWdhOd+XngpO/GGlVhgPDFRAqWNyZuI9qYg2nkbvklrnr
Z1IaOJqGJyMHCKhbIF+GqkZWRcPKrr+ztIH9Uo6HfKbPbOS2dzTFURWq38wRg6luofnkONlnT5OP
q02lbUpED11exccoHdYC2ny3sbhs6FZG4E6m9l4vCgYrpv27WkdP4UdDh8U3Mo3aVZ07epbIZNub
CGtgTzHyEEr2yrKi2dnr+E6Gy4C/zkejUm+90oaSPjP2kGtiTd/Q8UuWfmRexg4DGSHbtzGUCsq7
zdRm/UNDZnrQEW+0AvlP9OVvI7vx856+zQRRwxhpa1JL1cd0aCB+cEWIGxH6TZ/ot2rUdwU15WZ2
cE4nC4nlQr/zamHthd43OwiRx6VJnY3Mym1sEtiyRFwcokh0p5F+e+YicE+z6UWWiEx19czUjO+/
XJD+0JENky69ySva6qxb4dSmkuiVYQeLAYpEUyZn5TA/bVqa9rU1aZhi4UHmXrFdlMXFeOzeQPRs
S3utPyuscctwtDPOpHlSvZRysQ6OWaFmFtV8I7p1JtQipyF+Aw2fk7XUtTl54ng3tiJmt9BGgQG7
oxHIgcYyS9ovRd4WvmOUoQ9ypUTLieu1Tn0i20oAUOsheZdP/Its5hC28tb2hRBrnkJztkX6qiTb
NjSUPKRJhoCJwx6bz0sr+cSNzb/ET0QnJpKc1hjJSHd4tT0bYXFWnEF9TqeoetBpobBHlZuQb2Ub
Zx24765lucf/Nup5R9DIwNSZKsth1rOVbl35aTQcBAt34oULIlZ7Ue4ZFlswYnbecFvFhLfglf3U
pVC/CjPcDun8ao24LgdneO5CvJ7IgNp9SRANp2h1NyULL9J+BClBtHWi37Ul+8Bx+5uIGSqNQ88E
jBLNtM1l/Q2/mU00p/eD3muET7s4YAaX2I0SY0JTo6c16dCZhI30JGyW7Ml2CG6NAwnXf30rZsXp
ZirNI6CSaqGssNnnRG18T5H9qZs/w7R8g54h3AJQuN3cL53UIeOE9KHDT+Bb/LYw5U7PcVAwMoRe
02Eyoe+hjcNlZMYsSfFJ42Hbxdq71wp32xstgWtJVt0y+XO2+eKSjieY6TD28nWDSod1DuZeKlbW
tXvAPsKHiZEFXLaPqRXONzLUmW2w9BElkhwnqqadBgseHfKj0nJ917r3MC4oDPX5ZZiMw9LpdIWn
9lkNTETkqHwzKjt/Gj2DQjFfePfRbdyp91wyIrN+zCG5d1ntswjmqjgME1IjlgP9xAA69jRq9kOL
b/wuIo9EqwizJtwpGDvtu62Gdysi1ysPb7MebaXov0eXhn6d0oJHXfmkaAqQ9+bB/S0lzQ/reQhZ
HqbQG7YYdD611b0WO/NpcoguKNL0QRM19Hx7Zpdb6mpTIUUJjIE1n7My8bu6/KNb42816FQscjwY
nHv2K3R7rPLfaDdIr4R+yryXlbHptL/4RCl7VZzSfrHzfQwCF7FhkGnpodAJdG5D677pvPSm6ti3
rSaI2MibufaQBzIENxrP3sZqHC+1u7VQzwbuJEjb6D/nubrjCptSBVsbUWOfa6sSHUi9m9PVsKtY
dxDahkB+qb9TTFYsFdJHU/dCP25ovcaVnXCPxkkeVf1dKXHmal/02scPLTowfdVBO4nL0DFmW6by
y3FWNotgadR2COsGvhVDX/aRt3R3yXpj030rUNLeXB+SeUOUEZ2HOpN82m6NoAmnQ4H8EU2uybmU
YHVX86D4t8Mc1A3n4bA2ntI+SdkP9NcOvERgmKbjR9bBldIOxOK9RkkscLnR0666Yty2IQuZYsQH
kW7aqWqOzdQ9DU697M3USrZDm18mJGPMjpnOWW3e7Dl4CDZ2+wyO8MSslkkcJRznWFz6YCroDm+t
tusvQ+3+yks2aLnkm6I22ovyVE2G987lou/WMFkU4w2oY3dtONPkp82o4un32BtQxB3G8mlvvFgS
ZWHdfdQNJBccXZRCxdZrnbuCiVhQL6LzKVq3IdbBgRErzJw1aGP8k7ZzEMpBEV94k7X9tAP8jXIx
vHhLdBtJ1iosy3aZWcf+qGX0Y4zxxiB/gCJn+sMpF3iU494bVvvQ9BltGBm95DPzT8F1KYIg3Wrz
z0R+cBpaxiWxrSFQZRHttJxkhMZwfxwbjWahXiY1hBsBBtl3Zt13upnzs7V8i8k9tBYx2emPI9lB
lyL/aia8tbqjqP00QozKOTqNVv3cZogpFDuX2T3h4zh5LQqfKIy3YdJC8ejNjeOJr9VxQiEOnaTz
TMsPTedsorzOmb9sh0gePSQ/NxgVn401ZjyqNabtFRvAEd9djtkSH1FF83U3hS5QmzR/8iRzatMh
owgWyI2s5rvBYnpgi/A9vkeBwlnFD8dl25tI94f2du6zfI8s4zgP4R1xIVhf6EVkxoRUx+FvRvP8
WpT2n3aZboXo76hSwRbHpyzkFeydGoKgbpeJnr17rc6Yo9zJNBaUs11B58Q6NLY6GhM56MX0qM2L
cdujBTLRAe+q5FC0lLjKs/6YmdVvStm9apVa6HNlXAzYbibOzAbRU+vGJ8UsjZ7bpymUOhuExaax
O+80pbygWyrfEzF7S/KQQ2bwI871VbsHq3REM8mlPNNN/P31Ry6JEwsni8Rp7U9k95+ZyH6rNl7Y
+8392PC9/A9j59nctpLu+a9y6rxezEUOt+6ZqmWmSIpUtv0GJVkycmhk4NPvDy0fy/bMzm6VCoUO
aEIMje7n+QczwrwQv/WNPdVfAoMgZBzPdPqYDJqBx5NeuMHSRKKMCAMZW4u3uau6DcAnZtiruIkf
+PxvnZeqrLxVQLyAMC1B/9pTF0rPtsoK3oZ6uK11561Mmyd3rO/IQvhLPVbQyXcwzvJQlBI+2wFT
m9E75FEVXINtE0g2lgfuos0mwZZfJevs+MYBobQXze/dpcjBic3ZrLyBns9OLV1hu7PvBhvxh6vR
GLcOv6A8KLYZE7dvK5+MNvqGuFlO5FkM20IF1gb9Pazecqd+wmeKaHRenIW50XyenMzpqCt7u8zs
UD/OX/TEBZs+rFs3AlKnmiW+DPBOy9l+RhkB2Pnaq6O/kdB01+HknQYgaatcQxoB6HUkVDC9Xng1
WJO2iKPwVBYKrpVGdrRhqyW5yLbNaKlrYHMWq4t+2eb2VuuHALWxUmDBIm51BkZhjZ9/Yl5VbEoD
GJ24O4YQrz3RMMNvxzJ+Cwsxi041eyNX+L9x5TRtojgsb9mEzR5oY/+oTaF3ILKxHGq8x10r0taD
k9+HZXUxWowgkKnmNqJVn4F1dYmWw/e2TnbCVkiQLl9Go4pxlZEc0dS7Af6N6N9QkrEaSGIMmDuB
nNqKRinXfXluJlU75Fm36XMlWImERVlZ74pcY91KTDjKIz69IV+74XSKMiYgPxT5Wi2bq8DFuD1Q
sV0AcaR5Sr32UgW6cvcpHap11dUsAZrgomgs+vu8eA1I6IkYM0ovUKKVMurPdiPOptrsMi8d143G
ejdtEpt4kAFZKEWRxe8vTWC8lOYhMJg18Ql0SId988A4FKYFzb3z3vBIeSb4ZQr3kQzKdsAGDk7L
wWBTGgYsI4ZAP0NYOYe9eo76FrSHti+DNNtohAfszL4MujdDeViOlgIjxRGsa1npT/UQ3YOwZDmK
DpXVdBA1cvs6n4w734hvTeaUjeu026Satl6pXfk8ySGLLtuCBBnWlOs4JhqJY2ccVQtdDMYKGCUl
N2CxU4KLqTOi5nC5oyLcjp22cZqGVQnBRg/PgkWppEdzqF79uHtNanIV8bTQxG0q2pYfDZQ/v/ik
h/ZrNFhvbVeg16+vDDUtt4jfky8bEVYQ7Nrt8IWQLAn7Mq8Inilno5juQ8t5jJ1hp+rGXoQsVZVG
PyK/A93DBKPT8kC0arddHL9pprIWaskDA2mIzjM3luAJq/YvVY5sYPJiGiY+bMmeoO6N7RCJS5vi
afK9VTVO5jZstAcPH1YhvM9hOyPio/Co9AApANrhApENRyvD97TQCXBn7oOKilvrF2cEjzqQV92d
6IjFNAFk2MKxTxDHMLTzy9sMIsPCm8Zj3nqraLJwUaILGZOjgU4KaVZ3Y7nVrWFlz1WNV5miOmjt
A0hTu3vPJLxseNAKLPeubzQWbNaKKZcMNBoJwHDNhwSDTugmyItZRvWcq+1KAaUqcA0dIv1saw6e
oegGxsTc29LfzY888gJPU55YCzPM4aZD9fGFdSOM+tqqBndJrpFtN6Z1C0UYl7S163UOpqd3QT4O
zUFvyQYHpFMq5StKDlg9Eltd9BUKkuBSdYePtidfnqYa+1JnTwieuTHSSp5r07bV2sdMJQSGKtLM
SN8qELtrz2ZRwkKxh60ypwHRk4qQnVCDkeAAq1+//iJcbdNW5rF1HPRQSpwhE+ZsBC2cgoBm25z6
0mxOWhG1JwIQE2m9XtkBH+kXtVIO+6w2y9vYVJJbttXzuawoaviP6BTx2LR9tCD9MNCWlaXW2+/N
dFSGbo2toTjLKuAA5CEs8/PHIHEfxMzj7rC2prq8JQ4jboGL3ZUq4h2yysDe9Vp46u69w9wrxcB0
w92Gq4+BCKTD0u91ZS/7AbYebgaBff08qjzALdmFECpJW3Nnsq6262YJws5CxuXvujRylxqiPmfZ
A+2uEbRLTEDbSvqzOXTfD+ztblwz769+qzdZGyCl05PQ+ru/JmxULMwjeVL9+qM6xVrtOgBhJAeV
9WkxYj0VWhf2IptSF/4lxtPzXvgAp4qyb65k0faKZPaAm9bRELf3XhWkB10QS8yDvuXJ0bg3eCAs
U+g3zTJ3hlOvMvnKS8fKq5cBYL29LMapF28hNpir94EDvz/iVUjQbH7ZKkV1LtHeu8qXcr3yiayL
eZKv1EdYNk6+GxCQoHvfimzHdlpZymIE8/TUe/pDJhTuQ1XPhtDqOzmOxpWEMipxlANZOaA+kXv+
RrY2sbUcwfTCqkmLG3mwUlFtkoqfFlJZYbhs7QKtiz6rl7IZRHNxwwtGuwoPZmbxuU8WTSGoK5Ja
H+Mk9TiwH8i3BCn0TdMY0ZkQe7gp+iG9kIKfkQNleYNEnbMqgqi7TZDUXNWoKtyNlbCXPuybe9Ze
1TLo7fSxIfrG787qn8IJPTsntZxP+WDli1Rpiy9mVb5hKgtdssqf3C7Ovg5lDm0wNl7zCSB76hbf
moEVRUZOhQxHsezUkoljUi/+wIpmUR2JVgHJzVChMe0Y+AHWxCx3OnpPxTYkF/JGIuJgNJN4TSvn
xgHh/xL18Wc3D6tnlT0Bq7fa+6yTu10kcTpuojLAGsXTxA1m8uhqpg5T0Gy4LOuCpIRSOSksfjoh
bmSDFmgOk4RfrmVRNlQRwaE4SBWWOwz13q8MhrUNxGwli808QOHo7robXBT1frwGXs8F8GnyaFYv
inA5VY66UQwNFeK5jxzfIye4HYTVvd+qbMhrv93mNTkt2UWOPygqOP8uJN9fCPBsMNJ3U5dgF0kK
9IxbULZrhRVjCVqGJ35myrpRhvgOEYNoWWlW8yVLlWvdKvuAHPHN5PrhN5FZzwC8vafe1l0skBto
s72TElXxxEHJC+Pg6L27YfPa8fvPdPLiRvep97tPVoGUS2itYQ/wAU3JdJM7pf15sPViGQT9dOtp
UbHx7Ay5nazurkD3u1tcm/0ztqb1yhCJ+giiMEYwKbwINbnNJ12/NsoMoQXD7klNkAtsk1Bc88Uh
URQUyXXC1mlroLVwShIz3bYClZQ0J8GVJf14Siyj2Ro5qILcJPnfmlp20tpR36JsE5w0T7e3/FCc
Y5JABCiYcPmVXeWATrYl1P6dYcXhDasRlnSaY38N0it0JezXhn34om6C8VZ2jaxJISrzd9ehq3/r
akBzvlXx+N52jcXs2yZ3oKfiI95n295H2xS1ZcIZso6A57YTZR+ue+xCV2WlkvXz+5tMr3FWjv1p
rUdTfyMP2Ms6SwM5iY0sanM/rYOJGxiltS2Z2jDujollo+oT7PVIDO/XhTFBZVf3qyuS4K8Tbn4I
VRHpB+t/aUoP2Rt4SuwG3V2BiwoYyx4yMLyEGwNV4RWgnWEt6/rC9W9Y3YPRR3GTnBD9ZJ3TG6t+
RJ5JlvrQz66RKNvJkhwIfpq3i3HPA87MGPJgmZaPcTO/oY868JwVqVxb37c/+pH/WOlI251lVem5
OZJu1a6osFAf0rRZqXoPuoIASrNRYpPPDjvIcA0bET6mMiXEsvT67PBYAAgwVxKbTJbv5VpUCPAR
x33vKYsI5xNqmg8fQ8iGwgqas01KHc1pFxmYvj5r/qjuZOA+V1Jugi/m/6UysGx1p2iE+OWFsqM8
yAZ4qKSD54unqQQ+nnj2Ppg3oCKsjOuO+M85yASwFlQDvxA1rEnyWMVFLxGqsCb4OEVLwtFw8rdc
L7ybKIB44wni6bI+c7w75D7UO29e7goBLUYJW/rnxaEoUYWyRtym/TEXa1nfhuyI+rZ8IovjIE40
YK8ak7rMLCxntbBXDrXDt2khT5sR59J86JAyt5SDrKrihFZZfj+VtR/tnQdxLc2Ub7/Vy+JvdZbu
avtMJOveJYaK79V4CPXx+0FV65uo5X+dTPDiWehYn7QY8oFaJuUXknavllnaz4qTPzaa1uxN2zC3
rhaHay8zUP1AA/7RLDTSZzA8ct1lPg00dJmqNHrC8RJTYyZMUBnKujbGg4vKlj/GxgpUOPNfPlyP
QmRvY4moZ1vrnwKrVkGQFi479l656p92utYhK6qSul+ovRHs/Cxna91A7XL17Ln0tM/4kyu3CGYX
h1xHZjByJgAJQ7sRWZk+dSpJtFFJtY0CheuL7S8ZIFu3T10VlFeaqNKNCkFsX7RB9uiO455gZP6s
9UYB68n3D1nYxbe+GXyTLzfpLp+gGIqzU2TdtR+QZRjmC+b7AEFJTisGG5jbgblFTvIlRpL0JA9G
PrQnYbbAay0XiQOFXboAIHky9MgcFrIPXM75FJg2HDjz8L34YwjZPSvLpyxLi93H0KkBLNhUumbd
CqgBwzDt0W3xrmUpTyCgOR2y97IYV6BYgKfue7e+dkgINvuaCAjoMDVaFkKpnsaOvGqcm+KzM5G3
joa0fi7S7AmYR/8Vi+ZTy3r0re5sKFl5gIN9MS0KF5rAQmEjP4ejvQB+SzaAkHEDc6bbZ/DEG3jK
s7hc4QgU5nStXERYS29l8aMhSZUMH2Rwlh3h7nP0qHTYiBsIUh9dOxTepi6B+PaDXe9Do72SJXmQ
Xay5nyyKmV1k9gHxssa5iQZV2ecuvK4Mljq79A4RBR3y1Sqam2WfSvHVZZoSE60siz48Vr+ypVeu
3i/RtXRZ6YF1fu/M53St4SxhVZZzA2GIQX68xvv1vZ9VfLN4jRpIwWEom36zbMBh3wZJlt/685Yj
UiuwOj/q3LptVgkhMKA7SMLBXNEvleq6R6HH1REuyxN7YutehVaF3ph9KWsHSdkYPLnDF/EoGy1U
7VfgQMqdWoITbDqj3OYOeNe0MYKHyC+cddkhjqDHAzwq6J2Y53RQ3YbMvp9SUDZeEShvG/Jr/lve
sSQ1qsa6zxhrDUA2OQ6WEa7KOIVABFLgjmjmemCsi2EZ1t1U+QROHZ0dJiQ79uaIuhtmEy9kq2OQ
6Rwbxz+SnkdgNIrS67K2q2sHxBop9Cp6EU52VeWx9VgZpQOnIkAOZMqip1IhgDB3cH69klxqTVDd
DV/Ai7xfaTNjLcux1i/kloi4OyK971MYSgh4Rjex76MbpTUFKZLU2fajrR9inhHAYbKWjHZcHJnf
mu2Yqc61yfuzdpLEuClS7O8iVXHuh1myCD3ehRCmu61bfxoX2ezB0DqjdiLVmRK4RHVrrspB8J/K
+fDer6nMAm8L5fsVsqUZRxySe9PHghByOznuNYjE9tY22vCutNGsiBB6W8uiPNDBdOz2lpX9zAJC
eOijg6yjg2YSDiQC0u99rzVxpu2Cg52n1akP+2ydZGnzqEfxV/lRa8a3yOrD15jvKsH0EaOL+RoX
qaKDOV+TOsQUqtisHydjTh/0/puZv1+Te6m20N3s+zXCBpeSpPkBSpV30JrRO5DyJL/V6yQkRJwH
m4RnQ4UbNk25bPr9lEWwsVLaaJMOImsxKTDh8eGqu6j571F5xkd9DBBhWFiqyzGfKz4OTRphAAzq
9X6CSLtuBxzX62gwjkWuJ+vIipUnSPLnnm/hqxV1F7PujSd4Czlp8fpfuvpZe5ZLVzMcLqUXfe/6
26jmpOKxXoiEMOKzXuXGg+pX5X3Q/VSIumets/X3Fs37qeX3a0qv7Ld15QNCmUSHs3itDjxjYfyT
EFXNtTxNNAQBovlQejEKk+5ZRbfrUCXzfk2e5mjQKniq/loryyjDV1eTQcjaG5Wr3AoOUEbMbUqq
+IqsvHIl6yG+EzyVlVo2uOgiz71J+nn5QvZqba21drJDLWvlqTwI1yJX5rTxokQ543t/2TJqwZfW
q8LDyDx/Cfhp7NKBwJyWifzi51p+kWesQh8bkqlXH/WDH2g71yBxLy/9tS9o0+99G7R7F2gctMgO
u8FJHiyEPvkeZebaERnaJU0L91uefvSpR9Idv/eRzbZqIdbSYSwTATMM7hXE3w953qjEp+dTXQHx
Jc/koQ54dgFPChcfdZ3ujuL0UU7sKdnEGTpm8mIojig1/TYO4UqSNHVtM1255Mh+GoOFk7PMx0EF
X1PC1UKur/OiC0IG+SVQw/wi0tGBI+4bK2/Us58bdk2HgN9HbWkYzopMq7GSF8oD0sr5pd5Vc09Z
Uffgw2yWHFt4GhlOM08T6cYTZghiIYtQmYptbaC0JIu6CWVUgat5lMXIjlY8IPX70tP1S5KZ97K6
j9BubUw85OIxH59qjVQvWwhnL1sVSz3jpDndYJRt3tX59D60l5rtoY/bEj0lLiLjMa7RFWI/Ot+W
lqImWFiKcd3jq/Sk+ziT/OvdmvPdsgwLN2SShqePu5VDJtxtViPQLGDpb6USesbjYtMUAbjoWSz9
XR191lP/KIo6hInmAaGRrbJhGlJmdllO1fxzqqX5TpbGTByYKqH4pNrai1nrQguMogvabsOqJp69
HmpnBMoUZksfoYLrgqUQ1km+RfqhQj5L9n6/0DFCsNPCnX09ooul1NEFvFnA1qK/SfC/OCIgf2iV
wX1SdV5+9AZYR553EV3yUM/VuQfPpkpIpzdt4j4NjREvCcRHR9na2DGeGGPyGGigpxsTi52hV9yn
CtLYJq/iYSOv0vWecGQbx9eeknqPU3yUL+kqnXpE6ZUM4PxSfhyTyK1yZSuLYzJ+nvCdRcOqLu/r
wF/Ll/QacmPahPN126X6owlrLIncU5MaZDxUFXIxRlYnnLKdUy8sci+xZvvgQs27cUxN5IZ+NA8K
GIaPS6ZpGplEkdi3eLQaFqyTsLsLwra7w2iJ0GEKONQPKCJ5g4FMPz5/9NBa/6GPjfQk++N6Um+N
DqKlLFbzgHMWdx5LXtNXmbVEU8Tbeoa1bdqxOg85fHsWAEDtK4Vfq4pIZmvYwWt404Zd8YqHUwZO
MJi9BkzYtlPjQvTv4wfLrl88Q8lfE18H/mKLT4ZuiXWDMuGRaKR9KidN4IHkOV9iRaxkV+GS59N7
1b2dUrzhRjXiSWJV/e1Uet1Cvp4NSTHtbPHsl0AVFTGwGFMS61BDqlwXke0+ARw4ya5NrH/uXBUO
om5r3BQRHfk/FH4vlg77qL//h4Q91Pv/UGSsqeT/UMEaeohy8QJ8t9v4IjE3qZpMO8AB2UpH2ONB
FrsqyVd6qOoPZlN/b528wPipqCa62JE0yjawncmTGEr8qOKTvlJHtboGDN/vhZbUO2ST0RFVonTl
oJv3aRy7JyDQ5je3PtSpMr01gmkCEfIYQjlXT55fXdfEM4sWwYXeyJ/7TIRb9LIy5O/SvjwSmcMy
aj77rdgi8ozNsNks2QfQW4h+hB2BDbTfZPZ1qhlrf1CiI2kjd5kSd13LeuHqYIEgOudHwyrWRdNj
GRG0XGF4EcYv3uC+D9DvDcfEVUub7fUcRz2aJljQuSTiABRPUY3vjV0Vauuq6lAkmBtkF9nqdXpx
IIGAin5MggolsE1aBdbJJL55sueDLIZpbx8mzCVlSdbLHlpG/oikj4MydR5DfZ+v7Qs8jkIr24S4
3iylADtM14cSof+7KAAwWWvgLKQQujPVD7bnJnek08P3+jJ1lq2m119Q24Bt3r2iNs4zDPjLTVCa
/i5AOmjrhml+l/QkORpF7V6NXl0iAN0+q6g2rZBx1K6RTsUBrU2jzSCU+rFStYegSnokdTDKGnPv
yYrxUIk1Jzm2pejxADFGVPvH4MIeAzJ2HtxAK++Pht7YN9Z8MHVwi1ZxM8aRPSuKtScgmAf4f2At
KzOp9vrEsuKjf1vX0UZt2LLJOnlZF4LCH6M228qibFCj6g3Zeuvqo5sDksqpi+wMedO+SYVfn91O
WX50QFmGpVk8fv0YpjYcsW0mSH3yItnQttGwStLQh3LBQLJOa/IBs+so28tiV/j2Jo9K0BAq3jhe
YD25bOkOvQcIQBbrcQzXKNWoO1l0kuKhId11gUzl38FQ39RNaz2VYwCBzbvVhtg8kbpAgj9QvwHD
UrdxVbKlkXXyEEV5fYRzBW2ZvupUGBt/qsp90+WfwQJDPfd8faWpbnzbj7l1MfWXltgCxBnsKvbI
mEF5nRuLqkhuVTNSVyrZobWse2/wy8/GqGsHWUJK0bp4+YvsLmsiS1P3LFp/HidOCxVURKOsK6fr
IJI29ecADtX7GGwugGuL6TPkF3dZeWSmY1L/2jwBRei93n2UfP+9JOeqAZWLj7bul9KP6+Qk96On
vI6cU3+n9+Sq5wnwR8/315vbZsGdf3OdNwSgH4N+H/RjcoLZmJysxL9ts7HbIceSnD7q5dl7nRhI
mPUgG+j+UZ1XzPQLWa6n7msaAMzHn+HkZ1ZxkmfyUIsRTRU9bTEQ+7vB19Ro+KlsOtGuUIPsKu7x
oXwf5mOErlbGtRbP2n3z+PIgx2JR0C3+/OO//vk/X4f/Dt6KS5GOQZH/AVvxUqCnVf/1p639+Uf5
Xr1//etPB3SjZ3umqxuqConU0mzavz7fRnlAb+1/5WoT+vFQel/VWLfsL4M/wFeYt17dqhKN+mCB
634YIaBxLjdrxMW84azbCUxxoBef/XnJHM7L6GxeUEMzu/cI/V0lcq2d613HAwZ4rewiD24m3GVe
gfcVCyXqPRYqmASkmyBOzOtqsoz3QzZp1yZT6xW5Yd5r1JLMa1D55VbRgnbx0U82kHPDQLOIkEwu
I4KiVr4TudufrDwbTvLM+HE290A5JWcZB+40ZGty8nVt30RtcVNGQGl9c/yp5OXq3gq9cfOf33nL
+/2dd0zDtk3XswzX0Q3X/fWdj6wRHF8QOa8VNq4nW8+K675V02vcLeZz2Ns1+Y25RqytEWcyYBsD
0iHz4Xt1XHnIBoraPykkN1eZqVoI3gz1jRc5FRIK1A2+bQEnVbsQVt/f5bKtvoq0anGfCR8FcP1z
RDb8UdUf06RpHwxIU7cJWG5Z67ZNfNJ8KIaymGokVQZDQTx/vsaCe7AO0rqCvN9aj2At0uXk5OlB
tuZF8tP4Q/nT+Iqh7vu2gmjpa7ie+n6DWEfdnYg+/+c32jP+5Y22NZXvuWO6GpQv0/z1jW7d3GXB
GuRvRER69GJ4/+Q7HGQeb6qFlAXEPtTy5Hv80dwXyKLWeX713i+sW5jC6IheheZUHQnrwIdN+MJl
9thimjlXdu6MH5anvm/Op47+vVdp2W+dYN0lgtLbo1llrDu3mZ6bZjHWxMMnDGI2aqa3+zYz3XvL
1y6yPWOXQ8RcL2Fy+vZ1hbzxsu7c6dmvk/uBGPM9c8BvA6bAD25VzwBouBxSdEsna7h0jhMe2748
yRIigePle313wecZBb6uzP1FZ6D8CMzFWPnmRxcubcz8/VJdMavVxPpkV8SgPEKkQ5Cwj4Zb1Rf3
46BpGLx1xJLcZv5fAuWT46zH1lI/q6j/7wAL2e9Fe4yuczisd4aLSVBUWBmGqVz970adL68MtBDk
V+O/fpn+ajkdfi3KsYqCsPmt+M/7IuPvf+ZrfvT59Yp/nqKvVVEDEviPvbZvxfVz9lb/3umXkXn1
73e3em6efyms8yZqxpv2rRpv3+o2bf6exuee/7+Nf7zJUe7H8u2vP5/RzyLMijlr9LX583vTPO1r
qsqP5MdzYn6B763zf/DXn/87fX55zp7/9ZK357r5608Ylv9wPRftHs9FYVpzHevPP/q39yb3Hybo
KcPRXDY3HJnWcuTPwr/+NKx/qNj9OZ6rGqaNq6zz5x81TJ25Sf2HrqN/61k2iHfV8LQ///7vvz/E
3j+2f/9Q0359qFkmw7gYd2k6cDtd/ZepNdZK3awNU9nB//I2Os5nS4wNEd7oi10ZbLSszHdIgKmY
F88QSCQOllPnJ+/frl++XD8/W//tbTie4RDHMFRX13+b4SeUMsdu6tDpKRGkH1PdPbBEfnFqlCzR
Gg5ErMNiLJU1kQRn2aDGvAr1wfh/zH8aH8ZPj3j5bniaZhimbniObVrz/PjTI941tbj2OsPfqZVZ
rnwU8WbhUX2v+EsDWx18qj8ltn+xI+8TMwcizkWzLLUMOnZO7KE2Ogg4bEjXP32j/s3KQzPNeW3x
sfaYb8wxgJhYqsbMbDjq/DH+dGPA5i2BDoO/Y31Pqklti60Zi7NWhO4RO3ZvMQzmsJLR02rSibYz
P6yGWEcVVdQtMb7OLtaWbdpbHzO7riy8ozak1dFxtgmI+SOKVtPO8rBFLHTzOP44pKUDctPq8bYd
3XGd94XFoiYczuTvxqtIGZ98UqGHwQenbURKcQpGUFJ2ob4pwrWvzBsruBV48Cy9od+Os8KMMvXK
HneOb57vDjDNYPYC6FjXTb0jn3LytbRe26oRLtm2Nyc1q1+7ATPGqS+X/Nv5SY2nOxdswUYZv/pB
A0k3LjZDs3ZIkHd9s3WdtFglIzaQyV5zCTd03bKxM2MjFHHtxK+YVaIR2IcoRqTEUJBpXhhENcnv
9vfQtNB+blt7XXsHEi7LWGcjnaqmvdG8uF1YDjQUtz8WURLvq5DQZYcsbjK65ga4GOIdezck7Bxz
W0n2bRQqDgMljpdG6L018weSh0DfoqfMssft0LTZago6uCSITScI0S/72rzygPqsosbdovDrb8UY
vZGDCBZEZ9YAub85+XTBr+gi0LGOTV9fDJ24ie/yVLxAe6544GHKEBdgYJlOzoDLFmh99/SCGhBY
49IyoHw5QF0Rjt2iFAAIuSXPpCClZFQov/vVzskT6DKedaexKNvqWrzHlyievSn7RQlb3cr6B1dH
mgr3hnatDMRsykG8sLLAC+GiTc6XwJmUTWnBBFZC/wnkaYoYENrXLGRumqG5dpL0TTNHc9FkJAuq
bHKWxHihAPdduMqdz1pJzAv5KviE0TlWX4KuNLBqgZEHEDTMEn4Ag4oUVf82wDe1iDJBIvOQMCO1
uYjLFEis28KrzodTO2ogpYPWuJhZjtBKhciIOwLlqpAfI1D+dQw0AnTk7ZbF2H9LbR0nX4A7i7TF
2BihP38FlRCrbSQ5NpjAOqvYLK1T7lekGnt/FQloG6UG3sVLDdSkDWsV2iYeWBYHyHazIvl8it3I
z4esCa2ViPHtkw2KJV7GKJ3WaKY2vJvh2Q5qawOMAJfYuaoL2CctZFkemjZ/AC0FHeRHF3mWzJ3l
FR8Nsu6jKM8qa5i2sWLtpEgyW49owsLVfIKWY78LfEtxa9kqRb/NMX1CtVabwKuh/N1HZoFwxqwE
LjtqMG7gUDv2u/6y7ANvLpxAQ9KdrwwAbN7SaonCBiCL+cL3yvej7BV5CbHoHlS3LP4muT3ZrWsg
STBf+tOdjKoa7vxRWze1CnVeaNijzC/5cW8uCElIy/IWZO0ob14OD/eXG5OnQt4uUwg6ffAnTDtF
viT23lqQ84CO+XoqgfbSJ3DEdDI+28Bq2Oyh49aEgbtBqemC0sO271WUt1Azq4YKJO7Q3Udm/Uq2
rwOa8mjb+jHPbOSr8+4GH8BH02gBXPZXyGeiLWuhW+aX2PqyRct2xoRlMb8Lda8wsaNOE7iEIqud
rwa3pmLraytCqLNz4lsomovYNs5+onq7UTQ3euDCqgY0A5t47bShsbDrylyFsxiRFZSQR1wc3PLR
P+b5FwIbp6F0ocPFMFWYv6HheeVb0zmYddnVLjegAfl6BaXJipFxUjEOy9VoW3TltTL44dUUpnuz
G6d73Si2vlJ/JceAXRtRryrvhyV7+4TpWdzkBJ6xCUPrtwzNFowanHT4idZKdUZlEY1lsBonQqvs
MP0mipkO1BoSK3ZwgEQQpBoQsIpGd+1Emc70O51hHL0Jfr+fRXu2w7ZYRYoxbZrXxAnsIwnuEpxN
HhP7Hdp128wPLVj8rW1iPOrC7K1bgDxQcdVmk6GxSwwhQlmvGB5GW+NxluvVpmOBB/fvUA9AoJ0p
2JFv9lc67I9N1L5WffZmTtNLp1YPllLlt0rniJ2ueDsv4VEXkIg6o3OLTkdQz0ZRcXEwv7He8xY+
4qYFEhELHGNTACHdcz2QEHGqVlsaTlSs4ZNB3a/0Q5gQZfDUK2CYTAAIAnRNUCw6iELKhH5FBtl3
gZluhwrECg88V4VKrWuA6ssy/BYV3VUmtINViVfNLfsNauXrUpxh6n2KoNmtdAfVJUe0VwiHrFFs
NFCwfM67SD9orgUjIxXDDsDFndZCUOlMEM5aBKlKs1/0TLzhWa/DNxRiTewc5hSuLquiPGj2cEpd
c1oiL3E9KQQtJgvWka4gikVUYoka2cJT+QbowtjUjrHXYms3WvoxSUcUbYudinbQii/22dbDcaMG
rDdNOyh3erHRdHRB225YB2OIBGOD/UrBambfDW8TbgSLxA+mDajMDdTeL1GhTigkpeMiCG/SKPvK
T3zfEc6MEidbO6WFulG2Qn7kwW/ymNVcdW9DQeluXYy+3QHyuE+mWan056ord0YIuEspyfxEbvjJ
iMqlrbooieQTAO7yHE+oDYgOoWCdB9TgLxOP4E2HxdAxqoL/w955bLetZVv0i1AD6SB0CWZSEhUs
W+pgyEHIwEEOX/8mINelr+veeq9ar1MdGJk0RQI4e68110UN0b2J6aGzjIcxQ5/mG45nO0TmUFXa
Kl1ge7p14cnvkBCMSBRCsVeikLDxYHioNDoT1uwGUibjnaI33y0aNgWmzdzO3E0n4cdk6utQ4jQM
XfnNzIH7ASxpVouQu4y4iyXRI9p3ogM6ZBDolu0by5B3QwxFhNtPiNfa3VAuUlbDAYjLUc+ci2OX
l9oCFDcoRP2Mycvg9zeqaT9XCZcmN+N7qBxJv4NS1o+XIQr4oEfn3q/qjdC6J/S7AV8P7Lr4AaBq
KOBGfRwcfhhiXghQh9oAzmLiwOht6ntpd5+BUwnPgcoTGwA5ujDFTFlumxwqLOzjswVFwcatYnUR
ULTxbDUDHEZFPecpxrSpa0/V9KBPob5xdBTUgS9fpQEWFp3xc4yVBzWM8WRPJyeaCU9+eKPioh9j
64czqG/j4CWK/0kJrWNikhzJI21IHgoZlhUI+fFsus73vM8+F9KA8Rft3dNIiintaxsAE7yUWxuE
trqifU7+d2kZmygfGU3NW5Z1H5u11OJZyqK5XMinkpsMCgD9y7KXL7NqI1uinkdu/7e4TtudrvK1
aXQKzoGPBZJcuvx2guF+1gcSuMJsvMVAuml0JdukZJ3ArnJnig+o9KiS/Bp13N126QL6ohUAOrPy
fEd9t/ddUY5nA4jfJoxyFD9wBtF83RiNTvNT40mvgBu+talGRjLVPWvilubjBbjRlKfItvkfzu/E
VJtpQ0JzxlXV5uPr1GTjgtgj7I6OQCsgNETvQTPld4NRMIHUSRRC90ZWcQccwiWhsSC7K3EGf1Y5
wWTn7z3xb0EvutHJInOl/kN3e0pyyvCqSGOdAqJhiOSf42ZwDhlN3joCMZDnWEAEeFp9am+dLIk2
gJPeFcW6S0DcHqcmuOt1w+Cm1xi3GjgG20/Tm68qFgYOKQ5qYR30omuPvahuTHA7wDrVe5Hq6oGm
TnaWY7YOHaXmWBsUz/xHlFlGpgotEiBqsLzGWhs3TgnHU4ruMFb2huCdYqVgOW3N0j00pYSzBnX4
FgVHn/vJLZz2cq+N5deoCI6GCe/Sjfvk6A7Tg98SdorHmn61XVJWS95Di/fogv+vO14m45uVTILy
pkhuiHOfH8HF5zLnuo+sZ6/p5ZpswhdH8FcBGC4Z++FZ0iugv4m65740HkOHmLlE89EGV5VHvp1P
qaoU3Ptx3WkESmR1UZ7cMTzkjdPfpvPE1fsfqDvNbabyRbfIfnXHbCX2eKYYDDU8uZh2MnoqJUqQ
UtFXNxj6PWyo5GxXxTpLVRS6+kTex3AR7lf0EHwt+uMy6eY5pUDqRneb2brVJs1bNhlB63CTYkQX
lkcJnOG4zMWhVaSr6/Ky0lxSNZZZQPFsZyD/c/+/XFmb7joxQLLmbdF7Tcinbc2RHMtchDjy7xeX
XSBH/Nz5euxy2HXxt1M5JvStgcBynsl4oeUEXL8FuRcHf84FUpZIoCUh6I/J365z8lk58VfHlTh4
IqtIqE5O8mOPZTebdi0+2j9OnZVZfVwWP851faloSZBZNpnhKfM781ACjFVt7Cvz4b9sD8yZ17es
TZZsnmV2mSzna1sozc6og/SrGjqu82smJSL+zTKbdvUhDfRPJFfxVODHdyQlpDx4GpDeBObnItDu
4NW7qyYZQQYyxDvEAUa5PCFZAg2qvy6pEiIjpb8SY6geQHhWE9/qluYSCHgE12YBe7e1EZNgddmW
+LdvUBZXWyWsUVzOi12gpTeRAgRaCcVAAnRvnrXaeI5VYe4mkllWqfB12JBAlNYgbvZRXmkHx3GM
s007eVKrR8Kq+tCM9y1K73McRulZhtWcQ8k9TAstb+rr7uBU6l1su5SzJzFW55G3R0CFHm5HcJzN
VJyJe/rEQHw6d7kynZc5p9J5SChc7rTzBm2e5AbUVh4eUFlHP3cLJm06G9aIM03ToNEaWNB5J5N4
iTIrv4nBMK+mkTFBTXLhShr+msK6tlEbPNyGpR+71A/OzTzRqF3UcSAOcVlqqxBa5xoupaLc6IxU
jgHQ1pOOCZcbG58RJ2Q4z+1lKoYzV1OctUH2VOrC5rrMHlWg9OdE6eEskaqDOImoKAV+HcP0lArD
ED3beiVh7GNmRUaLp9vMv4UuYAS/Jb3Wrcu9EyJan1RxQou+90sGeFMKhbVw42xnDdGbj3B+28TR
l8q1oh1xJupZTR2Cxee5ZWL0I54LoU6enlK9jwG7UvtRDP4E3ZQA0F32kqObozzKYNXTjjqVWW6d
hKGBvnPs9ajZ31yG82eoEtiSoPoq81I7f1MYX1CnNK2OO9U/14U2pRUEvXXXP0hEDqt4yszz8sVa
5pyuD7axAA6KbGHkwbGh7dBae5FNxtntG2OXxPHnyYWFsyY/IxHa2Z43LdutXhpnB4VVmPLQp/Nf
iXqi4NRiOmAfO8qxgJ+sAn63BcyfgR/JWVcz5bzMpQHqPkJNoN5mEmf92W7gzEatQOZjCCXfpGn5
GcbksbJAZBA6j9ws6ZKzpafJ2bAbWgw71xy07bIW3XG1toyMCk/hxGf7jz2X3ZeJ7Zxiq32i0Jls
2zFpjkaXuWtz5E6MWF89h7PUxZk/w2b+0i8TrY0K4ks0yb1VMhAU8WkK+58TJQo66E3z8scsWIpx
HrXDhlWm52VDOx9SxG37px2XTcvZlu3LIhYF/D2JoX28zHXD9VWXdddFtymNNTJy5MN/fmPLftKo
s+PYfjZipymwe0XJL28dwyNDANPdLrt+vL/rK17fXrm887SjcubTC/CWLT1fLkje6u663zL329v7
bXHZ5be3cf0Iuib6Bs71piJzbBeYqcp9FwCHkMljQn6C04d0TCuiO0y6KJeCgvPekMYXwgxJo630
3Auo/CAbMyOPzDRx44I/6omevvWJTzPU4ZtaKdKb0PmuUPa361yk2rFIdf1M8RGtLpBdnurDsZmI
Pftc2+oupWax0avkm85z7saxXJeLFCNdE9cZsQYEagXUY6VqqPPYkrS3fBcVqY0JlfDzvh+moxnp
4JkayTdY13ZmS/s9H1WESemXkHHNjuoGw1GDKFEW9QNvAr5TzeOgcGNnq2iIHcfgZvLz10wdnc9d
+CabcCurQQMWu8qqrtorVXefw/lbNTTESa+izD05XbVJ8uQlVLgtk2mHe7mkkNS3xjfIBt+SNjUP
c6UDJhmA3WaIkT52L7XvXDKhWlvFROoHIyfWPjNOE6d0TDdkeYoN13PAwoVGSdUBc1c60F/b0H30
hap7RTxyJcocGgADjGm4Ozz3A8khrWXya4ZOrvkV9wbGcrU/5PwEH/QiEVTQkYE2aJt2rgqHQOKX
GypW5cjGqAYPnmaiTJ5a7Gt6rX7ty/q1UYW2hWC2BlxmYN39MsUieMzqZAe9y9ryJbnpe6L5CjO+
dIjhtnY13OECue1GCjr8lM1jup8GM2EIBqqusap71W02VUJcTNsp+R7jaH8SE+Ei0R14pXqHeeBY
uKZ1HpxxWoO2xqULJ/C2eY19yzn33SifGjc6NpQvD0UXm4Ro+LVH8UtsQ0xDniYL685sGS4VmZmv
zHradp0UD1ocoDMlf6wrrJte6bUbn+y0WGbGEeoTeVR+6JzKqP+hQ7zYMaENPabjfmj6dkPtLAFb
NE07P9MVomwBwoKzUQ48kIDDIFwvYUi8UTO18WKA3tvQ7MCHjpNyL8fwtsW9d7DyjCpHa81IXKnv
izF+J7A7uVPNgjANvlFU2kDXRv2OvnW7dRVA3kjvxaZN+6+M+jA9WdMmcYR+gF9xSDSr+W/T9//W
9AXh8kuL7l+bvlVEwMCfm77LIT+bvprq/kM16dUJMF80Vmcdxc+mr6bRENZMpP30XB0X8vi16WvT
9HVUy1HBrwIg/7Xpq/3D0B1HdW1yt4SrOf9Rz9cyfutzqi4DP0MDl6FD94PY+JuUKSttPMOJ1Z8d
479Zpf8fWaV1fiSiqs9yeRSjT2yJ1cnjdTFNQ2g9uRLGx5IwgqJpjvmUCNVbZnHu0wxaZpeJQhDE
0RlKk2Fd3qreVCBhKuY+yXXCxYEmSIBAAb75nBILPJ9n3Eza65bW3DGUBNvbXSxV8lKxz9EmsLR8
v6xedrju1Vf6s+gJVp1oMW7HsnxAIQ4PPGdMt8xpf8yRKw558rfNCPx8EkSNONsqg/bkOyS2Jo3k
rrHsuCzr3TJIvW66nv2XcwIhmI9qyhL0fYYdf34f11eXH5v/WLmc4+OVltnrnsuBmdxR5cmPiZLM
IyFH+5hTzEY/GiLNDG+ZXTYvk3JKX5F+YF+cj7hOsj8WRamM+7yIP/a4rr/uK2oSXgvoCIpG2mju
8MnXQcX0Y35ZfZ0AoCyOH9uXlX+5/MupltkIQuEW8MLT9ZBl7uM8v5/il9f9l9nY/W5kfXH4/RV+
OVNqjeR7dDAbfzn6l+3/5s3/csAvs9c3/cuhf7l92fP3t/b7npEVk6OTGlub7FdPd4gqvn69l7m/
Xffxu/h9c5Qa+f63lUrBj2n56Yx22k6I0vmFXSeyLip1o0xzWIZZDYyAiV++HnPd8bfTLhus6T6M
pCC0iq8CNZPiuMxpOZeS6+Jv68iJp3tkzYf8y+yy67JpmVsmy4mWU14XxZJruyxny+mWWdE3nPnf
v/qy4zJZXkaYJCi0Pamk8/vRiZ7oviyzHdBadRPXk7ZTe3tnUC48WsKRx3FyeeSP25Q44nnlMnFS
gh29j03LXsvaJuoFgagTmLu6jPu12SgxuWbzUZNKwtPjMkt8Ylbc/XIa3QrU1SC1BBdaQNXw41wK
kNT4VMGW2Sao7tZjqt24SgWt2Rq+ElHy4k+SFgu20zyEuzJU7dckJWWpaoaBgJvvI+aCjN7tJlNq
JHsyB+rsRCeavfBqB0Jpafm12ZGYxW/G1AGGbgYefBPQ835FZf6Xd/nx3xhNmk9jhOywnVvcPE4y
ma/zy+LfrquXfvgfk+WI5diPI+YT/LboUldCNPTnU/8fTmM4ot3hMdovZ4a0xz1nOfXH7LJ2OY2z
9N3//TuBK3YkaaDY/fpuwCqBoRof5HInU+csaDcbsuMy18xv+Lru932um6/7XNdhlaSgdF3+q9Pq
XcX9czn6eor/7GWW015f5XqaZZ0bJy/AS/IjptHqOMy3Ln2+my5zy7plkTv4BR7CuL2u78K65144
H/Yxu2yKl/vqcsxvZ1wWs+UOuWz+2HM5aJpfdpn72H5d/jhnaCrrURHpeiIpD2CucisYjmB3eA0H
JTuFU0auOCkzgMgRLrX9sKvBa4CN1VzqkuBtnUSF0mXgEjMt/Jah/Jp0pCA5o0sBoZEgr0IiRRHe
ujusUufadYt912iQDtXOSxLn1TADFGnRMalfLcU5aInMoE6UjIR9PSTS5GHMDXqRKmmGSl1+iycQ
NR1PGJvIuHWsgJpD6e9qOTigdfGZp1H5pNoKzMCi/pJGcPAyBr6j1rqbYhK3AW43pGCTh8Oldmfn
XUQ9QkCDFElIaQFNQarO0Zx5t7Kg39Zl+C3xCdwde2tv1HBmhd8T7pFsMznU0KfSfpvbJumz5QUz
2TtpH/6KEYeKiMM6M0Qg6bx3AWMnyduYOmRU0/ElLmUo1o5lH1Nd/ZwZyXCbRfKsjjUaNwCfo2U/
dngkDqLcukBpvLIoXSRjyrAxmxHZQB89WLBz11ZAJuBblxc0tNoi5C+pMqQvohgI40RNJ3qjCG1s
tP5FrR/bQF5KU5D2tS8yNdtIe77OiXA3VVBq5UgaQBKpIMwd0iBbn3hEe4IUfE8dbvEyHHW90j2j
KdD8OMUrULN+5QC74rLoG+ROGve68R13pHHMCFMmM48SThKOD1ljnfOofBHCH9YtNZ92vA+y4Bjr
8hTL4R0EVX5Uygp0PJRM/hay2WpNjWwrHKeVn4fRoRnZmoxElozJsW+4qJZEf2/Jmvay1iVlAgW5
R2v0W4yKcqXXunMejWztWmWwFm4RHVCkE6pHNxtGvowYj5dm5azhb+00hD5mIOyNQa4izHtqyZIQ
Vf5b1tQfht55yUM9vutaOd23X5xHsK/dzo7wxIha+aGgVyohcaSh+ly4OIZBW6xSkhdIBDUuBqni
BVlwQtpkGEqX9DRw3xpJEZ0MAQzlVe7RiiM+gQJMmKf1oYzpkkdgY9elU9nrkJQiJYpIwvKDTS+y
ck8c2UuQtO8QmQegXuQ8ENDSQf8kaq0Wd0I7hYDeEte/lUZjnZzAJ0osjbxBfleswN/2bgoNCH98
Wait17Ta0a3le16aF9H62hahyY7smopkM3OK5M5NLmWM6lIgWfOsek4LpkTtGZl015kfEdZQcIuG
Do5ca45gcYKOH8+kPUjaIxCU4FOaftSu4v6lmYZ7iyLRpo4mbpU6krr5iFGG4TpUR9Jo6kvuB5JG
Z7qPtAkysr3N+H3USUa/2oTWDs+95Wl/JevUOQFx69e+k60SFSOQq5vHshi1kx5jQOT/E2zMQPs2
iDl+oDdTAjhHeRlyCxMCqelV6gLsdgxvGNL2Hjwl/p4o67jbw4wTWpRdkPCR1EBgpZeNzqep77iH
VyoaiNZvtrYRaLuSTDG9xTRVxs1jZYTOfpqO2RRRthorSR5iIRiQ8QhdEhR3ozpHaGhiNxjpZegZ
/nWJOW6KQnyivJhvq2ncdz3Zi4M5rYgk0uZiXr2RTrOd4u7NRKmPp5qQWTQcE9GPVUH61ypriBUS
ir9rRTBsSWhAhNTKT0pLvByWMfPslzNtdnw1eBixsHVwPZWppzgEflgVJ4i6SmwCCve1WW415wT6
mMSeCugmeKJRcEkQJAhh9U4/F7CBYJQhRuKdgaCtb8reBb7eNSVCTvR6E2CGlaoNX5qmyzxBOK/k
j7vSu/AHMvMfeRHeRN20t+Lh0c8Ro/hw1JwG+IdS2lup0a1oMOuuyMd7KsAcAOQuKlIhiINsDOOx
MzRzPUXuASwhnQ5lGC99jEQGpfKuQ71JGkuabJuM1G1ZzIkjttw2vt5uiwysPQ3FshxufcP6gkpN
88w5NjRzSXkvppf1mOsP5OA98+uLqWrTp+pd4o5TlhqwkUVvMh5NImrjU3CK9RLFaa2TT0z41ZCB
y+FnCirgTSuQWZDfgvm2pHlP4elx8N1kbXeh440NcqW4sVdQxc5JoD3hFecRxe3Oqnh1Uz/fST3c
uw3ZQZlPGpFWZY+GD2mLmi5ZynlSUkMEFOg24hFgTdc5+gmlHJGQp54fGL80GoRxNK4c1/Yw47Wr
OiN1YOx0pM6Oswms+25CtxxJfpO9T6M0L1HDD+KC0+m2HMgYKW2+e33SQnSvk0PSfCb8A8Ibajef
y13TJK8MEBBHIHN2G9fdFj5qdGHhbzcTJGUNzKgNT9KHSo2JGBvrS+JEmzE2YwKj4f0DAqBhOZon
OMWEaoLrbwNb9XA1954ZxTfGRFJ142LoJ8CrtU1Yxv7zZI2FZw7uM9mlE/1a+Clpm3rN6L9VrTh1
OlD/PqFbRZ75j6yCGUk0VAQlOqD+zEhgFUj9MR9mvzSI+k1qn3QL6K1Z+jSgyZXdNiG8s1iLMOVZ
+kvpINpzq4zQMIdVFaDY/WgrkiF88TIMSXaYOp6IWivaKsL6NHTjltyUT8jGEEATwoSy2Kb1kPZI
t6Zz6QC7S0T9lLcmARgGGXPY/m5JmumpPwtgN1rke7UD+mDqg42Rkz7woDY62cCwJEBNN8eC34ad
+D2NNkrCTffWtRHMHgwCxFVdjDnejAGe4AutHkuEipTf9SMGrZEGoJnsaII8+1mcHqdYuSUN66tJ
2F2oTcFRdSAC41pZmbpagUG0botKSXdmBKbLGs/+/ElLrbstcpvBkuTKR/CHBp6KvPDKWRlO9F1q
EaG0Jg8KJGJBqKLYjVSdqA/UYSTtdXLXxvmTQ4Go5Xp8tAJ3G9Zaf0MMABJHobcbEwVNS57OBqgi
8bRq8Vjz5FACOlk3TXNxjbJaBZ3hpY0u74SlP6N6OYEDGyyI9pZBCKYdy3oNAAhq3WObaGd24s9m
3A8CEteUBedI775KqvymSisoV1G04NU5VkSRnzU9fDCHtOM72mz7OPw+h/8g2hn14T3tFRLGbIUA
rEA71LP21TATexWbWTsHDWIxezcI6USLlRaQlc1PjhsCjFTDW79zFBpRirYqcXis8jx26WPABI2S
3D+UPEKrVXGWcoLXpJoQ0jsvtR2SyxTj0IaIHFokNryiN7UE4UWYKNZmiW2wtIctmYHGnmvcJtNc
2Cp5jLyx+9bi5DETcNSRwwcX4naPkWfz5NOeytCyjn5pnUq5z9MxOriGug5qhIm9dmrcKed5fqbR
DeTRJornIojbMXwgKuAVsLJxV2vzpTPNEzrzwzpru2+5SmcaKDSfOCqjwHlixCYZ1gE5lruRrjkD
l+xhMHNnrRCRExjqg95jwTTU/FG07XfcjggtpUr2e/gljZFBOEOonyFjb0g9bPcg4UglHbg0h3F4
wll1m3THEWv3CkvPF5DV7oqLoUX8ozxzH+Rxy3L4uLHft3Nya8SDgjRxD2JHMXcAwz0yXRAewImG
XvPaNeOrIrptYOBe1IziIXOdaEd+jE8nM9i36TTCuJyFrf5krwAZTRu10+9iq7rQZ4dnCbWrTez4
RsbdrYi+V45+W/W69dnIYSJHR4mqczMkAWFb8Y+RFGuv6UjdpFcebhwx8R2l061AFds6qbniEU1Z
ETwfemGhteuy1/jxkeWrkIE3DPea3hOQ5Ou3iuQcRVOhFfUxH8aKZZC97m8aLaXS0MdkPKvJKWra
YAfMYtMH441fheo2D9LPJHUGu7yaEvInxC2SD/mpQbusw+Xk58XTAYCmddpT7hiaCWlp+NaO0ZMa
FNY69/t3HbK57XbaQRu7dyv4hHCYhnA9vvfZYDyLkHieRJHzg+VgbCC5Qlop6vbGWsea7u4D0EdK
HZxlg1/WbdVg5yg3mdt/dcc6IYC53xJXgjBumOOzo9KDxHEIqArvgau8CdCuq76ZxKpTD1boTzvb
JdLaITw8JV5Kjb51elKBq4CLlLsRslY6cWHafK8IXN6WyHEdMKERrcu1hu3Sk7b7zQInQpceIbB7
I+x6Z1YWd0xcvrUPirdKngvd3/ea88msO0KbGSSvDHt8qvySv2r7SQtIftZ8VLK2mtx2an3mKh15
ZUPproo3qV48Y/B+C4v+jP5tNRKv7I1gsWQSTbeFktarBPHQvsNfuKvAO0aKdl/Nwmc1Fv5FYhy6
lP7JJHcHjOW8qh+6QzWkyc3HOs0OkA0VfXa4HhXofkhLH1KRnM+0bOgm462ZbHDLTbc2wumxLh/r
1OwvvdbvGpvI0iWWsp+SbtVbccwbCT4pkoyllc9TbFy29qbrmoGghJMw+VVRIrjttCG4b+bJmAKt
JZU5z4qTHfTI6ecJ5cjJi8eJJ9HC/rkO7EJJ2xlurvrHunYCa6/T1N+VjgIUUvh32Txp+TJKZMr8
KHQu+cAXhwwW1DRPKM3KvTMiyloW6yY0LnFlR3c93dpl1XV9bZmfSSc3jssqRyn1SyqHibS9uiDc
5p+nNAizB4hEpu+yyy8bjJVDyuXHCy+rkfUgoB+L/LC88LLOD0kJcRtjzeBUrpdVy8YI0tQJiebj
x5GZjG5tW1n3QRjfUyssEFVeIKRG9305vA9R6R96zbhRxzg9D4MwL8uEUKnWA7ctttd16djlO78m
LiXBM6msSFvFqg2kMRGJuETzZNm5hQY4FX4yIzVrLyeiiT9qSo7xJKSDiGteroqp3FaIPjy5LIdS
6DwZDReCDe8ml2tIB+uf305rXlw3Ue5EdArmBYPhzceEodULmQDTcTRTzpgGU40pzuDm8Md+hCIC
RZuQpy0nshHmnhDSXjLSAW9lMa4/vlG42lBEhc3KTbP6DqJOcA+BJrjXUWzjPB9Oy27LxCqLOR88
l/tlcdlXc3CVirIn6nk+almnjzq0IkgXaTvgBFcDF32b4V7QjU5Hw2hfwR66l2W9bmfdndUTtBA7
RO4tu/nteJC2DgVuPpJRIGRSzaBsw/evgA26VwLXuuBvtS8yD8uNFjogpYbJviwbtCauDyoBYdiM
2G/ZECSqSdBWSaBtAqOWiBg4yETXkQM18uTWifN137CcKRhJbe9SvcTFOGIqJCkpnHkzzhpGSLIx
bD8PPBty+pao6daryzK6b+cJYKQGsCS+gnAY1A9wxn+t4/+LdRwXswXJ4u+947c/vlZvdfInHcHP
g34KCVzxD4aopsnlUiAZMOfz/VNIoJr/QEQgLMN2NGQBs2X6p3vcNBASGDpSAjzDpmMabPrpHjfV
/0g5oNt/RnFAvjQFEh++vbZqWIK39mcjcgpqSx0p1cFKN5thDDHvUmHraWL6kZ9hbGPuOvnP1wVI
0PDAEva7+venqcxQ2Rbk1uFrIyM43i6vVSxF/OXIzqRW0ZHpN1Icrvz03k8RTqXuRNVP77mNVNxX
++op7J8LcLiHfOq5fxn0ABzQChnjXM6FPUWkZN7k1efsaFJciiWmGvOtbdFIQiceRGStDIvynhoO
q8kgXbR3JT3t8ItsqXwBwsHMaHxqWh5+67K9cDk1uJKSZNVXBJr5eXeTxt2zk1eHNK2sGzeuoJdg
ijvK3j7oRqVsQ5+xpCzUjVb53OFHYuPgSduu9daTMg+YZCCdGxWRpAR8FJjmvERXXjILYyOefu3Q
4pocW+O7htYp69FL8zoMLPVkaw6EZfPURlPLIXSmMOeALru9Uwu/2zbRpNIypJw+xlgitVqsa8aX
GGuBzzByk/mzHgf72hLtAUL0e2+G5jrogWupMSC41m3XfkLQEalfoUNEGq6ZZ3KU4o1N1R3n8row
ekKj8y5Za1idVlKQH4kx8jbvCGt06aDlAKIJ6fzOXdPddo5L4zbmIXgSAQJc59mFNuIVllNuuuop
t4gBCFzVM1W1uRkjdSCWPiWtG94aKoUpI6W8MtzPXaw9ThZxZaYpd7Wd3U/SecEMU3uEyUxeHuDJ
q/CXrdwK4jv04MOQKDdObBxIQ+C5zjW+dVE5bvqB70Gkma+xmyCx7xlKpNYzbY5iW+SqtTLRuRPr
1IOrtnkeb+O1YhMGlGu3fqUCexucdWxOFCKlSxOz9JKYVonMN6XqvnWWxn9ehsifMWRWsoHxr34r
ui6n0gwtPazh3JE2H2EkHKukPDtdmq1NfpArLeF5v52LWlEh72Tm8kDucN93NO44kWXekeNoHTPR
nuw50iprGD5GvVx1vVMwQiNWtrDJG9dJFWs79GYyVQ6Y52lpZBuzLGNPn8TDMIJVC6gZ62nIeERQ
rjQGstNLCuWWTQ0XXxRJbYVPZJ2lxhu07bcZcsoV4YZ7jQAEj7caril4fSV/9ivDgXVhlt2qo3ET
N+kPVWUcHYpDm0trY4lRHhXzLbenlCpJRN4S5F23F4d6nL7H3eBvjObe7AjMVeJiPSSpcz+HEelB
+pqEyYbi4tcp7V5QRlZ7keD0kE3+xngg9uoG65thfHKkD9Wg52+l6KXYxM1Jcb8OmNDn6+vKGU2X
P5oJjhCsC0PxfdNaxL5iuSRRV93lgy+BVUTvVpI9cHncwBaMd0UbFBuITZ5iWY3Xh2i8+w2I9ic9
l08ACf29ogrUsgZ6k2ViY/LPeAbNxpboGxDTlXXPTd9dx0SekYgFP1trHfVo6buYptEFkfWuN12d
Kp56osbZYrIzj0PBb4LhRbKucnDyMOBjI3lqsvYbZu+tqUxbLgCG0B6UAuAcAaXg0s0TAdHkh39G
AktMLYzEVVz2jEHq9JSSELyOjsFEUVQYPX6uuB/PAPhoexnfoReYN0Y23A6Rz1cDhiJFGy9oBjix
gNrtoLb3dmZEnp18GhUaCIGNgytyxU1gO19t1KjnSuwHJ4n3qk/5ObachyLCBBCkOl49WuCiBcco
jDs0Q84qpkm4CRI4FIoAKWRO9XgfdX1+R9yVpzZrqZa5Z+nxi+lie5VG5iFMH1cwJADfj8ILTdmv
Mocoa2fCTz39kJnYW13b72pwrxvdNF+lP3iMRKsRVlRlrKWZSMgXPq7nDJpctCJJ1/aiSiOjsG+p
gCciuzWq6EGzaA+N9AactiLRa1K+tiYR9hNkAMoiNfFZc+NDpxBHB8GlZ0GCN5EOAO7hEBpE09nQ
+TVltDbhQOh21+K9ZiyOlREGYGsaEAr87fzTGqa2P6cMFTZJ/F3P1IMvzGM10fXULErLbaH8KEk/
4ILE2rjbuq12LsLiuyz6O24GWDEAtqOzSNahmd67KpWaoDi7tNnXVf8e6QjL8qz6EVphtmr8nltl
8z76Izz8JHyKm5qH6BZvmYbLtrGad8qNA60BZ92ghDxHQn7JyXdO7IhyqxK12GSgKxDzM2wU33mf
4D0glRAUjLuAYVG3jzMyDxSyAOBN8Omm4o4+LLBK+vogjsLiJjTx3A/6QzWO5yaYx+oAUM4d+Pkg
oKSsp89aY2rHPDG6XZNj76acfXH8/FOpQtnzY5ffDrpxJOb6dpxL45bM6Mv6Nw0GrNqR/JD7tZGI
AVbmYG/87IcLY3CdEJ7YYUT31Mk8uUhCqGAOL02fqDu/MnCbEPnXcu7Apq3mZsTVm9GZsRc+nDq6
H4l70Akd5QZEeRyQKWnHm2S03kU62FvH0FYSx/aadEk+JmE/cModKa1c9Ho1vkRQ+FeaHpyTvlTO
sDdOqgR1DWDa3f8Pe+e1JCmyZdEv4hpavAaEjtSiqvIFK4lwHOFovn4WVN/uvm02NjPv84JBZmRk
CHDcz9l7bVtgeK3MIw9GPdI0pF50z2PNLKNqFS1u6viygCumcz3tGiCiu6wa7vs5aCFwYJYHDby6
ScLRrT/LhtDAIYfEMhhhOxL83DGlC5fVDBx0yWlo25mgqWEEup6FOrlAqJUGxexCkUdGTURQ6Iv8
ph1Cl4GNRdo1SyrtQDww8sFsb/KCQ0sMj8wjsX9PaUZQcToTX0P5tM3GE/G7X+MunnZ+1XqHwRp/
JhdkcN6pLUWAwlz7QmMuA17v9VfmCi45nnbNzT4IeDNQUprJrsJCNN+MYp3i4YWJNVfcNF1eK5ak
c2dSD7WwmfSJvvdczYgAhmE6CRZqjrCJgbcd5w6FdsuXtRsE0Hcf7A/LanJnLdaWfH55mPvNz75n
wLCsyo+8bC1tazWg/dlI7xuH7hO5UoRkwIylSiKruy6FOm6UVAJdgjD1iQy8wZI/sbeScbD2NbuT
PmY/Sr7JZiEO1Z7lSD5A1h/GIuiobBImPHrKOvigGnA3m1xGmrmfm9k5jgt31jrxyHcU5B3yf4Nx
Ibp9bpuDrpdmhL+0iDqbSqiDf1VriaW3G5aNyjUw8Ofpc1krcXO0mtDZlgkD2MA7zgHmIMW5WbDv
NviMd3U5/PBa8WMBvtIq7yVOpyKsSYTcCYx8Tbr4gMl856IA0u5m7u97x5mpBWX5CVX7dEek9WsA
sge9Pn7OGnRcPPygI7PXulRGDOqo5Qs2ChIL97Bx72YkrFj9d7MjByPwQMUFRCW4tfYqpV8/OdS0
YzRvDXnzawf8kAT+XVNlFRVDbuRLUlOx8kukr3hFby1FbzenRN20noqKJtPwUSwhJFr5AKRxPDoe
wqt5xOqgFub0yaINr9rkUEZQ9zBPk5Nh2VAICopYJfc1Pa4OaZrjwwZLcQ/JzUZiS//E01ISbzVa
wHptcPFWa12TjO3IcjG4w2KkjuyuGg3y6g+DaH7qgWiubW41122vN8cHC+TT2dRQNVUeGpnJG2dm
C44VJtX4SZuldoQ4crMJ57hPPS5sh0LCnM/9eeS2CVSyKHFIEIDDJP1+ksI6w8hh2u4FgH0spnJm
lergDOM71Czw0DE+HEYHe709xyduFCQAet21iOfs1MYLmNchPk0iJv9R9y6T11k78juXCyyQ5wLo
XUTFVJxjtLnv0qeYRkTaZMwYL80k3Zs59DpjdTno1rWvp/yuif07yUDSG9WtrRb9cWrS0DJm6HqW
+6XLKKPpdhyfxFS9Nu3iX2XdvDgBlTG99E6mfG51f3lc9AVWJalYB2qH8R4xEGYf03VDrCHeYfQX
ON6u9qLLMQtjVhYH+BU7s9CNTx1+U2ZuOzXI8X40ye8txxuJguAVfCanVdkwT1g3y5j+sfnHz3xR
fM8SZhyx7g2X2h+4LSZ9DElAAwl82X6qo6GWFeNZXZfTxYWRcNFpfiA5+PN4kFl2ds11/WDqxW6Q
c7Mvy+RXri8s1xZ675dtU8lkRnw4mBTOrK9ZR5HG3Qy+GrkUlyCQmIo2P+3v4675mtTW6sDHSGwI
rUFPyr32lDkpqaL/tjJvv83IlQcy0Z96mxCQKwO5c3LIUfMmstPDTe/5W9W57Q4STkhvtJ9SVLIX
u0CQ9tdmJCH+9yGQ5qfGdtShB30T9gnVpU3huT3HttEZ2FmAUJRalap/bQbVYAcaUi2aVhHj9uS4
hWGebLt//TCw4b+a+nzctIL6qvdjrhXjMV93gXouwMRusiq4GtKtdgAs4Y/d2EDN3YhsOsyp9tAN
SXVh4aGBMAK2cpyoH4jW7S5BH0s+LkJGa2swdBrxCXL7Ume9AYGSdmpMXCwQnT5KDYRx20Zb3w49
+c3CLBZmjMRRHMTqFw/Wr2rbg1yJuRafE2Kt5KJMRMBQuJmYrXu17gwQUibvc88Ivt8Ep5uMtar7
pTrNPnKzONBP3BeaS2qZzUUA+ULhtx6bEIsuzE+WE0z6cEqI3egaB9HeumdDQj45cLV7Y1QXmqcK
7TGbQnX2nkbxl2F9aKxHXSdTsj6sP06+bS/zM973MJVoUfJChNvZlmzu7u2Nb5buIECjkRPxvP/L
6t4HzlSfRlkc09xwj5vZfts4g13/du2PbXwZ9aQ8bj9aFqJeMbywBi6h5wyCE38VMW9S4E1QvB2W
OPr3k9X/cHw4PcHcPTXEDTGHXc9MGP8gUn7vrsczdOpIBEiE/iZA/YdudTukMkrOiyqD8kaEOHX6
dQ2mL/2NRVx82E4cjSXDnqS8z//kCGzEgem5rwxxaXAx8J2Uq13DBAt6YZioUamV5dHt3UvTLO3F
07z2orKgUCffxqkXm88OhIkCTRs+2Hw1dxTrRnCh0AvPjV256li3Ddf0H3u08jmv/zrefk10GT8M
0LLsg5k18p9/5+oC6cN23PWE833+x7MtrYW/W/851RNqZ/KG6svvXUgVBaN4z9xk/WE+gLeQKmOc
/+uRQO8aeERstr3tgXS98pDqzRwmOheBmff72nHlaTvSV1XqthdY6jPpvrAx1kcpQaltryc6Tsyl
xoGokYqeV8hPSGj84y9o6OEt+c9DnCnHwGVUGYmMh8Xy59NbqC0jYdf0LdfPdvtYA5+PfzvcNpCq
u78d/uMhKXrP01Ayojur8JwyE2rzCr0fGHOFS5WCJ8tsWz7QaKbdajQj9TMQ7Fi8GV08p+fM3Hab
2SRJIncPwfRYIYo6I58qL/E2OAXruORvu5Rxm2hpuCd01ZO2fZsbouxvu8s60CHsO3lZOhyDbZDk
Fs5QWQWlfRLozXGVoox3B9hOmv6JWx+uoj9f/naYrY/Y9rZNWjdflrHHYruORzAKGRkZsjiH/zyO
scsf/R6q5frOmnWz7eHO3k+DmZ0oEytSFgA2bD/fNk4LNKemBkXramaFN1P7W8cXQBypOm27k0Z/
m5p2Rxowg+/GqsvXve1wShAN7mSW95eu+JqOxnAebNUzbrOxuOszNq27o0FKaoq3/j9PwvXQTfrm
sp2TDvW3gzHaKFj/PL+3Xeiy7k6MaAC2w9pKxbEwjOvfHred2fqaBuBo1uFvJ//2mL/+R2PUeljK
GvHY+n+zdHUPlBMz2GwV628vcPuT1q3dJZyQmO3Iu1iifJPY0/kswWhykaNbLS//ONx+YQlCRbc2
w/93ZP6HjgwoDsCp/31DJvpZfCW4+Offab6//+aPfowHl9cOEKr/Ru9u7s0/+jH8yvM97tBuYID7
NbFc/hvmG/zLB56BLsqyHdomBpbPf8N8QQDbZHzoPJ/prwDe/0t7hn7DPzGxuuMasPt04BSruVT/
z+6MYLjOjSVoToNAigGY67IYA/Nm14drlMaXTDrtPrGpHdA32C71wd2PWVOejGFEqtN4cKbwzewc
QyZhrlHKzW2Cvg3YerMAweNgwtkddA/ST912yXUo072+KkNrMaw58WZ3baGQFoIpfkstQEs+fBe1
Ved0btgCTblmfpKEMNF16r/pV0D7RN15LhyjWZ4zBF0UqZ2roGyd6jZlGz/Z00P/KVZFpt06NDZ5
i4CmgJ6V7Wd7AtdW87YMmip98WFrKLRjuz9OlOexA3KFo7B6ny2d+ksawyRS2p6BWOwVYK09ehew
BLFOr8nByO04L1VeXPUE/JXWO11I1NNydWekMKQ21F4GIcFwwDv6+LPldPZ7fTl5etcgKhePZpIQ
AVoYL1i3q53wb3EuFdpeFsD6/Eo1fELDgz64Swm3smjWh3buYZNDT7NbEv3Lorc7v6yCcDGdl3E0
6z02efESJ94X1OWquLOUW5/Hrk33yjZ+LqU3Yi2v74mmQn44B+E0921kylnfqTb76Ck/J5QNcqG4
U0hjIjykw1kxsrTu6oOUkmVid+Ac+iVG8FUkFE87hSq5Zkmxcw2++wNJ5e+SQnq0TC35UwhZUYaF
g5/8cDSR7sqYwqWRmk9qMJ8c0bchbf8UEH8K1APJ0oGIO5ROYhwjPRG/UP1FhXdZBh24hAGOB6UU
JW/3NUavT2nfbcJWzVenzpZDkAMsrOCHOQ2BY4JGHGU84D78Ixci5o6QprsOrRmacPOppHQ+W94t
Hnro+5TK0ql8GbIO9VyMc0N1XTjRoNkVAoPGvArZVqGAjyZzljdH/6Zq+Vg34jIxDiOWQgWR53wp
Yk4+Ajc+z7VLfhFLfnEuLOtJzOKjcQZgjVWFNAuOoF8W7wLuFw1ASQGN20lK60tXkfS0U6/PayAl
7bn4gTsEIDQ4DkwM0Jbyzimm7lynMyk6Y6eQhnGQA60CrVlWeRZAibk4WYlW7yWkRdVXiHhX/KPk
GqeGOJ2qcbQhA3qnvlZBGGjjdIbBRn8QSboxWSVZ2wh/vYauUK3P5yxPXl3Dn3ZlhwI71eWv3H8O
uvTa4p7ZA2x9iG3t0iX0GXuQHnez/9KrdnxwlbxJ3T16C00Rbe6etbg4BBANSkOl71Zd7Kcx+2WY
USxleQaQdIr9xd8R1tc8tC7J0jMRWlaL6c0AESb81z698wp0/YWIw2pS2bErqM3rQV2FrcxvbiyY
IloCR4wkXt1Dkhe5gApbwVAj1JCd628KGtOjc28VKUs4C6Uqg86hXsc2LVuQCMVJHsXGp3mktpLo
w7PMUNSYVL8BS+JVmU1/113a0grhauMVcKs6srURnbPbPDVzMd2sZaKO0FGSa7o52adWqWhJ1vZR
VnTyDIg4y1A8+8A1TjLTQ2Si7SEWNFu9viMhNtUfgmEJDoiGxwaPUJylL1XaLHvSml5Q/TQUAuWv
Io+NY7ckJWtU47uXXTTCPC7jS9zmpwHUrF7a9AV2SWA8eg3l1mAeYWngmsmv3aqdtyywUjVKRD/W
v6ORJWLOdN4Xs3zJkh5VoGnjUupj9+rapXfNJ0R5yKv2gy+TQ1KTYFJMVX+tzUUeRl4A7hB1zXpT
Xc0xF5B0lx+DmJDVzwdrnt4JmfYZG9bQQMc/WklHMarPnrypnY6BAQyxiuls555yr6bpJKTAQh+U
72od+E1j6q9045AzFWW7gyDXnZYqu9pZYYSCSn3I2UJpsihCA7gn0ZPDkXAt5wgsY2LQYRzFH7ZE
lH+gCK/tN2m1v0wPPX8dL0Rez8jaCXxzIFWbj1rpOFcKQTVKwxJpbdFgTCswx9OMMGjKefmpHJf7
LsfkjjHizppm/eob0on4KJi9wuhLmwBRbWl9CvolPwLRB/hIEjx2GveuynX4G/Ad8b2Axso6JKzb
q1DrS9n2muVX6uXeZTuQHX1DTrTfr7JMxXQVfZcdW5p+S43dfG7Arf7ebTL37HfveJCWS+JarxWL
BHJL09Ns0MRQtvk0WSwg0IsTLW9dXK+1LtteaRoWzGlAXF3u6BTQh1/SaUgfw6O/M/PPQ8FPY7c4
FqBEQ7XC4fXZfkxKG91XsNwV3WxeElbdZ2jXYd9703HUlrtm0q3/lwT9r8AilmO5KGb++xnoOyjY
rMz+QxL0xx/9NQU1bZfnMR0bfoe/zib/mIL61r9cUoo88ltY3jnBqvv5aw4Kk9gmzQLZDsAjHV3P
v+eg7r94NsvXPdfzTZPC6f9lDmpu/+U/sgp8/r/leTwnLwOiyT8kQj5RA5T9E+PULc0Ts2XaRqJE
9nFzYIyRzIOaJOjLI4P6sVi8azeGwh6MoysdQNukG3eXeYWlj8ZsnU0PHG8SGSYcSWNSNagEJZjd
mvtgLcjKWntrFYaRQXtbDGCliMWjICA53AI4y603Klz6bMb0DFOZwq1/aTA1uubb4rd0b8vVs1Hd
FVQU9x4ei1/Loj7RAv4ce7WORo4azZxMH2P7mL0rpzV2aqTVPmg7z6w/8jb5RjunwaIVhDC1n1md
3vy2NTBpggrSzvOvjJ4cicrxAWUy5S3PG+aT5weI+k1vrYRVYQJXCLui+4Blwry0q1IfAU4k6G9T
y8VOuzNs/7zYDC8u63+cKWjNA0BIWln+8iQSAgB1D40KenSlxhjNffM1nwrCaUT+rHT4nD8sJ3hd
8xbzLHibDAvk9sqI31bbfH3PWTwolO3UF7N1s/Vjc+47ziT3SgKqQslA+lGn+WGVcl81dTBasFtT
7rN6bEdTcHFtCLhKlfbnXANot9Cz65YYjn7G6we66u4Vp/0bOobPmOh7e41x9tpfU+DVtzpzr0Wz
GhSQVF3MBYtkZWePZo9bwonL6jo4Gk6ldADWFCQna06yB6BKP+px6I/plC9RmsU4fezZeJ8X41zP
RmQ2OGjxDxgnGr2wN5YEdYxwCfnNnyzhmZi4RgiQqf0w4BE9w9xoQ0uhEhLBI12hATu9hUDYWuyo
Lt+QVTHBSICPu6nBS7FZ9WQTc+4mGHdq8g201hp/NxRHYhfsdF7nmMZHH7MKiNcmgWzhpWRlenD1
pr1kkwrOk3vKPL5+v9CTSPoJmX7FT2cMXrkHH8ek+rH42rcUPMJhNKnt4aXyd8re50VNFQYcXulY
R0Lnb2qt65pGSfZ36l+g/WAjRqclV+srq5znirCTg0gGd6dJSZ+b2bA+2hgG5/QqFF1ZOJUGGir5
Ui95e6iM+RtI73Gfb4XsnpQIdxBHb73UcKGOEVGPHWwE2gHbRsmpR2TqEwi6Vm61ZDaJajHAQhsU
2bp1YwOUJmrUOW1Fr6n4kqngi63LW6ycVdG6s2X3Xfj+MengNOcKWW5rg1pEm47bTFHENJ3i11YQ
2k7ZDGMAw0vGB139KDz5SUmdgm2xZ27d7qdm7W1VHnlZsbNz18Lrtom1AuoaqhVn7ZS0a2tErCzt
FC9eXEVIDhxs6Jq2E4M/nRCUR9b6wWiyuWMR9yZo2eYo6pnjsX5eZSgI93L9EkuEAWNJu7vKkvZa
6e2TgpZGmLGLzZziXyec+6ZxNCx4SIvrnDkcq7HWSVucUeDfkmS8IBkbL8gH9kVXLOeuCpA26N15
dkkIX+ULNbr/3UAmBB1Lqe+LUe1Vq1Unb01TYFLcoKaiIpYPvnVQg/7QgHsB/JoYIT2L0+/XmTlM
B1MSvSpu/CWeKwqswxFmprZPx/SrT2LXAWnVi7FWr5UUM4jgJlx+6ASGQuhgEy8I3MdnMbKYGnsm
BARmlGt1m1LePQ1pPlokiKLK5XkqrBBBzXwy1hOl0Zi1yhhXRt/Xl2BU2E1wSHnaGoZqSTxqoPYA
Eu9I+3RDVbbfZg9uHDJpxAe9iY/DaJ4cg5FGo/oSNqDbL3QeEJ+Z+fxc+P7KEFyZcNpy7M5VgunG
ptRyT8r8rihgfRMI4XLyHvxJsfisk1fF8vBYBKwk4nH0GBGQ4o2zQc3QPrpQFC6mI36YM+Y61wVr
7Ixzde3aIosaVyeYlFiZ9UY0KfuuTfI6mhOaitj8XkoRx2jtBenI9JEnQ6+ekSocSaVX77OqGLea
9st2lKRtjh+YyazVfRqZtt2ZRmvfL06mwqbQkiOtBePU91RKcDfzqcduGiFuZP0iDKC0jUk6Q3qR
qlJPFBpGG/DiFoFmptV9qkS9kxIyIh92S/RkYH3io935/dxdZxDeJFCwIDZJ1+nTzDqUaLt2KqiR
ZxUW2YtubCTmzh5z1C0oLYD2ApfPB3snRMdZR1p6VLJQOuiFFp9oI0C1rRCecuK3h6DV812LRuEx
Sb/h7HCuVYNiE7ODgbCpf1TL4jPkNxmnHcosh2vqrpqSbzU6enphYjwJwz87TuVdzEBzL26a3RTc
dRxKWLHKSXxCs0fwc4yAU3NL61Z1q9Z0aUXk+zax6ZVm70EIwk5IunZvtkRuzNgdc4vQidGJ+wv3
9CaSaeHTp0s/ARcub0lPLGidxbSxa4AN0+ybl65aoyqGoHtx5siOi/YhLuuHNKiqc++xEBadCYki
hVAdG1TQZfGjtLiLdOsCpRE+9lq7PxsyeM1GQz+NzMgYJ/rquoB3OxUaxREDn9WdznNF2y/4CEsS
Cfojg9KIakc8pqsIcCH2ubRIIa/a5LnXYjSnSNnu3aAs72oUplmm588sa7ID/cfXJLHOmma9x52I
P1oH+Us2iJqiFdbfXGCHXsCJ2wOssKWPDNbiF9/Luq9qPsKv0C7p0sq91RZQEG2f8DxZUEibcQvo
itXmYCPSHSDfPI9We8ae8kgkZ/Bkjwiau6FhaXMNrARHHTHj6BgsTIoz3yqGRKZxRnAafTzafi/3
gxQ9p1XxVeuDZ0tz5YNwVYh5vAHU6823sr4Bk7Z2GbTlC4uQO68bCJ9UgY3eGwWr1+IAEw89jNKz
bw/JXg08aHGZl9Xx+AWnUPJIVO2xNAFgOB0BmgSLlPFgwf6h1Zm61H0SShhzvRyoc30eMikjIyjl
m0xs1Njg+UWubvEoaPZM7XIF7JwuikWkOcJAjlM9AjZWXc3WfqGyC2VbKu0BHEF6p7kMrf7HXCbJ
I5MIVpsinmi5p8c8h05bIyTb1ZrX44jLYOarvLoYbda/9b5wGDNHMwTBDuSBq232q+ZNGp+X3lCn
ZOTrqUgiSZV3t9XFNH/m68BDCqjSyt1Tjk+wyzLj1olMHDu9Mj/hlfKt3r0G8PcpckwOjroMaavJ
zbfv5I3M9Dv059qlblGEDZiPD/0i1gY2L8HSUnBodmZB2Ewp50zBjcwlGzhwZ701nF/U+px5n7rJ
V8Vi5CHLRxz2qoYFn1Q446yxPI4IdM6FLf2naVAPaAxxkwfqlXiGad94Vn8nEL1e0kOOifha53N+
MOvce1OW+cHQt7PqrHvLJmKXEiDzMuWMYxYm98uUNBwC1/Ya+T3PK+KNieXYLXnvfBYQiZMPqAbD
Q8oUcT+3Osp7ZXeRwR3yAR38M7VSZ8+A7+21qs2j2kndAwCP7si8WR21Fp3bvKClTSZKwCDf1Ino
HREtAomx2c7GS1XzdKJs4ye4A58oyFY7HWXrm25OvLDBTn84Q82lV/tv6IsQ3dNGnzz1VuaGCuU0
MapT3/vS5vUqCNeSqyRnICw9l/rZUH3zpBouyWyBW6hKJPFt81aK0K+N9Fs+qgcHcEs2M9DblekC
e62LyMgwtPWwYbh71JgSOhY6udu/E5WFQJQSIN3MujqJRT/SpdIYpjDzxXq73GX9zxaNdjjjfUCc
w+28E0yIB5ezg89V09LggB40Psfq0xwb6mYnCUu5nrz1AUPp2ZGzfaJTHpl56l5JN15rj2XBAs/z
P6cypiDjOk/kpMP/8NVNoMvb5cC8jjQTpnvo3V95lvhaNlTqPa9yvg5BYj5Y6dDus2BMjqz79ks8
GZ871obNkjwnU2LtlqEs4dGkLW9Cb8+GweeeJ/a+7rwZz1ZJ+b5sE8I8EZvptTWAWvGMo1N0v8gT
SF+EgKhieeOnUg1jJC0mh3oMzJnL/7ws1h1ieRKBGtRxrRPgss/iR8DoT2B4Ha4c7VdZW/nZxdNb
V+ckBxJUSqFOqGIWqjMd1d4OLyJRyjbmw/pUxy3UdA3VNLdP5Hn9g5fH+Ep8otRK7J3kgMsmavlE
M93V7ph9PaCbYGVkCpRLPqYwT28uWg+RhprWt3RcyM3OXW+tlqIhQGN9RASdhVqP9nAqCLfpu1dM
KOLE9NenVwt2pXCx0zY1Ml3TxEYOykiqJDi1C8/sNdYvJ/b6Y4OpP4K8nj8w3DDfqI32WeUTcYxp
OoQy76C8E8aICi6PLyXisshL0L5pzDAiN06Qn/n9ffyFEsS4E0GrTtCjzF07YeWDdGsB5PGeMmhI
p2lCHJkMWbnzUPiFNtKPm1ncITwlaQbo+L6FS3SOU+/zbKVHqbzirYz1B83GtyxTeUsxOvL9iKMN
FCYN+NbyOue9ORMFyJH4RYKrcfkr3byUTXXVEjgs2sgtf5TiFixkGfQC0vQqc9NywuE1jxMzR6lT
6uaefLyfC4EdYCJQWLal+1UlQoYj/N7IIwD5oi0T2Tr+GJwNOCn4lTCMtG7/JKb6C82QOSywJjLr
s5DmV3Zx1PJkJTcM6UkW1AxFbp3m2LEif63fY7gigGSWj/T26d6DNz4Yrk8E3OJ/7+agujqz1od9
aV5jx4As0ojx5sXjg112RM8uwVNQ5Ag4K/GqyWfH6tMX10+yu8Y2HnUtWS6kYj9T3qRfFSStS9CZ
fTfJ4SZzJnqp7SENd4OH1EELXaIVlw3Uq862r5r3Q6+6+WqKBCo2Unhee3MBtYBz1roIDPHX2Ez2
vVskwCCL7EzcDstuM7m2ieYe5taKX22f6AUvqPbTUn+QucAZZDyWuGq+oO+gitMcsPDftwN9MaNS
5b1Z6aTl6EoeAgewiL/ecb3YcBkxJZ4LQA/I1PqnCa54yIpSPyWY8FvbbcPU9VRYq96DiWReh8rv
rnlmRaBVmCD67esczMM+6bR45xYIoQl4NvemjkIZkR7AF6s4tTAt8s7JP7hVm3ASyvni9nStCCk6
p60d5awCz4btvkFp6o9irlBXmiWqMV0zL+5boeG8r5i5NEQPToFF+4+eZkgz7N1VBdOaguvJ5PM+
cAvY1d9GkUxP04LGHerfD4OQuLTqyYUXzskacaDMmf0TI9BP5OLmURryu+MKdU4X9E917t6hjkAO
7gLuaRR8C8s+I80K3syg/ArUBqRQQO8F/woRZz0lFbe560qL4AvZltfeKHH7tH39NTXaFz6Jz3aL
/Jg6PFPBlIi2E1IbZojIFD+nMF7MkojPZHHOXHNWNDe2fJaWfw6qZD5rXn4bhv7doPaxN+ibn520
egBxhYFGG82dUsRVk/nmP1WA2NrAhLLedt/ZREstQtHU3kuaW5EHkEAbU+a/nuKMH9BnKjDfE9Ol
hyxrTaxNc3ZIKDu5WnsUAF1u80jZMHbVF9fDxpQK0E0psMbEy5dnsBkv08DUc1Yr5ejz3OYYDRTy
amWQCKetaaOV3cLHqQ+6dijcbDwkwqE+CHpuB8t92WuiOqXm0K32mJKm1jKH2AP9iK9JouGg4DcY
X5GkVvtH05s+wV1jvJkqboW0Tk79ood85fN9P/r2I0O/81hIFx4eBfbI7esnmOywqHSvD03NZ0bm
4LlXdfbFTIczC6riA3De3gYbDkyiSWEfWBkz9VYwRWyScGlSut2KSkw79e2DoVN/8XlbEbiDH6jg
YJgoV4a2mqmkapL4zrx7Kn3YYi1upxD/vCR3h7KHHrT9acl5026m6dHkEMQlSlADilOuWUFKng0i
v/4pafTQlGkiA8JB1FBgfbQTbDMjkkLu/rS89CAD++8a9d4jZGXf+ebXYgl2qknuirKYwPK0+95h
VPbJWXPX0HZTxLes0KtrDru/xYr0SjuN6x9KTt/bLxmGNPpu5lVl/X4InNeqWeJIXiZUV26TEqPG
JnXLDyQL8smRnKCs+twErNpIgJY/BNwbW+MhAO6DeSUXYJeaeA2CA4UH2N+EFSdnfGKda+i7trKI
r6N3bRKfFSpVe+CyOMOqOvsGdj10guaT0ePF7uevU2Z+qKSH2uZgx1HlgxqtPqrBFy5BF6XFYL2t
Dm1FmeTBMWsy0xBpTdS6ZfZE/IfFPAfyZ+lbdw6WOEoZ3xxIb5K5ohM8ki736poIwYlhovqcuO0v
O4PuUVWgQHTsAAUzHiLGzIfJNXFi0B0b+ytla6wLnIm7EhsU1/FbMgJHK5q3tLCTqMq0txLIHtNO
bKimqGlUpymXXP/Fmq0kGpw7L2PShIYZoxK238MQZGI35fITMgSsfnX1iQgcV2O+4YySUNrh1pep
vzMm/qqGhmVmj2nKTKEuPnNOftjks1J/tJJD7bZfutTOjqYRvwdx/l1Mwj4KTb/Wcz+euMcTaj/h
niHOsMVIiR/CplVlPDszhVNqFDvXncZIEO0A6sYK7ZTyivbsGQ3OiNHyrhTf3pPZrQD/lTUVAruP
lDSPmH6DXeLnb8SUns0ChgYFbRaZlUYgIB9kZMBF7JGCkvqKE1Xx9ell/qWnPrgTthszxbTCbuTN
dnL5VWg++K0lQrfLhH3a+/XN9feGwLJU2XV/At6EjQsjCuHw3yA/UTZeowhrhtp51k9KatAxiRYx
EjfyujYImzXKciJAMYs/FrddIgX+JaqK+z73aXxP9pU5g4nY2EPLYyCIMW2Zh/Yibn1CuqAzY3WQ
hvdYCao0g7LpN3TjyUfjEy1V+xEL/8kzxLDTF1bvRtBe6WezBBQnO7ig+hf7ijILi+ksDPIK8UF2
VXX9PfGYyC1ZdlANVkfDu+It+aYXUiM6mHBwPe+vzph9S+xxlVCMIfW7x1yfwbw0vrdrsjyye8Yo
37NueEYfLddI8DhVRPfW7U88euPDgqxCGsn30bSHz8xUyPj0yjsnQ8kZj+8ec25suFgJ9JiZXWXx
0SpyzXZj3TcfItZBzGmeeOgw2u0abfEPPu9t9SrtOoeK9xxwBfDFDZFZq/O0gH1wcqzKY4IxT7fN
+0R4AuM6oU9W/46Z5OIOa/il/NAx70RS+6XlZn/pF864Yq0uOJa1GzUkxXonZwaqKT4suE92s2cM
O2fo31JsykQstY+Bh1s4I+qxszQfoeUw7Mii6GmpciLQ3mheHaa0k6Fx5yhZzVb8jT1UNL5byI5Z
yuqztJtPLMnUl9ytWbdO/8XemSw3jqRb+lXa7rpR5nDAHcDiLpoEJ1EUJWoMbWCKCfM84+n7Q+Rt
67pVZlXW+96k1RCZSYmA+z+c8x3C0AO1WL4yIFZOAaKsnJHXqvroj1iVIdfk3cW11L1XVE9Ud+a2
fzSWwPOlMdYH02EK0woEOrXnzhsd1ac2ovGcBgzW1XzTU8dmQNbbmd7TL1r7SROYWJb5i1gaum0s
+NxhbIij0TV2Er3Hri6NR6t8MFsOXlmRWdSX12XMbovoql0ypuk2ecibHLMdiQh+pF1kJUl0DetQ
n9ph+Qyk+N7LauTJp0mij/nOcWN2QXkwBMtsq/0eooreDyvyr18vdUBpTqhQhLQjvGRS6Hd1YDV7
T0fOoeX5S7Iwuy/wWpzIiabWab29Pb5HM46+rA13A2v7E6lP8bYjvelUIv6RTfA7iJffc2rbTzhv
+o2XTE9pTycZp1wK69TKhh63cSCl8fYUtq8a48WpPydcflsUUB+RwuQAHGqqYS3NqGZaKb90E6pz
HhuPRdqeuqlM7rCfEJeDBdEMaovcvOo7T0RusnEJqgowD5pzV5jppfCoKFgsEda1dK/jABJ87pfu
3spWrZfnjx1gMCamkGjK5i3xuhs4E+zHNUu5vMsRrllU6Dr7KpC/bJjMv82lZgSw1Ljd4lnuh2bW
9w5RkEvnvLa1WKF2JTowUbbHhpxXS2BWNhiXWYb33Svz8SMTn2UEjdpiHnCc64KQ3NkwAVUOEUdT
i2/o1OuRNmfcy9R5t+r8xWHmvAu8dnofx2Q7Law4A5JjcgkQDG91tUSv6BDxDJhGemwcp93HsQw/
zcbd6SnPrw4uIdaSG74I15+b6FjEHwNl5SXxoMUZzGBJtDwzg4eMzRhhwfdamVR43urDAyS8q2Ha
0JSRsGXKG+YMULu1+UKWGPdRVdyFgcYbUJvsdKdmX02r5J1/U9XPiGem8lehbKCP+idOSmbnoMD8
MjVKRqSU/nV+7Wt+YyT2WqFkfzdTFrJLOvalDLdq6rcCSCIfozLY3vS3TorPmQ+3D9YAZdsZf+Y6
atD1iPlJd87T0HJu1ROiwYb0U7VS6RxjbB4y09m681lEsn+aZcmoCpNGwp9r0pNm9XqEjnZipL74
epSHkN3bdgzz+aTaag9YDF/M2L97TeJC53trWyhyGFpfhqV8lV3/jFp+F1ftMUz1McxhQYXoxB6r
wUjB9xjWnRLeMy46NDA2c7lIAyrjWC0tbVzZfenqkjddeT90XLLCiU9OZDAlk7TS6BGKj4Jo3woz
mJ227uOU14+U2rU/RtbJJTT7wUhFeogr7qo8fkuVJe8h8O4aFYhH3mEK4Jp7i4tm2wJlqOeVv64B
JHREY7Aj6DjOYcGNglm5qh7cYryO5DJtuFjnajoBkn0aLEFdaNcf/Y84F8OxWPSnwlF8KATWWNFn
z7NU/N5iKI706TtjGFy/ZwzplowoTM0amySdEa1APeMdd8FFbPKEOA01o240YeMVcejjs2BLkQ/w
yPh62qMOvJfUnvqLx4ohb3oCPYKAuUOGiSU1IBiSfBwnXnTXOqz9k9rPKtYjdWS/hh64yarnzEit
c+JQeon5fjHYiNaQ0BjrTj5LyOwA98s5RGptOry0ucz7nGP9qevWsz2OloOY6sviycY3Z8npxBaA
9QE1PA9m1H1PsPz6TlTsy2kkJ8vkhC7NFiec932ooPUmy/yiSx6U0CKab6CptFP5K5spY9OF9WRk
6DeV/O4T69e4NPeVo+3dlJHU5OL04odhqOfGMB8WSIBg6JwnJ3ROMw6IfGFC69VvzNfyu87q3pzK
HO4mpa4xXSm7lty6ElO7s8bgZ4rDHE+nMk614RCMOaZffZ6Wu5qEJpNztB2DV7SEtyloZhbrQt5X
7nSSekSHZw7MPpvyx9IntA5LitUQWM62kN2hGi2+Dcrd1hPRLu6nr8HUvjlUuV85X5PTM2/PvjyT
PCcUfKQ2LvnWKcXkD71Vw/VFf+n0prW1rFj5pZE8DHm09WRLdPhwdUXwxG9wrwMUiBFs1yHtjkMf
+M24gFAJSbjn+U39bO6AO62bK+XOFNXVtvdSfOjNeDIX62GeS+fguP0vI32vKy5nx0Xoq62HJZ3i
HS4wH80HOxfridnvh4k8NkDoiXWHbOrY8L1M829Vj4XbRR/T0uCiHUC4dhmuchiR+QFDbEj6+gQM
pHpIpuWnUWJiFfP4kx8IlAOwikPU3EpR3LynZQnHVxZee6Xd6qI79aBYIc6pGrZEeQvEGMEtzR2X
YWcJn3lR2O1qhj5pfeDxuei6ubKtJX2si25mHF7cGgWxaU3V1oKdieiZ+WqS7CQ+KJAj7XsAX5Y9
x3iIe76ghZqETat36AYG2FHBfj4iBKyE35drh0FGNhBA7YQ0/hMsw5zTtczanalrd8cMCDOaRs5Z
N+PRGBeKbllfhzL6YOWnd3H8Wab4YYPCuWaBeqpNyJHCuvV1SpFpZxc4yKzDJLOgPg9fvOlHnoeQ
/2aJLgP0A7zEkajvARKDpwus57xvBdcRkJK+s6oPeOXqvGqbqF3hevbtOKAxDwgOJ4cTc193aISA
ZVn3lR85o3mYXNiBOtKB7zjgOLpIE4k9lHuGJi5Qlzi9D6L5o3W7S1mM2bnOe4x9XbbJOn0XxuYR
zeK4sacJCUpWnk3dtcDH0aybpv3Q5x57A/ZP2ymBhhAV7Wcf0TxFYEebjOVKoE9TgC4pnblZXFTH
4+RtRFV8rf9vPE4Xu3GuteGdabx2jPbIDHpL+OTIrom9YCIxatg5iHOi8Wnq2jfBanOJjJeyGwBT
VPJFHIFvc5M3F1CZOXBIrzj1SbvF5HPz4nx6CTID+Fma+Iifkn1dR/vQzYdNGJa1X4UIq/UQMpnt
TMMvEj6gMxMN2rMIWEtgSVAgu7yYnPl4vg4aAE0eftU011tr7iMmGX7WK3ffTcPzRCIfylkbyJuA
NWuKVfrYqmZrpom3q2wkTW0aNpuZpGO+NmHvzDE2dgxVlsc07C/OyFAU2S7gDvmskH3smIkDvwiK
SxC1EfsiaZ5iyq4cHg5ZudtiQCAFkBuIBQCDifZ+DLPlXgaoPflOtsod927IBNsqxq9xZu2sbIYx
rTuVp8EtT8y+/dRyd5blVcBayDOwkKe2Wcp71hwJ03CApyzVLvwWpNN7H2Qw3RLboCYCgaxxeEa9
5pY7h4V7iWZvoruKgsP61sLw7pAETaJA2x5cu0J9iZavQeFOXdamYV6h343al0OLNV4M+kSOYdr0
D9q8jxrCYMHEfk0mimz69WyXkiR+liKEv8hkl/TcX/a8JHtbTD+jiveaVs1KBu+QhfTIVjX0T9o4
VoikMPPOAezk7JiwhBnKBqA84QCxkwUodSEBOpq8Vj2TZIXnXNjqEFNx+RFeAf40Nn/hmjGMiu6K
mDE+ySCm+HZnv2uuhcVcjDf/WVrr6CYqjlbXnXvLPbQZS4VhgptE/2H7ZZElu6TkkznSSFHxLM9J
0NYHXb/2Czh/MTsbbt6EQW97Ee386uXqFU9ntQf6e0BQ4A8OQ6MM0e6mdb48MgmPw/du1h8z24dN
bCPfGWPzluWJ3qmZuYgX6++Rm0HSjuty15f1b8REk7Eub4uJTHNFyV7TjThl/tpOXLLJRbq72jXZ
1YWtOPbecspANBasl6m0ikV9pckEB4dL4i5h47WLugmuelhccqJo6DQQt1hZ8ZGmFbTG5GexmqXH
0DkTDuwXHkXgxHXVMgcF1pKeSsrFt7m+4L8YPlWkcDWmApnliVrM4z/jVJ5UealFem8zk2fC/Axr
5cnqZXsvcYMHDT+AHZbp1gstmk9vwjnkOO6x7HmcKLuajTVX5VdjAMguG7lTnF4nI/YOvYUFIbHP
4kdBf+qL3lAnhVXB1zlMmxgJAocAWq5ULvswUs096G1KGfM3IWLxuvh8MaEAHEaNjxrfT5xr89E0
evOR6RxMj5DBsMVamNXesg1YyR2Yr+MnHklZmAb1IeJhz/JDYLUAfVlwSY3qW27G4zWTT5P3EHeF
fOee4OdO9ERiLk4TtfTMVFy5Cx3UVAQDAXbCTZFhUk/LlZORMos1255uyeMgQ3e2bLLEeuuGT+KM
0YCIJjvMU//EU5Qfhi72nTa4z4yG4tRZh7UsmtrqEe693rkNSKaa/m6TNvG7U8Fd6fLXZsqvHXPi
PcEh+4JrBhV6iAhVd5ilEvDJdf2MMuoRcE+99QBabPLshhnqMtTFt47Q5a324LgoiWIlnUBK15TE
UrOOmlHEdlVGqK1l+UGF4CoPHGj0zY82ydhOA6cQ4k61SnEwRExSCbQcppQSsvJYdkepP5UWyLcc
PLsmQkKWa2dgt3DcUsBUJZzmNqgd7lS4HGx5KIU8nDHLZcmRawqooLx54NUMwbk3Kzjq+XLKo4Bi
VSqGyz1n6oDgcNs55feBC/+O0OhNZnjAgxLGu7Ys3lPORWbbwRU1CtQtEc1HpgZtkx+zCKfbH0JB
qplnaM+lsE9OZon2xeuuouWdsJai36DGZ7UW5HuUV9/zaKgPqbQcaH4D5zK/bqth3CRp1LeLY4DW
iXSEgDhxHjwKKDJoa4Z/FdIwt2LAEvEKzp4Nwrw6lY6n/HDQnATKuLR1/itIoDTRSU/iWxMtbOeW
CS3tTfXzcG6cpjsZmXls8ERvSX3WW842Qmwy4ACeax8zhDEzA9xkKP1SDaavILkMOgEWArIDvWew
cKXSwBXI8njscHvwWOZdtmMFRDeGxf28sDebp+RWFTjZrTZ4le2XufIF/uiBs2wGHhy3jt/GbEAj
m2JlrlQAibtGO7Fq/grYFrFNjqRIsKXNeYpzZ5UqrzSGmTlVPevxZFSdOuUNxJyMBeFfZuNGNC+Z
JwkXMcBkNYLn5c9CbUBAGE5BeifqycdYhV0O5cqeSOropNYUW7uq71BGETdNeoE/RW92/OyY5sJG
PrhZWJ33fySeRV1ts6CVR+WSrzDZkpn8KrbkJrgSVa72npveaUsOB+bdE1FA8YXRM8OVrnr5Y2ce
5s48RqJFPjFeHW22hyBgAL5pu1HcNQqucBSEpz8fJ9AOM0n+q58mz2ODA5sdju3nDhbov9Tfy6oa
jIfuxrC73v/xXBuywYIxgGIYBrKCtxYzPcQIS5D6huqf+qCaD4oiYE5QdtQgGoW3vpo536qeo3ir
TY+R+OrjDAup9iCJCboN0fGCua7c8jiOvBzaAPOURTGoXChB4FN+Di2e0HlAMm7q40hwzGlqgejg
HoUum9967mH86KuolFSg/s5wiq9S5HIH1RI87QBCiZjjhESB+duqxGBN47wsggiIPEfNuTVxyB8c
VR77KM937WJ8mkwgWK8UgKADhT+wcHa8thd06AlrUflZLJ64Y1/EX0Cun6Bvb6qoBGEfUsN4cjE3
RLlQeAGy1fKWisrdJXbDSiyjV1//UqfRHS/cdFjcbF6jDD50geTVFA+6S8/jzFy7D6e7JDb3kyrY
1aE5Cfmfdgger40bvS7Ol0UODaoOJMOZZx8shUWvshWxuvJ3aAwe1yxGPkJyCALJYOuiWQb5WNU2
pHtwSyH9+WYO0g53KAY+WyHb7szxzZImbC8OOQ984Clh7n4XpIF7h4nDlwXEbizL5paZ1KqljWb9
nVTsVcJYEN0x80h0oZ62squ+aHHf3Wm1cebOhQswBjHZzyDG2PK7ZWLv666+IZ0ed3Hu3DzaAUVH
ko/dAZZLsCWmqKQvys5MnmvkThlaAFqbZ/LUyEqHozWWxoducRn2cYDeOPv6oxwG4YfMedU6zwxR
D3bi4X+sKZ7mL5Wu5oBuSQ+l3V8NzwvvFujxfUguFW0mQ8waUmh5DUMQflVQANbLRxuwyjbw+MqQ
ne6F4k3ouaJZb5m+4THKrBQ4mcbKnv+8VWbANGSUEaE2IjobNukV/LMJvOKx/KN6/vOXpSnZ7GOv
nLBBdMaTU+MzYSIucIvU+V6681tmesOeouN9dGzSL0jX2c+rIdoA42IGvTiMbW7e9QG6u1ncc2wj
TF4/bVOiXqnXJ0UEIjnbcxj5hEKQjaTH9XaYv/2BGhh1yD9CYXmp1gRPZw02HIP6qhbalboMPgrL
uAQ6iY8WZ5Ie8luGP2EPRQ98BSRsfr4h/OUV2A9xnq5uVhbQo873A6wpO5HGsavXpzux79KVPCNW
uX0XhfZRzjT7muUPeUUMzMLgUC82ykvwHh71FIO5iViCftl4Qed7kIGgpDT99JMBOfe+wu+qudD/
vIChxZFgSNgErsGwOg5BOQ7rISfT597sd5DOsjZ96E0FOppEpD0zsdsAY3PrDVmI/GPvIPbZeFXL
62aXaK+clB717+xQjyVJ1mXxPwrCl8q46Nr//I/V3vTf3EWesJSL9QYPvm3ie8HjVP34usVFuP7p
/xnC66cxnxoU6smvRdkBTFQYKIVmmTRHisDGgedXumAREZ5IRihszWb95THGO/zrz8Lf9E8fxrZM
V0nbcmhFpFo/7N99mCwaZq1ECytMIJ92lN3sCaJFcpSKCwzVZzoSvJNEIxmorxgFRQ0LD6vwW9Nd
0C2X4Rse4pRX694h6ON+VUIzar5VUZo+aCZlxdCCiSUwfMjhnI6RW/gQxo2rTTmZAIUn3Ci2IGXk
wPCatL0PbAcRZcem04y7Ztu5yXznFhROY5ofYtNOb10nbYRxD1UAsZTN/XcxEFdjyipCl4vUiCun
54VnHyvyIgDi2Nuvs9pjCQi3aIJBylUxp/s4qFNGdMxBldT2tqL+CTOuzdAm52VMzD2Po/GtRMNr
1adynaLAMnyQkGOp5ohDcCsRvy8epSUBajukIzhUovAEAHQ49XZ3CkSlrzb58rIZ8/swMspzbNHY
zEFxI9jCvWMMga2gGcwHWPShXzUxx6Ra0/Ws9cZcXOsq1v0idNZ7LzHCN4YoWcjOnK57JeslD6MD
7EC3bCWQ3FqHLAsQtJWJexIKsDPPpHeQHKU7Bj8kvmFr2ZeG+MjUkt8M5d7sOlsuJcNov6tsuavj
auCZTtoD8qx1Ft18T6GtnyfUvngkCCAzZWbcMzn8yVVh3qUzHzNNGCKOZu6e7cA6xM44rX7TDlx8
N11QChKTZ0PEHOvy+xSlZA48cUsAr10od1UUAX+CB+whevRdWb3FwQT8kC0lqjab5z5I7yN74aJn
tFiSYPAiDXxO2ZJ8w3ZyJNPL3aFq61AI2st77pXNNq6y31Yl5UHkPEz4UWb002nz5jndp5mZEJQH
RmHjnIkL+Rn5yQ7yx379b4keRoYd638seKAuluwIK6lINAxc+PU8L87CRJBtv5h6DHmhI4n1W//4
n7+Ho2B1ZBfRX38QBKjj62Gej4FmKoH8LL2zu4oSHy/bZmkkJamKe7Y6yjpFyptu7dQ0R9tE5ja1
jHzcNzhL413BIjqCS7otQ2dBM5s9l3NZX0pPC1+kieCtZJa6UEmhAoF9zztZPLfjGe1Q/ihyJzxW
2tqykoc37I3eJtOIx6JOn7RZN3tpNL9qIyKeyWnbO6NkioHbq9jIsrFv1JuoqoNrVvPo932A7jeS
9j4scdbn/GKv3RhkGDRS9yIaGIN5Z5O+xrDwhv4cf7/rJafAhsTbB7j2BoJjzSqprqn6XYfD+Oqi
pFFmF+7alCkdykx1jhOxzwKML6nbmVyHKHyhHDILnJ3vLliwoysHst3C/rk1wuoyDZo9JtljcWWN
+65qsC320MqWsoHp6XCQBfbCKpdBjoGmAivRsgsmTdwCIKCosB4SLUbQSCUWfgzkiQUTlBlTR48I
bjcsI3vbTeN4dmAzkR1kNnsEo/HB0ct3RrzNFrFfdhBzeXQzN/YBXdr+vz6czX9moThK27brctQL
bLH/cFGkjSkD3YryiKIAPgZ+Qtsskjsh4QuoUQY0KOkvzNsNjpkMyYAbl+jfISd7SsT3cjCuZk2j
VBSYSNi1/Gaa+G8+olydsH9dcaef//kfysajqjSIfly8NvSXf7zL3EYz5EMDdZzMBMZ22JjkA7PA
Q+slzyIDG9znefIr4Ci307zedpmkOlWW8TgQbWyKJ4Inxgt0deIbF7c7DM3kXDRitZiAlC26JHOF
oQKNWridWgp6Rp3AY//NL/ofIgH4KVxhuR6kFlt4FkEF//0SrAyk9GKeSmRjRX0hF/MRA95G03z4
ylTFpSXrqRzuQ85AZlj1IZ4Km40mgjxOH5JQ2+rVbqAje9MX6yRUcyU8amPM8YT9609qW//0+3aR
eQjXkyQmeP/0+8aGaBDL2qCETwijknD+/LYS+ijd0Yf8jkOmHX+AoAIx5zYfnf4Bh7C7d3TbwBbG
2EHI6Vnjj/cn6M0HUNvvRe2cc2I1711E3OSocdWrpvYosKXcTEFOw1JUiloVD5liAbqpcsc6DGMj
fS/PD5Ke4j3Q069huRqzOz1VFdzsKbOPYexp3LJI/UXHeCd1EEYw2Y+ZJh0bwSbvz6/m/xOh/g0R
Cqz0vyRC/a8mhZr31f49Eeqvv+e/7Piu9zdtK9txpAeo1nQdSsT/suN79t9ooD2tpY0R3lUer///
sePrv6Hs5qWnQefOwij/f+341t+ESU0Jv8lyvNXh//9kxzclP8/fHzKmyT9OWESFwJlSVGLrIfR3
NWpNN21XsrdPipHg1sppPMO8xXWg3jKbVX4v4xDoif3DWijgt5rC+8R48Jsz1WLXg908Mo5/dnX+
rWWUiECM4IyyBL2Dc+WVOv2CZiQ+WWxodtKK9R3GHN8NL5jvuZlkPgCwJ/Jz6J33cE7AhBgwM2xm
ZoDcIc0wsVfUBn7kJtPeyA2GeSb1ppQrXDKwGKaa391pGySivRdFjG5o1RZ2DvvL3MQiU5fO75TU
jmeA0ltkZb4kX+gKGuaYteQmFD34mwo24iaZhDpQBRGFYE+s87RAqoqOtUCWnAle3fzz1FTRa1Ut
+uzWrBT6Gt76sNgPuVsuj0mcmBCvF+G3T5Eeu3vDTRYWLAxMS9aLxzK7m+M0OcVlEj8uytgC/6+2
pUwmHDtXz3TLfUcMBNyC3AQJT3SDnQObD/tVfeL8ChwrO9RN+eHNoO/zsSjO43JmdAy2nkCJrciG
YPNgckCdyp7svECeo4YANBg8EO+tg5PMb2Mun9GIWT4uiXdvqZPd1KX2fs5J+dBWR2Lj+DvIpmvX
BI9ZQhIf83yCjKGwgmuqMN/m+THtY/us2aEqBOhXx0MnvaB2GlmcMPkx34MyjXddIRpQu/iuQ8SC
Wtf7gHi8vDbKve0N4lCO6qLMVeYSHhLPvRtKq95XhABztCXBxmqm8GCmLkGIGH+wAkZQI6EUVKpQ
SNqb5hCvwXu6So7LWHyWIr0hSj8xFP9kY4lfIqeBCQyyottOLD6esvgE4fxBhvWdRzjJVusIZpVA
HGwcPTbrr21ycAr0m2HxI6m7bR9NNEJocOfk2GPegSA6fUZuKcjw4ArOAf3nwryOfYgNu6Kr1+6H
aFS/zxq0k2D0f4KsfyVDOiDrpclcyI9Zzs9lOl/2RPyAi+YMSO20rVX55QxEwoZjio7cxYIQG4Zz
zEN5yUtSuRlGB2eiT9MK6pSkmCOeiYDUqba/iSr+tcgm92UZk9lQ2fuRHJiObOEsq/xkYTGQzEbC
xw2/BhkyqQoe8ZpMOy+fPxJLwk/Wh1l2PhsPCtw29G5OPtAz/FJLJCiZFUkmGWLcImQ+3JKyQjZy
ms1IcTz5BBDqmfbW2r3RElUsGQx45q6ONkj1tlOvH5vUYma0NVsP261D8AJbkjP7/I6wqrJE9/mD
qHfAEbbL+VExtJXWp52oBCLzSEXu6b1JGYhKleABFfCldszqi1upx+Ggl0EfyEp4i8hNKbRNwC4v
dCSzt0rY38rM2UZNdw7jkGFDh6JhN5aUQeJWjunFjN1bwhvX4QznFia5wyE4Tg3FtvAYmk0Dm3g8
9AeZWr7hGqchc57IySP5eSSHpU+OyIj6zcTySC4NGhiR/5DDyGwhzx/RmgM+z+KX0IgG1tfjJUQ/
u8kLyFd5zazSHNKeHNnxtwE8amNkBJijbthSV1tGk9y5hv3ZZlH0YDfNKfhWI20GERnpO5tMFKuL
+yO7zpQRgfpNTC475WxiTnkjn4T9T1Abz7a8c6TzMyuQl6GmsJn1Zbw6XU6LYyObpYYhuGw4kQZ8
J4uG3s4LP/7ki3AH8JhTLaNLbdSWVLJvwFpv04TIg5dyPFUwrZIxsC6JaxT8NFjHLR5Qa5guoezU
FkE16xwy4o4OuZNIfBCx68EEj27HqN9iMCmzwd5FsWUwnO92fGlU85PI0HAbkrm6ONDDy5Y8oCaS
EK+KzeQt2T7vk6uV1ljEU2aGOkSYkAeJcXTpds1WeKekgLjMq8JancoI0kZ831HgAggDG57Ba8t+
lpOTblHZbMrQfZQxWvAlE8JHaQPfM3OGbdUPO4Nlz7kfwxvrSvTMKXY7QjKhSPtDZVxmAVLFikmt
iElmZMuv75wcX8Ss2VxNrEPncroHYkCtHcrdIqLKd7Mm3k9WYhy6ecYYZ9s80JGxNaOScfsYhfuu
zt8CVZDiIadtF7XxzgpGaM2DZtixJMjOmcnPNB97mUuD5Xomj0QGc8VScO+8rrgOWMpIcneJu+ke
prokT7KdPow+E6ep/0C02W4zV7D6WQlXgtUPuejuVpmpRs56bcLQPnMYcCgXSOdjQq8UYfZgGDnx
PNawU3pI5sYjUWHqcBGrN5eBVM0IfFcPjcFcLUcnrwprkwRltY9nF2hd/5BpaeH8QK8+agNibJh+
VfH4mpTN8ra4xxa7vt9bpPPJlGHMeCywSFJh8/vpSEvlmcEV2ZOXMNVX9BLZTnkwp9oasSy9C57T
sNfxHY3sscEjcUyrmEnfyJbH9N6Qe7zGLO1ChTtcewdhI9DGR3dPijQftQ/5ZheMPNJSzSbi2HVY
gh8GtlV6gNfPDTTsxvqN8GikVYEX4NrgD1aL4WyHFGg0fvMinZ/Rz111x2dkvLKSHGPjGA+2Pxhd
g86pgyMYzGR86M+wDhaeyfG0xKZ3VuHI9pPUrYbUc9RqYBcJ3zarProEib6P57y7b5FTYc4+VgXb
axgbX3Pu54k8F4GDBLiyf3sWYz9z3pdR1L5G7DcrLOMiIytiGr0SSS8Z9L0RXSXsuYt5bouQl09N
1gXl35F1OOgwqia35Bca995RLMEvr3vPE2Wj7gAfKMb0GHXWFhFHfiInKdgZeGbVtZ958FKz/tQC
DgsYn4M5GthTOMz8BHvEpssnvv0UJwcPHMo6luie/b3hRfQz0X8MeKmBFVZgrzPtLx+O6D7n0s7v
ReA+QktriRKCjzdO4HNU6n2aSV3ta4SOvLnpS2IgjHfWW7sPg/rkCsG+hV+gE9jDjh0Ea9m8/Vhw
1B8I8bk45kRaePhCBGK0F/kvWadE/BCPgXrlFIzZF91ySWvHTVqkIXOe1XHTxiD1HLHADPCepPSm
rcqoBGN7fp9XOr7TEl1akKZKPHNr4KQhgYw3jNV2J09Y1Hk8enJ/gghhn0SwvfXq6bSM2AiTLkJ0
W0IScpZ4Wy4LNZPH2UUV2G8G9zRZfOvpbPCIWjCBh9xCShr391W7xMzszZU+n0LOCTyEHp63zRHM
bEwr+kLSDRyrZKi8uA/cS9POKa3ZDx2Ef2jkJ4Ing3eJ7mPpXwZoFduAGJdLBtiUXfR+KMjDskP5
oRz2+4VWNLAtmqC15kqN2J9Hl1910vLUBnetAcoEUb9J3N0xd/V9ZTnJadRcgbOoze0SUVk0EdxD
0ybCRFmYIvrURiNAsk909cYBqms385FqcVuy6tgFzQ28CKKnBXVUgsel5kto2u6ErPK97bv5ZCZV
xQIea4GwNKXE6BBRUDssCL3hmHXqgISXAT5fJh5Q7e3wKmUnjZwrXT4yahfyTBLEwVMzXJzF+TRz
DDgBLrWmCL/HS7+TAyE4KLGLw5SypiQZ4Tz36CRmWg6cfcNvs0WfERYkvEIzY689OpqUMzINYVBR
blJqEppOOtxoPYy/McJ9zaAC6tK65JIAkTgjkjbqrY+aEPc+7WzfTnDuZiyf7MndUyKCG4Pn2mEj
bpJqj4uBRD+ITTRDvUAdvdwwwSMBypuE6ViJrGJ6SYeq9ydopBvV2SSzT65F10EidSOGDAZYemtL
jndlJM+LMyg/6dClex0leC6Tr1gIIi7WchM3Y+ogw888zGW6hlF9cn66TrhTokcXYxS8J4gA3VEg
oB7OZf5zidBIAi5wNtp1z3Su4mUeT4ARiCssmn1ctj+olT6p9AokszQ9dr9jJuSrFJJuA3t2h+aO
/SxROgjjA0aqJTtMEu83UhPRpxE48lgHSCg2grbFd+L5Hk/nKTF7femJqN6OY/Bj0WO5n7lzeibh
uyIBL9MSd4cLgghl1JX/m73zWG5czbb0u/QcN+DNoCdwJEErr9QEkVIq4b3H098PzKrKqhvR0dHz
HhwckjIpEsBv9l7rW5hW4tHA+EO6F750Fl95f1Ux+eAeBPWKDNPOKuGYcQMeAElc40HTMGn3b2ZM
+yAb04+ig9CZCvVZWckAKBqMmZpWjsCGpiNgS+thQEID92A4zEbP5WFOP8QBf73SUnmpld+g5Z7G
hqFUl85mjLOMugxZJJVFJVS80n0XgdPu1LA7lXrNNqZF0DfJ+mFcYIok4YHeULIzG+UVZERtN8NU
7fQ8h9w1vazswmxjPOrydaTnAUpfDpRy1p2oFYHcEbUdacKXUu3EnqVs2Y0qBeACoCYXsk+QCuZW
/LGJACcCszi1ANhyFTOcprAmYbODJN3A+IduLyAJgs18v8SBmQMW6Rry91jUMp9LsWTHLMScDOiF
iUTFbkjXYrdKv5vp9LdpGpeYWI9Uii0AnTXA28X6kajyG0qs/skyhEexBAWa1nsCdFQnjV6MkjOX
JSE+W7bsuBf3cvOo1uzmrRVpGYQ8HdzAYsti/VPK0H2hgbV8vWOVla6EHqqD6uR43Omhn6zEapGV
qc+CFVNOaxd/iW11EJ/TVMEQS9BkM7Tk9UjxURwSIjALAj8ts3kFQIu3ZsGrFCXap9BpLzXSG7eT
3y2tSN04Bcu8LaMUVDQxxmWcLAjMSBz2G3DUY64HGWJRd+igstJn9JVMmpAk/ug7AYZtIo6+PH1M
SVwdK4aCpDTNXRrLT+Y8O7mo1s8qWi9Rhguv69h3xZuIUc4d1545D9UUfRaPlnXsVOlXGcVvqdlo
J+o855W6oM18OUu/LaH9IHyG6ADRV9u12ZlUXmy5wypYwCYJpeFEdXZxBAylejwBjuVvhJBsRgCm
mVFMpqiow6P0MfULyIUJlNw6pRdDnH4N5W95AvdUTSD4xIFGoIZlVpsmzQOLTLtbLd01nMbNRuSX
+ix5RUR3oasuhj6FD6EwYfYnBBKdFOnqEGuFgdZGMnvs3gSvIFjR1kzzEcJKuCfhgIYHu0qzwa46
LRhBF4SrVd6felVD/j1Qo+rwLRim+CwTA3gwFTpUBg04uDNFyuBShdI5K3p5TxbjQU+l1B0nlLQt
UgeYGfUl3NYloJxRNOVYGTVB3fUQZBlPxdd6RKqmcKfp/Sv68dVXdPlrghxm6ynXstqcJpOVwwCj
96xT1dLk6FzUxfMoMkQl6KjFkc5cVKRPc0zedRlTltm8aE85BH/2YgvZcpSGeuSuXE6i/FiuyXsm
i92jhCAGauz0cyXJq0MOZijKO8Jq5wxl+ClZ4+dVwdoodwxgiVo7/T11YeBc/3l4f54Wv7IBsbCQ
9OkeF6QHB4ppZztIurnTued292f3tJ1GKvudiXBCJucM6Qg8mLi0cCiugo/u4TomaJXtYjh0hSod
7sEn2kIGDFcTjFmgGTtwH6y6pISRjFyZ+2bShMnl59GsgF7oxod4wgvUTL9LpctAEYB1juT41hny
KxRHerPmiBSX7Z00bqYkRuSvSbjp2Fo+J1xuTU7I5thpJf4uS8esAwyqwMRtK0mIpGiYGZjotQLL
a790A7+PsFKw0AZGNElDE76WHh1Uds1ydt1uV4ggGQLCJ7TPKsLO6aaExlmYUNuznx3cJKoPYj9Q
BJIStnTiXun65TEUKujndI/FHDKU1nwxFKGNUPSzahZBNuUf9DMuVSRMLl1gGn3RRTaO5KK8TIoJ
8A8Tg11tUSk1l3ZtFl6MbMkRxY9EYmgvhlHkCsGnjzjoMUc76vZG/YPp4SiJfdCkKTzkdF135kaY
qUE+6wI2aahpFnAE85L1+g+rlt/xID42dd1tiuqvYbawttIXrwpSb3Vp2KVNhDpszIlPocUIYyEs
bJZ6XLTibbDQ4y/jxjs1aPVxC8mlhGG76S4GeV17LS+fVgThaf0wagKann4LHDfG9wJIInKpyJ6K
IgsmEhhzKOJ2A2ywjJ3M0Ag/MfHm76I8O1JOuKjYu5ZFQGQ0EvwzbaIeRIcDtjHYgvK/DrRR6kDZ
vuX+GmIciAzKXDr3/J8JSoknm8JXXeQQNtbo2nEp7e7PwgaRdGF+JhhsiXjLoUnkaDbvN4eeQMhU
RVNmkEGXng86GjYgyX0gbvK7EmSnkNOYUubm/R65NK3QiGzWkHVAIh3IQVVnpNr+LGGGFwlJfE+t
REKbt73WjwtBPwZCjF0SKYCms49KXR/alCW/qZn4vrZDAeaLD+VfzyVOlEjH6XD/E++HpZz53P7c
z/JepZx+qNgZ9Upq+U3ktjjNA5KFSWQZiQzx27A9R52crs49qIjdZnPozbf7zajAi0XDSP97e+/3
Xwmv6p+/ffu3lQyF5oLJYjg2/CO5UNJ52t6xZgzlNkKiVrw/L2Or9Q152Ugyn9YoH7GOjM7UcXa1
od0BcE3I3xvmCWmNynKK/Rh+ABNBC7yuKVCtTfee9Tthy7q5/6V/kpS2p1WrrI657ZvabVS7/+mt
kr83zFZMMSSgWTKkG31U9/Rb+n0ZVp5pMPzGAx6ZEFNk34Uq8r0t+QbPKDYzunNlgPCs9JvSeqRT
UQbjou5juo2IKbZkpIKkqn0MJFbcQnSWYhZ2Ct08uHipeBSTUD1KLaYRBKET8DJYrWKEEqFvDd2F
+UGT/Z5/dv931qhlL5ND/Bs2ruk91EkjfKsSEJjqggpEi+LiUu+3FcZ9/M1iGXBs2V1wBmynECKB
2lisRrO4wdnJ4f7ofrhfcWIi/F5FuLv/yJPCoheaIgEA91vlXwdZXxgwa7Ijli2JbbhLztJNFmbx
w7YJEcoliXFTbyqhU4IwslOsiIGZeGpWHeoFt+Vca1A9BhlyoXYxqRT44jKMwf2gQGFB98Etb2za
SqVuTK55ZTac1GqpG4VdRL2b0aZfg6Rjqc7mqnIGsIHZnCZHtKS1K6EzwovDBXk/1Nv1fH8UJ0K7
72m8Cu2GRNbu4tWG/KFoO6zbpfE16AOzLJkjSgCiXiHd70Us0x5qLedb3qCif84I1RxTFr6EUWMr
qCefyCyXE1u99USyJYmjUdruInF9mclmcbWkuC4C1A1xOzRJ7A+CvPhdF78i+FHOs7n842uIn3eo
P80DRBftlG+k+VUQPbNmw1RQkYD9QKWLVvbu/g3lNHdHWe/t+9ekYjp1evh7UnvGjEbYqe207HBQ
9LY8RXD9IkRLO4UbzW5RXF9Iqd+PUIlgceW+NLYVA1SoxedGowahzdhkp2x7V6QTUL16orZABbdl
kSRvf7TY0uOqBcApBQuNczyzLRVGngrq+mkt+KJTZTj1hnocuxL+G5kbFuJ4hn4sTMvvapDiky53
1JAouKFmBm6atOneRBTopz2752mCrGxziUsQ8hv5PEJZQipBQ0EF2hVnzbofGiFz5DH3e7ZYtmEK
P5oItfiAflaoiiNZvJBchjbE3DVrDzBnCP6bi496odqjQRkamnXytJqLQZrML/ykN+yfVB26Md0N
DWts8ZSY9erFenKSNLk+DhbRrGiAMPRKXcr2JI7oay4tGbWyUhz/HoxZJpncXCUcYwg6DN2PTeuB
wq0IoXhp8mNBaidE3J41SER2MgoztN+Vi+lXDswOtNP9EfpLD4G6vhexKB+RluV/DoZJkdPSWJwN
xve8GIkbawXYOiSrACblQEI7GNwfNdvT+6O/X4i7Wg7mEGUPKO0cDAnfIsYqq7+arv/f77v/lvs3
q1Ly2lFf9xsRNOqoynogV2lX0pfjoWVIwn7BuZ4L2hS0onN/9e8BgKrx54fKVqc0qUEllEaFJdps
BMSBiMiftpmEOjnCKtEMZhEXPcThfRuCUWdFuHRcnFMjRvbY9p8UV1R+gZShMd5ZUxhDdOGOsWrF
YyrgvHSBFilCIDJxHmpG1XvwWiGoOUX5SXeMKJuO0rIlVpI81BUsJqVwOqgy41oPfwkf6kBepiZ9
abHI7d29JUTDU10BV92/K+CAIAr2/lB1z0nGHjczrbcp25TOCtAK7irKrcOlDONfea2GAElzoken
mtZb68ldAXaVGmagZPmHNJ1Ri1HHoJI26gQICXL+BbWu8RQ+srztviyDnrfZe9asPKfWu4pLBv8G
wWu9urwwZSO1sshwWSYqXVX7ZJg0vuA/UznZEhcLA0OWumvi5DkWcW5QzNCg9YHmq4q3HBJwqIA+
IP2WSZYRD/uV3XUQiHqNcluZ3swuDkLwNnTY4uex+EiKEVy2eFUWAYK4SBadDL2pLsKXsN9u9srD
R+MxDtYHqZypDjUsFlbyYFJ4BK1RYqGnrC21+JnCEAG9nPfHrSy7rfoVpf4NwIbml7HXm/SmLCqJ
GAZT6Zr3n8wMGBjlay7MAX3821yREJHG781Cj83Kn3sap1xYtLNAzU3lc2uEsR1C1gARzBXASLmz
LERkbB0aRwnT68ovG6kuljPMkWrLw6grKsa4gFpP7NSjwaAYEQIkI1Re6+VSZDKN/eeuTwi7VmSi
YdueOzj0Wja4CHowyYqrSO5s+KPHTpcmhNo0WF/Mmc8n+bn5Vowi9gl5veQV3RzhJsh1ENInAdD9
0IRuP+QSgMMSd5NlS4lxiGf8EkZ5acKUlsKY/ES4gUPUG2plZEZ7wMYMyQwZIbEkJDNLCjSD1hEW
LFcxovrBpRrhDkSZSJT8qlSwVav2NFU+UQis2KqigAxHIE4sPxXRowtxonyuyvMl/y3I4z7BjxNq
7ddco5+E45lNIPbk6LXVpSdJP4WG9qtF8lfgYaP+9zRPFNdoIB+a2UqPi6DPrqbDRQOKIx2526Xj
/dH9MECzOC4mY2kRpx/1SpjMYpCCmalr7CNCeJPBLNvpps+drTimsx7bGGUnmIhRwz2OaN7s0oeh
2Vsmq7d5AVckltz2emtN2+KM5123CS8rVt0TQTpkCQ+zk1JhHCa12ZC1rBejTPkRs/bA3Uz6CNs5
V9n2mdQqOJk4KEiJ3A5yPFGWqpeUu7NribYyLgPMnrtHaYiqNpAQE9MUKk0KCiwT7gfDMB66YsVd
cY8MvYvfYQfVq9PNn/oKbzDHLunc5frjWO/N0Fh2cR1ucgKIUmrI+vv+xfmadkUeUHGtIShzmO+J
nwXaYJAWFJiKBsmtTMpTmm5idDCQdqNKTIcl93AmtXMg6CInngadjcoBCBAAGIZgcEC4LdGQIuTG
iY09FwfjFETboWDLE4gfyrbe7lfhySx5J6WwTXn3b2oLGgYxDqxYTvmoN6g9mzUMBfeHc1qHh7n1
pCwPvc6M3uSp5+0USYtBQdsMCvOf1SPNIBXvHPsiQxmOc8RiTx4KSvHbClXpFlI+1Yr9zN/npaQd
xCnqd1Y/0e39+8/fYwNo7NHpZmwRuQCKTDUdvQHNRnDlFjrLa/dH9wPuixPpTwXrIxDzLFWM/WzE
uF/WH4ra9excy1dcbcmRuUCiBEeR6Z6TUVZKaJfD8C52CSVhyPf7luWvPohDQCkQZbChQAFINJpA
usRstB2ilRs2EmbC3DAa3Q9abHhmKKT7/v4OAZeXbs6Sh0pAKmO9IRBAkNLERyP7kgsMizhzZ3z2
RtW6dUsCUDeMaLS3tTZLXbYbYPe9rmNE5SEv5luu5dRbT/9frFeSubn838R6kNlQ8f6f03MOeZ6U
VfKfar0/P/RPuZ7xX6qlK4QSkI64ZTT+U6snIcjTQVsgZiUoRRURsf5Dq6fK25d4XZV0VMSiitC4
q4Y+/t//S9H/yyJxx+RHdPn+G/9ftHoaTYr/1OqhBwQxhb5YtJAMIv/bNM3/ptWD/UB+t8R8rw4v
XWVZhyUcGZa7NXXeF7XtnLFQ6YglC7g1g0CQVtQ7jyqq6atZ8kuf699r0wt7jYhB5qCEQhy53NQs
b6ymCZHNOwzXCJ9GwQqWmuasSfGYS5VyJhieWkq1V9Eh0eQLoofxNFOBXoXZdGYUeo9UAVjcUCSk
QyCCPRkWx5pl8LxN3vssFVK7bZdpn6NL8mHIS3b+PmG/Iqce7vkon2a6Ix60PvrK6RsIbkgHZsTC
Mq+xF2sqM4oIEb7l1pFi+LkCRrATnuNXc4kgsCsHoyxlf472Uy+nNDOX6H3SoSKDDF7Ksr3JReks
mmKdDAPDcNjT45lY8aWKktkRA+gEAuDUi51y60szvNSgAlZg2462jOUuSjZicdq+USRS7WrG5QhM
QNwhuiK2gl7nAbWktxqpZ+JevtwPvS4fzAarMkF//A18Gli6/IWo+31WUMccBSTdRaoIYFjQdauJ
8Kha2E5QIu06Guo7TZqONak5GMRBW0gryfa6RicSMg+LBNCB84BuZSMGLeUq7TN1+WYreUCCPQFD
EyiO53SOqvmqzj3QYcqNKn6rG1p2AyEPRNqxQnU1UqLoUnW3YuqE6KhYwep2IYrPFtWqRy3xuZgM
OxPm8qiyPrPZ/uU+kwpLb9BdwWpdTSmQ21J5IZ9y8Ahap4qgwZvfEANUAEzOIJYGDVYk2bdXE82Y
W0X15nt5F0PpmE2d+iBMrN9ilSXgWIXKTZdDukCG+cFGF/23IjgyMs1jYpGa21DN/DN4Khaxb7oO
3lxehO4ModnuqdQj6VTcHggnfJ6+ONEdgwG3HXhrGntKgh/zE8BBvGpthcq0voIZ+RGGnVuhx3Y0
Gbg98PwWjgWbgcZM9ug7FE+JiRMu5aG6VWOv2UYn0tlEPNeRUTlnWXOOROnRoDQtg+G9miiaADwn
5yxT/C5SJE8eFGSpwvTcGAsOSBadQpZp0DQr8zMj1EYv01NR693j0kG6gcZCrikG7UY+sP5Nv4Hl
nctQ+iTVRvPCkO6dUI4jwU7STWhYilYs5FE0UqvqxdqiTJaErjhfokm3ghKwKA1A1J4Dtcuxl77M
gsQjodsyCbWQgI18T5WsdQ1hWGDYAFFb1RNhnkAoKxUGIVaU8VAXaeXAHMi8tR9YEqStn2FuO5lU
u2iyoiuiK+4vUZYjwXUmKFnA6rx1lb+0NntmvBR8SyRYdW1xTC61+QZuv+N0hpkTE2FlpjGEiGZ9
A7QNZ6qkk7bU1U2cUt8qUV/MVWI5QNc2ZrZmR8AjdlHBOgtnFXszKSn8EGWWrhac94y0BX1FQrxA
LEL7hCWozh2h4y3qJKhsLGo0Sri5pOlTVqpXOWdDUzT9XmtgqoZqhfNZoKsaz1S/I6G9KMXD3ORB
XEOK0dTSmTJ9QllMizk2P9v4h6Hqs/+tox5GYvyrFDbF6GKrtx6NVj5DNKRD/76Ya+oRWoj6a2X7
mqiU18MqBoTalaqPktHTyni9iWWOh2d6anS7gTSK0q4CdAvb1gxnLPcDqJimTQ8U7D7zWe358DKi
LpsDlTD4hf30m7I72ous+upzZJV1G5L3yvqSLJfIRWxOabBRM2dNyt3Akphs6vSG7Wi201ii+hQ+
UTn9PbLZIFBq0dxEQtOJ6edW0n4AHHnLrefYBP0Wa+ubpaJ6qfMQTIO8b7jelg4gTN29JHnzUc7J
jayQHuyEEFEBRfhUr51FJWn4KMIlCWo02ngnF0rnOUUK3WCqkkNQLxEqu9KA5YqYuhxZ2y5OATBs
aOtf5Xc8Rbc8zokdWjb3NoxdUJxHiE/QGedDvFFB1EWhtarJaPBAkMm1GBFRFWM5MZU3Ocw/sPIl
1BeWX3UCJ3Bafiy1gthoVN6jrJbBRCVvsyhdYjpRO+m9RhLlNW0kU/sn3r3AcAHLFAeLttUcqvQY
DiHS8ggiaYMm11a69Wktx9/g0poQ37wShg+aRFixIG8RIb+rlY1fP1nmvu5TlN9oTDw9J3llgsNU
me9yrqenyiDggnvd8mcAqbYVT1fRupjQQh1dTkbMIKWHTerXaiJRKomj9ajGMQAOXiLTlx0T82eS
JOdRKqimhTOFyVp/EdruiSYuKRJp/61q7dFsU+GiGAJM8ugaaQGBT7QLS0bulHCVYyyse9KrsO7K
ZujnwP9WYVMVc3/UWTEe8HwSbkKKnfZThWxrx7S7GplCBzEOpAiPMk3DsXWs91RUH5eoUc/0C1hd
LBXc6eSJocfc+n+d3mTuxLzRI8AprfVlMWDOWuBrukVHOWT+1ITxFSClFyrqNxYgLKyQjSZAmyoc
kURefjSTIrh1trTs/qRDrq9schTpg2UEeTzpm0EoDsJxZjX8OJlLgNSPIhzrC38e+2EUU5bBxGFo
xHkq4nxIJBMh9TaG4yV+Ubkx0Eiz3C8gI5TrQYhRxVkAIXVO8QIBHE2TscNRX+7nrkJWJxw1i00Y
bc3vSckPVrMMgLpHzQ518b0LtUeR8JwWS9sXjNCwUdDD6fRZBgIOyWeDp9xp8XEwpNZedeNUD2uE
aQjh6BVahkifUwyZNxi6wGkMBVPpHbtlwYKKvTqJGXgGBNBN8Slb+Ai1rQpcfiLR/Yi613kMj3Ii
7UgTpMrAJTuYz2G272PtZcwX3RvgaZa6sSvZXHGh+xnrjzUrzkZL+PzU/lwXxErNfLNy9VEC3i2b
1S+5gd/aLIHcSwEiEmfQ6jfIp4qnc4mJDSpBZPZcjX4trjEaB2XcUR0vj0ggPsvhN8rXgfgiGaLi
RJUnyqsv9GZL9qUM6y7OTDCbkfHelSFxWtov3ZBl9GjGd5Jf6mkUzj09AbtKaWzkmvUjNRX6uCKf
GLbzuiVuZtKw9y1meVvy3iCMwvhIyvpYKvpmWuzPUa3JnplZBN+1dCkMC0kQjaiOpR8XLHXrz9XK
/VVfH4w2+ozG/kVPhcDc1pViowTlL1WJbprEZZ10hU8N7zqT2MB7IjTR2NCH2KmlTjhUjOCVoNkk
pvhJ8S7U2W1dhxMeak8AgzQurtR4ZYilb8bXoXX5ExYWqnCR+NJLyOYsOse0tcTnYWkPjakfsilF
NTy/rYAlt8VpuDdnCukYkfbzZiVddU0iacQCtpSuvmxNW33Q4qyyE8C9jMZkNUVHIgwFyaL0lreC
tQtHySOu+GvOxl2vyh9W1p/TSPg0YvNRk7B7ltBPQgAnLcR/FMHqYawhW3cVmQLZk5yx/1Z07Vlq
y9qZkN6FYwdIPUXOnXP6qZ3uS7U8tBkDnZqUi0+woo2faEOqppPXAXhBCBjtuGRQ1pXbJCNSuRgE
vQlQUlBKuD/UzIEcxZm2bLp92Yxo///5yv150tC/Moccidj2g/fD/Qsyn73o/H3x71f+voZ73g+l
Jdnff+Lv6//2z99fvP9h/+N7MgwOikxyaTaUPVKq7V9nhu3+8ZBxn9rL31/ZgIMwlSlmsR4GWjU8
VUZW+/dffD8gsEPavr3Dvwcdn8u/PSU6Kw7Q7sFeXDxrMH8W93/j/l3qf37rn9dUGpgiA+TWI+to
9gXDdlgLJH+sGGMX4ird0/uL9++5HzTIrsGMnxtl+DOg2cj5Hz//9+mY0TEZegOJZL51YP9+RarI
PdwsINXWhgX1WXBKZ1bJZWKi++c1A06UA3cLHPichH63dA8z0v/Vibc2YVxsDfH7w0GIbhjC3YJI
mik+gUlSL8xWq3ZmP5GmL8BfdIdFaegxUweo0uYf04PyRE/nWjkNmqwjKxcAqS/FDoJB/ba+sSKV
QT1+oQH1qNKykg6SZwmcoFo8mSdd2KXo/dkFOYmdfKdX6wK8cX0bznNtPOTP5k2ZV/tLwepQ+e1y
klgPO4BHRZqwLhDk4Zv7l70KmiG5cooPStLJsaL7ZeyTnxMDT+GJxU4HVxrgceFh/0UFEGYWaFqq
htX4MYeOgOyJqcVVPrtzCPLa6XbKG0MJRXM/H2wI4Hb4Wj9nR8jiUuxOhYvSUSZU8onoo4Ep7Zzv
aIdIz6oaxCAmpdlVPWgKlyJybvnVvNG4TsBS7frBF4nkJSnDi69FUD1GvU9GDLXo/MRRO5WIKtc1
Psjy+4pLQ0xs+OGzcOYoGbYp2N33aDJzDci3SPGZD+x79CDZFYTI2R2GK4cmJNInpuQS4z7j6MbC
F/aKrLC1DmSUMhmzuqM+hyOH+TEVX4Sftw5/XOiuew1GwTF/Kj4YoPMbgPA9uS9P5VPzEDt0RIn6
tNmaRXvDJiwNgp9d/LT8d8O6Ls4M6CBcqNmFweYscS096EWH4EvocT512BHyBV06ELDpT9Uu9623
vKvX2vtiYxqdrHNPfu57aTrCB3abUwQ9/uENqsQ1tzGdtPYcQL5l76K4bA8JYnBuqL/w1bs3IiV4
2YaWzrGiRO2ot/CXeRhtIMZ79Uf4bB6wPuz0W3JGrvar/OT/E9da+6Yf8s/kRWp24S9h8Ps3FSJS
aoe3yFvt1Wb5xQeg7C1IPh84lsNA2iQ93+KtfAMbDmrZpiCvH4BW2hWbUTf5CH98WS/mzbyJIzlI
TuHN6iGMArwDxBnJ2o0ikkEXxMfCkts7tNxGZAPgeWm+s49ecHwxcxX3o7pco8d3zZ4lF5rs0ZBs
6WpQEgfRqe1xqdGgrUJoa6ROuJKDwtFed9Ljgij6JTxpl2/l8TEZD4LzjRii/axBlFduek08CBQG
CoqXZ/T7mks7wq7Z0nLjPczxLv/RKi42A6Yyqjnd5FheRlJiI3xHD+V18fpTfa0ae91nLxuv+EjQ
XbNbjwnQf9597s5HIfEP1UtPMelDwhj4j1cpaPhRUJiEJFBLeRwq7gC/UVIX6rsNtQhp+gu/N702
u+Ybfj3XsoPAXnPwPqBufe1O7FBk61XdUWeh1uOsX1xsX+f0NPv0oXxCSpPLcG6v/VOvMIQsV/NM
Wq6TvCb7+YAI2v9WD+0ey2xuERXvGt6fK+U7c3aWk7NHhXHqtm9f2a7dC475TM2H+ZuoLXyLaN9p
SruL6mZn4RK6qmCT0UnVbrudOZlcZUdcgFGwfZjd90Hiy9NL5mWhZZfXmj5/dDCocdBTOELu+xIw
YTrZYX2oCxspps6dvJ+bQ3KJbwg+LIJPzrMdfVAkAQn2lnjQkvzsI/GyoKE6FLDPqR5YMPHJVbva
xMzw4CP/Mz5TVimeeF4PcXwEpe7jcC8uH1V9kx+G3yUZB8u1FfyB9Jo93nu98JCSJCTAOc3P7pI8
LqAuuHvdqf2Qf2VIUKVXVrqUsprRS3bUJ1e0uMQlyH6t7+b1JEiOpf4cf5ElVPbnpvdhaVr2B0of
VEa/E/GKGvhTgm6EP80VLlrjZy+hO781RE8mvDJufZjDathUono7vuLggJZbu8V3tSN4irWV8jl9
l8TKyN4Aysu0Ue7a0LZXt9rxqXgRUk97eYnfh4dpN4LM5So8EidCmLndfpqusdImd+SSLjXydQoJ
25UeLyd1/FGdJU4RRNz3bHRLbQcrlZpXwF0IqAUHxXriHkk8sMzKvtsNL8ACy0A1Tz06hMeUeo3k
00aa4cSAd96tJGxx6qdvumF2us0YT8onkyVTILrdY+5GDA5TdKgwz9oZ9EGPzwBo8wPqBdKqPhdW
qoT/1C7lHwZoZzv3lGqqn0VAjsBeggHyCw8CHWD9HPvjXt2uvRqx3vCKojncTjtUbzuVHylc5s8f
4Murn9FD/rRyRz3yJ4rf7RNveHvTZ4aeOTwk8Z777ZCadnjAExS566XfA0K+/xdhp/rEA3WMPL97
mUU3MezVpc56QQvphA/lrXqpXgAcx+o+nGw+CbwdOFGXzJv1Xf6FeNk2v1f1qrHY3aVkhjrZSqvK
ZgHegdBbmJJGsiqEnYy+5aX4ZmZgGHkbIAQTtTDx9zj1leuc6S0MUO55ohdhpHLSX+ZvMm41ma0m
cxRBFXbHvdLsmKB8ZlLeIF6sB+mz9DvScj3pU/4u8Gum3PZfBgh3JNrU54i6SJ+IU1mhoQcHlYnI
9zclVBdwDOBjuEVvI7VfcXtc0sjrEVyED+sh+dYGfAYdcn/jAhzeHsXX+Bmb4HYNXLJnNt6f/Zv4
wo36HbsCo3qgHJuP1IVLfGWFQm0QWI32aWAst7FX+tFx+KkH9YHb4D36GX4IR+XQHCNfcCkAmM7o
M8UGVXdrOvbjdn6Tf0bHrUlJBcQJDe8+MLkMTu6Mui128tdbbyPY5eMh+ssaL5yc7sWUdnyEzuJt
J5GuHe83dZ+3yxRqOlUjuz6iPEpSj9GxQ91n4wsizIIlGmMdACy/25lwJiXHvNVHem0OmwZBoljB
cmitPkiTYsHDUSwQfNzUMT+SUeqiSMpyLH4EFkDM9KVibwzIMqDCP8WUfhM4XKJ4iDi1enrQVOLi
fOkxcwzne2fqjrA/uuIOwPlJeLIsG4p3VeD6tiV/5ZQrPsjo4aO9ElxKYNPe8HahTzXLDX14Ug5X
+aPiJjASPADZV7L6ouYTxzKJWsJzm8Pl/qWwm5QV6ywc61IEpuMISeca0U0a6mBtCk94Tdfqojtc
y8Xe/Bml5EyRoQUEzviZm1wcw6F2e7JEwvVZrXFPHWj/M11RppqNJ0qcWnjCSQ/aV9gJ5Zf83C5O
Twwp28QGmjuJB1N4DvfW+KG6VBJAdQYMO9Ienuw1dcHHKZ+MbcwnLKQlxCsMbdz+A2euIEeMc+uz
XGleMqbfLYPiwEKVG+/KyBPbUxwM343TvEAQkBwYqCxKWIKyoK6JDN0/EqanPTYoFxi3tQArRTR6
X+sRuMEa2iZGlAzL6W7sSM71VvlF4dZmuvKwh4G3Kx8INiA56WklVtNXv9Vvod6DrPiedorJMuJH
feU+N97w6B9EjDkHKiaYgIHgUvSnumIXjxLSNWT5vUeRuO0DSiUZiTKscylBR1A1GSucingSRjHu
eMR4jv6EG4L1jjwdNXoRVIIqLy0PMnerPAezSrCts+Zn3MDCY5heIjiH5+zDeCex3FQvM3xhSsC/
BFwl98+DsS9nSsk8GJNckDF79QOfdn4V2HgQmHOon1i6UH4UJ8iipGjxwTnKdi49bv8he82CNPW5
n5FO0Xhi7n1Wp70WnTT84o5+XgJkJINXr6cqu83HykG2wRnrEQcQNSp+C+opTbyidD8S0SGkQmRZ
BNpzBwQL4QLz83tKMvGlvS0vgI0nII3/zd5ZLbmOrmf4VnIDSonh1BaYoe3GE1WjmFlXn0c9O5nJ
pLKTnKdqVa9GW/r1wwcvFA995eC2CU2Foor4iCIIyuWwDye4WcMWjLzS3CbhyR9fEUYsgmVzgXub
vYEpIyJ8bqkwE4KHKxii8sN8HqOV5RoQCCqHAGPygu5MgDrvMw8OWKqdKTQau45TAEi9hy0TSd3R
X0aPqVQ8pjchudPU2U0VhvRb7QOj13C4wCAv6B8wf0AvwOm2pQ2Ajjq76uFuLDf4Uaaxm7MbFGvk
e2i64W3CbgYtBSp6U3zUlgLNdm+QbSmXTjoTznA+tkDUm/XwbX4vGDVKsrUdT65leJXqJngUpcU9
hDcfCm6JNb2/BuKhMjRnmrRB78UGexsiCQheuHmCvuzGyPagu2Ebjd0PecLAPnujFgI+jVKjDFFV
AfG2HjSK38he22LppYnrw3wUDnlDJO8A7c0D77xMv411zumGWR7tmCSztc8yfIi3ubGRXF3alTEg
/NUShHGOaDadnukaVBjhHihH5xZ56yEBCOI36JhPDyDW7Y6EBKYPRgdrYkT+xekVx9rkkQcwfxAN
Ritgh0nCuVwlYDS9qbMBagGAGJJ9yD6ovpvGpRaBJ+44slH0LdWP4U2ltvVRCgiDk+9wKsHD/gbE
pRTO1G3Ei+boNL+wFeYsJ4gdyx2V7+mbzQbLBCrB2HhwTNM6hkqtRpuJeFl41Nw2c0Nro5er/LmG
ihR++VinfHMkgS9CQHa8c9HsOakJVWIXUAvhKCJgYq+b0+so2P2d44HzadWeWTfmTqGF7Z4B7BC/
VtTDXeKO9pZtqF+tEQA9Be/Je3t4Q8B59VZ+KZvx+RMAD6wMBNq/SpUdfCWRlEbvERvTdOQhPBvE
NEzRJ8oCzaq+kMtuomN2BRUoUGOnMkt69y7ckJIdb0DxrHfF7nH1c+JPwi5jrXCMGYc73j6CnSZs
qOa2/uif2Utzu7qCw6fFTsWw9pqe1IhuEl1kolQ+5ufsmOy4oVV7w2ye4oEHbG85eKm6f8QC8tx0
KtfJLj/n5WZ4GL+6ek1IEwF0DsRNBLt0seBYhZWTNW8oegp4OxWuhU8LOdQ4016w2V0ZUKoSfDUg
SoI9wCGhn3sJ7Wo4LgfJeFsoX9QAbmRVj2xjxRV59hWiAPkZE0uTPeuQ31i8rMjUpVdOvYA9HSBk
t5IJn4YN7us0wbfSIYyXWTZ9R075hdxOaBN9GIsZJCxZEtl19SM+ShiybHiXjKTh0kKp+0qAxH1H
1+xq7AvPcAjv9OPv9QT9Of4UnflguRx7xZEgv4SrePa7MxaAs7FrZJebCmBqwR6EggjvhzPybV4a
pt2jQkBlPccv5OQGiO2VtpG/KTAJH4njZ5+4IndXXIRZ0dyKC1ec55CPF6ZWeyZTlZ4JL/V1+6qI
tkq5wD3DgP2cDa8+UyvBH5PKU+TiYYzd7cTgQCeK1tInhaOowcTQoVhNRz/1SVxCsM0u3E222ehN
f8UGilUTsP8Jq+RI0ISizrfRu4EjP46DS9KOmgsAJ/O18GAAeUaxJc0QsZBAKkI/R9mPtLKeeXM0
2aBtIlVjVgssJG6RwLRDFHDvAsrSS/Vg1g7tBep09zCcUvikuIOHK6JZVbmgDyK+6tQ+9IvJ+vpm
Am19j3tYXAbXbFl4ns7b3k7e6wMSheVdCz3h0y9BaqwzgAsY9brWpaeJo66RT1xVdnDQc/e5+oQy
dxju4d5/rh8HDkySTmCFzTowV+F1HbTrW208F6ItFet3wGT1inLiKnOBUts9IYSdr0G+c9hXYIXf
/Z/+VliAz7ZSuaHMlUS3IVlBjGclFvo9gnfVUrU/lP3L8M55xtu8ZZ5GLNS+Ppc/GQZqGvUmcjZV
+Ckbmqrr5C293Yu1EhyaK9FI96ZzXBdrWd63FF5Bv6JEyLw1Vi1xLNWB5ntqVuGaNTto9oxX47ey
96wHYvM9KHLyS+i+HTVM+VV+jV0epJicghOU7A4HIXmf0NGF6EANxiWZ4HjOb8QC2Zs8eXeDbhgz
tVpTAaGAQaWHfXoVUX12l2LHN7wIRNft5jgttlyuKO8F5tC4FWhoNEdxptbsxIcGUQVtkxmPJdKz
6mURRX2m5guJnVhhJA41m332ZLbnsX7gqR9FGsDdPum51bMFGr9IPwoOgooaXBxANeO3jYM4vVCh
y/WdaBz83NXmD/5RkbGA4Cz/nVDmzpTF8vHRMq4wK/QlDtWjCxJIm7LY3JMKFtFXmiHHsec9Oir+
nv+Tn5n1n9RGID+Om6ZHisGpfZsN7UCOv9RHFuER3410NlYoEzixPxj+HiA2jg6+sgIvvFEJ4XNq
HkS8ZEsULOGA+estA93iogi4mvL5un1un/lvqbhttGfroUKyiIozJnf6aydsSLxOzPuWYMXrpTXZ
2zPkeg/PFsIwdo0zmYaZv4tQmjiqzJwbsMcUfRCbt6F8TdbGYg7Z1Ql/0dbaxC5sGiyorOGJF/sg
uUzWTIymOwfk6xR05b2GfCjZ5mp8Fk4cQ2Ae2WFAnND4IYgqHRlvPao2KB6dosSue3fcLAPyxhVB
HTZ8GmErzkqyaE5E0GERNQzT+d0BsyPb7Y1cvbxlZDV6fBo/GK3+mViLbS1ctqtwmX1sesSl/iuW
mJ+kLsTF1HLZICOXbcnYyPGexGL/jXCVD1X8RogZU/SjJwR9AUXQYjW+ZJIHu3ivd9RR0EhojhDC
4xtFDZbWiag93TbBEakd2MIo/YfP6KWMHxJN7LVSUprxJTfxtqT2qxEbtBFtGLt/FrGhIAvbI4Ww
iu8ibcrEEaJzYzoCqp9ehEI5tUKsNOnhHIdH1Zl2VbUirnZZZMpHewNLdqDgUVGtIQA1X4nuoVfy
KdV/UiFCComaFTECNuXJE8LdkJ85B4CxoMYSnztQUyv8An5SC3G7VaKvKbmrsCgdDfU1j7AEZAQ0
6p6q0vegPaOQAdIq2MXbF+FGTZQtw0PanpISl8UDUpGO/A4o5/yoHIrV5NGRKOY1YdUQe4wowJSE
FCnZkST5r9NwVJ7zc+Jwtr0ybGKMlfeGuXY3qdAkNuUuQfwYV+Zr9JYEW7YGriZ7HD94JbYVnAap
S3HCD905BT1110lqkZZxzeKgfOC0LrPBvYW34YT2MjMwefJh7HD3xzg5G5rHi6XNjV1LZmTILW4w
nW7ZE51kbTpU6+EpZBLy+2VwwA28/YAmYN3GPQuZYjVIsJN5ZIJTaULg2UGACNsYBoS9C6Muij0k
6ks6AnYD7h4KIxYtJYDET1r9nOHEUro0Q8lfkzu/S2EHuRkViTXN5bnzNHqN5pIzUhIira7AYl1C
Ir7K4e8A7ROgbwp+G9dBhqn2eClcrAKKoxoKeNRcc+u1EH5a0DFYFFJhinbU2kf9LUe2ANlgFSfI
TaPsM+1ZYOvnmrGEQT9/CjZp7Y3itEyeaMk82LJJrQG/AJFgVub0fh2eg7oW2/Pck7Y5oWBjWszR
nt4ITFRkVihWFBuunmvllflEkZjP1NN5uhUF0moZG+63VR55Q3YyxqNkSxnv/DRDAEqzc9mhmsjn
pFzFoziijXuPtXSt9hsa6wXLO/wqxy8GtRte+XPeZ0lXbAYaXRbiLGXPsHJH3FdJuNPzRGxhkWsi
JArgvSzlOFju0tLPMfoLZyEjznipwoYxikXcspcwCFlazTZQz+ko9pAXlzxFSpRvzE5eUx+vnHu+
sCnEF+46pdhYJU+U/fmCy6ey3i7hiMaPZOrW7JScfKTU2LxrdDM1mxSlWGYJz4x7JRtEZY/IkYfK
Oc+oylw0BQ0JrrnL+PEq3ABPHX9a7oq5VRMyY6wOXYkTnV1OdplKPuY341Vobkg3eNWbla25o8/Q
BZ/QIwUv/KiU7Y9msJGoofUudRJKlfB9lkmL4an0wlxZ6D+lvZhSsoh+35l3gD/LJaik1SDdED+i
P26TnpToRTBRkd+mGBuR+69JZHnVsdwy/Lw9B39+m+Ydw8rf0xlfHihE28rh3lGx4DFyO0x6BevG
DYuIn/ArPI7BG0Naw8ttc7folHFpEKoZOoaAa4w0jANgkqMjtObO+SOul0mwPKQS2Kadg2yD9LdS
yUEREFnaN+KEEP2OZCNIOXuIkii0rM3Ono7DG2/c3+gSCGRMLu/L7fBvbm68oE6ZRzvxeKgLJ2TN
qnoztDOrQlO3LPlM2WMh09EV0DBKogks2uDfeIi82LIwIkQBvUpDtpNm3d3YownTmi4PlgXCe/CL
PHbukNuEEFPaSAxW10DeCOwNszNn1wqY5NI/AAZK9Gv3y1JeS9YmQyXDdzGVJyqU7jq0wZwCI8WE
G3OeN/dBPQtAOZ3JuMQtYh92YVy4n4GpRDy4MeYDj4HftbBtYS4CTKH8LC9TaoG+UnEn3GGuAut8
HL612gM3yihzFfwejwHLEB7DTEkBByLjGIKYVB75g1A8DNaBfh3zg0c59msfb3bJ453ouYcpAfcu
xkNPpglo7Ydl9RmkfVwVlz0faGywLPAHa7s9k6y9dA80SAOkplmLUNvucH+pepStE1aELaB0PFps
6LNabpDbqFOJucfVsY610CFyHDu3iR0ROycETo18+zBbNtuJ1V379jUGJobJXpFuM/UIpE2UXVNf
NfKx5eXRqM+9QtzSGrcUB8RYIjmB5oraM8+Yy+z9O2vPaG58ye0uCK5yDYaDuBwvMqPHygRnT+Yt
ba5lYIO9BURHxmsSSDiTd/s7/Cu8aHIHujJz0qwe1XH7xwizlwrtBkwl44NIJ7lwgk9Q7phP4xas
G3c2CQ6PhLXI+GiNx4LLl67Tur6oT9TwGA1sQYsEFwWbWQimwJAx4XYYsLzZhJnLo2Og6ForIZ6r
bgrgk4FlB+LrWsNGjOqPU3LdWLyzFHP8Z9eY6bKU/1iQzQqhIJea3Bf3x3NlWvr07ZDWIQFK99ZH
dfW5JxInJmO0Y2BJ87gk7n8BBBmAixDqcHyK+SizL7kp+MgIc5PscZ73vP0yCXpKmeue5zni1APi
xFOpcpKVQZijiwUFzDNqSmqrrp9Wg1WtPXZP1Beo94MFeoj0FxajtQ8/QalmD8t8RSKFJNVEQRWN
rzeyByYZCS45sErWVgx3yE/qeBAxtqiEZxGM5++yM1UXG15GWmEEUAfmgLxyZhJaKA1QOLtkjuXb
SPOaCkSFsww4hDk6UtZaewrJHdjLgXfRYQQ9ZU8simnfK1cg/dV94YHihGLuJRRxMWn14yu+gx7L
YFk/6rpauJ92CfzuspgfdQe+waOuqn1dkVTYFo1zMCwn/4kRFeUjyK6Yyr2MYJBTsIfIK4jcugb/
YVObH8u8Vq48SwqtIg1R2p4VXuQU6gG9CCmkNKdrXACXVHLZgXLKpMC5MnzcMOSaTNhDFKIsdn9S
/OpkgO9HNByNN3rk/UbD/hab3sBhey7UHdOQu+iR20XqkkCdBVo7MUnJG+luFeMFc2oDAOBuILJ4
nDb2oFKw0kBkmvG2GN6FTxArbGPqd4WkAqa4D9i8Nowp4Y31YtTXsrE7a73MJLRixDXWxkgKikcL
yUWGZ94rwYnOXlDt+3A/5bbWv/Ttfel6UUoInRDxS1ZovWOvkik5tctBs0gHIF3yThnBok3jldWG
icmjYMqC+KcklUfedGIFatT6CLIMNPvXefDIYWQWa2Y7TbzB3PMjtvYl5gi3zVX44Gsz3PJSQXjX
uQV0dpI1J3kuctrvhOQhpWc2LXfBbyLktXyp21jn1gAjw30I2BrRNGuzRNKsewHs5ysVEd7eaGxW
Hq9Mx4lzO+U4ReKZ2UjTHw9KNljObERE5S07CQBl9P3y3GXadNqVZQk43W+eEHPjuZf9Dna6Pztt
5DTtJxOeHoivXFm6v46ANhMqjB9GbgiwA6sCn7m5QhvUk9od3BI4nTwwMDDdXtE2GHoIk4sy9uKF
Ilx5OkOKp9BenTcUchhuIb/6RFxsLL+bEYu1vKSvzBmWFFfGTjQj98QV/G7nbEbsHDwibI3EdMtD
Y+fJAK2gz8NC5iYju3kHEMIGxXmHZyO/3nkDeTPxcooaAW51mE2f2cY6lGBNcMbE5nYgIq7K3Fli
H84+imV8yRgSnLFaxJEc9UIHB/M9PVyaDDxW/ioLIOaAGT9aEocdlJx4RHZJfcLJhX7mEu/xUoQg
yJkS/cwN/A4AwnFCdbhn9iPsK3Zb1gz1tFR5fwATQEuGSIy7Nz7Z5C/URknWyVeX4xvkCeVPkEXp
WltgBm0D6m8L0oJiModzTYXJJyLHXUdYJK5HjKzxLVfzlSWyefwpaKFU7chgLgIXf2hd9Br6UmnO
Blth47Lr6grTuyAmQtKHE6oCMUyh1thpSG4HmKfaWQKScxpQiyt19RotShi/mhhWJQEjiwFR5WqG
Vqb6FrfQKDDzk3eJwJwSqwR+ZkijW4DUEul17gg14iY+Ejw7BMQCyPiyzEoaFGQCULtkslM4g1M8
7KY6OZeRLrjSzBNpBvVx0Ac0hv3GgFgxsnO1quL04b1STRKpRXXkV7DHmGEio0Q9LI5dpcLpjKO2
1xlOTFwTBGa+TQBNryBDYh5rSDd0DQv314rx9899XZ9cPzHPv9+qEyUjyBFvvz9Dd2jajFRu8oVT
mctjCzV2IVZWEUPW9Ydo4b8m//FB/nXV+v26XUixnVyaa2nhoNaLceCfoiuB0niaVnCUDJghi5r4
8OcvxHr8aU46rlf/obtS/4r//Pn172d9w/TLsFf81WKJfuWQfj/F1gNAo1CUsZfn816oQHYKST3Z
ozrWsJ8M1kgE3t9ufRW42XL15kKRrasE4vPvp7/f/OMPl78G2clP/vxmmfjbviYHaxtqPbUBEvL3
nX8//OrB/KHO9Pvp7ze1snq2RDqJowJbKcjEirySk+5XLeb3w7B8+bfv/f7g93tyh+dQrEeeYgyH
zEglN+/R2zRm9EUx17CNMBDYAaqnWpQRZMXvx27pb8gBGqNijxAjOhUxMSuWOrqjpUbhNUL5OFCZ
mQGLaeZS3o6pDOTjT5OKWNAI/kegJSkRQbUrfKtFvVejMTKDaYspocVGD4Cgz4MztGisZNWZ1G8h
0qGXYaelGROSNzCbDHD8lcjYTZ2JK/dwKVsO5F7U1ugflWCa8aGp01M9LmxCU03spjfnjTWaH1lz
qzUKghreJnfEjoSIdF2MMpQMzSrGnLGkEUKRRK316yRLlwpLG09RAb5WAxKYI+HJBObQ02pkqS0I
WqQE1OcQFVTQJ3YilSOt6LuHBlxlSdXKhK19LJFj0/qtGElIL6c1nupjR9fQJNeytB4/6IE6VKk6
FuQ+JxsZ6WByGzQ87LrLAewZhyTAcGdKqq+xEzigA8IgnWpbUNJMj4WEbv2iKFpDwqGrENpSTFaI
hx197LJxKzNjUHuI9D31UfzY3HIAEZJJZBhZET0VYrsFTx/pAw3amPy5MLCRkGYwSAVVZvSHKSTi
LuDH3VtfMGh1NahUXp8Ui9whH4k2RSTfICvafQajbXyDH4hGo9GD+EdbUVkEJXyBxDIM1kaHdEZa
xB8WFSBNSrTNqAgcXtgSq2FOA6ajWKX79KNmajtiNA9g2tAnm4sOL+RKvslL1gUVYmtSQgTqBYPW
AHlknUdrYNX0guGJ4fBadFyxIOBK3gjmoWtH7SRyduF7tMvHYCawB+yJL9ur0RKNitqHFVvaIeg4
4DINomkZBc+STmYIjrnboiyEdlY/4rCAkYOl9BAlRHRfccW0U2kJ76XCR0MhT4/QwVCv7w9N3SvH
XC6v89CBkKLRCwVl3kuG9oJ0PlACHGfKLkIWDPmyyvRSOQiuQ35uUGx5xiCgnzXHQoxun434TEYF
Orulhmo8GnOaUB8NQxs2SdW+6YEmucNQgVVh8a4rwbiihMe5F02RnQZmtEwi8pzI6KnmGF95OQ8r
zElxzFbVr0ognAsyxW114hEB98+1GRmAGbIGl/dI3IcG4gADSNp4njKQSgPkvbh7RZSULtDcJm4s
cf5O6pcRGMNmqCH2Qfs4KTjCIsYy71BOI/qf/HdN0aFzJAMWF0HgTfesQtFYlaxDXVYH+DTtHt7K
PvWlH2VqINCgUuWwidJrAJDUantNk2JPiHuZ5eq0mVTtxPmh1SHPIquw6HxfRmh+W7M3QLHJE0lS
GafrGo+vHQypDtNE7UvMiszLCt3zJextlbp5HOr8Dec5KG2d5M1KelpmOkxdS3Q0IZUPRjh9mGiW
owUROmYI5W2AolLhHDsSf6vWRlAk9MxLKM06VBssCWa7nodoH3OOWC2+9rMP2XsgK15Ai8BA0G5O
7UoztkJHvKXJhejKgbHLSuSRcgNpnqQLMRsLmq0kCvN2UPLpquINF5fanimSfSBghXQI4PW2GB+l
jDyug+amD3TWhoayYVi/qs24Uc1W2M+Lm72wECTLcQ5cxWweJ8THt4qoHCoeDSVH0N9BiIZyp3xr
A/kNjKuBmgBRkSRNp5H+7hDEJEKRNp81VXmuLamh8jFH2zpSiAkLClH11JITQsLSS4w4hboft4WE
TnAR0kUWXIiwil0o0HTESr9N8F93eOkixudb4XqS83wR4tjpaXHoolJBgSS+++jcuWzGyVaOH/Wg
EE+tXx6sYFb2Mv0sPYnkezv1NHWAYjWIee8H4w2Jkq9x6qINMqo/U5itgKiHj0j2QjndFuabEM3o
zZbF0a8m9M4gHcMeEN/TBSIh+vSzzLI+iGUZHRIpfMp1RB5RlhqnVDpKwsy2afaDKyQoWkhZ+cQs
XZeVUB71rCU97wfiZktLnagR6AIG2k0VaiedNd2BUvod41sYNzL+diEWD3NJ2FkMUXtIyXbThLZL
hcCYbSaSvu/8/t7GcrMNYOjQeFhKJHCHA0Txj1FSuaqR/TSGBD9A+vQhqUMCHYZto0SJo+nyc5sF
gxOqGlI+yA+7mdFvK23iqFVl3dUG0iOjVt1MTJ8QkAGj0UxXwQhoiin97GRmZluL9V0oW+1BHhVi
W7aWTu1ldxDl7iCX2WUY5texaM911lAjSEZlM4v9AbnCwGujsKcGPdxUqoZnbI4ZvMIT5AwHlhYZ
MQOLUkqdExAXQYEZLftbeeyRy5KEetdqEJIatILpMcrpHfrPecCKS+iTkxCjF27MGSwIAvqqRAIJ
IRFE5WIqKLGQf6GN7qSx5hC/q+9Yu1KoM5sHfC8plRvmNiJCRyoKWIcedgdhsh4kaMhBXlu0TEwc
K0sbwft4U/bNo6VLbO0CVUVJJ9maA1TMZqLNwsQ2ttKpU9VysNVFSppJbmjbdnAmy01GkkOpB2qC
ejxy2i21OXQ0z5qIkqdqFKDM4/4I6xEhpx+I+6uOsXgv55eqRug6iHy0oXruX4fxMmMIeZzCs6ll
YBu61wkNFkwEyAZQ+JnjfVvV46EWRhHc8Feg6QTmQd0+hcID8vVUESwsgf24/4om1b9ZdJbEIuqQ
EzDNYxD0n0Fj+J6wVbRyU5W0buV2pAwwF1uMeGLUbTKsiDL1qiXNp9T2Xi0TblQmRfDanF8iHyAG
njvoO08s4zfMEvFamVtHk3razSjqo2GbnKTxOOEafuhKWqhmrGCLiXr5YJDkkIa3BY4PcxLinoFV
MFRJ47WOrO0gd68cOA+6KaNotihKlOhRtaODu6l2KK10P0pzC9t8qTGJxW20omIbg4Ob0pGblCH4
ahToFay9IKYp8J9RKq+rxTdmPhtRVx0RJqCsPxGwUCEww75xpLE8K1KrHxKL1usIEScJkQ0f4tln
b0o+EC6KD7XfgQ6KE0/XNUquo4bCw4DtAwr3oYzyWKHtpVFoXGOSnhU9Oc/doB+ltH6Cts45iWUr
0TMWLjJbzjhR3Jty65LoPEqEIkA1ycoKrQP6nOJQooJ3pWLWpllDQlFlyATkx1xtcCuu0IYf9FJz
0qDZxX1fPTXAFt2S/jrqDg+6XlO+UEseGZq0ZIJ06dELpjRcqznkveLWxh3psLYIRmraNupkeata
1qWpxGjTIYm0BN9Uzoymv5Oall4DDRs4MF9mZtoiiK69TdYirq3W+wGSMUVL6a1Wq3NWKBYIqLlF
Rb0mZZgckkcGV9PVBZNLSCpki8z05KptjSlURBghsDOlqGkNBXUQP1bfCmJfR8nE76zGW3AUhwxI
SB3uo2qDs9pSUg3YxhQmuE+7Nh06BI77DK3AIoPvxjaZDzAtFBOurN/cFTE1j1VPZbeQi00RLTQE
AJ+IHUn70Z9PothLGxlxCIxJHGWYl6gA6Dr+Eu6ozsAZAYSRUO+kpE6u+HTEXtjRXE8WWmRRGBH4
+UlB3CzxpKzXqZpFPuqB6BkP0I9MoyPpQw1hl6Z9yHmVUJNCf1SVsKbtZc9U8GKFCR08mRqWqHOS
wx0rpJfgJTWg4McE9fav03FjUU6phpwzTxb902QkC1+A9omvpY+iSF1EVyXpUpqQYVVCm5UaZDO2
MiZMeQUtCNUIXGCAsVf6c45TSLGHx/iNwFu0s+YionLSvHV6uZ2FvKHkkA7uXEg7vwa5bRlNvqsp
o+U49cy4755bhYfbzOzP4kxiqInUq00RGNkENkOIRQ0ltuZFEKKJo7e3iFnieltPwNHJIig5RaD+
27ndzfBfmvaEIFpwNMX4LKuDcCfdVTg7P+e6qdZqs0cBlIqNSa+xEx6Qidr6OYmC0dHVRFHOi9OW
LnpunEiGbATtP4ckxM8GS2NskTKcFgIMTrP2pffHJ8oOGumTyS6nNZvCqCsIFFZ58DtloCGRbhOS
+51R1uwtVbhr6PQLtYj+KYYkcCJ5nFCaPWHO8lU7YHk1GWK/mxCJq5KAnmFH6JynIEMlBfaJNGRb
I2uVizr0257ySB/40THE2gsZmKo6MT/ZTmNlxpBHZO80UYpXdeFLhlmATUP0MkYcq2LIamS2sKAJ
YaEPjblbS4XbAHttJLbRSUfgvAxUk1+oXwtlUJx2qt/EYfEHwH0TX5WSTs78IkXiYxjTKpx72vIm
0o7A/2n1+9M006Cu3sKokhxlDGhSgjVvSuD/YUX3IwwRSi2y5DRGyk0w8PESrQnHX3NemR9DAPx6
CkugGoKOxK5Sp9iJXJFcfprnCQqZRQG4K7JT3jSPc5hvhDRAUV17bvr+c4yRY0OQR0Tv30CXJcKU
QqZ2Kzfirhkz2CEgSKRiBK+A2ZyZHMP6oEjiWz0jyZAp1t5AbWBlabhVZHH/0FhZf03E4VsZoJGY
GqyQPrJQ8zKS5KZF6Ys+PJVFoX3N6i2Pkms21tW2y5HHTuJxaTrTCWosyq2Jehw5kByqUT99hWlJ
a9HLQ7em56SfLQ8FpYTKIohG9FveBQS5CREGp5/gnglg+BwpeWbD6l3010BK5uzvZR99RkX6VRpB
RVW3utTY0x9ysJQ9p6oxm19WI0qOvkiDRO389N6Z0ngSOwHbNwYJ3YrCqxQfHIBTp5F8kep+YyQ4
sOZDi2F7J687aTz0faBs5UAh4A+Pc1b01BIMWhflvBlR11iP0wTtoEM4ItK3mbzUXBZi4lBTxEDf
mIJ4V9nhgNtNKJdnOL60LirWblipL7llfSsZVoBx13xggQEAKfJLb5r1s5JKVKSxpmkEoiKD3K40
odKoCPl1XV5B0QcwPqoogVjwtnjqLB8UTVEoBeuRaJQK+hBxc5bnSkgm/9Rb5VdEm7Jtsx/NHwIQ
8nBQawDM7DS+Jb4LGXAiKZgnXNvoI0c041BqpktTf+QSLCjfdKemKra1WrC9qqRyfh8+d03zMvbz
jI3kxcpgGiedkHpofuSLARq1dIGIuaGWbvEaQtpc8cgO3XBA9fP/hd7+N0JvmmZhMvzf67yt39Po
p6jz6P2vvqx//NU/hN6wIfpXSTEpj+CvrGB8ipTaP7TeJFn9V5VqrmUQmauyZqAp96fWmyiZsmVJ
IqKmiiwi0PbvWm/IwCmKSdArmqaCfpz0f9F6k/9mmixyWVi16qaO4oiiyipSdH9VemtnBXG0rhtP
FOEtRyKrL6kWHnqxHL2gDPvHQqWO06l08qtIoy9Zs09LbVSSBXe33i+yOynZZ5AVhx55TjRk81Ok
g74OOSZkIOCiJex8dXqLBILiEFWwLZnOprGot5rmCNJ5GiHLmLr7lwdx+cO8+l/yLsPLPm+bxcSa
C/+Lp/VyY9hAo9JrqKJqyvpiR/sXCTs1n8rECrv+FMhK5g2QY+RW/ZzVWiOaCHKUbwyiO3z/vLwG
Xtl1jXmoh1FCkk39bsO53FsjRH69HI+ylOYbpRNaNGd7/VgnpSMOdXcxohAmt4qTmTQGdP9NHwSl
6X/1yRBtxBFEptFJ9B5xtJfkpnf8mE5YRHPF08X8py3CYV+TMqwmtV0OtGEb9DnSDt0Q75O26SBR
NYY3TTRX8Tnx9wr0El8QTHTTeuWxG4G/WIZKnxBBJyHY5pMp3PS5VBC/YIsOAtCD/3xM9UX27+9j
qhuIE8qWZmBeIP5tTCMEOnQ23hM7Wev2SD25Vo/9UtAawb2nqaaV87QTZpWLjYTIy8v4rS2GL1MN
Gi+yKnnftCXwKfyJ+r5TNm2BkBD1Cqh6JGljrd2QeU0eJIhtDLT8aOGXs6p97SVIwQVgfQPbmkh/
H4xQIVUTvDTpziqPRJr4RQ1EVEd6FoViGpK4NHppWNIJlbPipI5SCCbHr20WnUQ3xEzP2PFhHda3
EBMluOeTPEh3xWAsrflihnr2NAWYMhrZgDVaGR4TqThPfUe0FYFlwI97E8raQxJRoI/DNnuS21Ol
gflRsGX6lUX980NvReNumkj5//nzkP7r4jVURUQrBtkgSVd+fd3/MscNrNzwYk2bU66BWpyLvZnU
9LV7jCvrsPPxS5SjfY9M3nHs1QiGGRG9nzuVHC6peIw1p3bqWlU8AAFEeY4Gc2sT6olP//w60az8
T9PGkAxDMg2cztlj+PA3NUlNHAO1bIL8JMoC+V+iHXM90xxE9yK7m3Trf3g7nKn/6/tZoiwaqok8
smH+benjWzLNVR0WJ2roqBkJ5A0tMheCIGuOVEvqaWoTBG6V2bpVLKiViA20bnXF3iInCDpVfDAe
lMkKnlpFzLbioLCdQSyvOrSBI+GJfhqsT3wUvMJHKJcIzDgWyOOAbYNs3Yi+fvwfxu9v1tkioyeL
siariqrry2nyn9edYVCRwLY+OlHIfENAPNwb4aKJYUo121VQrQMdZhKl9d5p+lI4KOxEYCFACcZ6
9RBFcmD3Yui0En+kTOyGTSldfj8kqvX9b3yd15KsSJelnwgzlCNuMyMydKSWN1iec6rQ2h0cnn4+
yL+7anrG+iYstCDAcd97rW+RzOMfnJRDcLJm5J9QjU56RlfUJ92dTYjVmYoVeRzVjCcZ/WcWteOx
DTqc/+VgHUlDtI5mihOt7/ziavqYi6kd++9hSYkEYPNkRUQTZYCmbmSB/q6kCBPOPUMATR5aQbiv
Ra6JxiluLUkBmxRbDd24cUDpgW1iLX9lVSNJAsJCr9LUOgdBtChe85lI36I/RXVFT8SV1fV/3+7i
/92RAn85PdK6sIlWd5fj71/Hl+kpGMkiIpc1uJWRtmnwi/ExEN3HmBgMvAN9/rELxo2dTH9yK8iY
cFpwM9CxtDSXiedxvfuEBSYUJQPUke1HT2Ql6xvIX9lfmEvpIU1/lMqvbu4cSAnIvrI6AMhCFPV9
nkzTA3gbcjxFwUhE/vC3a2G4CZsntw3QanY9jrxh9gGOTw9ZQ+LDnM9qI9zQOMSV9TzaS+q23RJF
MgcDxAOT5Yww27vK1e4+rbytYVTjngJgy0quKq4xvqQh6j6HnOIS/PruzfUfO7vX70Ev5IX5/v++
gW3g///zWHVcqtm+R56kBXfUX0i0/9rEYO5TsyMI9CJL5CxwEa0TGG/rZPaQ729ifLHF7AX79YH1
QgdRhGpzeU5nGPTL/3mNFZHTQ4n6X3f96ynCz6wW0RUv/Ofdhr7Mbgd/alAULu+7PhwRDv6fqz/P
nD3EmQCEsHR7+DPXOw0gYvTXIBf888L1gZ+PXL9gUpoRHib37ec+kiz5Bv98+BTm/BmRr8xDn5BE
8v/7Tf88+z/va2E9C7AHLFtqfcV67X/8rJ/vtD7y86GqKe/JjWcVBt1fBuapXl6/PiFyuwDp6XJ7
fWS9mNbNv151OWTz9ppwjt9Zg0V1oo/PBvaY1LLDPeTGulcAABfOBLkEWxINMaAPeJVH5rFvg5j/
Btmf303ydTLGv4eaeC+VO+fMnf82tSTRbkpfZE7IqKaRkOT6V1Oa5EkqyksjwP9brUnaMJvXSIEh
oG6ImN+Ld3NXvdsp09VazJdKmdu0Q+dIiPqJEz7qQKsgWLkyto5NGzgh1fGmkTDmYgCLNCPtq20v
qAb9OBqczmlRkKIJkXFEoTlGaXo7S7wTuY+PLXDJRY5YcAamfh4rhlE18B5p4MNwyP5idjYvlWMa
4PjOaGT3ZCy+g96+eumfNhuuQ+5nl9QxDvxtcO687oFi+z3xn9SUstGHSgTErPTktPGVgZauRKAf
BsTbOvVT4ihOSN5wx+H75RZfQQlKVkyoMFNq78LpSXNwEzxrLst7MM18qwYTjhfcNkaHvSxvMF+3
3rZPkxBHkvUxa+pfgXPMHepPcZ+cDGku7uFpG4hQ7TuvQ5va2WfR4sUh6fAjh+qZ9GAqrAIVvmie
bbdDy+7ZT1ncXcIW3QjBVU9zzGq26ZtdG/bwc4ajUUUvhNKDTtCYo0zMoGr47WsNxaeC/WRRlNV1
69w77lcum9uobhzyq7HnJghCAkIfteFVO/JfrBOCXG1bpPJNtO6avdF6py7xvCNn7BMLYlINkiK9
y4KO5AyL7eDz72X6d9oWTwguDNCBjJI1QRyNr+9iyzAPk9/SM9bsYFVABlMkz6Wi1VgN4qATas8u
UskulhhnBKf3pD3Th9p50xAdaPFljOpQial5TDeWpsNo92jdZpUxuykZinMfihIxk7ONIRs2Vllo
chhsmMX+XMOtAvxItx8hl2/YkAgN+iu2/tsf82Oh31yR/fFqdQeMHmqSmz1VRAqcA+EfazOfbuux
De7aEVMcvEDHT85krACcTZ8k53lgIta5avPngQiVDJlk6lZwz0bau26xj2g1ykK8aWj692PjEkKt
iJzuh4eu9bqNZKU305lIHCR3qva8bdw1V0PYaltndPXT3gKaEiPdb10gTpG1HbLqxRmanUn6zKav
G1gUplujGcQQOWkaB9JlaM3mguoVnC67od2E/m9uTNqPtJ+YdQ9XVUpqy6N5jh1cfR3VDXPyrsJG
c+NhlbKChA4ufO7jSBR1lfm/BiO+Z8AqiMXJ3yZFQNwYNtO+sp3jFOHYJgT2WMZ4u12/4CD14kfy
kDWHFpSx6Lv0DLlxmGzcxQTjslonjm1qUIDH03V48bPifuHkmQyI6N1gts0zIQp9AHdH6OyqehcJ
u3K7m0z0LxCtwZzN1tnw65HWA4eyxsY8M7+88ULgT9Z8l2UhsrUYwz89YsvsS4Tc7Sf7EFlo5HLu
HQIzSF8gabsdZ4R/rfg0ArafFgN2pAbIkFunhPkRtA78+Rx4dbf1i9K6IXf02WaGesNpu9ovcZ63
ttESlR5CCKCQdMs3xByQ+ieWQ79EQb972dKp8GYKt8abkTqMfl78PvhYuQbSMJpZomSBBp5mF90G
0OtiH1yKLjYZeYIbc5rck6gYJwtWRXPmZo8FOV4IFvqH3syI5nYPikYvf4DT0W1qEEhGOM4jGUKY
GVD2waCF2Jd/5cMw3rAhe8/D4iHfE3rlOkcP1fnIpsiC7zahktdJPNStYR90hN04a8DLjzMQsMR7
lLMdbJ2JRaMsw1M3UegPwUWhDwAPV5jOzrVwgrStcRruUQ7ZJ3wTfijFc4p1P2Y8xJ+BxcuNIBLY
XflM7jMzUOmS4Wcn+6iIqp0lvlQ4nG1F5yOvnBdhB2c/4h+eZYJSAwb1FIWos9IZczlqCC0px9q1
pXG2fHOADbtCpa85A+ft1PU2Wrl2B88QpQjJHM3oWhudx7sSOIWGVQ3VWDU38M5B1/vNW5ubT8A4
5s8qRO+1RFBVYWaRSeh9dK2+JgydTTnvFFF0d77fkAPtJrcwXVG1J1AaRrLUoV4aO730xSJDT5RQ
aEKZS5/SsZhBO86zZRQJBZyaEcDGLDPV8kUZDugCy2g3pYHEJZThCemCANzSPviZfs6GmfZRcjGH
6C9V5X9ZalEcDrhP57lER6Q/TNK8YAKCCUpdnEBpk9A91AooFpBtd1REQStkm6J69zriKWd28ptB
DBuvY9WUiPaQlGfY2VjLSLFw3N/kBeynKbI+bLi829B0x9MQhwaVedzf6zPWi/VmPiO+M71E44Cd
h+36suX1FhvmdxDz2dRRjSdJ8Au98gKodx5nL6k0/17fA+HlhbBA9d5yPr1zS9M+jqFvENRG135e
3qMKHgcinn/RTE03tbCSq5Z1fy7UwoENO+NzKEmDWb423X7y6jmHP9qGrg8sxWhzlwRkZkll3sx+
8e0bTffHLi3sxL38MFxCfsmPq8+UXcaLYSYQxExVfhlefLc+lU0P0DNHmpElw8TqbSTedJ67x85l
1/15t4HsqL74bfvGiBKa+G2zCuQxSIzhzqLU8krq34dYPpe09MsQ+cnHpOjiaDNOzqOS4gKSGpK5
G05fM36p0fIQ7fnwfCbVqmemPCfNqnlLDkS4HwbLejRV5N6sTzPdd8eFsTH1Bnr8tOrup1hbR9HL
Fu1Fl775dvC2PlPM7jUrE/tdxYHG66jdU2n08TUhB55cXwsh4VdV1pu6FXhMYuBFpudkz2FHEp49
EdfsI/d6dFsb/9nyWxbzaWdW/S9do4vv5iC5R5wUHj0iE5FVIi2QTvCybiCraB84XbXvhaD/xXEw
nloA51fhj9mmNu3uu8aivj618VIFd6wWTyhbi71X4x6qVNo+FQTL/2zukNlukATRtyHSkPxXw72G
9M9PhlEY2zaoxRsSoef13WIVP5HgTNmAeIxt14j6VLLfXTt6E0zVlPsti/A/GzJAR1FR33+yImQf
QQzNxBql+RTVw/DzwSNahUYF9Kxj3kP0qAGUNTXn3mxd8h31dJsgFvs9uu/GXNjfQ0QfvB0681wX
tbzaVAd/nlAZp85xi19ZKmkdGF10HpCtXFGnBjTYnOo31teiG61fpZdgunPH+jK5o3MZaqCf60fg
qBjY4UyPzGNgUPMl8vz+Miqv3LTZ5P/Cff7zVTpFdVX64SWQXXqxGtWD0gk4J/dOcY7weS5fmCmf
uAXQ01xrbTjn9QlmmAXfEzCj5ft4EGJuqyk1r3nhynPY0wsaSSH8poX080FlgnOgrkOazSSInM3W
DzFHieCLJI6fZ1CHgMoflO09g6c4JRMJHrKe5FcPUGP9FBGOkL1Sy7ovWE6fZOg324QR7zNhr1y/
aN/FSGmdCkohKheMtQxNy+L+00trnspPmSV/jx1G/UMeO8FxLkx7O7lF8llN6m79lMgJBCIzb59m
BtIop52PQ1qFW3am6YO+0259H2kIi3QVL38UU4dcnHPunecZ2ccQV4f1fRJNKSHJOv3Y2wYgomAm
7Jas73emB8f1GXks4QdxSDwijXYPdmnquwyrrbL9+q0mA1XoWX+ncKmJQJxSeuy1/SRak2DkXH9z
8MCWJcL6HudzdzGRuNz6ywtMm5gL0xevhU2Lz/RY2ESJPX5Z/Wl9oS0yvZXUNY6cz4utQ1P4zguq
1/XBpg4SCqiNdx1FIK8kgJY/75rlpLuMpnrJut47iLZwMbOl0zeicpux8FvqrrxTZlIfwsJsX20K
fOvXNz05krtYIluNI31vFdhg1q85DPpLCj9/Vr3jHNMaHfZ6f5U0LCLl+NlMNbMTIj33oxb22+y7
+/Ur1s4Ub+gUW+dMps6DiBNoXssP93LUu0T4BY9p5tmnYWKs/nkgCjd2oZKPQEuo50Y303T28g8T
xuP6loNOJrzGKYt2s4se5YTFPvRYpBlBD72tskBl9C2CiD51zrMcDSBS/HbdJAfKPPNbXQnWZxY9
7kyH82cD5MJS0/xAm4MUCRc/sW6Qk6ZoCJ4V2Zc/34qETFxC9XhvEhN4CYyldbv8jj6B1Bf71esw
o6GQIWIcWyvQQsToLv+8mslbb/tUHJICkFZtR9SI7frpZ+v0iHHAyveM5ZF/FQlp8eu7dhbGUQqj
z741FkftFOPPH1gYJ5sT/VcQt+rOcSp2GV17r0GXsjzlRxoW9pZ1F1PxGKHWYLeD6+5+2dnOtBcr
H6fu2Mr1MXTtDt+g9SGjgBCDBqgQSXnNocu8LxKyCFJxRHupEzg5VgX/3XNr/9LkWOECf4I4Mgyc
VdVTaAr0V76DscdksWq51m403YVPpopbZn7BfSbnp0l27qUOe9BkTYh5Qg2cYn55U2482Kk7o72B
vTL0o7shS3Da0H758oOG9oyVEvMxBuAhg/CQEit5U0Yw3PUQINlhDZj60r/4SI1vY5dGeJjSeJvt
4dko3C/KGPsiC8SbslGd2/YwoCOXYIN9jtFeNOQQD1gjUDC3p6j1m5+LmNA92K0hEIIVcb1oodmf
/ouArYhQxlSQ7II0glb03/eTHPp/PQ9xFYqk5cJZUtd/bio3wVoKU3R52foG6/3z0PHa9eo/dzKM
h7c1MUooL5EC3azs73yA1uISJDkYPeWCoJ8uvBeOL89AZJJXb5XvUn9JWQElhpx3dSDf0uSDxPWQ
CXFZYAgi6a5XbnNsl4tcmcx1m4E5f4WbyIp6YpVkysY1DWzqM2kfbKK7wvv2pTkdjBCjWt0VEtFX
3cCkKxQnAU2G0nDvu8r7ecIwEaackzZ+LJeL9Vp+MilO7R1tP+fFiOU26Y/S/Kum7/4fRPjKCZ9C
WMAiRLAcg6kLF820Kmnjt8NHisXihOSKuEgUKj7WeVe096XvnP246+FuQEXnKOu3Npj9mzrvIoAv
LBiydnhdfxzVUXK8y5vSbBg5UJwdpfsrl7yrwUrlrvLTVws2PkGdElpvAvMv5wVy7NhWFjIrnGTW
ObVq4269b3206pmie+TSJAqLNgHgt8miLKoqf8NEIW5ws61fLCFRdFM3rOLqFbI+Z8biEUN00b30
OXc7vfGQEHCxre3h6mLNLhVLSx/vtLXkLwaB6o/N5PRHuFUQHirkypGnomOUJ/mG6hVKl2UD/Ly7
6KC/r7dLYsVvMy3UEtV0sKIMpwnZEbOFOzlmqKLFYiJFpmu9GCrgOackP4kZ3ao3ZESTye5RuZVa
7BTgXhTESrv3oatPpD6k+eKMBH8Jmi807uZufEvd9M6vW8IR4jBEz37rSpH+wO9XND6qcIqQA74v
EWgL9iSRiM2Ssmdl9rS1Eof4Lx39Hvv+T+aT7BSoLqe95lzdoWp2Xe3dFzOwPVuPb2s0uLkcX73R
Vsf1WkfnjBK/MVYIcN1hK5FX7qvOeZvT0LtEBSnPyn8w6jY5ofhifpg1wUHx0ks/YpMmSs2961qD
dXomsEoTQbJJrRQWETbpXnkj3nREU/aQTyR9DeHWGSx1RVGeHQgifJMCb4fMnOJU9W7zNE8gdNIp
9i7Cqx1oaEaBwj4RtzQh/buI0KwjhgPnGAGcCSfN3EJHLI05NdyGk+HgRKir+0AJwGEUiGM4iWaz
JFhML+jmo4e8DrOtUxTEehNA+2QQ4HnD5zTHTlGzRb+aHq2JDkcm4GQWo2Xtm7Kwj4kbXlD7+D8+
vR8zmWrrYtc7+SljiXxcL4jufVhESSxnbeKiGMCSjOHun4vcwGs91uSimr7xO87TVzMMkC85bXQ0
avXmJca2zzXNBgoiPn7Eo2lwyPvDl0DgDu/Cfkgcuz36vWAJHmT7xGGhs22Z+XNcDynQ0ZwNZFvd
bnTq82qE/Oei9tAIzJ0N8KOsf0VJGYLimlCse8HP9x/7Jf9gWAIlmiH5iU7/x/OW+m9hjUGh5wBF
aATEvCoEvBFciOtdqx9xvTaQkEpXQbzNS5p9oTEC3MQWhyE+rh6io2NsTV+TQURPnGrNQ4nSjiMx
xqqmooxycJ8gHVz3c/B/HaOhEU7DUcB7k/FsHsYgn06i1Oc8q0PUy0jG1oD2tgjVcb1YbxJk6Bco
FDjBmpTPvXqsD6utb70oHQNOTFUtxa6EfLfloomHAiIoClTLRGJdAZ+tB/Ml7Bjlk4ivsF4Ei3t0
vbb6SNdrvBmc8pZefo4H9SgXB+l6zdXRv2+uD5iNj/zOa/bxf+e9O4s7Nm/L19i1s7vEIh10vSA/
rT9Gix3yn/uCHHF9lsQYkBY3ZESqFJPwEoZa4JP47HivKvZmWqDO9C/7JGEvhPyVgGoNl/yoGXqB
bzXNyQoDnH96CUqj60ZpNGBst0k1bUg5aOy7eazf3GGmUOOaj5HEql4uVqrRAqUmJ8aLeOnBGlIi
d+iWRinbar3wmK3f1GaKLnzZJGrJeLWKkCrlslesPyfvOIYilusAqSonUKjs8m9TiewkhnjTThYe
tmWcWoctxdEJw86LaYRED5TXFOAap9jGyajxCrv6iNAFRAsBMDf1kmyaZWV8yHuAVRghCCL1OdTs
ysREv94OVYYBRBUHe8yqjUlVDR0w7L02bLAkV9vCiTgXJzY7u7IduM9+jO8wUi+r1xcZLjmrS3rs
eu1/3Bd77IihbOm4sl8oWYfbBrXBJZtLotESINF5nVdneoVhT5G5BhgTBEiFY73DDivp7rIYs2v3
Ja/wrZg6CwBi2neKZe43PRgiQULC4UitgeQbATcbWwNEQ2RdlE4VJeCY+x2IR/6cnx1UPARegfLV
ycLosS8pLdaXUnT6FAwOUcrPiQj1U9XP4bVCY1A7xnDMyJYH00FvyaUlfuPFOLemNJ7ux7aZbj1p
VJso8GwKhCFWgd4eadMg2KYWawvS6etdmXvJQznmJbZIG0JDUsaUlLNlueKLK4qX8RH7lrnVpHaS
aDuOj74QLKPI1NwneKBthNUP6NmpEnvOQxS0aA5DWjcdEkuf4suHFUKYLdtltM4giot8yM8WOjH8
HoujmuSsMxGSAKMSohmGMg7huGR/UCc3l/UWtXimgPUCkcww7fehcN81hr/J8K0v5Rre1nEt1BdY
cN61C9Rmud9vBroIdmIdPCfv3rqy29V1Jp7Csf7sJqLTwtyhptRKb29PCGDsWbw0JiQulz7/oUkt
VM9x1b/X1izgLFc0hZZHA/APrSgAoTQhpO8ynqBcWYlxMMnKufGHqXv3PbAlQQjjxEXD7znzNi/r
fGeaMqGUQ9TSqJ/kNfey/n69cPomRTyhw0PW5iglmtr6lkaHeKAUL3jfiUrJmHj0opgeFO121h5v
rTSCN1yE6b4a8wuNFLU16sR+iJdrUzqX4CsWaJIL9YFWPXQ1wjgfEyKVbm0BMnqap3qD9mtB5qBF
10UGhDQzkblhRj76MyNQoYh1MhNh7/uqwK+gzBtVNc1biO8RsEJPsc2djY3tIDoL8HreMW+QNybn
yl9D/Bzmwz5uHPNNk+PQ65xcUy9uX3xbF4dKD5CtxDP1ZPPa94bgS2BYziyAn6Hbz8j+tLwkRaFx
FRSgTbKcU2Eo+8euLRUGmTr6y8klcJweKdHW6tVh7NrmraPBQbB2cY9gF9GXdq5eWD3RmbJf0sSR
Lx52Wj9b0ktldui06u8rfoXnT+VeOrI6r0d6SiQfOWD4XGh1TbyGf41TXQWBo1AXx+4gH3LL8hHt
GWZL58aHpOrECal6c3K/N3Thvvu62HUIy3+NqLhvoyGLr0OhP1vdTGfaotS+heMf/EDYj2K5mIf5
LDLq6KXp5qxYfMa/lp0sxALwgPbpViGtuLG6btykkTc9OgJE0JDQbYucHFQYYpFqoqFtR8w9yd91
PmyKlTeJhn3aWMmvoGcqEXU39LXVJ7orb6P7nnC9MK5fwpCyhdcGX/FSSqBU2ZxpEKlbn0jYuyYX
Jq2PafodFN42ALDwGYYDiqgiKTdx4KhNY8IeN9xJPsuyZQRt5/S3jtNN0PjeX0ZGoNKdMYzxjulZ
cKwByDCQJZ8IIOO7MkjK46jM8FEB3Z6FfrfC2HlthZnSQFxg5Ylpv4qo/c/N9VE6nDRJBVPFmmBb
MMQMznpyP1xCDndtBDCa3FEXy5n+GDoLxZ09/t0Lc74OCaRKzAr3E2IAEDIhE1yXCrDwyvyeqiXh
NF1MrzSdqJtQ3jW932FJ+x6JRwKGh0YAXZJpH5uB/zRb5tKGASjpOvP4UsFkiN2/TTmAD22L96rC
sIF4p7wvYmZJaUjgZ0nW366c8uxjTLs7tInZq5vqT1IxsxuOj+Db7oPHNrDbv0avpjUTRZCd6z3F
nygFEe5jFxYMyzUhPkqg+ibpsD9Ovue9RDMy8owZwc7wV+QWiHRHD+N9WlifRRrPB3fu5cWd/Y3l
Zc1bw8heZu7r4GFiLDnmK8cF9GvEUP2nwDqwE0EbE0FNVjOUbtUreZxcTyD0l891W7xYrSO3uDu+
CuyvcFZs1jW9TJ96o8fKr7CsxnMzvPOaj7wDjyxbDoyOVvFtSzT97SSpb01hwxLNdYP3uYbQBUAk
xxb+4dDhL6uDbk3r3ml7aB2Jede6kaJgCsiBUtKeMlN6K7zR3aNuN5fza701ZC62iU1dxomK/p6u
MAvGAdIL+ngJQdj2n7sJx1xfV96xyB16eqL2jzJX8YHq0bxzCgEC0kw+kxhn3FwYvxLLoEeXgUVw
4snArmF0v3v9x9UjPdjRaS4OpuPbqhusa5+pN23Y2H/qUpzxEHx1ndU9F3HTHKOlvukFnfgOMJRi
H+2lsF5GywaChcX7CYsGAMu0L5j5LonFs/+dNdbGSGrc7p5nb+cIJ6Zle5jasizb9TOFuaBu5WEQ
IHuzLmR1JoNiR1uEk5gZT+CpFkJZWvs7ul/1xVUh/BvXIDavgWIjhuap6cC7B7IGPfPzD+JF3Tix
/eKVvd4EYd5/EyJ8hxrZ2IkxKQ5BvWwV03lu89Q5mDnRx01EH9fCKO0MQj8lszaui5NyvSU8wECc
U/oLiAckIPOCXY2KjfBT508+1386YeHP5d/fxj10raL3v8FkgBfPmYpBYkvaq5Q0MqDOvPYa4YVF
As5nOLxWSTadvTGYEFT2xsUx3fI0Tf0iJTJPfTn/10UHP9tQf9HJeBizCGGh4TC1SGfylurpXCRW
9poak48sakoAh2dkceUqvOeoJDZJWgBh0Gz9Rao25vwEIhFtquy5KA9d1wfHbvL8Y2waz70Tsxf2
PRVSz56vdZVD5gb40usqAcAnE4j7BREWCfEi62K6L5U8YWg+jGMfPheWgQAmTR9UiexBe2F/ZYjy
6+BajCyrmuUXon8yLm3EBAsmYDa+luakLhQvgmsvQVUZ7SDeuiSBwYVZSUdWQ3osTt+57ettSk71
RYo2JEq8fMU99J4iyXmzdQw9GFycjtrmc+k8fqdJW23cbPS2Uz8xQytpIPBriotLoOWNpL5wNMZJ
7kRT/abCe094ov045nFwl1Me2zR9Zu5UQF6YGElSkwAJKrftCUillh6XJNQuhwlJpdCXUgJG80n8
MpvSW5bw4yMS+/LkMrVfUh/TTVz3QPq65ZdHr7GDLbhAx/o7WmaUht57CGC3dere1sGj47TwBYdh
+BVwYvFUmGypFxXIg6z0YR6W/n1kbEx7Vq9GlIGGr1NOdREVpRkAqsP4R8Zanp1F7zzjX/b2XmrM
YJnTYjMiwt7HoSZklt4HLfz+uxxpAqmuJLA+pqtGzMh5xNdztL30qQ0AKBRuVu+x82EAdhiwibsk
2qWsyWN3YmAIZgFgNbAstr1CLjYbI5FU+M/3buJuGr8u3kVlUmKhXk/WKed8T4a/TE4WZhKXz42f
3Xd+D4J98ML71HYkru9kOE11Gp9KCBU7q6afait6Wd7wWdZtTPMW47D2rV0fSs5hafwhQFjwheGT
AiCsraa/pHDsCxPHyU3rDNWDncE14SvQf7JYCvGz+VLwffE0om+IH5sM0iFfvQBKyvBVtpn5xAHc
kbci6YwCpK4nt4NGglS8rJIOdjH5KN48wG8PEzI7GnPYcf5AFqXs7gRxqjs1KWf5upugAZQ1KEnC
ZK3QJiSmKiAb8sipC3R3Yq18NTw0WZEcX3VXXNpcOXgvQbdVrk2ZL0ucE9Mszm79ZyLb7EEr0Z7M
3LgUCSRpQDUYoSY3uVD5gmxcmMk5L8hoKOFlWWkEjaI0HqJ4xh48cChDofDeu5weZaXeJB7TIi2v
Elvr1Whn6yBF8rDeVeYWctoS9GFTTNfGzl/i1PRfBlMS2WaF70MKaSdt3we905ROniCdUAD2Wns3
aFKJGxi/QU2dxLcIva05YJp5MzhdtYsNpjql2Nm0K74cj45vVosv4an2KWsY7fuy9H6ZLblfNcbD
nAzhW0dio4nTLzSR4V0rvGovYxJZJbqkrNLhbVm6xcEw3P45F+ywtD/2QRj3OP8FjBO7dPClRtUz
W4OiVCcxJsMgiqdfUi3LXedLxzCsMx1F+3EOCf9O8/M0MM+puwDbJM6Kb4mseDAXllzu2xBl9Izx
gy2RTUq/YzwhYgs9BQ0mX78zZ0FIGXVPynU2dhPnj6whqs0Is4D4HEzIggLGUjuIL+tFqh3et7LA
GgLP71zpv6wXOaXdye5uxrTU72OJGKrN4myXOuCaY6gK5miYxyhRxaWPOB27FQoYS8t8X8jEPObR
SOZI2TdfVKoepBN9GMLYr5bwaGYoyBTL10AFxbUCVc9wlyncwq4HVrqnnYMgpQAAUgzFblrgAgZt
nxc506ghkfh9aI0bzlLWNWqgaXuGy1o9LV+IHq9PJtVaOEjTg2RBE+YG9DNFhGBASDBI6ZyFSmyi
IR9d5yAR7ZHgal0mHJ8U2f2WuYmRAWyfBfsk6zY9Fo/Kc0nHHcJz7GkyDlSNyKyk4WwgavF9tNmy
acujSeEbsukuzwfnSPQus+uAHhVFzPApWHAXRfzVO374pmq/ORZMR9CI1mRXaVHdvbHIJ5uLePR7
BCbbwbfHc7KzzJq0biy1rwLM3mCZ46W1l25g2Vv3Xez6MKKrD6tLrHt0LCcMd+3BUV716lcWsKI2
oyHTxtt0ArIXBVn6S09HgI8j4esv7TiNLzaObLvL/9DHkhdDxP0jK+CS/h4sSR2B3SvLusbsk7UX
f6TxavajgzZL0YIwpQ/81Me9WYM6Z/Ao9lKGHRMMLrweeox0CPlOzfIs8i7bMwfCPa815bNa0B4e
TfGSSHkfVy65nXYAL8RGkNLFz40zF7eDyuvPqolp4PjiL4c2u1eFAP4cwSxehLu2CrJjKWrSTp3I
vJS0Wi7I8WDBdcZZkppRUZb69AeEta1MSGGNo3dJTXhPB49yH8t3as4PaYeNqXXKl0ja6tGBYCXK
ii4989DS7MxvBYACFiY9Y2WB6tZ0TQ8i8CkZtaXzZgYwhdPJoPyf07y2PeQCevKL57G0KNUH/Z90
Ll79BpnOoFLiBDQIfJra7h11vc6yo3NvDcFz6TeXJC8X37k46poi2dRNhE4y0t1Q9GD2ZsZk31DV
udeQGVgT9O9eX7v3611JAsO+qsk8EU1NzZCzZpGa0ZbTKszgBirFgMzyPNnit0tJ67ZWxnvZzvoY
qXZ8SN1YP1iigRiLBZDOjUJERDc5E8S1FRrUCyu+K1aldtOlKt/Tj/k/7J3XctxMmqZvpWPO8S8S
HhszfVCeRVaJpCiK0gmCMoT3Hle/TyYlFaXt6e3e41EEoUz4gklkft9rsK0AeHkg+24S+Qidm8So
37lAIDrPCE8jdK37jngGjEbtA77bSDrb1g5qWrIzNdM9OX18DcC5undsXqZCKxHItdCD8zOSIjPB
yYKg6sETkY+lIEoeWlZ+MJaMl2/Jb2uYKVvL8mljPfHBidF3CMOUDoMowTLMWIClPWDEJg62ZbCE
p8zyf0xiv/GPULHznHaqes5zzblWE63tAEPACyTk4uOi2+mEEcr6PWB/cef2iPnqcYbXRZhBVm8Y
hwKAQGdmmTzrDgv0yGm6u0ROaixBNAsEkot5SEdWdSPwJBj19JMogDbOsxi2zrxg/UtvhVA3zG/y
ecgrO324MvOkOJCLFtvMq+11M1XGu7gxMzzafMwQNcKG86iN+3aesLMgkgqBp/COxRh5OxHX73vH
9a4JaXvXfhihXJYs9VZzyhyplLa8ibVied8mD5Zsd0MRe/shH5sHoCEM5NsOtd2u/ZY7wEysOVo2
aMNVRzsDrOF4bX4ApX70K4mCKZ7bIMd6YVBg0Ll/N8a8mIH+ARGs7hSkQK/S2tCuNBFi46m556ns
nYe5432PIYq9jquHaF7QwqAVW8DAdc1nvx5QBXIYg9qBiaS1rAIQuXHKBYw4IYKVXhbR0ZiE9Q49
yRp46WKtC7t6MlvEEsbx2ziK/nZpQ6gMJWignhDsibHkLhVuCZ1qzhid+vXGA11iW1HwMbEwY0tH
jP+MuL/lRSOTb2BtE/RSLrgJ3L2Qj2pUIi4AJ+I4DnW7DQaZwI4D63pSk+lM1KfGyDnEJjkCznMA
b3t0UkM/oyKFAt9YPObGWK8BGpufnHo55Ivp3NUOxIGyvCpL0/lmhSG44j6Z7ke3vqF34B/GGAW7
pEyTD6QD/XMs4eSe2Rzthr61Z/nWfYGfa9UQ00vN6JgTjmoS1IiDBCykWfX7Yp7I8RvFt7gOGfLE
7TlLRowtwggXPAIqR7fHQcUy/Htw08lapBE2f7IK2GtAuLELbxdP3Ew4Et6UQ4NJt8e7Ymr6CTRz
uSVSioL/nOmnUh/0UzaiQJMnfBKFGbbvp/5TrhnxveG2LTbnYq+FxqfC0fUPiATCktOKHyU1Txu8
ZrXk5t7tNOCTkK7em5l/IowyfFpmQlzVPABsEsj/TggBIJBIkyHAIEFGRZfNDefPBEbfm2MzvY9r
pCWHLIUA4ABY7se8eWe3Roxu4mKi6DrYHywPsOZcOt0TP4nEWJyUz33nfWjQz4t51feRvRBf1Ltb
qUdD3AEKFKKc0PvtaPK+SJaskbggtKMwu8p0ME86qgZXROOCB6sFO21EuIdH2XQ2dchmUdxK5gBK
55Bsm6Ohi+CYYipnjTdJNmC/1PXBc2cnYOMr52lIbHdXds630SXyK/oM5IsBAKvOdKxedTgm+lKk
nwAufgxJTl4XC7sYGY1fOR3whNLXwjvaT+D2KTS+DLgRMUpSBVk9Re/VRJtL6DeL7x6NMa83i4se
4li58Y2axD0Jjjoyn1UENwJnKbQQCeG+/27QRF7V4W1H63VItak/JMRfyacPKOc6pJlNTduWCJUC
rxawIOM6Ac0ucpTuJNsqyEnqDt1APgtVsl5YBLY7t9vriUb8ydLsvUPu62AT9l2nKIOt6shnCERm
8uB9gYPm33UEuNZt5uV70gHtlibNXJc2AWVhXtsyPFxbo/E/igvf/xXFBRdBpDccws1z9/y31w3P
z/n3//oPUCLF969d/LXv3kouvG72Q3LBFX8hi6ALxyVGaRqeMH5JLrjmX65hu7qOcIIl0F2A0flG
csG2BVREmhsYtRaCAm3Zd9F//Yel/+V7vsMttW1XwBf6tyQXPFdqKryh0VvkLwjH64YlZSF0iMq/
cx5tA86zU8bDocl0xAiQ1erDGh06mEvQehEK77qnTntJG/Pe0wccS0tkygpySes0QVOn8DJrFYOl
Wg9e8bGiK4az/YOH3swxLKrgeqhfpj67GTyrXbmac0bGBR/rmDaDqKTLSAJIBwFcn2/4ykVmCKKX
RbuNsnbhkE4olg+xTM5CBj6TA7sDJxOvK9N9JqD9AS76XYa0Hymh8WRpIGrcWyQng7GTQz2sjV30
fAUn2eT0i0bkIMRzImC4zXwK9elD4KEqCXruzp/vh8x/aEYbDevioVmil6hxzo6dfOlH/13rRKcR
VPLUFcdUb86pANxbdVA2+t7R19XQPC1R9QCx734I6k8tWqizPm1bHTgzoMRHy4xuezd9GRpO3uFj
TXz5pQw7czUhgbV2HePOQZiSkOWNgUbZKg0559Btnog7027tzNzYBwEhyLE4M6TY6sLae7aF0kvy
lA3BPhQjHi0LkZuw+GbWybZpEOvTuWxBS+wfRsA2CewKSiTyqh1mAG6GwZ0zn5BGZDBBrA+Z8IOH
4Hca5QjO1JxDNqBvrifZQQcLH6KPOAEN2Va6d2Xh6BO43degYbt4WICvJgBEx5ycVm4TDyOPhBgk
T4qGkY+zfBYOKk1WQx8kgjrEiPzKoWu+HlLrDgLCwu00yHx6V4kVkJiSd5uw5DcLX7WZ61ABdN/W
k/cx6Y0Z73e+6CTg7tqwPtq1FN/Fg9MhzpVWWBbaCHiOwwSABLpJ3I7nvgAPZy4FTocNgWS6bhsY
5R9ShtUruK4eOo3FSwv5Ht3DAn2z8ByTKF7xt++gGaMv2CJ2Xrofm84brhm3IhapQR1v/IfEbQp8
uE6hWa7ajHxO1CO8qMPJi3IMLayOLL5w51ttEF+N5qtA7fXeaIMNuAeME/tKJ6W+qX0nQGH+aC16
umuQDEZg+Th6CCeYLec6InEKP+IqQmVHvSyB7+MTEg3bpUZkd9FfKndAZRTJUQK88brR/Yd6Cj8y
2DqnMfcXBxAIrHcEiAgeiZAxbRHvUAnKNhZfl6TGrcSrdsC50RANqunKyAC4BuuqKqDCFMa933XN
KrzXYWUg9+eejTInfFDDAMn87yQ+oji/rwyJsZv3maW/OAEOHoshXzz01rOI8Etu2+dpTl8mOmkr
w+CqNEb5EeFd0iyrwEp5E/SPwgE3FdiYAuNCsSG8Z408IoxZSdbk3KuwALVDFuqJwDnq4KWD2CjR
hHXTQn9PHFQ0JKW1wEicV0zjpVt7+r6u8hsQMdMqNh9cH7rYUKWHUCzHJf2S1iGRZVw8aq51z1no
InyxGrHpcQVd4gcC+TuRCsQ36G54Li9NM1QA3HOYrGV+VVuTRiW47kyEfklVIu/sJV9M4dLfkmIo
Yx08FU00H3puoWu5D0aDtr+HPglLsC8GZ7siUJ1uMof2FBiyNGYYIeAR90Qz7slNOa7jku+krd1H
7XxD15MkgAsRubpFf5gby+BpVzN6WVVp/oWuJt4nXY0rEA1LQW4VuyqyLxIeFtakWHVzVekRlhuZ
uO+JMeI/WPeHvE2wLKpI5Y4NeR/fkO9sX0GbjBmzJDSWZdM8G6X/Ql49RQQBh8SonjaovwIRRZex
tLRrr9WmfReat2m0HBtgaVsiCvisRI9tS3OUuuSB5tG8iQnB83tK3ENaNK79jnBBEhd8DNKTyYUg
5IC4ZnCtx3BVfSmYhhjN1GkWhjr4goq03CDx/4JUYQA6tyhxm7fPo8YdHCwstQqgNnhDF+4qmr0P
YIcOJYPntUAq8aTnzQhTMcEkIIf04bslzVs+En0JkYyJsO0Zod2tp3TYok0GCiXFTGO0/FthQnw0
32ky9awFBdqtwdfUcNehwHchqpJvqKXT7eZupfbT2CG3uLjpsiurhsjMXH2pUkbRRWsTrdWxokbh
HPVVZBU0FDxNi8dFtiVha9xhMpBsQr+7JxfxXm96ZMqnD40DE9zrEFcznfDWTSXfHq0N/wBJPSI3
R+rE2Y/WSAKkxTOZGP+7mEiMl+OzlBZWc1WbHoFz+cEC1AbPTeNES60NwIrXBXJgGJAkdvwFNtI7
OFXPbl+8RFa+T5b+U1nzGAiRfdM13sWciPqa8Pk+Rz1qGw/WFSQYEoW+Zq+Ic1/XiV/jBRvs7QkX
OVr7GViJFqJiSJD7vIzuaRx1zGWkEG8w4JITBds+trd0jmjwF/07zAk0Bol7Rtl8t5jw1pai/hT3
WFVW4DxWmkhpyicAL67Duwzku+HjRKi89fldhUf/Ismf9TH92FQITqIuEsNe8QhyVrr+ncFusvYC
OBhkO1ephec8LA7Lsob1UN3YI+H8EnB3Y2MgLwB8NhMOnaNDY+MjiO0DOFu7XVfsREtwIo8xhsCv
Bzk+GqlQ4FmDduSKIchDOyw0FZ7Mf/XG3SBNhPtp2i2ygXQm3GwGom4rHV3NdTZc11OAFQeyQTDZ
4jVanLTJEVCG2XLB/JxhVa9zRlfoDwPEVJ9DXh5zxVj0KZO9rwTNv0nDIzKmQdRC7QEppCdCGSnB
s57AANzhxrbudIQwY2CMO7/nSxmZWP6Wsv9Gt0Gzq/caucJ15J/MVpD1L/EuiVDnICK3DUt4WLLr
ElfGiXGshoKROM+L/qSeHN8s8f0DwgqZ4xgVwKTcSSsZ1yBpbxUAUdMFgnKjtXBfg4+kRA4ZkPNV
ePZdM+VBsoq1PbndZoqCW2MZI4wRwKdHZGcSQSa5ZOTVxMV3bxQ1bl8O9FKdYWJv29sBPVBEheAZ
rMrafcxLukqpRjfLSXe2dCQqO8xoSLbuOmHdc8mLg+E43XVHEON1UsMzvW7GATvXGYRf02ydafDh
GrR7r6sEjkXep6iG9QhtadO2ueocj8cG6e7tSCYt06dNRMSMvd3bkfscunay86oKGFzQENoKWyav
db1dkEwdEsS8JfYpAj+UEHeB/IqZxy9cuoKpl+6u80I8EHpMlBU21e71H14UF7wqtO/+GOzAZxBl
wU9cQBdwNaB9Tt1h7TePCwYz6CoBuHtnObO9S6U1iO81cBjAQK01XKN8o/F2sMYdbzQOi4ukbmud
RR6JvR47GPykQQTVrobsm5C33udGAUOgA/t4MRyZ8uyD3WC+jOw2C0iWWesubpDbrok+L52ABtZL
6oG8nwyg/TRYruLWJ9UBKj0qztAcUNgxQmPlzCK8cZ3upuqjHsF5ZHsY/oY3xNJvtNLQ96aEtntZ
70C7MbeRY5GnJSgPIOt9YH8HoxO8bxeTDpg/fC3LZriJkBe9We6yyDlXtQnGIvNs1H/CD070GVyr
czQDQnGAfK+yLsm2dcMD47X6dOwG5AnWqkh+iS6Ok72oWlxluFL2Ln4aCx6sEnqfiAZXZVnKgM8U
bnjtOtBgEpSid5Phfio0clUQfcjV986TqzvtrkTh56iw2eSuIVVf6mTNja1TRN8UTFuPJxBrr0Ur
BYro4sUgAAmttKYyjkILCMJmEYCusY03dHOki5gHYSU3buoSH+AmgZ4SohSuasYYM5zyQ1AekzdU
m8GDCKUmrVz5tTpWj2YcBDun7FxsBysQUHknmYed2BojzA7ddQYQZANjQ5dOQFrE440TRC5KtdBs
5iY8A5BAxtnz7es6L5zXEhoJ7sbqNMRq5Dy1Sg/MHZTpEbyQtVVzTLkRCgK8vE014Qaln4Rpn4Ix
Gb5XnGw16c0nSClEi2wdvl4Q5Ixo+uF6rEfnNGvaTbLQC1+s8X3coeHf5fZ1MQLrq0384Gqpfqe1
Bcw4sO97VbWX6GzmUbV1R/pm1agbD1mciJt2wf9xHDJUCaRIMDLQIVIS5vi5WsI9kNX0jhwH5lnp
9Cnv3fyx6n3UpAs6CGlh0z3H08zsudqR6zy8iS/cvg7L3woJCjka/2O0bjmmB3CAh8XzTaIJbxWK
Ml8zIA41/aHL22JvBFs5Vo3TGRu9wntAHouBAyT+eJixioz5ev3/HN8SHjLgQNtN/Y9ogT9bKD10
VX9o3emDvdTnxqUzyWAP4fxvdPaNtk1WvRMdA7Hs//mx/9C/koEKywEZ6xgYWsCF+OPQdP41K16K
/pDNjBPlgLHt/Ycpm8UqtBAusfQD1M7wVdbuf32d/nf4vfxxydu//yf1r2U1A5GLuj+qf39AN7LM
/1Nu82ud37f4+yn+2pRt+dL907X230sZOWr/XOm3PXP0H2cnA06/VbYqanXXf2/m++9tn3XqLPgd
cs1/deGPENbDXBHCev6WxzwOLWznr78HsRwT5bx/ojYKR7t5/lb+FvhS2/zUGtWNv3SLl9a3TWTi
iHz9CnwJ3f9LJ9DtQi0G8+7rHOln4Ev8pQuebrbUfSnq+EZr1PkLWS7D9xzA36bLTv4drVFO4/dX
CRCl57kofbmgB22SBfJ5eyP2pfPi64G2aNdQFSD9hiQwxjYjqvCr9Dqvmkp802Za/9Woymqt/2vZ
FKAYBVQEVWy5l8v+VFVNSgFfx/BCfJJG/xZoIDnxlqR6NLjIEGce0aU2QuWjbdtpTUefGJicib7j
jwluAVIERK3UFFCUpfZjcVRrZb+v+mZ3l3Uue1KlCe7PqunHT4hnEsr5dZg/jjoq9uRlsSr9sc7r
mbWai7O3P8XQtn6eVyHajzpxvq2WdVeV2wz7NiiaI/p9zVG3HMDuIFGx8FJz1cR12t/qaWk3R7Vk
iXRC8TbyonJrNStDDvAoHlT5sqKqqsllzdfV5YZvDvCPFv8xLyxKb9emzimCqUi8r7q67EmVTB8C
rV47O0XAnMwUPzhVVBO66OXxUjWAxMGjAET+OpM+IK6lPkZy6pJd7uIfN1VVC3X/vdBA3Jt+BmO/
ioxMY3kVzBMeusTyolU50ZmDEsRTqx7CMq+idSMq/XVFNU9t8rqdeqQRNTF3ohNn9ZzOap5anJO4
rc0IYJw8SDai5tXHnTSNk8e8rGeM1q3Tu+NOLbg8/Kr6ulN5glgwTkI7q56sFRsOr5TsyqpJPIrh
qs+eVf9yDhsDmo7stqq+qyKUqarlQt0BbFmuY8kgA9QWNQdV7CAHlGENljXCcqrzCga+nslLJSd9
C0FQ5+7Th8LcxvVQPJPz419r6GmwN4pG38OKK49BJSNSfppkhKt+1k2+r9vMKT4ZE5xWNWGY8KNk
ZpBdhZyoBYi4f1zmykPMjDXo06+hc1iHyZZUZFhcTD18XvZ+4x4U91IRm0K3Q+XpTdGM7yYbzhzZ
7nrD2IylikOYq6IiFo6EQa/s/NYJfRtEln5SPwypdQ6hip7dwxHOckJ3KFIgNIZKfv4Ovxpiiolz
SKwZocvL6bsicTeGtIZz5LNbyZ/fDTywqqom2NT8qCIadfJaUu/K07FzKwACdFGA1uvyGoEGA/Yw
t1BNuArwX+ujKqmj6b2Gh6HlrlU3epbCtAnSOaBl53o7jW6MeH8/jccwrinakEw2FT0s9HQNF4PF
2sVgrNJQR287XDzlKZEOjyUBjie0RP/x1WhS3RPSA+s+aI2DOk91hy73KtiBJi+OWbDQyKcZPbq2
CJEGltVMnvOclNq6CUqLAC9CaXEQXikSoyQ2+hOhxBEvtYSO9l7RHNUyVbIAaRhWJiXP4O1pOlw+
VfInhH9WirNXM4rcCrP/5sGKzlbKndFMNWKsjTRqVHVE8N8LLLR29kCnXhvMIlupYoDA01GVgCfE
PEzhjaKfCWnQCDUbs82Ln2QIq3nljDzSth8+KTrpLDmlqnSpeotfbS36lWpW34efvGFytlHZ80io
YaaX5cHODJdT/2vkGYWdsY+d8gDR4GNlZbT3v36sB+iDH/urPjG2WRmTVm0uv/D1Z5pRy1PXzvWx
6oRxBWBKGVNefqWqqt9bWdhWWsOA5GUT7CEi4EdjMTBRv1xZZLqK2vdK8FMzCGgRUmW4q8wf+wmh
5d5I0u2b51U9HSXpAeJtsySVy4//6xssH2BfqiJGpiD9Il9qObGs/EyW1t4ZjUYLbPKJv0zCJSNA
ZMfLWt2V0qtHYhjDraIIj5I2SCyweGXcJsobU9XBrktMyJBsUTDki99L4qOa6B7cZK2uhx1oBpJJ
g+lvKqOrNq585h1JMM3dFMm1HIxwUxXTUc0LivmzDImA2INQqSZoWy+rroShPEY5WqKLjUOV4Os4
ofJ3VCXXY3i8KtJmumrc94j3oe9UeM66lE6tVZ5PPA6SmOzLyTDR/ff1Kd/+acn5WrfqLlgXfsTr
HYqNAwLxxwOu7EXVZJk9ZuIzhkJf7dvrcHHFsjZcBBeUrWin6XmGuyKB4zJ+5VpeWJdg3H6QMLvG
EVtkHvstRiAIURCHUZMwFB8hRqM9W/Ky65KTrSau1KG4zFPVktQnZDu5RK2jFl+qap6ZhBFKUM61
qll8ocFCyV2/FtXcN/t5LXpilIzJ+YCEo7Zr2pqUH7ReXNeARbSTfaW3d6WBdRGBBmtDyNvcIDOI
gYkN83Is8pTUJs9ZJruSnexItaKg1bDkzNeiWk6j8g5NOfycssYh/Ixaxiip/k2ocZaqqGaqCTIv
dCLlBBsvwJ80Pj/qakVVHe7M3o5fd6JWVXPV8tmR36zUWAYkHJ2Kromsx3Inlz1FATqDRmwjjkwH
BVU2ubhU/RlVBAnFx1jOTGRJVdN85CZc6v9wMaQvjqPWVBtBGOeNuexTbX6pvi7+42j4DP7cBj/e
ct/11esZqO3enOXriq/7cGsEMsLAw6845aNfTvKj10qxC1UPDGvYhEGHFaqcpyb9r5KqLh5Eb7Wy
Kl22VdV+wUUnwzNermWFLh9WVdTRTQQCInelWfJzq4qvcy/7uRyKLyIG0xl2nGqpOt7l8Kp0WfnN
Hi/7+uMU/9jkst4U01J48cGQHx8hX1s1WX6V/qgik4Tr90QSRi0w5Letlr2Ny8SyUbIL7PmbmqUj
uA1YSXbNLqv8UVUL/tt5iAYSCu9TfaXWM1V/4Y99vR7lHy7v0elf106Nq538UZcfqs5dzUN3jkZK
FS/rqMWNicvam596WccWoX011Ae/Gs3DGCPfKK+gmqiLN6JEs6wRMsKpJXXek51tyXT2A3bospOX
D8MpCnMcZGQvzZYdIVd1+VT9Mnmd2RRE+RHWN/gwyX7hZbkpt3zdpdqJqqvFrzNVXccmjnQvvrae
SwoUlTgZOQPWNIIq7TLiTrpmk7FvYlSKmyREjKKBoFxXrru2kEagcys/e7iDje/F1G7cuW4Pg4Vs
Zy8aoByyAw2qFd696ksuqqcdoTC49poGJ2KA4Nug962jv+gIi8lSVOcwTWXJigd3z1AfOwSso1vZ
f/JVryoBnbYmnNbgpQh3Yq1dC4P2P1ddPHjyNemLjC5XLL/foZyomejfaOvBaK0VAL57I0IQMoOY
j+Jj5B1hwc37AVLScZKTHkGfqxisHBTC7pjIoYsq5UN7lST0GRq90JHsYTK6wXJsG1MmWOwvlozw
D3IcdJmoeQ49hI0pkG4YvTaGpQBBi/SPxodiIbWrofgk6uRpabBtz9Xn2JNfYjVpUbQEWPkRbgo/
S10JW/ar1IVRJTVRCzK0LtaEvQs09Allv06MLDq0i7cLVNvYqZZ5keGHUbbPGNlSVHP1Ij7PVuLv
5jEajji8+HSaY35vCHT7z5WFbK3VZmqJKmFhVJncjLJB3eMygRzytqoWqHk4bUHZ8Cd7Ay5ugGKM
GAdR5IL7CxhYzbssUKVJXip/QpMattyP+6tKl8kgnwF1z9U8Ve2EDPpc6q+lpb+LFtTzSGb8XKoW
qI3VdnHonjsc5XaL/OT28sNK3xCD1l9VTX0iIzXYa+XyWgnvXFaN4sICTYxN/JuVMjPexzEZiYGh
KsZzQXvAqXU4gsLnwuPdQ+dIAFJIkfLcMMCI0Cx3S0DvVX+jJsDcyWL23sHVJxQMQyktoiZ9Thxq
ZVneZtD76rUBr5Wz+6UNg1eAhyTofUj63nzMTKA2ZjkeTTlEE3JyqfaLhXPspa5Kah21tqpWgZ4d
VAjyf4K1/49grQ/I7Z8Fa38GeP9WvvwNJ7s+//K7SdTr9j8Ri8RZdcCInuW9AhYJnP4wiXLdv4QA
zujqJt4CwnoTuDU9orMWHji+KTzEdBxiuj8QiyzydNpWFjq2a5Bn/XcCt8YfcVvL13Wb8LCw8YcC
Uil/+du47SwKtILmST9ovrFCfT4PX+wF6l640wF9iRx4IbZsiedtAvEdmTQ+cO8RaiT4880Ac4gl
yjZmqBLmyWEcb8cKUsO7rn4SVo1C+u2by/wP8jVIGP4eZVZnSzxbALL0QY6LP6LMpY38tOeFnO2k
H0UESqHNq1vdNcj5W09w1G9a5LUhdKxs96DluL3Qd66W8+wNh1rrvhjAtAaLDG0OPWdE2ikLTohH
7kbTuZpB7I0ATiTbr4cA7b9zze9tNYOxy7EZeMduanoKEP3XYDFv5e5mJ18Hch5rpA1Qp7r8KtcB
7rLqKtzsOBxDjcPoB4CsNXbt7boQ52vzxpM4c2bJVeQu60qAU7BWXjXu5K5Gm16u12/16qvF3n+e
VA1+UJ6TPEF1wgyBS93eOnCL5ToxuwsBEwWjswkq1i01YCkNYwVkuSnXlNsxQBjf4tApxujpNvb0
d3KdKHdggADVZlMWWxiehgSEarkqDIgAR5QZ2rHXvbNSsG19vq6RrK2bfiu3tpBk1vPgs9PW5H/Z
R1wWWIXBqNfQQGfbGl2dcAZGBro891HlAEOXXPdDe7DMAQIgoMt4vKtZG6RCupaHHTv9xQDJH6Y9
6B5Q99cWHD62QKb/FHAMdV4cvBZ01378VHk8EFQr1xd7RC/rYjjIRcBG1f+oWutfUABYGyivqB/A
fiyUNgNcreTlkb9dHlz+BmwDt3WR7mRZXkJIzTu5rIUAg4xukj7AvJWasY+WThCmidoV0HqX66Xv
kQkCCserQdLUoTyUt4nxQJ55o2PLqnfHGGSFQ+dOVuXKrZjQyPAOMx6FOjSCGm13K5HOjfm674tr
OT9ALmoYgk2yfIZsuJf7bdNhF6NDk7I7uQuDst+5IMPitTwrxxAoqL9u6hkdPp8gU0dAEahGYHG7
kstquVuYrfwy9pZacYePTfceBc1dzubyDORmY7Zz/E8ClbHUCQ5DPe8GorCrZCif80QgemquSTpK
oSce/xus4dc6qMxnCKfrpk/vJy148ENwBtBJPqdtvs1wZPdnNIjy7HGsHOTtpNaXZ+/D1r1u8V6q
G6TzQwjOSQoi1FAiTJsCM5UVbJ2xI7EBAhIppycDE9KVFgcA/RPgYLM+fi2scJNH6OlAAAIgJqJb
0M3wBUKesx6Fz+6OzvG6gnHUlwtX0HxHI/Y/Cc9/LeGJbZkDyv6/z3jeR+W373+7aslAfHub9fyx
4c+vp/hLgKbHAA3YPOh8+Yn8+fUUf3m+hQ+gxPorIP7PpCeZUkMIvreecPioyk/eT7Q/u7NsXZBE
Fcz+me/9LW99yWO/hQ4AEPjjU+TxDyKwyTlwXqb7B3agbsK+yX2/PIAUKnjho8+Athz9YfYI3epB
eduAWN/OJlahQ4H9MspCDhoNCBn5Quz6zD0ncAPyW68eHrxyuY4N+wkgDUTU+MZred7hfLZp+oxF
88nFDGfU+DgkJ9Sqr9rybNrxnXQaHhMfS91xglgMHgXi9qouPW/PiOg+nlAfFNUd/qa7fGGgvpQj
ypZBeAjz7JzpQ0dWB9USFNh4u9NlJDivP/bLyW1wQ4qnHuEszcJPJpvXWgKQVTeBiAj7pav160L7
XKYR/IJIf9QS5+wXCKbVaA4UHW7dCTzGckASoTCSF1wgR7BA7rnKQNVAtruFxH/oLPfbMCNLilGu
xJYD5mytg2/mJwOqeIodmAkrkY/LQ2dx7ESCTPPvqDzca3WzXaLw+2xvkPkFdQkGzgYs7sbaezBP
+KsawykNYBfDNEDbWWNgM9yhBnyKu+xUkjXqC4SAbLTPa/0KmQzIui6ymTrc+eW69PVbP9AxrrcP
ZjHfBsi2If3a5OIR5N0OxjEqVjOx+ezUdPGLgO8OieJj0M73sdc/GJH9hJz/FhlQKAZSGsQ1p30+
pScnTZ4FXasZIRw/LU7k5+7B5mGRe4Xa3M4C42QZ6UkKP1vJfJ04I/mHFK+C+NgkGh4HWA152DCK
+ATB28IOwh36XQc/HeWYA/KhmD+lR5H759HQEep1nuoZ93dtvtUX59TNH5HlTHEKil5MtOOwHiqv
kWe8CrDhCbARG4twOyPrt9Is2MGmJw49R0ayCbVOzDliguKiM5/SIXsO7ewGd1rfE7f4QByqLjom
dHqEEaKJk57kHRbB+NhLdwyw4QTyXpDZfqm76V5exkpbHmuPh9paHkS9Jxz2ddbBLwtJLpv2MxaP
jSc2mAldgYFbh+Z47xdIcDXleL04+BuHBr1Q0z9OYrydFufQz/ERxHgq7HMJu96IuILVdC2gH4bh
fI11xosXdkidTf06nswdkl0nBLke5TO51PZB1/W1RTQWwPxXD2Qm4/8pnR6caL4fK+spMtPjMiLa
UKWnpk6e1TFmNHInvlxtDABzREq1r8OXoPWwpyxwV51wgtCna8dqtxZ3JXKLTTqsC4vnr5tvB5B1
sR4/2X3y0qQtjYTEpCZHgkEniL5Hk/c8R504gFiDzMbjtNRrCAmbKVlu4yU9pfgs1wnPqta8T0vs
eqZ9Uw/3VtY/NFp+GmRzAMEtWh79pb8fQbiG073BLQH//NwOn7D5PHbj8ujWy6O8g70+X2tZemKU
+SwvjHweRTjeu/G40crlsZ2RiBAIzsGFkz8pQEZsspuVKWmvBrcGfY3bsdVvO2Pcl+HOmPKr0GzY
H4Yv/J7Ud7cJuORxtJ/Q49/6i32ILe+Lz8ed0Tddd2wo8CqRz3aaTtfy3LKQtmxE7y4WE1ZDxj5J
ilMS0xT00XLt2P0GvZ5g1ef9Lm+zl8my6NA8AUDdinh6MERHaGna+4gz1rHxGHSo9OaPHVfKHNyn
CQzjKtWXR926ajX/PYLnu8ZOjlrS7EoTj6ZiuYV4fhvZ0wOEjw0WmhVSE1o/P7rJuPcK9AeDMn72
Qu3j4Id3N6Qazlajf42aak06czMYQJnBIoA5nr76dvChsEfMwZOXrphJGAlQhOM1cO5tN6Og7JwJ
XVVImYzljVlCFRlRpDW6Qw3yOPOcMwK0D0ut31Z0SidZtA+2uVybX3AsudPL5Ng15qE2slOOCHuJ
hiIu6DwSXGmHYHWDOETzrkcM2K+6B8SPdguwxySYrkksn+SfFse7sj5qJo/X5Lg7OwSmYPdf22C6
nXg2G6t/qNEaWYGB3AfRsm1c+yAbK5BQMJcRb151YSbD0w+ywbamBlJR8g6+9UOXLI8CIHlXo+of
PPb59IDGO+MUa/pqRN9bnGvCyTnLV1K2CZIUQ755J1+i1uAdEwLHtiH0nnrJohAFXxofsTjICHwT
gX/r3b1j8c7TUK3S4TbqkueOY2QFrZvfn6LJdQicOLxq+XPij7wf0Q1aqvJYueGe1RuHubkwGkSD
NOtzpyGLVQT5lmztO3g+9B4TYjnRjNSXYccMiIzk/7B3ZtttI9m2/SLUABCB7pUE2JOSKZmS9YIh
yzb6vsfXnwk662amM2/mOO+nRhVLDU1SJBDYsfdacx1GBU8IsN1dOgZU8kb7YsfVO0q+fmfE2kcc
mMGeidvKImXnJDoxrvXBPMQssSeSH1OwGZPq4ewBOmQeuNx9TqN52sU96Rlh1QByTF6zcXx0FsjM
VGTHVmve6PVKYGl26yUJ+24/H6ac62xLeKEBTF3q2ozx43lcuoZaPHSHyJTdz6/uP5vmiHiZrN13
FnCbMAY/G5uClm0kD/ev7jeKrH/7VorlZa/UZZxGAuFvMzXHIldKTiNdsPZkdYB9VcdXAFlAubNA
iYi1s6i17zfDVGm4yFEs+LPxohH3S58PQridbxgDv4SR3uCfY8RqO2Wwz0Dmd2lfbSY1ummWFu6n
bPDscF4yo9Rd1ZobzVY8ElTcfk68XCre0JE9pTEBU17t5odZm5tkTL0pN9bxhAp+VVmVCzTDm1r9
pJThAE8qz1dVpzRH0iHanzfdImHnxc2otpuLFdbjhqIIJhbK2XCKNiky+HzRw1N/3eyVkxrvAOF3
IVcBdrn2O/1/26u63j5EefeGZnidK3EISwbi1CK/70z620Uqb+YizS/LIV9DiMCdBqdRa5kS00vg
nYn1j1RJDj2pvbYs21XYq1iWAZeX02tXIvSZOc3jmsWDU4C0kWvmzFdawmtONpJ7KHQkCvtUzdoH
lTk3iw3WLs9m+Rv1yl9NifW6+EWNDDRLPT0D4LmkJm4J397ORvQeyZ0y1EcEZIc/FPV/07L5q8SW
RGmMv6a0dZSGlkYB/8f+ElkasouHpNgtvgdMbNCNn3NrePZtMAcM0ZTpWFFHjVbl/csz/xI/Ku0l
y5rdA3JEeD22+UtnyyGWKjcnK9/5gfY4iTJfgWvYp66Zsb5Q6EQA5UdopYpjXpZS6V+ent1O+Sdt
Mb07AbKFV6AijvlV20uveBQxOKSd3lLEs9bkYbtRqhLAzRUA1dUU0XtT7NvxU0TYTC1Z1ShsweX9
i9D33hP7ywux2VdRtDnL///5EwgEMgEbad1u+fCNsb8aVCYowG1LfUBzdtVTTFJWvlrwIAyNPLCp
wEkrL9e4+qQUrGS60z/3Suvln9+iv5qll7cI87VKhrShWb9qRsskGOZ4svOd07GFUvOjCMUnpYnI
HxoGilDD9GQCN2Y5vMuG+jydPqjE8Hc9Fkb8rjrjhwhZAO7loW3Mj8FWN5WXMp1vRPo+CtiA5kQZ
Qm1nZtMWjf12KUFMZ9gmMVnxnABLla62nCnpeM3C+GBn6uMsjF3NZzEENsQtmHRhf4272tPka2qr
m4qLn2+Dw+imbW03VxQWcKmMdSLBoKUYbnrCG0wocEHjVaL2AIDflGD6SGb1xRxJk5rE2oLNbmvd
1S+zH5XT8fDxe11gIaNK1KVFIhRHDUYwn5qY/V9WjMhWhv45rCEt/POn8BchOB+C1ACXaKamgtb9
5TTR04gwZ13mDPkaMgnVx85JD1n69V5Zjzetrff//ITYCv7m1JDoktm125Jz5JcurjNoNntTzszA
nI40bnB/bMxY3OJiuDZc+Da2TN6nxd41w2NXu/6Z7e6hkmSXUNenvbHX5qewyfd5cZ6z/uo43XrU
8wdkzhwMcDnxW0+PgrC82tYfGv0YtWDMzBwJUselY8gJU7ZeO0qx5XEHLLvk4xm9uZMUoMuuIOVI
cGDdavp4dPDZTdZ869lVQfb2IPCvp4w2J7l93bBlf7+VcXrOI7pwzVd7cZ1qSec6KErdEVOjbpW7
aNJNbxxsYx9rhkK3UVnh5A30Ejxh2nEU+Wff9juI48mH1qKspJLSq9LLuuAhT8YbE87nKOrWPVsw
KnBowSnVcV14qSG+1GxHizR6X4pWsEzb2Egv2dS81N300euUY3nElj28VvU+itgpB3vERY+BEZ8T
NTuHtnzVC2M39IdMTqdRiX8oOjMroiDJ1ttMZfqupRCmdRcizliKXTgZu4lVu2/tV7PXHpftHhXL
cQILxHSaWIFlnwSbUe9mlt3wUOWfRjyLy9+hDNRvZnBhYrXWrM61NPwmtvrh2/JiQUT7l0N7yfD+
deVDwEoyNUIb3fiLx8EiWkMqIt8t27dlSzfysWs3yy9flj+ZIfYu/5fV9u9WffwyXGxtwBUMVf68
2NY6Rt9UTiy2CRuyho1p8e+X1L85ZXFu6HIhm+uObv/yJBHctpYgwHwn7R6fpNHQxEnnhbq0hXSJ
sqFefSJ++kqOoDfZJAFqYFZDTNlU2bUzHxG3eZFwPMfQlk7LDhvMJWHb0+vy1WIhtPL0EIf8m6Je
A7H9aps8TdUnZ5uKDvklgcosZ9l46wL91scs1TWxmwhVvXLKzo3prEaruwo+f1I233VnOrZteyxy
Xib7MkvMt9CRl6REvysoyZv8bIBoHujMs9FZXqRBHVKZ5mUS5nNB08IMvN4uP5d0GGwHVNL4mIj4
7AzdMxSO1yADt2/GZ5JVzqEeeEozHZdtE3S2swpEOTHqE4fHcQ4ebJ/WB9beg16zS6K7BzmyeNE6
i1z7EKzBSOlF4uoPg8uFMrEniUhUHJODrjtLZjKWObFb+grL06k1Cw1wndfc7J6zpoZQZRGUqa6X
TYkzEt7LayFC4HlZwcFOH/9lGVX/psDhEEN/wa5IldL4pQOZk7s7FlOW77SUy2eeEZFXxTXxxeyb
SFw1V0pCGHiqtGst5DNSxmg7NOWeaLkn3VljnJ77S802r2dr2Enz0kn70LQ3oyD1mh36snXr+8cm
gxasBCdyrwlCiL/gV1qVeUtLTr3EInqZ7OQdZjdEOZ23dMi7vYx8fHnxD2LNUISy5lW0AHrOfKrR
pajo6vHa+cZlWVWrGYOh3yBnbY6RP3xYrPwZi5klACEzjiwnG10Wpntr3Go0F+je+cp4dWyCFAkJ
6owR6vHbskm1khhdwLg15nZT0hxpRLfNDKod+i9mOd6qUH1kgzcOck162XapxvwETRmbOYj7l7wl
QLo7yLq5Ivb8AH4JN6XyjGZpWYhXJ16GOPwPhFdXDDfT4C/uAk4J4X8qadG19tfEUK7U7q37zx/0
36xiFG7LfzTMPbr2y8c8BJWVtkOf7wabeZ7To0606GsOw3Y5yEU7PkoTgX3wL8cX1qG/Lp825TNX
aA0yzl+Wz0qKSeiyA0kaGresTs/LdY6RK1opb1D5MNIMP2HrLv2zJAZyJuSupuApJxovdDj1hf+1
UD+AnOfw+pYiO6GtWatkDVKLaeZXIqOI4wRMQ71k0yi1xselu5En9ivIy81QxYdlyRiic6co26Y3
t6AM8BdCn3KowrLpI/DNS6gLV9LcA2+4qsr0bGQqHubkEHPQwYJlXDus6syAWuI1cQbNsXPJUrkG
FD3UE+hvyVblYgRC1o4ltOrZ61vI0IL9eDxf8cQdM4t1YzmHA5G8L3+zmNXbrKm3eFbPVcfnknxV
rJQgTbZ9/Ntk0ZVYtaczXYJ8e1gKHWtUid01Lg0715ms3iq9tDXuS/+VfiBnbG+/Lh2KgIzvNsS8
LeSlnLMfSzsExfhDTmX+raiAF2bjWWsLVxt+1CmO7CE7m5KqY5rnD8bawmclSgjMgg4fjZe55axc
yroZyN6sMlMYJsifvsnqR5xLWGnQ051Nw3Y3TtLDpEpUaOq5JFpriq1LNybv3WRdlq61Rr9u6TZN
KPTB8mJp7Vz2Xh/LHw354FkH8FEp0UG16KbF3XW5wkecG0NvXAJ/ely+L/UJjCpO4ZRgqOic005G
DX8mKZqEpRm2SNKsCz+c1m0qd8vqu3TWCvaLsu0ftMG7b2Kn7tmehg+tiJ9mmjNapz4ph2XV7WiS
q3581hkd4Cp+lyRea3nHZjMETsCrUgxWaLqvWU+khh9j5Q6OhmG8Lp22LOcOnL25arxyCT/GKZcP
qssyfIor87QUTFo63WQqX5Eqg4HUPS2ZP/qQSx3VRJ9nWAniQ+jQR0TZpuMlCiwcMcFm6bUxq6S9
WCFRAw2UHMpyOt4PeIYeSxkZcRkeB95PVi9JV0DmubfsxtPSujhp69JDhPY7YMYBYC5bdpAGfO7e
zYMPVaGvvxxwS/c15qJajuwdmqo+OMjHrYL2QmP1t3RmwkNStddXLP5zv+0rus4sx0ufcC797/+8
akHX+rvlwzJQUhsmi4j6S5WfTiKuEJ1ku8aaPvKGN3Ie9iDC6XPR8Ohg/y+bUbvLTrQxmdEMaMNy
XO2Y6DmwmhAsn92yB2gJMFkVQ3pNE+O+bN8fwNK/VjEFbg37yZk+YlthpDNeuHgTZeK42H0DYsaS
+kQ/aPCaT4mi9yuVJIIxUnScDlxz8lqRngp70Rm7aSfg22A07h4zi016oCOeNEpKZns+50X0qi1d
JMD4cPLNrN4gGH+HSRK6QVyC0KCpURf0QlsydJmTlcPqklOprs2wW416sR3ikE549xS30w2EUtj3
P9RawA7hBF/Wl3AW+wLW0YCvbFnVTdkePZ3FaVlzngJFvahVvSrq8F0FBQax/CbU8TrGcteWWJi0
Q098/HINT+FD+gJfvNm6BM8flyWQ5MuzwxG5nH+N5Txp4qlnrpHG6uPyaEuZhEaBrXF0SB6U2vIK
ZgLLUZFY8rI8iEO/HwPZeekMKIwTEh1fPzsN2fTPWmLujGL6mFAWg8O4Zff0U22zq0uqoKK7ki5a
WSpQpWHbY7E08xIwbvMjbbtnYY6PywndWv8t/f9Pu/Yv2jVdM1QKhP//3J2efLP8tyyjP43df/67
38butv0fjZ6ZRpQGHbufLL3fxu6O9h+TWvM+P/+vzVgY/+EaLyzLNHh2um4sBf9Vq6n/YT5vUb/o
kpgaNvz/m6m7rv+lm+WwoDAgx7NP60jSsPjzBguQXmUkZQMNqy/Aew3t23LYOxk4HZmP/sHWSIpS
+nmZudq7BYcUgMuCuxequ1rXBdVTvOSpPoLga4+OMz84flvsTaV8T8eC2Fat+z5mgFCLYC5wQiRM
7oPhR1/oIFym8oFAogJ7M0yiJo/VlYjXE6KmyUIFFSr9RcSv6lRsEl0v3HmEGKDWVrodQokVTfzg
JJo3oxGQngDo33jsggmOd9m8ZVUAE66rrM0Ud8JdVuruIwjhobe2fDIJYFrXkUzI/GCO788p4ev+
vMv6djt2ZUJLscapakfKztQK5yFO+pHOap5vYrzYDnGil0QxksfRaLo1VX+zjUZQN8RXTwyMgw+l
1pyDzFrx3LYi2rUVodgiji6EEoYXyyccqNXUyLVGfzqBKR28uqdIyaJsT6ybjLy8KXWPITWydQe0
EEMCdZeMDYsGGbTLDC70DNRXdDiwkkxpC0ltqcJa8uOSHkJ6Wu+AX22ZRQyPaTg/4VlHGBcnyZOt
fmWDRnJS3n+vWR/nxv8yoOZe0/4mbg/zKVVKpbHUuRUps5uhaMjgHW2S8Uz9ltNXcGFZP2slvCCn
qXkgJv8VQSIUGYuKyuiP9jBQdC6QKdrsdFLGpNjP1bQ2ZiU9OWBGi5oHFrYivAgPvwiL9f3epOJc
2Co5QHuvmZ8ebV8yQishfas8YJzRTWXjBnTORz484YMhgUxxdnCp0Fjr9dYW/JGqgF2cmuERcxi2
R+CYMLjiIwV3fFSXjNP7TRNGyR++vf/2fr/7b//u2/svfEnKx2jI0/07xUS1nZFgsKY2gy//y3Pc
H6+8/+b+5ZxJAgkC83r/x/eb+8uQMTk0XL5fKtFkh99fxf0e98ekw4T+sK2E+/vPfr/f7097/9n9
W5mg3bdVmLL3f/H7L+7fBnHQY4NY3o0/vL6f90RKYJgp8NkgmVZ/uOMfvrzf8f40c1N6CuRGeoVZ
sQ7tQj3dbxpNb910xghtDpN6GoKEPVafOW4/Je3BcIwEd+b4nFOoLEl4v99QBJOEt8ThmUpV4AqS
DKuWn7HJ1DbCp+M8fLnf/f7Tzp4nlBW0SfpAHoyBFh0RI16l60HtUiw1uwnQjlKdSYLLvdDhUFoS
LqD2DMrp/pUIM5uAIQR7d/JSakE3dIaZjGx98JDl4C5EmKiCW4IIfXIQMJ2U5cYxIv0EwCqAP+9C
wniBoyq299/rrW7urKY/+UhFkPUYvNWmHmx6YmlOhDHI0/2rNqXyaVDfsP90GjwUPvPI00z6yCnI
FcJ/Vd7D338GvdETHR7dcbnHVPsf1Ep00xOxi4bBPJYLuSYcUPxrYVJs5PK+g4kRSCpLuz4RUpU7
8caP8YSVjTGvZxrvQAy51/1GNVPt51fCDuNtOSSvukk04RSn74NfZVuRYXXDyoBLwOp2CMuMY0MH
qJnUaseMdQVMSWx8mX8gvcWXWtGAzlUNNr+V3PISCFxd4Q5qKjCqDGB1T+3UAfBlMUJVssbTFIf2
lrb5cwYT+1QsN2OsQ9fUCMIwlnvo9eMAu+yYsdIfBiO8kD0ySNNV/FZbqX1h7Meo2IdTHp7i5aYf
Y0HmX7hWRwNUu1BcuxFESFg8IGPoBPN4UpxF/mbCOjvN/lYdkJbWjVFvBrBIJwWk60kFlXVih5vs
qecP4cyP7j8H9lKx3bNjtm38LF6O/PtXJB4ehGMXpyndD4odbqKgYp2q+AhyumskyECLz6Xa7+Gz
mmvVpoiMMEL0fZ2efIdXEsxKvANfnRvtE34bBD+ZPE0jcSuMb3cS7HTpGqAqvbwcOPiVwNiWwrjd
DywQjuPGXAJpaYCTDiOL7AxOG023nGooWHwrlabZTBL6T6/SWgTXWoCmLsgnrZu12fjLFC/4lCKj
q+G7eIVl+26R9D3QV4IxRFym+y6ZmPOBtVt1RaA9WEa2LYRIX0DXpzvhxw+6GWrop3DSjHeaQLik
Do+LLefuHmabCBO/HvrNTHXuVa3A5fW74/j+1c8f4i/6La74pw357kC+//6Xu9+/1fl4NlTWD/en
Zt4DmC8iDfCXf/CHh/75ZQ4mrPH1EKT3/3sl9+e7P/2cZby8evDLdWBifftpg74/5h/uX+dML/Qg
D9Y/3cR35/z9BtY2xvqq+e0mWYxfv/zs/tuuJzpeSjIf7a2uaLg2fdXc5Fh1BF0WZXG1FX7MCWd+
rfLgKyDkylWz6qs5W2/aWPfnLo5bNFFRChzxlS6CN/LX7NOR9BdDomCWNNcRPMktygZoyn5iueVo
8i/Io1ZamXrjHJWbJk0nEJ3aCzvuvUmnI2pm+poalueQGCjDKq89mTogEK6tNgCpHZD/Bkg7lBIS
eiLpDYvILQutI+8rI+XdHDwzyNDX2UXEKkGUdpYaJyPy293iDbV8+i7oG2KQ8PNgV3sAqS5GedNt
Wh6+APVmsn30jEB/HfK4IBcuttB2eSTLqmdLZ+tdtc2zhgI791/CviPm0TTbnVmIyR1kNcL4sy9x
UW+SBPdVmClvWYlAErQjuMjR3lVhoruNoWVu0cyENuKQOnUZl1oWwpWqmoGrFVBqY4SNtd2t8r5x
9gW3a8eaSeEr/H3ShkuJYkSeX417JBsB0GYwmnoFO1cEsU4hKfah0U8rqeJR0io4hcWM7Y2sGUQV
ABowyAwvqUYF5qcQuhJhfVL4HOqoiXe+lUerLCF9IDbuTZ2QN2FI30t8e8SIbbsAjXwivkVGEW4y
9cnUCOgJZAlyTKhb3BCvZgDW1/TJP44Y2CUTye1+mtX7sk5SN1IUZw2J4LmEirse57jctLP5Rt55
cAzVmpYhhye1mPk4Ifk54bZ/y29Wl5runJbbQSmadaZ2r80SKuaM1tfBUunSkWKTwHTalosox2nm
lT3kg6sPCkUFMY2WCivTJm9IV5d9PPE7w2NJ+srinEz3GgFs85Ds+iEpCbw1wKu2L/Psfw87B5VS
U7mWL9Zq1AG+nNEMGaM413kwrtQjINH03HI4tpGjusOApWBGU8Teo1ilGEDo29Wfw2YTOugV2uKH
BVKXgMtOPU4hd8+Z+fmR26gExxr9Opyy9uTE5kkF+3fO1RQBKe8gu+x1Cz4SBCzaGVE7RxH1e0l/
CtsECVHzNH0yBVjvMKnP0cCxZCPuxz1RrIyWA9Qu1Yda6Z+y7mD1ESp/LnA0LtD/GUuajymXNdn5
7IRA9wH5or4hNcL2RQpGApKZ4I4q4ZRLkDZSXBYdNwkIGB8s9GSmQzQC/+/YdFSCzzDGbzKuOaVQ
Kfe1KnYdfImwMyPINMoaJOA5mPLKJYK61tvUK7TiwaJVz/CW0Fvi7DSw25ssiLtdJ4adlnidQJ6k
pljxhLrrY5/2i9F+XrQXo4nFAggvJgFTF1tCYiqIaSulZVkxcAPgQwgD1zRTsiQnw0IQ5nweG4bU
CTbSvgTJEdRVsiXbnvbVypnzek0VtjVyIdY0pvGpBIE8xsmDSYsEM0loryM1h8+dK+tR9gWbIwQo
kEMIyiZ4vRlfh6qoPHtoL2Fk2SdmUV/sNn8wVFv1WoKvaPi2+s4cHeV9DOt0k2PS8BEOudnE647L
RqyNKou8zBnAeBPDaQTJzUgtxdND+l56GZIljJp9000TktNY2TppHW1UEiBcupS6l/vNeSlx0gCo
gkHQWs7gATNOYyImC9dklqXrUZ3IfS6VMyHLkb+Y9ZV+QzdacdshuPr44I5Fh5MktTgeFfhG/WSo
rklcyioP7EeFSj4H+bce0U4ixjIV22Hqx1Yu1iMKKVjemkopz2zrQGCls7cxAPmWv4usrHanIMhX
Mqn427v4QevblE04b62ubfMmzTaThbdI4dOIjQEccFR+C4j3bL/aAuwIoHW6jNH4xo4Vc1CvQe6Z
WavssNCW0s7fzSXUWOkXHMGiP9ewofU4a1xFmjxqo4qz1uGIc8x+3+KWXg2MEMIZKmVfG2vkrPYq
W1a8u8O7xUgMSaL1Uj/FQdzv56BKqL9l6CmyzVjYUzIKbeEZ5LBtekV+CzoYPD7YTd70VfCYmbl/
9KeAWBGCakNaGCu9jbqdwLg0EAbCSjVgUfsi6npfpyHbdGZbulLTndc8NsghS3P1pc65KMm2/VFG
mGhAh3MFlL3u0qNekmWGc6iEPUtO9FxbLTuLLHsUPfBqsrU+fI0roEMcgFbn3aoyFoNfzogRdbQV
G58CR9kLcBoyHeDz951bOOBBOuCvsJNljFRTRfBvnYSdPaiRfV1irwP1GgzdWXXHFKmLArwEhs4x
T1lOVPkl0DEBGXwMpgaTBOpZnAY3Y2bmk5sD7er8WrLzrAzidYnoKdwyatZBYm9ivCBYc8mLRDr+
JknsXBe9s4u1hsCm8EOPi8Lt5EBOWhUdfYu0cxXGMYE+mB7EeujMx4Zwnk5hqFTHtrWSk1ZuHksb
OJVdmU+5rX5Kck4/JQwHGJ3NtzQPwAqkctuOxoc5h+pVKt/trN91TeBcxwqZ6MxuyITcLCptVxr9
a42c37OnxwFdxR5B0HvecXgpSdWvsjCgRJ7XBXNVvSTBi/SI1aSTRD+X0fehkl/MZaDLIoIOuvQT
b465u+8f04K+FiAcPkTF2jk2UhkujDlhkiy7pVEghLXHdUEs1rqIwy9WZLwLwomBPtPY0kX+zMAb
osDnMpu/hXMJXljiw+5M+xWVvbYrQmXn6/NDUfC5AplZB2wb1pEB8xluyiqzydtEeNCG4zWqGDEH
+YeZw+yLt3ZV8qgKPrb8ra2AJRvASkm5Jioxri89cXH7JuxnN0twylVyIurZh0VAGuFbTo8mV5Pr
NORvsJTj3eI7mPqpJiK0NujEBZ/tOLuziTDkQZxfyZoLtBazO02Xve9sONUmcuyDVQXEOdmbfDDO
wunVbVopxcYxcBqaZrVxgmgDQJf1Q63XCG0jr27mFyQ05DqYbIFGQvfStiRmFjdZg8zm2FvJLhKJ
uZa4OVcVOootbH/HbWr/0UnHh2n4YYi23oyZkq+HNpEbmFpkmGbhS9cFwGdq+ZRjsJnCWmztkC18
3DFQKgQzxYMh1GH/liQzLAmz5m2uSS6T9lEfh/w46kaG2bN6hfOcMtO2vitt8T3QWTZ9E2FCGUba
OmyK2AszvQC0dSkQPz5MGa0OBeepWUh2n6Ed7aW9l/hnd3aAXIPcvhkbyNCe6k9xM6tuFMXYLvAi
kVIkiWYbYIBX9uQW5WweqzL8vBNq8Vaa+GtTgXEmXkLeNE8FUUhg7LJlt4wtwxi5yroUgHvT+tTX
/k63ZPAwCOEmZb9ustp8ijr5Qwd8uxqjwGBhm0g5QEC1dmK1OVHXFYn2NaRo6vyRCG2rNjZxZdlY
K5xhs0jHQWUF4G85+w+RbOg78KdPaPuHznpJfIfqWs9g/swN9bQ4aWniZrZhAOOoRy8nQ2tva+Ks
KsFnjEBiZcxYTGsnDV3LzL4oxvTUgozjSlsRf+LUX2iGm3uzIQ5gIxP9o6Mz4xr6HO1bod9QOR/r
eXJcrRb22lAfUk3iTtRyrrrd0WEM6ptKcG6DcpnXTeSU1xTWRiE9UUIrsnFfxH6xpCe5KN5Iqi6m
bmUkMcdh9djr4VV1ZObasc7lamyf1eBkanl/kM3crZtx9rBn8u7rCqFM6KTdIGNIK0n18EE6gAPs
XhaFo0ZoJx8FOxzfMC9WQydwKOMHMyNzb06J8g6MR6CeRyNrzxrBK/THuzPvkyT964Exvr4xW/tl
GhvDHYvmVjrDFfXOrRIdFS/zOTdXkmuqdeUqLCfgvXgwEN+Fbylq9DWCqN5N4mpbmCSmpGKLH+wa
xb69K5XwrNqVdZy72HRXpcxiPM/bKdE3qkDe11n6sMEg363M2thXWh9f8MFeUjSC3rJaMERlNyd8
sWvo8oeboddfnYCMKH/IQq8U+mXMMcD2YUJuZhHYHkKnb6WpWEc2QSvp0/wva6rk2SjWWbmvRx7O
CsujkjA6yGAWIgxxbuR2hy9m2JaHUdgLCnyV01r/JtKnrkomWvKBvW3t5BrpZeRNtQU9hIuDWwbf
s7IbTlWANw0RQheT465ayBDs0mbzVaeRN4BX41PMMxwn0W7MuCiacURVtLSw2p1Nn9xj12MiBY+I
GMFAXZHah0yp2AESge3G0uEjzFr3od5TujwEljxjgO03HMnG3h9Re8f9IypVe+1PRAJCPCa7I2hc
Uy3YTDf7IsDIPHdUR+1+gCg/h8yli7Bd9dLPuLTqpzk1gWQ3EptzUy9ZyOQVVJIWaWDP0GEs0upb
rE9qn6IStlxW8mgl8g59gUW5IWfnUHW4i6XJGtxzLfScLhnXlYNfsCva57hpdNAybHqyWNeOWV8T
64vUUaoK+0JLEau2QzkSP+MRhUlStVeAnIEX9AN0csT1pwUqveK19tYij/G5vHfWoUdQvLGiiSI4
XwbBHFCaKHeWnmPXcoyJKDGZedNApn1dxtV6YrzeO7O+7rhaVinBOrZmfLeYJh/LIfgSxTu7TTA1
h+Rsh53x1qYF60fas8XAIBdZ1vsUlGQqph11sDXsunq6OPSb10ETAxsnDY9sBYfcDYutjTDRagw7
dA/P8LcVF/lZui5bVd8YLP2lmn0JgpFSJbdvgV93vMc53RpHIfCvY/Os5vohwQ2DSTr8VGL7oH5j
eKSq1Xqu3gQta6251WlVrWTXIJCNlImP6DWZQnaztfK1pkkBfESQSFCh8oaEREinnVXWVUkNaJmh
cWjzsaQNOPm0IeR3Zw5u8OAy3CljwjiJ6DtdDO9F2WSbUI1vcKuDuA3OdZgXJCwnFfkMPalW9S2H
Y8/1hEaOpaR4FauNkapcP0Y8okkW2241q/62H7JnEfidN7aUpbqav2BYOqEG0b05mb+xFZwNHbI9
Q6Nygu/LJ0aPO+Y6j8aXErpV6UGMQMY7x/wkq/hHMsqHPusx+wyWZ5mMPLSWjGbOypgNV+8J0ibH
bKtUpkJflQ3pLMx6LafoOWVnttekg5JEP+RoziJbP9dISrbM/0AUquxVoxtNo2zDcPJGVxQwOHKM
djlJ6UdCa0tx5KTyMLRBdBysVfKVaI3lUJPRCuYfYzoycImmJjCmI1ynC+V2VOadLfQOAJA1bYhx
yTw4yyQHAIAdYnkbzMDgCCVp2AznH/MgGo8QF0587KDVhx/0W0g9T4gCEKSN34wZ6Vo4KYfarl79
kTyWvCgB35BBitrd+QFjfdyUlfE2i1RDzUuGTJM205opywOHResxwcdpLPISmEQQrqEW1St7Uh5V
BrOQrr6mBAnUdvksepWQWr8ZV12p0YrGiqbK5yEdObyaJqNnb71UesIQUubTKtM8Sw3YA89fNVlo
3ljVxxArNBUbW8WgljqAntxLpRmfJlQTyIHZ6QwF2A3V57wGP5oOEAJLkb7WQpReWGpizcV2MZ5C
7aLHoqyr3HF2WYciAxLFIbCmvagJ+CtUNw7kN0OxnpFbP6SKbpC2M77nNqYQbbIrD3AByMfmTHvS
VYIm3SnZU998jatwOFZCvGWLA3Bk9qpFOFWF2qh7c/xGjRljOWbaaADOn+1i3/UEq/N2sykfvD4k
rMcw2LSRP0HXEalSm2LyYir6fe7nlXV3rllU5FVDrvtAmLvD4DmUyuSGNeIsjRW7tHv7QjKItjMW
QGKqim9J0JGcUqff2oQReFh1vmsZJkPG/2HvzLrT1tqs+4tUQ/2WbkEgMNjYcZfkRsOJY/W9tNX8
+poib1US4i8edf/dcACf0AhpN8+z1lx9QOOK5SUcSSVZjQpxnBkDGtGzgMLssPCaucy3KfG1Kr6I
fYlZUdEGxyfAwecCWp19Y24Wx3slKrZObJLBnMWcGvX0OHWk3NCvz7ZT4+zJg04Q0SSem5v0oCBx
+lHPJy6tGSRZocVHU7luYVewvM5PZtIiw6F42ADT9AWl4ytDUn1pjecyGKzNWFj0H+zmJmb5amW0
x3tCijpluCUgWey4YqgadOkdYWbMmQPhIv1AGFybK9hgkfybhtv5pQYEPFO/YDeRCF5JM5KlezRs
zHXutMraZXuUkN5TqFhHNennavHCzup6Jqt1VpzTULsEa1UBZUHlK6qa5lpSKfAnJzcQjLbXih2F
69FFwjVZttyWEVo6q7iRxKFORDtYw15vmTcxJhO01etMJ+b32O5zLyrJHr0d+gkrZqCwng3CblMp
QmyUwgT8Yk0o9agyKMonB15dizCq0QC3WmnuUQSibq7eEvYZ+YXiFpxQA4v6zLiOTftBiMa3SPv0
mylrvErOYl3DJ9z1EbWBkSwJyp2yt0rPqLQ7MFMHK8mmVTUKuY+z8Vp3wLlUQHc8Ky7XqgrsSpEs
0cd4Y8TF3ZzqL/Sm9JXY6+WE0LYxS/ahMVXowUIErn5rIjf8xNj8JqKAIgp41U2S6AtN1Ug3jYZ4
SmS3cV4eYbWv4OcWx6InZjpQchwcabPTDXlL57+liwNsJknAgagAUrZTRqFa1inXIqAXdZTPERko
m7lLOcBp76DPHG0q6dETKxEDZy+CC0SoUZ3F+7mlpDophOq10NZM+VlMtq+okkjq1szgk3QKHsNy
Wo8Sj27QiN4vsRleDUpIGUGGvc8sTvmzHV9gB3ylIbHriIjj/GjRO5yTjvSjZQzkJEzlI3b9/xDY
zrQxLFY0Hs8ctvPj871moZX9eu78T3AOQyY6/z/nx7/+71/PxXSx17jzVC4FXqHQJeRbKKTZVnH0
+99e5ue7vvuSCNZxVk2t7v38n86vzmxIE/rXG/38lyIpDl05kFGPfK2KAgAvqROy4F2+4q/P9/N1
yLY/Ejngbn972abpD+yZYv/ylc+Pf/6P52/SOtZLNATkKS8vHVF64lD877v8eqvzgTs/BEEerUUR
TASZwHf7dURVSyt88HgHgnIeA2lRbHCpVRK7/TUDIexFql16iGsaincSv3CmsHORzJijrrOTTJl0
dU3zcNfvHNbMdzeQSFTPGXV3nxiJb6um5oXwcVmx9Y8ZI1zS6XBkw+9s+WHvlmBYmWKHTWKjIIwB
Ug4u7XsdtX3QJ944ARokhOXR7evdZKBnsZJPmfwmM2wC1px3a6tPb3By0DIhkWY1KQIfXngk3uog
6+T70sJoJugCSV9dk17/kragqvvaOg666btoSVYsMYS1VQqF7JWR8X5GgAhKd/Ba2SVrChSrIQ9u
VYMBNREoBHA8cdYP4cqZK7HmgoVsfrJDhsgCItVckjSTuFdNHeVYRMxuHds+qY/Jqsii6zEm+My2
QUxVuX4Yuvzb3HB4S1pcRiUgFY8FFcP2sSv0hdlEu0Zw0pIVNO6Z2HZK5fgU0rRVZE8vBrU8gsc/
o9NRCEIbj0hz1gY125V0SPOy4sav0nbYRJGxha34BVkOOwc0+05L9JGSbE3S0TbxgIdUNaunPLNf
y8HAmFxPr0TFQ1VKTQZu7PSrJGQO1Pou38j5cxTqD2XG8rZiJPMkGYZe+dwT0T2Pc7QCdYxDjuRH
JcYSlfYBLsiEhKWGBnoSz8Qnuo5fqxWvlx6CINbIqKAyYEIQX/cdo6nM2G70QtP2YFewqij95xoe
xwpfw8MQsK6wKxI2XfXLTBIdhTRgSWrzbfLCPvs2MaltFCQe264g9YkczqNodC82rfuaEmc9NqAV
BF35fC5uGMY27oh4wcKyvk5ysI927V6pM3aENrDokc3lZmztp8VrNTqFjS85q7fdtOWvtJmwaK/c
vjx1s/vUzqSyp91LPsa3M3B2z4z6L9Ay7I2lkUcbdEJsz5onuyJh7zf14TsGYX0R7P1u0qJdhPXA
MHECslRC1/enoC8KzCmLe4pT00TTJZeKe0U2k04eQXZLEl7ix2bwYAFs2Ch5odOfiYItJG3bz/sS
C56xbxvyXPsMSlUY9gctV9w7c5xIWBX5KeVEINj5nqEg/OCD/+VsXj64rXI6kLtCJot78cHnuGjs
iRrtnkZwuoeJiVyDch7eJzpnfdJRGkxI1omz6GQlEYRtwy0/+gzvHDzqH7ahLVJI7JQXnwGSf2KP
UR7vEWtMpyrT96mWRHtWftranYWyIx8Y6Ci7A6VmydCrV/Zpjorqy79/xL8cnRwLpKLEvuB2hrpk
X2i9U6DOZpOKcN9XwbSNnMbc9x3teZVBcGiTz3IOS/wi9oPmhCQcpNqIJzIkK9DcV8TTXku3q48s
6Ekgc4brEMEM8xXsigjn0sYE/0Znz9CuAyLBAtO6gu3fXldKq68rQT8c20/tFVlQbspYe7EdKXdj
WfupW4rj+SZe7nXZ/PnfX/udc1foi3sW/7KjYvhbfp7fQm96tXOiTkbh3tb0fI25qtwQcjFttFBs
K0tfR+bcHCWYUHOSM6iUap+PBf39bGbZPh6LPJS7XF2sFVYu94EZxSsZRsTKVYH0sznSd70+3PdB
aWzPn/z/y6M/kEdrmrqEfP2/5dFbcpji15ffpdH/+Tf/I41W/wtRpmODFdCWket/eWSO+C8An/ai
TtZJUzIWt/t/iGQGMUyMElAQdNVWLXOJJv+PPlo3/8siyhypnUoal26Tq/R/oJKd7aV/DKY2tANO
SCKdgO2pl16xcBjV2anKHvspppE6b+KTkpTocKr61I2SpAB6hX6cK+kxDrBh9Tq6xZKFdlLdmtUc
wabpb5Quben6N9BtraY4Wh3sxixkR9EX7b7T5HVr1c6uUYvadyOwRL8d73cmhAu7GwJyUBHU3xlI
GM90/WIoqWtK4XIeOx9tJPbTnoBlJWfcZ4inLUyZc651Kj3iFUVA9sF7X47pP9/cJfFOFWDdMIn8
eUE3RiI1Lbc69H/R1pGlX2cG6aVTtMl0Npp9EJ4qG/d2SpkxYFv/Mx7tj3S036ly774/P5tr2Iwo
tnk5Gc7amFYTBSU/d9pbwxwoOAxEHLQwsXIREpoCEwsokwrmc+NYLBv/fey1xTn82/lz/v4G397k
9Nb/duaPklYjApXOtxDMr5NGwhiBNGpMloaAEOGQYUBSEg75bdLJ1uDYaPYQC0t1LjfalVE1ygeH
5P1PxOSyXFwa88yfv0hHmGlgYKr0lRKVg5aMrFiByx4/+OIXSAK+ONtUTSfEzETtwVL/z7dpQ8do
ZY2cHOli6U0OzbRmtJOnKhjWqd1BNguL4GZuCWjVJWy0geKEaJpxnYlaP1YGaji0a/YhQQjwgaV8
Oef+/E0sHQiwquO54JQ0lyP02yRj1VI3IqgAflu/IsYHAKBE3yl5rIh7eIjRaK3tgHbRvw/I34fd
0nWsHJbp0K9i1PrzTYOIOFtkE72fkKa0LgKXCrXqlpt/v8t7R12H4+vCGnExlSx//+2rqU6rJ1qa
8tXQtnmzw9doSruFD6rVH5xH7x3F39/q4gcGFBnWgOvY3U8xUlBaUmGfvFZJSqFbUESEVODF0XT9
7y94aYI7n1eOgNRsODb+l8sBeYpSEmEHLmhdYHuMlA7YSY4PFD3Ldq50k8zNE8yX/hoy0EMnTEQM
tcRezt6BElHKfsIyNgNaHdAJOtU4EfC59a20GXednpLvNKbH2hrVlexduYFh+9aExuwrgX4dTNhG
iiZ8azV73k0pfSDKHmFqoc6YkNvQUA27O61XvppoFnYffPPlgF6ctuAxharZLEz1v05btmm2jiWu
8zO9S7faGN8BazRQEvCtUJ3cdQt2dpDKRkj3oc0wyCQmAolCCm8caRPZxX3WYjNHd6UtO6oViozB
MyZIkGFMs1lysuiLD6VtwONlVnnjiBnvY7Sqa+xms24cwTMk12P7Pc7RXIXOoO6Cz2zXErwl/VHR
k+d/f2VN+3vuolHP3LUMVqyIz9Pzb+dz4mZ2OlsZxcha5JsFuYaD+Qcm/RLb7eOc4C+ae0dZE/Qy
7oqJw6FYb5Pb3qhdvK3mRDmG5WuR8l9V/aKT/+Q1lfYlCmaNzTgaLoANW5t63toAhxUamXhw+2Dn
qt8SxNuP+diRcozYcaXUFCB1RrNOIpYwA5WCeJcfchfBRq/wNzPJ70bp3Lll9dj1Ry1NcJwStogp
5VrvVG0PRMscD8kMTsKIBKWSgTzHXt6F1fDoyEM6ElNd5uyrS/MewvijY2X3TWJZOxcnFSa/ftNJ
J1iXxICllG4aU1m2kJXhlTqNu96Mn9hkO1qFxZM4byd8xG902wt5auyKvAMiUBeH71TplKgx77Ci
ruko9KtMAGNwbgWNllzZyap/YGPUrQelO4VDfEhbM9+O1WMdkys8mdkS7p1dmWrdrRKqh6vJanTg
MMonrRRYvFyAfdb3UjR0vx/sEq86tp2v4GgfzBkUBtKcJRlhn7PjWQWCvl1HGxCndv9oh47EPoRm
lEBAUmK1mrZw052yaPrgrPp74EKawKqVodgEGnO5xxjb0OqBDXR+D0kNCqHvSNzdC+QwGBvHCyNi
4DOkdP8+l999V4tZ11IXyLzLovn3kdltODvcOWXaVZ9aY7jry+ytb+ybcVYeGzN9Tl3787/f8Z21
j2NBCsMriFvQNvWLKQftlKRE0bP2MoHb0O1jbEvuGwU6U/NCk2jeuOpB7egbVNZ8++83//vChW+g
L8tzF5avsaCLf/+6YW+BMZElX1eUn6tG3yaTruzNOVW2Vadfqd1OKK90E/MPDrN2wVhgfuCNTdth
nWsghb38dXMyU8mE5jibPUZvrrCNkQPyyMJp3JMH/YI21V5bEmsxxriblsGT5nr2YsunxOq1jz7N
37M+n8bRNEeH1AYS5eJXT2Nl1uzKbf1xZBWE53OlhgjDEAxQoHQmrsyh1W5agXInNMsT5hkPAwAi
p2h4KG298Gnvev/+ZfT3fhrWw5pFx91AyndxWtR1ac7k0LS+TiruOsuUTWXjriJ57KkKpzfZDjZm
9xL2FrYl5r3sOTfKT5MI1GObaV/SEcX0jqz1K8J1YPn3aO8FRbgVv6vXqeGDlujXXayKG5Yi0seI
DFY0v64J7IvMYNxgBgk+OMyX1ZLzj+4K8npReLrs1S7WIiGtHiWIjNYHgev6hGuG/Y0mgE5SgmVS
1kickwnmDRpQdEWyMd3NLXkKdOe58HN2a61qv+gzSxfAPKh3Wm+oKgSHbuui4TQ8MWTZVrUKFaV1
YOx703lQ9ZICLf1jbzTRkjbuEfV7h3ObLxya0FqZVkewzCHHqIxxjf77VzQvWDU/vzK+XcMgd5rh
bPn7bzNjgDEqn5yhxQPersFb7CJkriIiuW2utaPs6nVoReY+OqN0C7JGy+gtidFZRSz4ZW8qO5bn
UNwDPCBsAIcVx2ZezRLt/ZCU4DLrfpUsm9kusrdd9k1xhscmypyrjMTcxZjO+sc2vLyiO6pbAAUo
xhhrW2KmD4eQnhyi/yieXuY2XxIxzQbuWktnSW3vh9J+/ffROK/6/lwbOWcX8/8cjYvrbOgy3Fvl
1PohkY9kKE3NGjsQBn+RD4RyOuBHA6bRgfKujepp7eqUuoSwHmXSnf79WTBgX67Tls/iMEkzCmn0
nP/8ZZxJYqmz+hY/m5D+YNIlBO363Afuxq616RhbckkGBdTShLg61Ew75RilT8Kt9q6Z7WY++DEo
VQ5p5XZsVSGduLBim1mZ6WqwxkmKGsV7+s3SeZG4RphKL2bvYvpYBbWNK3AwH3jZBwwriTcLmHeR
BHOnOWmxyZ34LSu6aR0I/dRlVkDDyf6cV5gKHLfDUTYHo58ihZoMdR/pDFEOimMP0by7BQBLcIb6
bJjBCwL0R7tPmNsrdyO6+rnHfWzUUQydgNCCJnx1tCT7AH759/aGOpGqmSZrYBuB0cXPbOkOleyE
4RTixwvhdThhZqC1eCeMDzZS7wySlKKR6LFR5lUvWRttltpFU2qtX4XFW1KBi4Y6x9B56xBHiSgv
Ag9lRjjkzYd/nz7vLHn5jhgoF+cAkPzLjXMdhH0lAovhuQCwI5N21Tujicuo/a4bAl0njjyh07Sw
C2wQVqjGCEzYyQes69dphoxbOK+m1cf+jL9rjTo2oYq7BUsefTDsvnOi066DQUCzQacKt/z9tyEI
PU6tBwhMYYiEdMXqQ9kmL1LNbkfEk3kcv7Wi/KiYdV60XFzpVPyIWdcwoFr25YzqSoVueszVpcn+
RjVUEkUUT4jYm21xDJ2gW4MIqraKa+yoMgDpdpARwLiljYwupDRvR6PpvIgq87YJWGhC8YWIPRw6
5aMl0N/7NX5Ii6lT8LuY6uXyK+47aUWSMWmAf+uplQBlngKaslU4/laUvP37xHn3jGWL5BDiAwD0
cg603SQN835sfQMUfqdfm3hFPR24LYOzQbqyIGBuHjNP+eiEhUVxsS91yA9iMW0uPwhtpz9Pg6TV
wlIzq9bP5+55mMw7TbA7DCJMKdHYnNiuoGVn/5mO+GVsAMW4SVovkvj/hyDM107e2qC95XZhp8xI
5T+YKrX3Rg1NsHkEvSVoLV2MGsPUWzM8JK4oxXxhVMENYJI1i0zimn3jjyhmdSxNZ2vr7NfEdF+R
cxKYc7WhWThTIcvejKWT9u+fy3zv92KFzC+1tOn+gs11oQzwDKh4Pfow2ar5RJepsPZZix2B2DRx
03auu04IpdlCsAo9Fo77SqeI2CdOfjvlfgE++94Yxx99glqt18K7KGjbm7A4uIDHD7UT3cyMNMfa
rXvsfxZtfRaaNwXzgpto152jFavYjdzruWKaKCRLuFidCFK2Xfnc1tcF8heiqKjw7KGSA/OwPs99
Vu4VIxFPeh2+znW8SaUW+UMRjdeZxrRmNHN1LLHE16wB/n3A3jlejmvTCWNMZC19yT2OFCeerMKu
fYl4z5jjBDzPLDfw8XBS9dZDHPV3ttK8JcOHRex31lous45w1QV86VwWsVHxU+5vRO3bYyZ2idrD
71UC4tgDI107pa3th6a5kjIfyOimvmkYtUVAq/F/31Oxl8K6CxUGcN3lzFAV1dxVjkkfLp5OjYmL
tU5VlZZ9AUAl0l5oSms3U1kcE1P/qKv83maSN6eayyZGUMu/uMr1OQiTsufNOzFBoFuihZ3yW1KF
4TEPa30To6UiEZmYcRluq6iOPriK3xllXHySrmlrNpEzl81hVkpF50ZWja9wzsmqB3y1Tpx2UTrl
NCzVD78xW6F39pKssFW0oa6gG3q5l3SAevfhTKRGBrziW6njMBpgGdyOFG22cdfcZ+DWPG2s3QfF
Qjta9sGrISLgI2OAmngM3NtEeYFqE236fMKKEMfROh2M8LbXu0UtbK7CslfWnYhiLxOG8ugE7bpa
jDmsk9Ojko7iqaXERChcda9H2XOLdWct2gYo/+huDUgvd/j0ICkATGMGVNn2FmP8WACT2sRVHu5y
fTSeU9P8Ju3I2gz6WHCl9851qC0vZGrBSyoUP0Hgh97rE9Uc5cEMWEaKwXqK3TTZU/6CpRtneGhL
U7lFC9jczXqAaGYw7mhs1I/dm1HiKIhHaT87xlM/a8kPSV2/GfQVSLoHwQ7irhws5XpoArmGVMGe
24kC91MiUMksiSJRj05inrSnFqUjYQuG+zlok8I3REmJCG7rqXCzJ1YyPWSOcL4ZdfVgVb121XXu
VzZBKQkuY3J0APCsmCGLpxF9u0qgEKrR2d26Wjd9iVi35VM3vpillTF26KnXzUpMakU2rKepL++T
WBChUM3f1XQR92VfujxWtoVuxteTgK3Xj91rNaEaRpmZYWnOy36TVzGeH5OAS9LZ2IHRE2+8OMWS
kmg5qfQx4CCRGS0B3hWr+j577pSk97Xl0fkpEc3Oeg6wpBiqiG+Y2eObriy7K/BoV+enNKdCQO7o
flbEwzFZbnD3yZ/3zs8F6Yg6aYmZH3HvpYZ1pPRoH8/3ft0MNMc31UBNzrEqJIGxYNrTyxjk5ASw
zETsNIQQOsMgLQ/RqCpLEE9XHmrRINor2b0QEHIVYzi8Ot/D3JhtsgwtTirD+aSUzXzCV6eXQX06
P0PnbzphWYbuOqe7srGPZABYt79ualwcMWuVG5G36BPadEGEsjlvp2JkjVuZj2MK5qgTuY+Shzj4
IQAJnrKlunJl/YSStNxGQoTEnlnBPYSBrTYVoAuisgTPu9AxWCarVaV86ipN+YSE4U5morsuk0K5
1Rpqx27c+cGoGJ4VWsEDLCgSaNsWzsHyMGeJfz3Nmde3JMxLJVeQoqTDLcuEZpgyBcNZ3N+2qSdU
QuvJob2rgWguUXnZXlZ1sNZqu9wmqp3cmaVM7igwyc04xbM3Tzbld1tGB0ON5YGk1mTdGcJ9ygCu
+FWJ9gvJV/BkJ+T7QifMWVs5fmuP89NkapQwQglETwnmJwwt4Fw19w7VU/OUf82WJ02sLPuxL7gY
KuHXbF8eQ9gt9zbhTo3Q6sd6amoIm2FBjdxINnbZ06JjS3yy29g4ne+xdB3Ya6wE0b5bjNKskZIJ
FwERN2Ir6vSrkREqLJzOvsqjzOb8JuCwC8obsulCZCYdQlot8nK+y+NSoyRFDytoZIVymxSGdq/m
RYo49rbH9UB+DV/bRVv3CJjK9tTREb6R8sbQGDKg30N1rUz6fBiJlYE+rjUDdjsq9XedlP3XcDQ/
y37A/F8UJ3vQjZuy5TwpdWf0lAYHVjtgKrCr6DWy82mlm6FFDUKtt2VoIWFDWs+Ousvv57y/mwCp
f8FIUWxaWY17Bc7JZ2t8siyRPxnx4jFTKBwXifSDvHa+9NC49cn+Sv933I7N3O1aJUw/W7gf2uV5
22CVm1XdvJYjw6rhlO2jbSrTGlzyhKo4XlXNnDwVU/yVgST7WhgYuqr0PtHL5tbBovoUJbCS4vxp
7If+znDi62h6qsxae3Aatzw5+fgY9k3waBFjdJN0yvfzo8yMQYG2cJzyoNQ9gDb8GtRe75hkViK0
g3t3uZk6ExBkNJuHjBaoVyV6Q0RX33kzxaVdpWvToxvYRJfFlUG/rZweM9NKN5kAIjYQQViXSXvf
j5F27ZrxpwbSzH233Ggj9YOxJHoejNRiHrYoO2M1vBoWHWO9PEz6LrmPi4poHvWrm8N8r51R7Abb
/TwaBRjhweZa1FPOEVPstDCNv7U/+KFx+SgDFOTBMW8DW7Aft7wma8ENNxivChB1uGU72hRDU28Y
8OyjpTjgQ7o48vBGQmp16ul0vicBr+NaQBoJcmc7jQb9vLFNb8e8ik52BlYSglguLZfSWKgfVIko
FmA20sNazJ6t2PqVvcS5urU779wpF2AgFCyZWMcnQViallYHswIg27aJ6w8T6XSphQug1ds7PVZh
z42mONS6Ux1y2+QsFTPcimWyK03+GiVYDCm6zgDjuLHoG2ipq/pq24RH0wVsEGr63gyClznuDtjp
8k1S/ygV+d0OwAFn1Nn4AgcXTEifRc2WHbXrlWLcxNjLDpoahp6FFnNVlPmVPs27hm3EygI+p0jX
xw/yGqfppzQNDHq70zac4x8KruEGSbulDOamaE0+Bes+CdcSTNBu1mear0FybKP2Gbs+qXHNayKP
JvM4G5j12JlfZGx/UmHZYDXv71jOe8WIJAXFGXO+tEIPPNRayc2j03fP+tTdzsPSVV4YgRAUsIlB
tjZRkoiVJdJnRw925mx9h5LtA4b3R/0qkGgEU+WtkGR+687r3GHCKNBrKmHAohXMyLpB1ziqXbWm
FYrtKizlRmCnWyuEj7MZSq408rn6yb6tbRzVWlbt02beG9ikQLbDbgbVXg17ODool0eYZMXst7Gy
maTup2S6WhktRzH9YMd5VxE/TV5OY+KFxILEFg9qU8uS1eJrVQVrZTU9yE4OR7t6TLGur+3E+pSY
KhLx1oQTIANWBRb12iBXvTZ2vjtaVq/iOCfHIevuCjf4hGCy9pRx0vwWhM5aUfOlyCjwS7dcns4p
SxD3A6rt1oWb77u2uMoNG1NLoZzicXyJZ3sLc0/z1GZJPzK0r0Wl3lAqkWsHbbGqe2Jm7wnB5TUa
YrA1Ut+TxI4jtqOpUiszaKSmcbYTkDU9VRMPRQgYgMq4VRuchq2VIZkGDJHpn/XeuZlahD/S4lRN
86za6GlCokdU3wxCKbbqqDVbWlUSFJpMCbzSOenZRxRNFW9bqbuHyWZIMBe3tqw8oDpvSmGoa6wc
EFRn9yaV853auuyQCWdeBTbpCbpSrmENhLs0gHNN4Z9UcZwPKxnDVpkETQubeEawQVdjFMXr2Qj9
mswwXYsfu5nwRauwrqgEvhWUkkMcFW2f/3CS5M1ooegPM+ZHrFoK8Av4Qjm/sSnbJ1saX2utQmDQ
QHT5ZJ5iECjbEFOvDRnRG1UicWM02g4cGAQMlrKuEsCZzrZM28pTB+CyMgi3s26/oOIAUwOfc4vH
kNDfXjLtaraHr8hZ1VN3NBIz8xJ1/Gxp4LxBmJ+aShoonJE7aPVw6EvmpUqKfa6j/w7QuhuhOu/b
uv9eMAEm1RTfAQI4ySTD7RdHwitqILnpMI2H8702Vr0mdPs9Bu5ryjmmP8xhdahGozzEgm0udUZL
qyryAUwFKUh0cAuIZ7UKq9uN3cIrVWrGToKQOw+bg9OHDSqDNoR7YVGCPz/ZJ0Z9qLrwaIx4p+jd
1AdNaagoVipeHTetDzr7G5K0h0r3e7W/FssbwjmoDsDjGD210eIqdVbl2FAYL00io5ZvEaEN3Roi
+U5rID4kiwXUZu++KmJImrIBssZxVr1MTduDRRov8r5F9tFgApexc1OmKakdDQzOIP8mQ5ytUEpr
BNV9eeiXg5AmNBfcAhOxEij9IbLEtCshMkU02/NRH/a5E1LLYc5cKWwCr5zGLoAHtaDo3H43VchG
hiFQ14bQ28P5hr7gVrS6u4OrjdYcGXLTAe/a13lWrLOI/n/dOMUhtpTnRgmGbbs8Oj/FFvyIWzjZ
zE1+iAm+OcxE9R6ccf7qWCyWjB5hGYUoAlKgNazKYMYukCxHGascCK5qLg58vGI/B1zzXW7skyWz
NFKzQxc22SFd7mlDRLhV1JEW3X92ZFBueRRcnW/KWeDmL7SnAngcw4mFEX75Y5K5DJXnu4OVbCjT
iV1dTOFhAsh1ON9zo3mnAGqbA4JVW1MbdnElfdHUuKNkUz9HVTtufz5UIjc7cEphZzZAfBgRuzw4
c0DDEhKYuJkUKz6M5XOGD/vn005nOuDwk8Yb5iorMM2CobdaeO1532PqrNNvGhvTDc0M58roZcY4
DnY2dUeMNC2BFaQTNs6a1fRAx5N5TROcPllnKIiMBeavPE53Gju4jT6YApOmAvxHda4zKlbX+CKA
57hqta2VSucix1wFUbXZhtGP2dGCA0W+ZpOlTbNuin1i1/irA6xgveFcTYo7r4cUDI5J70EBBE/9
WP0+9MqA/ZaBdVLdV1INt6MTgWWA4jIMXbHGAhrN63YxODln89T57hybZXvgIi5IblosVcRGYxKS
i0no/Gy//AOr1hJ495QqoBluZkhGu/PzRlRoXBTLv1bt3oH3fn76fHN++fM9dTDwxLhEtZ8f/nyf
n7fnf1oqGiybXmnWP588/1/V+eOe7/583AhAJEOS/fbZxvOHP//55yexJoib+ix+fqRfXyIiwnwz
juZzebZ2nd8VUO+utUam6bDq8HyN3dX5Xrbc+/XwfO/83MX/h5Qj20JJeDw/f74ZQrjDaGf/56VE
2FrbeoxO56fmOCPQMS+/tV3BVtnBa5m7wgRox8NfN3PCRhoMHL/2+e7ZK2q6IzFBmXGFv69B0t5a
a3eoA48oq6NUFfMaDaXtVbNF8EOX5P6YawEYP1Ae6tILHJMJy53ZvY2J1q3HUIOjlNvfmYiqlcrg
7KdNtDdyqDIi7I3bbtJa6CbFeG077MQrmtw5wM5V05L0blaEgQ8IrPR0+EH0p+rPEZgam+CnxPKU
nm5vrH5z2LqcIkod7LPvc/GFFVvkNQzkqzrHPNnmBtZyk7HHTrMf7diRj6LfIVhB9jnGmRdEwXNJ
xR5Mw6xsyZb56opbS1MJ3ay/4bXOroKJVHlBGOOqC7rHLGFL1zcDCel27OdlvI+a2fZV17rHCBWu
irnesbXCdGMArYG414ZBsBoonhhad8yarFs7vTqtXdR+ho27NzXHlTHQBI5L12skzDEp8madZ/W3
+H6Q9R1mGX1VgSAr3PDWKMdb8EdvHQEqeY4Dhvnzh5Ra4EcdGw/HAGTWmlcJcL817mIvGFFYsLFb
+HcT+qyhYYXUsSlV5EYrS+eYG9WXsT/1avEpSGuSPELHIZfZcW+FLL/JguDD1Klfq7B/ULp62kBN
JQ+1GA9hEpEQv1XyRvDLLrLEHjJzEzWbvO59URbuIWzQJsSsjbRiUPA9/ICAhT9dPkbItz6FGsuZ
Kg6OGKjcgzbtJ1miRjLUo/vf7J3LcqTKmqVfpa3mHAOc66Amcb9LISklZU6wvIk7Do4DDk/fX+wq
a6setJXVvCdhJ3Pn1skdQYD/61/rW7Fut2Vc5Ot8kJDjurrZDHnu8Hi+Fe0f6aVm2zMC7xw/TVel
L6v1khM0He0RfEWqemiF9qqaUygBfcfDXpXIWk55syyVHug/BgPBr0KvlSdPRRAqDGlAf5zuAuNZ
XrcfVtX259AbDLuOgdOO18lrlbcHf/Ts41zmB6Snd4u/wtlH+liR7WANSP/hdqFLYifDIjn0bvuT
6XbcsMOR+zR0x6ecLCyQKGAjrOXbQafwX0K1GVlvYkjv2CjWIQOhZHZHAoMTgjrAP8jfGGjop2ZN
RMer35+T8Y6PKeZkwtkAq8E5UMG30aXHBc4a2UIsLsTjh9o6LhjqKUhuvCP0sfbS5C1PorrlHFwi
2dIqAPZ5qnBFAZMqqBepFtiZolDqotGH+ghnlldHat36NN9FU/RpnLY60YsjB/XUJfsiURC8ffc2
pCgMvbGIl9vyZju4P0bfAZ2WZTCu5pE2OL+n6KTy401Wej8mysrXvUeuM8s57w8scBkr1ouTfwi6
LnY0b/qbQjI4ZZJDqkpJ41VQ4iyr6lE/8nYTyglg5wwFXLbDs+9WNC3yQwCcF8dh6CFdAvQc8iqC
IUZ4q4rcW/Vg6pS0UW3SBzk7kdyYK/vnwwPWWorDCO8Ocx2KfrV8NaySLZl/t2T7NUzGOw3OYpFZ
T4mp0bkMjrndwZKp+Rrx78dGu1vLyX5nNCWZxgeYqnO5yfI4vGYT2e1KUCvdNdg5fcVOGt3vgs8p
2gAW8Hl0eskO7NV8UFIu+0LnIOHd6U+ey/nOHRAjzDgMK9UZSmDh7uzmCUKMWurgCE135eD4PtMH
/5QGnTw7wClQ9dx3z6oTeJwxPRTO4HMEerDKx+Tc0d65SSm9e9VG/En8q2xvfcEexxp98VCCi+eF
6P01k4JsMslCR9V8tR/fokl007EzMHdTxRAXjzU7ynAfUCu0khyUr93jZVoXGZGusNHhSYexB5ZD
XeDIl9f/eHG5N2oRfyVd9oifd1R2UG+aM2+ipe7DLgMbiE3Fz4s1SW/ALiyNZxe+nE9+89xjnD8z
UJoNYXeyCgBVoHs1OeI6d6rHadLd+yo9UrVewUGt8SNYTUSd8bRtwvAQzI21U3l31MmgVqb56TmF
s25Fm7Mmz9zNez82AW3FPWthk0DzgKGcSpVic+Vubc2k32ibPHj2QJJ+yY5hMvKz6rWVxFCZYgfo
4pIBBMrbbTu46TqCTLe2Q12dSdADPcjyXZCn/e+pHn+7YE7yksNOY+fMsQ+GCv2mf6UrjnMAVamc
A7TQaGWU1V5wOe9HTrDPYDVXBbPMasC6uXIHgbtGLZ+5m3o72hE+Fl1cs4SlRjrVxZ5djsXlRtCD
dOUhRfXa4bxS81ufcJetMk0Tl5d+R2wkYZrFeHdcmEUGwssSxOrcQPsnjdlol3sUPUi7mJ8puD0+
dbx9c/bEMXXatYOdgskNinVdOuGuL4DFUQ6TxbuhEU/xEsU4a0PCw25eAaeZblMqwd5gsthO9WPG
iqr5FMNZCa2Bju7+rOd4LV0dPZWcANPKUncl2t95GXPRedTWmbL/LLsCmAPiyw4+5c5HNQNQE6Wb
XGKMU3Mb7brSuWYeU4iECzDJqTyHLNOpWHxEwFOPcgE1AryHSjOj1K993M9PfczDRdBFtsBUMuBC
eMRyehjb3NnO34l01C8jC6RNUTYe+XVoTxLJayc9DGyR3l0MHvHjmJZ/Jidt18IJvBXfCRY8lfhV
VbG79ybITwKt6+CoJdnqkOQ2C7Ujusx89AdVnnsVrkfdJkerXuAsReaX5cfi3Okivpg4TncwUrgn
QiTce4YEaojv74YUYF/Kqls7Q1I8dx4zbDK7T04sTbSyBlk83+3cLHDUfPeQ+gXM78Wxl5UfGPdA
cks9i+RlVKJ+bat0UxWp+4xHoXnFG1/uooYWJWf4roakffMLMHcmy7/zdevedDRwrPczcuLJlzsW
9Wc+jN3Zbi2zth+/xBlXb3TglhBCJHjiCo2hC6lGMJPzZeXVOWr1VsWPnLcfflJzmT5MgKgkBOfF
LM1TRCaPeINmJkBK8pOiOLgu9RBUgy5PUBvSlV949bFqOELO/KB9DJlo7rIfvhmPFeisewvo48bO
9KZNW7/lwCCQoBzsaNWX9vUIhIkctlfbX6V+KjDxX7rpF4JED3iLmJausFZmTXwq6sEj3i/cbZGb
ow2Nkm8XKJuUcO65YJk14YCh86IV7LY4ds6dXXGPnFiSMLw0aZIfRAuyNOGY4nPhnmz3dx4NW38e
BS48wHv07DHgJvqHK+QtoNPgRlzbAT6rzdHvF3heNG3nhJXKedlRgB08j4W/92YRHFnaHkY9vfie
r29zoWyeIM64a+XsrtKap2vih0e8e9le2HZ8qTrOsFPzqdzMcELK2e05gHZa91eobXGMC3E1AhlB
GLENpkHt7XkYTxX7ppXoM4b4yLvUJv1LtA5BNAynbVkswbZq6LADRHakgqjZpVQCYfEPBupVoB8m
CVB6pQ0dcnIXjglkWDUVT5DOgPA4/j3PfR9aSB2u6rbwdm6DImKxAsNoMm+DnPC/PfXDYVFVcsTK
c1yyyoVuSOGz4E4x0RYukKo2vrQhv5X+TLXf/E4dmn8WJBZWtYuVOTN1vGsiBfe2z9tXp6q3fYCk
LHG3AIuuixWLqhyiWM19C3l85Xb9vAlZvDl2f+SOZLB+AIvp1Zi9RIBdbGzVvR//dbxkPI4CZbgX
/krPOYe+qWg3LlP2uvVAEKcRj1G7pubc9eBElta8qwf4DY/587ww/WJ3TVgS+PkPF4kVtGP8I4Wp
cVX+1smK7DmlSGBXEaxfs2iHQpOHKCot0x0TrTrYmLWF6ZrLNJ8wTjP4FbBrw8xXe5Hne0yYOM4D
c0xKRfqTBi9qBh5lJuVzAYrxprpgjfnEfAOTSUuD9eEYtjIhIMm5S3aWML/hZUyXRjJ4Iq5doiJZ
tiV2HNL8Ijko7wPMbrK18sT6EUx/gIYHH07xu53rhFZSM19oNo2OqlnYw6UJD/Uyu0IXy9eO13yr
G9NfE106L+P01kJ+4XA2WNesiMpbrbmTIOXvSwwn9zobkIeqPLiO1c2PmOXSCNd0VKc9J9te3xNO
MF+wc8Kblc8o2D7m1UDgGo0srt8WeWH0KR8IH3Ua/uOl91K9gykVrjg2xrfYvrP2utSzfUiVLA9q
Wd7aTBcXVhTzi/KWtbVYzBpDwfrJ9z47aFr3f16Q7Q5F6f5tpWB5Z8PA9VSYrzm7EwZK57clKaj5
C7zxxRvtU+ZmPyZkYlTrkQ1NhisttGJwzUNSMxdYaoMbiLdVNHcpSrAI4TAhDQ/s2GF10j+P9zlq
p+jIiaFFlUvUswvH2QeI6sZbrxHzNgzsZjdkdXERWb/VZbScG4Tibe7aMA1sNE/bGlnn+KybOz/b
O3My3Ut8IxNLyq4w0YXsqDnFKebtvJ3+5t3UsTNavG3XNubkM7DKnCqcMeuI1dapsxkoa905EbKi
cy6rtH1tfOB7uKUILdFIQf5DNNlO+W2ycnOf83uSxWttJeklj5rnMhPAr1gwoIBStCbaT5bv3EWo
O96Zoqg3QQ4SQchZQ7AJip1bQZiDG63gpLMMcvxfeFGto59BJTFOfsJvoM7/vFhqitctCJhtK/P6
Dst7G2C8eRv5xtMpCVa4HOzxNOfR9yZJ/1qEN58rAT6YqemImQqwSSImjoxUnS1lXW/mScBHVi6b
4y5Ij7VOzVpR+bQPF7gwfjvlyP8od/MMO83KHjt+kLu+v9NF0u/1xOmwy8Hy9su1GiS2dzGpMxjE
lqVI80kwVnNJxDkFVM6v2bM5/87VdNLMxPvCibpNAdjGXQZ1q8fcPCWJPM8zNVlzLfxdw11oD5zZ
3oxBscI9lH3MvQXMSVf9VkDbWMOJ5ShUAJppUSSe/PRn7H514Sg+Yjnh6wuq7xIiFRZvU3xHV2/X
lE90lJ0cGawD7t4E/qZMdFgGhNpllNDXTqGukiOFXwMLCjRFf9xHj0RgUAf2pR7zAxn7tyaDTE5X
EpDmcOLsoaNgl5d6OBYgwFc6trvbcLbr8G80uJg3u8TfuP785gX1gz4xrCK7x6xAT8Cqbho+Ua2Z
OyJ8AgOGN6w22l/lVpCyrl3+BB4uXMlynOmxBULYz/BKac5lP4HxnTCITmVLIQ1VVUsXYllnKip1
iSkHEx661uLy6SfdSig6DEsoFF2y7R9QCJIeBw+Q8L5qXejbsTy03iwxGmTDusVnuq8o8hqblrLw
FtN72W4mGiPjqN0HnvS+JvtIfmRVovQDvhbPluOMkP8Ae9jVtqwQrlyD/hMkw1XV1ndTm9+pixZS
DwC/mwWwbrt4zlFa89MyhjHQDCoRHamjDW6qmoUmS9TOcXaNcOnx4hrmq9usS0PFoTCfhXQ5poSn
7tH+EnrdRgVdx6M+TFdeXLQHwXEqn6etnBpz0IKEfJC4WC6RZDhL4K9rp7WWbHNrCQqlLLLPbrBQ
atH4GVLx87Qzo5yJbhUI3VNrl/symcNz6u8cB67gYvUNCCHEL9eP9cGKc5g5shH7RCU125BKn6Sv
/6CH2/sIiB5YSnAhE0s2WNA/WZMF+zkVyFoW0RpOQdvUpVkoD+xz7ZfNyogheekQl2bDvnYgvXC2
RsCwptEvXQn3bChT7BCw6F518zN0veqEDXZc6XqmcSxrQfc+5noLYW3UuTjMxHvpXCW14COFk7kt
kNE7To51+JFZcYS82Db7zs7Mpmvp7KwTE+64G575sAy5BsVsYnfiCX7eifgdfDzPnjjLYhJXxMhW
BKG8dZb14gKqcjnWU/0ch1pemqZA+emVuoUhZ85AGzqZOLxDB4qfqhwdJEdby4vOX5lev3GCUlys
ArNM1h/poyo2Hll+lp9gVbWK94tdY6eg+KGT0BDrTt2GcHlz2JQ9FKnw5LhVvfEGOTNT88ZN7cz4
H8DX04nz1pWLPnGHO3lzUBK6mX4Ok+vQCUF/Qy+Q97It4N1s63Yc31IJ57kC46+95k/P0L43bZOs
Lfm3KfvsgsUu2oV+8WfyH1KXm1aHgsi9H01y45Ii3HlR8st1m6cEVhe6LUL27LIn6zPCvwNXdWzZ
wdFpMh9wH/uXWsI6TnVrnXu/4CBLtHC9pI3Hfbb+y56XIavm+EKpAs/tEbEosgqEhdZchf6BhgFB
Ky8/wuk4axWeSkc7a8cv+HSijq1oVndbAvwnSj5+Uh5g73I7K0+mDTRGfrhS+Tgcu6agEFRxK+Ec
eW+SLydU8m57EGkLWpe2DeWE+yDlmxmCb0ZzjBmoMajGxEZS6qcxScbHspq+a6obzqme720TQs/s
2ktFsmBdBLAuK3DUKAnYsCa6NVJg2mtof8NpLj2o/kg0Xqn5lCf/QLHuuAp8U63KMRYnP7J+VQSJ
bTKtOyRHngfjHJ2N4D8PpjTo86bTmzqh5ixl5fgUz9lBhFi6UGjTjdclYh+ybCnpJ0hrGj+m2ZHH
yAoeHT8+oXXvuz1b0bkzOibACoY79Oj2PeA64o5jWffU8WFKAMGkOh3011SpDxEm04lgn9zDAQ3W
kvWT8QIW+tS14iJpue97Oj7/81JN/p8WbQ3tL+92iBf5kX3RcxK13iVT4hdnSvt3pby7n9jZLZs7
Skey/BrSeMDzdXS2SEIQKxPmHxJnfMB9UjFrBgf0lvyjiOVtmQazqhDBivaxHtPpm8bOyoGpoqe6
qY9d2dP1bKfq2Bj/Lh4AWbfjprWUHeu9NY+MLH0w2rT5rTmuDSr6SCpI/9kkyr0pvRK+GBXm8yy+
FWEDybT/6cq+fGuRhOhn1Tg8RtHd6kG9caiaj8ausRI0FZ1lCfKKFscxVvDBoLgmYcmY1mY9d6TJ
W48lgiks+2fWM/MqoxT6pGyeooNJmA07OsfyvmQUWEhhOGlx6gAaXLDM7R5G9m1j0ujeZ3JcW6a1
d/Mc/wgxrq3tICU4bsgeEN0a1pXUh86FaA9I21+BBt3rAvmtBIuA0DA5OyWYaRZpX+OFXgT2hPs6
ZRczl+BKkcbCaxCX+17GjDrky/mMk5cbDRrBrogHd+t1fMv71kWhyZrkWtvmYBsvPlWcpY9jRco8
aHv8Tm51ywD9HUy64+/BXG4VL7MMG/w2c3aLiQxmBfkJN3Wg6bOnZAVleirTPEZl61rIR5GK7RUb
4SztUTd62tEq42wiO1kRBxmRNIPPiu/Kc+1QOO722bHBQfVUt9atntV4HIKyv8VpCvqgzarrxPcy
E8Y5+bXEbGISQAh44bLylmmo2n3l55cyafl4Ru3uVVNxt2rsYv3PjT8amSZDi6I8qV33yLPjls8c
Fe2ufZZp8SRcRN/FGzeVVYxnPkyAclyX27Rt7UNbDldU+W6tOhW8JgHLiUy5r7LhjEITFgWHJZuh
MXd+NUXbPOdhvx1l532PEFrWRIH4K5Hv2DZdLd7t8aDHv7rV3lsnbP0cFfqt6fFPMQ+7VECl1btf
ZX9lEIx/pUTf82fwdwo/rG8xCufLfBmtAFqba8pr5Hr7JabghsdggwfRBZQbyOw0CIU6PtA3npV4
SpJU1mA6h03qdNXRYpWe5O5bn8cvWb1wEdlM57OkRpmA9IxlsRY0qvP8SArtP40tsMIMEIFEynvq
Hi+zTe1K2Svz7JnJRR+wvW8LrvFVNr2Tk4sfMy5Yjal6nlthDr1pv+q27NYR5MSAoR9DkTeb5yl2
0puybWpc5EuTMPki3YRnH50TUD8g40pkdMfYDWUv6RBuGK39Y9ernBAA2bal5dyv8NIWHGrxwQFQ
9DRDHXVT5HjT8ofjO0+kk609sc1s5ypMbtzuf4TO4nMil/qYyyndaFoBt4tbBiSosv7gkXV6Levl
q+X6zqOxefPiQRw65mjqtqLLYo/202S4/RRhiWd1mcg/PjoFa/UwtnjRwGp1Sc41UOAsX/ILgcby
5jqXVLHcpjuuxkAS33WVyqcpkOpUjlx1JIb6M3VR9nX0mv7m9tXR7uDd+hbyM8mcY6QUBxrtr92Q
E5cTp+KbmeMXxH59GqNs4xERoGIxTV7xCL97UzTRA9KVZ8rIqrvb84WXgrKWUOQoZKh5V5prEP9c
Aromc+sLO1pmrBaMWuzMO6h77l2af0LB/qaj9utCp0J/G2ybXoMGjvQg3W31eIpYFdJtkOY47/A2
TSyw/GqR6IKDfkktad/j7NQHe8JW1e8SeWodGLt/7sdnqavqUhEuYPAsnU+MiQS4HaXJgi3TB/Pi
OF2T1ou+i0JLtj88FB3kH06HNAPQYARGPx1+NgaUMbtM71Q7/Q8mAvvsKp4JcS62NnHwcJrlWeMn
51Ph5lRWY/Y8GfEmI856npOhkDxeIhZUIDeGe8Hz+5kYxN0REEdhhJyALuMiKpz8PM7As3VH3qj3
qSJI0omrlpdUM29byzQdoETvx7F0jl0MoDTBGBfY3TbkvriuxbicAwSMwxykE5IMdZYWscA2Fuk7
JGu6V+s+ufCpNyQYKSkn69r8qBIOIsA68nvdDO6+Zzv6zm4bm94dZS/wyie3xnBX61MbhdA7h8f0
DF1AjVBCF331UvtbwkLzS4qOR2DoP0NSDldjb/NTk0jc2Ardy4nDUKQT2qygRG3kUN/kMuacnxjR
wQrbVxutHxDp8KoxKPO+NjkgYeSdLiIvNlEy6TmzYKJ11j6HUJDxUFZLSMo1rkz2UDE34cJPnlUd
UFcVyH0WjK+ulT6pDMPtUDZmnwQ0UJUJ/zfKq+7+HEVn9vSSTfBUoJNUyaGpAP+MAADvE+mSidzB
Z6AQPssyv9NMgsV9cIMV30lSHsmR9N8u6N3gz0BOIUi2pUSb+uel8J3w5qWefYXGtEk3Fvugz8oD
ox5UXPBO2difWsFwHessOosJe9/QZ+G+ska4+Tm1Eq3vD98yLm7E3vIdM1WxRz5kpFrS8Nj2KdVu
U9z+mlkRzblDOW4B+qClO/XkCtpGtAzwd/as6kUtfkdYhb71SDicBvxuHYZQ4u12Mi/zHMizpZO/
BjnoJU8KipUbjArxP3pVg8e0aTNw649fBqqvL9H8FYaWMRshcHYClXHWEO6GfacfqYO8EN/8ZQLp
6440pCaj+NY51Fv988ug5XkHLW7eqWocDrbEFl41pj7O00xYoE5/zIPIv1XtS9zG8n10k/RlohjO
pUv6Hk+Z9QT4YA/r+A1VZ77A7s6w58UhhU9J9u78s4sAwX0aE6onyH2+ZdVy0bEfIqeU81v5AJAS
Mjsr+gk5uDoC4j+RqDRW3eeSsMIiXECL34I/TCk0hxg3G2CBId6VAyO0jwm7edjLKdMz+76eIvIl
VXPzZ3KQjWCTO2M1346ABXdsd3FU+r28ubL+QmqAQ+vaOBjcSUCOVHwlOGysTM2Cn6oPbjOcdNe2
NstuiJllOVvP14AD/7qV08j5znIOsePpp3Fh5G3L1H2f2T3oIRpe+It9zUrFG6rCve1AE+WhwYa2
UrpMLti+9ZatJgvWRAVPJY7iqFzrcUjOY8qBt+6HLz5OBMK077mQBrGjL+rxKHbEM5Ou98xYORD5
8c+15ZutNrLceh+zX5dvXWqpN85v6YpyjWzvt5yPJjqZdtOi8ZQbhDI9hx+DsIdvWGwZccN6vrPa
cW4LzZxDGRZXIhw+G8j5hwq0c/3nxRodlj1kINEv+D3WZAfVxeM+ypczn1V1wq3nvCT+KR+G8oHP
FeekNtzTHMaaIBRvi/Oq6b34cH5X/XCLTJy+Z5abPkEU+TBB3G4qP5Tk27LpaVD99FRHy4UEbBKf
QN4U3mpBN9g1M0fUheAra+LG3vWd6v8hGpztcuGpLCis9dvcfR686mcR4700RSs+8EllmOyoJGIi
KQIn3UkxqmvWN0+hN1pPDAyYgLIRjWcp1NlJrVPf8skDTfkIFmc4eGMIQjEcvzNZ0Mo7cDxHsksP
xjiUWBgyM6pami1FjCPCSekFhlE1C7dumnQbSXaOtJl6z1DF1yy7f1aem31bhudAQ4gm+D9tl374
O7b6ZW6daGM8OV0hVZxGKXzgcem3NO7s81Brb+XP1rLhORHtoVeP/xG4/P9E0/+GaAoV0CF8+v8m
mt7+Tv/r9Ff1f+f/CjX9z3/tP6GmofhXbENGgOEgBNvhkEz69LfX//5vVuj/y/f5fY7krgOR8/9A
TT3nX4LexhBWUOyGUF2I2PZy0Nm//5uI/gXrLrRpBHEBpNuEn/8HUFM894+07n+hKNBA8EAEkPiI
Iv4hrN3/O7Pvdhw7xOArjuQo55SbXBeyAezdzANSCai0T3OM0krobVdnb5YKko2V1/WprzV3haR7
S2P9MqSA4QpdlJemf/jSJqhKJWmclcF2sS4qWew48juraHjUCBr6F3P7pqRBjZwXipZ8tCRyrhyS
gnYvPoupVue4lwBz6kd+60FDczTmJW+IeVC6My2GuZhfu5+JU/yCvVfce2KcW68Pb029EItU5bsr
YdZMVtydq37kfIrnhQ5Zy9pBwvH2Q9U+R2zTb9FYvUXtcsV31u+VSem7gh9u2TZ1pq61zUpsI5RE
fsGk3tBwPHQ8XtzWpOuAohjt4WujJQTcjKmfxjxO3obG+02B248OJvVe2tH43BXlpu20PFJRggWA
XpZhLiFxw2+hBalYX7GIIsGJ4sq6L4dApBh2epYRpaFThBO8dVRe81YsODooZai3vlCUTXbLJk5x
fqp0+jYPqj5w8omSqdm7Ez+5DSrwQ3XebOZ8xmMv7dNopZ9pu5BdUPGbgg+7ysI32RU0yEz5pc76
5ESzkYUzZh+0CMsINXReOMj7ctHbYkzeOCf1K2uihRlb2JoKK36lbE1DnEMpR8xv8yZu1OjlYLZA
bXS9+8PLGwRECqYGWg0ht/M/MFCses1KOkI0lMW00qGpd+GDgF4l5bkSwXcNEZfs0VpOWr5IWi5X
Vj2KNdtevcXUgRvOZq38+DemgBrWImEVGBVA7+KC34Oi02+03z9rPT/2sVhmOKX844tjHqOUSL3b
luFDydAb+XsSKuD+GnuHZVjemwxJwF+qLbMpVBBiO6+c5ldTnlydJQwYDPRlmhy582aXVI9PU7pw
Rogr5URMzWwtEzbUdvL2jvU3ViQvsWIjXjD3rvLyNEeUBYnRYbaa+Gq0XHS5I/Cg5TSDJIdy6SKW
hyeyeO+u4VLj7LvnGjYs2XheJCtbL9FJ14WmKrA7IsqvCxNHe/bkyw5YI6lXrIKhk29Qt9hEDFis
J2E9zXn52dA46UXhGQ2PKLKubhjnkXz7cDUZB89ijKW9I9uzJfD5Kwg+W6hdr4P14dPV/fhQlxPl
MXyoATFx6jwvRvMmlUv2OfSFdRIT5lY1p8HREyBeqUvcZ4QX37uw3GGLDvYGPAHwcEShoANvIR31
SsBDX6LEbjlNoRiy7r67xCBq5Yz7oNZ3yQF+nzz8Xsbr0bFqzZquwlae0SShMGOxrrDoRTBonmW5
l9C89+wB0c25eB4ZHDLXFp6Pg6rbi8W2ORvpCq6Eidcc/5j9kW1aGR8E0V4QTj8c7eNv4kaSq+qV
MxtEA0WEKn2ea2xJbdT0r5HAJYS7Ze2EY0VLNW3EER/pxuZRHUjGhyKyuVh8/ph2J39XWhQxJyBX
FjO9VSnhGuLxBJsq5ENiMdwWe1ZnztjsW6+9m5CAqmlYko519Stnzl/Xc/FHpmWx9tLu7aGbUjSI
eXmx+XgLNdnMGFSjhX3pQ3g31g7r4Gg9DidftIpC+5n4nOENHmZksiWkZs7P4+oya6S4NsywFIXj
a1WxbapEi7OfRfemktG7FUxcopGzcGDfTpP1t7TLb+kyRxvHGnGOs2IiHw2cONynnfwbMaO2SeOf
XdvaRln+y3pU7gVZddBl6x6DHnC/K8tfqrfAVGA6GnPasENr5IKmVN1v+QIpt3ySZPHWXpbkD81J
bvwh2pW5OWMjIM72+EPIpTXvUHNIF0hYETnrfemjILJ93/hUem2Lw4gD4YcrXKaFbGDBPuNOJIry
Fg0NTjMxX2LBpdDIrXVk3tPc48iFAPUYrqUT36hrg88wJaxuZJvgmwtzsG2MnJXsocHl6d/Cag/D
8Lip5n/SbLymLYE9ix6cjeXIbR/NFLRZNaXzASad3iDVjnhNqJbitmWhoTUyvZU28OugYREd5NFX
HlruJSCqsF+a4Hvf2sGlc3p3VzHjsEtL7JvJuz3Iup44gYC1GVTOJckXAm5ixKrv6u7ZnXMIYWiz
5KruJfuNp3C08gshnH2G+d5GTdUbigvuhg07MIfRulAYgEaiyrvq25BjslpZ0ur2Xmold2Q/urGK
7uyzmKEQO/pjLHFKLTe5zhTT7sGgfi1u4V8Suo9BI1CM6+YdKZm+USdE+aPQfD0bl8gPtShi20U4
RqX5btOHQk+W/7gMDnWmiYPSaV6PTbn2Hs+tIWp2cdHfUAP11kr4c3PHvS48WRbWyQxnehYMDzsU
ckWS/eJpP65ZgVhbU4+vRkGdQuccKeJaRSOb3cXuyt2gDDlYmb/EgEpP6XAd5pQYdOzxH5xn3xgX
sl2t62Gd2iRq/vkyLnSRcfKGJzIlWyPZK/oRLLvSWzj1G1asZkG2cr5XbhrvgyommmsomFPvbm+R
uYxtsMcQjaTiVmPzY7mKSwhTBoe1vRycIPmN8G2vmhkTkZiiZNVMhM8hz8AwZntXs+Q6iDF/0Va0
CcTwirVw7wWVu8ayoNde7P9c3OiNxxAFoZrFEADAfDMMtHdGcD9WuhwpBu2sYdM1k7uNeueLB7MH
huFWDDO+22C41YVzmHtqBHOtXTap6rsQmguDuy2aOVCScmYLqKDCz86vOik/JCnfS8Kx8PEowxCi
T25uVtaj2tuf2NwbnuahU+EutTGqEqo4OQ9fMVGkTTLHeINgaOTFd4KEdCM+IrN6yN5ir7+JOadh
NMZO4vHmrllUyxWO+XlTtd5Ha+F+Q9vBURD5NDxHT4Tr8Tg4/m7OsO5l9Ohxk+NsAqaCG8M2i91h
S1oXG0bgPXqKZhseGe9zEaQYLdpAXqw54AMdJpyR/5u981puHNmy6BehAwmTAF7pjbwt6QUhlYH3
CZdfPwusuqOejjsxMfM8t2+zKYqSKApAnjxn77Ul6ScIvFBTJ1O7yqukuqVrS+Qxk76H2Vfffe08
SowFd8wjdy25Iw9F+VgRg7WSVtKdM6Zt5xEKXNC7VxVrc8Ha+FBqrATkReLfM4llRdiUmGmwKhIv
ucOz35+iTHNFRZXstEjTZDg+tQAtr7LG/pGGpX7MqisyYU089acUj+TT5YZg2ecZoAku2W54ciaS
Z1hwh0MYNfkWwJPGnB2a+7pNq3WCwMMlNfpROXV5byDdIhjX2lQS6dpoJ7wRTUl3o0apQYeURXvB
XLRJdYOPfOFMxc02difvyYws70iaNAmcaYYgSiuPXrvlXqtGv5HDHWxFOeOMZAb1QK3MaKpwn0x3
dp/CLNuZICLvfz8UxBguRrNEIFOvsA46T1nEydE11XBg6ISteWys/WwY89bO4XD3sZqehcHpK/Iw
3bkFv0I8Od9dwN9M9fjjWsrgt/je1QHqlMkqr0uTWV1Uy+QmKKwT7Jx08PRV1p0SPWacrtDWRvz0
PdioZGgy1N5H36v01uDvtroCk+U/CKEJvZPDc57nHg3ydl4T8LabLOeeFKlbtF9MULVxqjHwEDov
sLG4cl5jq36yAyxaqN5f5JR4S5yALMGGIxRjWEN2yyYskxfgs+3BsUYUChiaDyxxyW4cc7FKKvE6
mmS5xiOQIYsdQNhX32TGmNSwWUriwTosIyw9x8ykp1XaI6IJzmXRMNwUwREJwfOIXHyfEXQc1YyG
UGgUkndIUC4cytbqb9hw3JdRvyuEx6IXYJXpWeyQ1TLf94dtWvdoJhIf8brD2FoN3hO22Xw3Jsig
tSL1xS0iFPvBDOlCfMJLHzaFo8SKeIIKRaNz7jlvVOlPq2hpLGHgx38bIPtcz1qnyJEJxW4rxrxc
WIHLJAx9Jumv5wnORDqCTiWN7kf63kld3FOL0JPmYPYR1bj2E+EgGIEQLGzUUqEM6PBby3sqi6C5
bTR03Nj9pDhXW0cHUPsZyWfB+NlltX3P5eaMqBLeEv28tfRBnzBlQqrj7SYhaXrbln0YDEuh9WFf
6WW/YO5260lyCsgmezRTa4/46Qi7DypcgIEjsv2fruTcMNlNFt1kbbqmPviGjwtrvJ8SszhMFqcu
mV1JbJNJ/S1ynWvgHTBaJeRxhcpcRDOJ7lRxsBfSRzcW3/yav0iRZXI70I+3/Yh4qCG6LjU4nnDI
H8NquDLa8N2XbFaSqXscyrDddLP6EbHu6tHz16ooa2xr1je/YYOa1TLa6qnG+xbHJKwP3vtcD+xi
J6vHux/pretEd9Ig7zFg1r72VSYJJWMXYea+eYXjuea3i7pVYwF1J6BsEzGfOHb+Lo8i+6GhNmEZ
tMga86llo+RXHVU7q9MQPBIQJ81CoIx/eACk9oT6VmusP9Mhlc5w8HjFG1Q8wzqkA8qsAkDNeoLV
0Tq0vtyKAMcxGIs1YJfnLPJR4WftcdI4iZNsDM7tBLe1j7GPs0g8DQBxQtPONz7JrodwKBj1BfU5
iLBqiELdjhVjV1wTMomtGwdPwiGrotsZ3DFSf3Udmv2SvDZ7G8cBia4Csq1GLW8bGvgcKNUH5cH3
zLMyRNKrGMmCN1X64On6bHrdEzgSsmMTH0+xY9TYcnu1jlysaNoxXmAGGHsmoRhHGi4XiRWz4hdE
0zmYdtZpI7ZpJrhIdsiniUbN1mWdZHuRFf0WRmeBJkZ519qyrjudZFdu+ym9Xp1JELu2G+LZU3ye
pSXjm9IiJo/qsDkGCdeHvtH+EUgM5CRyTtZeSEmNjOZQWVR5mbqWIBpi1qMjRyTUWKAtoeGBNiaK
vRchxjSBdGU2as7RPngWjt1sKLB+Msj+1MaUHZfkhbXFGbuJB6qwUSWEO6dDjrnVfHKb737rwPzQ
PSqLptlIpIgUCbw4syz3VSfbPR6qNUNIEqwNTiYNjx/N+wkHRYWzyLZ2WcxSTrIcK3Po0FN1urvI
YnbRtOghk33NGGRt4NDayQid1MPcdxIfkFdtczi35CtOqxh9EBnYIEsG3akVLs2d1FGL9mtbgwtY
zd05z7iUU4UJkzYhETwWtK5hJNnHYYOX45HDqxNRp5TwzjpxjS5S3N9087Rn4/rCyvVrmPkVgiy4
b2xJwgKjqLTj5IbaSotqpE8Fhe+A4sLeKrw1ADmcx6INiUF3KMm1GRM8Pb3msWnuezXthaCD1pJh
0Zr6p2PBzUxk8h5SgBOJjsRRzx+DInOUxPR6c8/46B2ap1r5JbAbe0nScTuoSrZ2vg/sw5GMtFsb
zcbajD9RIwJd8idj0+PaA1M45VsbpJJWlIZs/bYVUpHd0N+6HuO8tmLqNaUHQSm0SZ1ObQvh3pEa
xNmeOQCdmvQFbAJvL6XBqi+zkIA77MCV9649s33LbktyA9CNtwyMJLGC2vgeK9pSXfQubL5BQJ2/
LxmVAXOKtoGt7y46xIHpql6Mb9KSbA4ihltkqLItoZ2FiyhAKeM6O3aU3Vpoiia7M9cj0qZtlKef
OmbLbJm0YggEpwmPCqpAv73012ij1eHT7CLwm5MCHAC7uLTp/Y1h34QsZnsdzf3GVZvc4X2+bCV8
4g+jnIoxbp5Vu/CcKi/YjhEcAH0/WrRtDFTxyEt8rn3g2zvgJ1FKbhHVRLt3EN3WS91fpyDIdROe
2Z65u1Bx+jZLngENKhP5xqqgVVN4Zb0ITnE6sPRvoWWKlSzkAGjTIXqCDA41micnZo9cWhX8jOLo
5Y+GcL+RnESwLAkfIC5InpXWJlpalfNAbOPE6BxrrHwMVAaIaES4F+WNOERO8zT7JL31aXGHn5pl
m2BXju+i3iR1eJuzcboeqhlOTxh9H3OgVmGXPzr9nJ8t5nqK3ESyPq2rlkH7WrHxJn2bw62caLoE
WTw/FHby2jcEUy5bDRxG5w4N6rmSoDnnqhl3vehPYUiee1xAIXbq6THReM84RkAjlVcR7BmyK9zz
pS3//xOM/2GCIZB/gTD97ycY54+y++j+Pr348yV/pheB85fLsukB9V4yMqyFUf1neiFM6y/TBfcs
fYcgIyKGvuYXBLkt//MkEX5L+BCv4V/zC/kXMRA+cwbLlr6Q0Oz/N/ML0/zH/MLkB9jmwuSUyOYs
+c80pSZUPh65SZ5FGB7tNDevRqc3rzw1Tifta7b0xKyWc42pguPyDEWuOTndVIHId/361Ht+jGo6
IUVGJvnx8hhmmuZ0uQd0rjl9fVghOh9U6x4unyzD9yR0anQFkDNEDnzkcs9e7rV9j2CwOXw9/PW5
y2NczyHQf32aS3u2r+3s3DKj1WvwInBFnWiLzmFbGMnbUFRYjgCQIVA/atctTvTj1NqWLdhkgIN/
Ao9/BxmnVbzVkpK0DUySHgvzqYym6SAcVFCxEZ9z9u1bKeWvQbGN8MQQO1dt0R38vnU2unDN0+Wm
wztEYyF/FYXprGZ7kpTovN/HGm/n5T0Ky52hfGMvprY+4eqqT/y8+vSPD6faftddhA5LT7dejq6R
7R9ObN1f551UJ8HgoZYQ1i9ulssNztByVfoFxBMHWkOIRtkLXCZJVtqeLjfEabBxudx1zb4+5PzO
rGPsm4ivwMT3r5dxeS16eX2Xe5cbXofadeZ4H9AMYDMz/f3m8hi7nc005upQpk14aBTLawKkIF28
bFXeHP21RJK3dQwb55cPbXQlDa87XW5Me9yIKiUoU2EaVQWLnFa5sdND/DgFyXRi7JWcNCJm0U4n
CTvpRMLszBaPK2OC6rGpMfBoO99OOkmQMgzZ3g+6K3PBhCSFvRs9uzpMtxF4tlPQaJphIh2YyOB5
s2mB04oemlVm6lMCM0vQcwCGEbCI1BaSr4ag8zJMnNMoXFrajfgMoE+kvo2Gsxr+3Fh9YR4YXbGK
8xA+Xn/n9zH6zRxSTJSGxelyEyb/ugfsaDiK/CHUzqs3z8ZGclbRn0Rp3wjpH/FF5kG/g/WaHEqP
IzNI+21AhvoqRWKzmY2+O1G1V6usYndnmGBSYz9tt8oKfgVoJBf6dY4JXotT/fvZKFBm0piWZzrd
z6l7C5FwdyY7udQBRGT2904fOjumrOZWDNZ3o7NnDtF22lTCo1RL1XhqpBhPGA3mTV2XTI1qbIJF
iB8zXt4OSW9Or5shqn6/M24m6h0M0Yd//O7lKHg/Qi/eK6YR9LsEJveFofMVpX1J1nYvtJ3LXdqa
6P1LXA5oSu0Bf05i/GgHghGNAn+5xpWl/GDNgAhIYhyAsmvYkYezWW51SGhhbrBBjQeil1hYXVoF
9ZOE+MIh5kkUF3QvDEmXFXXKLiZKEj0UQAPKGCssDt1SUNDl0yfE453ZyKNVljWjgaHm+B2yfEHh
WWsfovBykBMCMpFV7S8sr3AOW0YeNu2KNG43zeCOBw8DZItN5MTuyVgTvu2s1PJhXUwUB0X0AXdY
nXD+0C1sAwwTU/QZzRyg1RDoba5kckDvfsgAAm46N8HyPnTLfpGKmPfvZC83iW39uXd5zB8FDHmZ
fr+c/T7yT+aWGVcDDeppOyDkIJYB+EzompJjAlpfYws0asIZtn7LkOv3S8Lic2gG6r7lGnR5yAts
RYtesEXOP0Q/jVCguMl8oL4ZgJi00GzRuurgLe5WjWvz98nw+67TeHCf5YD2p2BByKr3oGQLk9mw
crPgbp4j69hbGtvmFIwO40nNBnaBS8FwvWHmaOwss59PGfa9xPbvAlFb28tbCZpzmB1SwRO62rMb
PUvrXhfUyBWYEVXEAEhyMMOX6+/l+lbG5hkpf/r7uuwv3hm69Kx4bVIeTFEbgK3Ge6b4qzFGJefU
9TX9J3jTCR6XIkyyNSUBjS9sl6hZk2jTTl6zcdOWZDc57mWY9CfDbHG2LvfsVACQNhSaepq8TsWf
QwRme4pNrtWXD0Or/9EgGAQMUtfUgfwoKJxc9jz755zZbECSIj+PMRBEnGI9J5zLZPA0pZBGVpe7
lxtIRXzNcuNZXboNJZfNNqrQdFPvr+IZbNEKC+w6yp3qSFOnOGszL86z6ItzPwI8qwxsYIVCWCPh
h9B85+IxQeE4IkkCg7VcUFQYo9A34f8Vwck0ucJGHEU7pu4PZUc3XdkVowz/vhwROhE0DnlIKd6C
rjp6QJ8Da1kLLo/Nsrboq5hw4kau8+zO5r0w3aNXmlg2myEQKLuaeB8G9W2Zj94xkeD+JpT3sAH1
iUkrJo8UDyZMkk3azXoV2m60JeD5iJJjwYNAKORZ57S2hnPQwG+D/RVg4Z4YW8moMpb0Sv4+RWv+
+UtdPowphPbEh5wc9khKj+zL+odpXq7Ezo1KhujQN3RhVlj68lPQbfKGU+ByU/o1CNq6fOmdrDol
S9mTL8XO5aZc7vl1kR5dEtMAlRrZ6vcnAnR5Ja2p/Gc7od+COnEFVZHrF9ydDIsRcgTxkFYwwidv
+LDYuLfsU3FEDq9JVH3MHcUbrswMLQfTPHM295Mjtv7sPRYgw/YCUxpdMO9Ez2kbTuNLTjMN02ef
Alh/nTO8lm4fXjEsHmgNtFsfTsYpo1MqYsBtrdu8FoN8ykKGOrHRobiL508XJGVXc3pwMq40TGxF
E3VvxUT8gcXHe5C0a8aoL4VIrtSoZ3w29q6e7V/IS2+qWbvHPrS2GM3o9YlEv7RBpNjgDTtbp+Ei
iXuRQ0ITOn/x1FTcQM8ubAYKZZIT9ZNipIOYddNl5pWZVMMuieJ3b2k+6jSgNx7hnNZ02pOyOKQe
XTnk0+VSMR5yBLi73AMRwRZ/U3XVsg581BUYa7o57lFVmDlpvYrDlCnrroklhu8ZvBx2taK+DZMR
IqlaVp+ApUUPEkXzBFaT8Lwd5Sr0rYwpEmxJjHwO/AYL23qdjHo36Um8dKxJ2IB+SafQKxgi+HBs
uRtyrI1tSiqNlvNqyQ6g6ftDDPw3CdSTWDimqh+ifYQtDi2G2KSaIgP1nNwWOsFioIDGdpx0IoL6
fEQjUDDNRcNHm/Wd4fm3eR7F/RAX8bqmHzH5RHchczzP03vjVsQuu+0xmOnSBR5tatfzbtG+l0eS
mXh7g/DDrxB0K4i3npfSxShgkdl3sujTh4woYHyPeb1DII2bb8aI66J2IbwWD4a/qiciMBdSQUjh
sDNct17NKnq2GuySHAT4/krAsspPj6yqu9IZLEIbJbLzydnE2ksgSZVvQ8VQLAEewUtgmM58vvXc
fFNAWdw4xvAOANfZBbH5MroBvDX5MIJsPziV/5bNRc8mxrkp4wDA6rW0UCg7dgZacUIp2EuC23uw
V/Us0N+ARBE6wEQ8XhsBr3R46qP7TCbnWCr6COaAfAAHC6SP+Nnx7TWOC/OgS1ipyGPvMKBm6yoD
0u8gyFlPUG83btK9e/wLXEHB+9i6S+NNp94zTPgaMl16pVxmKHZXA5Q2UsactqYHOdzPUZxuvIUy
21r4Jt3gRxe1XAgdhuwOlua9XBr/hkkeWTUeplACJQU67/b9uMoLZgoGAT7Kw6pT9xOhSEG2DoW7
z+cKCkTo0ZaMwrsIIUUK0WVkLFwV7g+DaXQt+MXRTezsPN1GQfUaTeUnGgFe9gizpNEG8bX8YVaW
F38CSMbwNPRvAvfjp1DyY2gY57Bd3vmi/9YGgj0UA4m1AoCGGcrbiICIyro4iopCOyim4lQ3kj3T
vGzXBozzUDEB8PHO1WEIv4cnfN1cnvT1YXn5ymopLS8P/uPT/8fHiqS9Dow6megSK5vqKFp2Nfay
4gqCKtgtLx9fbiB9/7l3+RAX3b8+jX9B7ix4Wm3IqD/TFHuXe0qC+8Cht2ozeW0U7BkuD19u0OT9
/alfj13uSdlRvX19p398+vLh5Sat3D8/bH4kb6b4/YMv39w03IjONDie5VV9PfHy4e8f8PV9BiDA
lIuOhAJ8+erLpwgrBeaeq6PG8rHVdfOaLmtcstTySPySTdYyss8vu+3Lg5ebr+d8PVaRH53hgOcL
/91zQK4QaWqot1ym1d+e9o/nZpcNwz++f7y8pK/Hyp4u4/r3M//tK+sDO1lnfslY/evbMd5Ru2xM
72vU7Xpbjd6dwG+8KwWF9tDR/vi6kUvBdfmwmYmxHUOsksml1hrqpY3y9fnfH//7zzn/+V0uz4c+
WayRp7OXdTYhNTmvjlFcMpjo/i9b4bxMs/H2clc78FXUhFMWjzW1IXr00+Xe100SWX9/zGxw7XEx
PXw943KvBMm/lt1E8Ph//YLL1/+7xzhjIIJ9ffuv5xAWc1+jjNyZhi1OcTFw05Y/DYIFtn1t/Ikq
//8W5v/UwrQuPb//voW5/wn0Lfn4Lz3M31/zp4fpm3/5jikCB9kJBD7HJp3uTw/Td/+SpKNj5gA9
Iz3h8ykgVhehNXLsf/Uszb+Ij3Vk4BK3TViq9b9pWVqEBv5Tcu0Fkn/YN9A2Jcyan/T3tLzAQqcf
Vn5+oO3+s0qbAn0AE4HmV+DK08QgelnSnpOiuTKhkM8LjtyHuHDKtbieLyihfNhGpICjc+UCli9A
c98yo8NopDX7N28btgGKngWA3lEb+b1xQzTO4lfHhlBDS29nkwEK/HS6hHB8jeCcIjba5cgj0eM6
8DnBrnfIJ1diQbFPC5S9hc5OcdFt8wXYPi7odt0BcbehuRfWtxG2O+t9uu5SXBmycu9qA+Q6QQc4
3uyOBWFmQVgw8Xwlgr80pbNAgiqBSsYqzqwfjHciaj8bbP8hNqnX2sy6KSvnXSxAermg6QFb7ebU
/HDy+C7M0Sl1HRR7aPYz+ot1tgDu68rHE9lB85MeYqSSfcLICNRzxR4UOryWOH7EjHbfhBQLflAR
4AJNn9x4OBjg9c0FtK+AQ6yAoGleJRT+Bcfv1s/9gufX2blacP0O3P5iAfjrBeWPTKnYAutwmIL3
4waK5z39l58OCQApSQCJa+8zpBMWfp4E2RMqxXIVL+EBNikC/N+ac0oxcCQoeptC6A3v1Z1J+oC/
xBAwpznJJZiAdL1h2yKQXI0msQUMJNd9C9bTkzEIaxCdZBpNK0CzP4DR3LSkH1jo3pVxqkxQgWQj
uGQkBGQlkGn9WkY+x4MkJtVlug1rwlA1l9thE+r2jjHza0j6Qk0KQ6JCnDpLMAMhWy0ma6oyMhv0
Et6QFv7DqJw3ozeZaVcoFK8s1f+ovZQ5c/8KAO+KsBbsA6RCyM6GekNORNGRF7EER0Bmp6XU7g3Q
uYpkCd+LHQ6F7MEicyIke8LBnjvgOqAopXIknUKVTJanCS4e1LbojGRs62Nt2Kgl1sIfOlruBF1I
Ei/cJZnAnL/b7s+Zvdhmik32TjpZicgx4XzyrucZMH5PELeB8vY4M/1YoSO7rn3MCliDxK4oISsg
7wlWfjU/pHFa7JIujK97RudONvePOTp9lTUHLizFPamXilbXWSXT0zTA0zBSWigdvReKw/DoBuG3
pQ1MY41IggnacgMl1U8N54ws4noYbPaDBvGqKL1IaoWOaEcQieE6GURkWRCieqab/DEb8hT3Xd8H
W7Pn8J3D7qmjOXuM42am4B/fWUDDqNxmqvHRGIC6iGV1zWbyndUvOIInek6npYXnyV1r0+xggHeV
ohStKo5dFDF6Lwb9Fg8gVeOhvSqVM++6cMLvMM5rtYSSZJBo2QUuu7T+QM/a2IZcpXa9190PfmIe
xA9jJpdNZZFLDMQkyRNgJFjFAMiICj6Xavml6+nOL9MRA8gwrHnCIQIQcjCkT9J1HOxHIYyN2Xf+
2orHaO1kTb3G5qafIEJwGMWfCcRVUFLN4zT72a008QOAhD+xe6rvGWk0fA68ewpgaVS0W5mYNzvp
fcuMQNyQGMZsmmZGkLhXrRt97xBM7gnIeRnbRB6qkTc27jFDNBEpAZwVweKbtHBljP6ugLc0U96u
+qHBuoDKejNZ9Vvee+7OMZz+nAMcammh6um7o4vkyZ2yjRaEr8pxQLsslHlwJtlsceUsXGzvajSY
BkuQPGCLGOoY2dnwzkNDNFehAbi17ZYmOsqFIbhOkWXx1WwwLsAkxCVrsGXwGTL5As/e2xRcaIYF
ttRZ2W5ScftQReLIaHjamnXe4UOVbHCld+4aUL6gC5tb2YpDF5XP8ATDHYbmvS2n6kyG8tGJk3cW
UJT0OnxIxmJlCW+6NyGVxNoO6MFOLeM2DARaw1Q2dFm8qBKejzldp5Mz3gqfBcUPwu9FavDz2wyd
dhvjF/80UsCuQwfeQrqtu/aFeKan91KQFbLryuSMmRH8ZwIPMTBH2iNmfetzGFikchOxSICp7YqD
mwyLBqW0tt2yLbPmnpiDCEZ7GKqd0Zg14pY3w7esuxmiPzpQdtIDadaY/4t91E1vsddXxINHL8Os
TmPApATUHNOA1I/XrvCTjbKMB1djPWgjE4Rn8xCPSb8OZDd+c1A63QCWexgqtzxNipcq4lAQrTDG
G+EvUTFdop9pw935xEmcCSSCdzw1xb4O9KZKdQxnYJi+xbW4ZkHrDlZrJ6e5visrbBUAZQSk/7A7
S1ye3QKHzDQ2I+gD3W1cHa2wzLiSZmSck7SVp+5Hb/UJORNYnW3VvrmLPhFfqLmxZ/5+5czgPuri
W3C0NxYmoK1ygT90bvXJWiNftec8z9ZTroZFa58wIrIC9GVwci2/fc10/n2wsVwCVfYWmcGByepO
EnkBVBHla+HuW9P70VUtzWSMI2lsETpSo1Ml7+AEZEahCYttugezY2RXUeesq3rW57rf2qMxPJTD
ggzKg1ufvv3GDqZ0HwiwLj6LcV702Q3oh2sYQAH+S8eiEplvzAUnAW7ReDI5ofFRqrfUw2niNGa5
p29NzK4/27yxhBsRDYQ/mKwqLDMEz3oZQvceEREdizLYFLKNT1BgMcCo45y61vXU0uOujH3IUXVs
NWvgYOTJjSTDvRnaY6MXeh3LieV78jwlIdXJ2wU6llX1mxnk/Y213Mxm8+GjYhGAqGuSUAcrI34K
ylkN3XONNDkm+8sQa5OAQ/gxNfBD3G5weKxpresi3+cifc8MukaamSPrEjlzEwa6dY1GcWtnMdtc
km2IeeNqyTR+z+8Qv0btSx//6tT7HBCKbQYd/mgPk55nBQ+pOgexDeYHN8W+qpbUo1hE2zbT3ZoY
O3VAMJjdOsV+lh48wxIFopxsMiApRUwT1sOQDvhRJuMEEfWapF+9bj3VnrPK+4gjKDUiXv7GWV6f
GzK92vwcRgDgHQvapRVxaHpmLbBx5D8phwKIXw3Mmgzxe9byZuhUsGhq67W1ymGrbCQ5tmH0O6U4
VZAut61C/l67R9CBJ7Nshl+YCzbCw+9Rxt9wFQo8Q3gVCaulxqok5L9wIILDHaYtdWV4SBzqbCsc
6edZdbvJyu47c8/oYNdufbB6dwdu8ZCMHoY+d7zOxxv0C/MZDqp/vxwy4Avc+2l4GBuYZ43O2o0h
gY2jsW62EFVPJLazTvWJPAVWy8I85A+9jSIV7SXHbBRdM0ThCjqF+xFzHtFExG3OWQWO0PdoHpfl
XVumm8zv7k1PdXeF1Va3ilYoTmP3ACDzybf7Jzp2NFhmhF3wBBucMh5z/ZzJrxugrq1yhR7ba+21
4rXt0ZpimeulxyFQf4LZy85YqplQJjyNrAVz68TZti4t6zaQ75gxvE1YW/nBK9Ayxd30DTDf1VxY
b+5CzFZjXK7TIcMeAGbbNyMacTOL9NBrsfbD0tnWNUvBZBYn4U+3VYGme5i9dxgZa1EX2R4R8G2k
8s3APHbltr29DsrjROliFOm2TIKHrBw+ZNUdjTgkIm0Or426/Amo9dA0L40IPr2WjlzZ73twPdno
f4Zj9ROVOLP5t8Dv8bjNBz2w3aDf7uLO+aDHfjRgBU2RfUzc4Jra9NYwnWMYyvUQqttpGg9tbG4i
Dy4hSqlrmyKiR0vn48hu5w6DwbhXib9ujG5v6HanDLVXUr+4tB2NKrU2JjYIsNLBRmiMIbb7YHfh
Eh3tfbq93viRupq6+pEngv8f4l1t1fd+IZ9YaRV91Z8DhTf5CN1r2Nm7FsU70WbheYl/YP7r8Y6T
11P24pp2qtu8LE+yQEP4bnCY5uqk0vGhccIrv3CTTemIR5SJ585ysJgJ0ieZ/l8LOzjnM6GrM3rR
0fvVo9ePIkYPGRSyBWoAlG89mP2uRoHWaGfnt/WjqqLXsb2PAmg6TfGkojsX5BosTuLDonNjOz+l
c9fZ+JCWH9jY3UEM7DsCUhn5vDtAbiKM6gWr6mH5uWyoV5norkePNd6YAbg7jy3y0vUgyt1oxNhT
JgmdcmTg4tnhyvDDbTGSvQBIezlBrmVQLJjKjZyTs5ckx6qCwRZH5XqukwPhqBu2HseIuIIVQ0ax
1k6wd9HgaSu5LtAvfiePMvGB/JVZ8IL2mUBN8TZ13bex7aCEIwJvPvCVPhtkrWUPXiism9qod7M7
fTeC+aj9d8fzXsM4hthRPJV98lBm3XvnTDcG1XVSaAho9d6Z4gOj4U97Nu/wfsLfoGCBzO5LfA8W
WeLl5D/BvLf3RmR9Iz/qWs72IRX9kQZ1oegZUeJQ0G+ZR5BZaM/rWnhbt8TYMuSH+LZuWVxprKMQ
wA9gwLLCqXtkR5avIwPGV1qRL0SsBGdDqnZAaA2ruOtCjpTaojw0azYPntvgRwtui5NLTelVgFAu
guIIjy8AOHc0VsbDUC8nJNOh3iLV0FwRhbrtq4y0Sb2tUSzCo3uAp8GboabHwp+ffF1ceV1yklm/
S5W1c3v3ZsQcBJvj1iRisbW8AvOccVB+c9N4zUqwDZNJQnCie0Vr4HVA102GIqgol5mAY5+KLnnr
M/M+ZZA4L8A+BvSp6zxIo//WZUw8CV0Yhu4nKe9nHHXXgcTco6cbftMrh1V6YjBsiuJ99uwbY/Zv
XKf5mU1PrSjuGrBuXWedIv2sTPze0E+o71aO7xOtAlTXFneBjJ4R8xwTL90ETIGrniNtECtqt11a
oPlFX7PPi+KunfxDBHYtKjN/HTrz2xCnl0tmSfZIl3dvnWE+SD/+MBWp6wzr3P47APytKe3Hggym
eaw+TTixqF+w13ZPvrWPs/w2AFJqeuHK6dhuFcXRd5L7qsyWDSO4lu4XCbf3sg/fmSwH/vTuqeYF
Of5RYxyolHxqc/lDxbThMYg9D4XzbIruR6CMz0jNp9IDiRWamyoIrlKA2XKEaVrszVSxYeBggUf/
VqUEpvgUb7ED8xmkTxF/wxxUYghb2aTU4wQ+Tk10jT3yXA8jXdkRmYp2Oe3nogOS7EeQNX9ZI6ec
15iv5UR/KnOXChhDgCe+KeU/F5m77YzgZqKYKGv324jInGvaOqqHmz6zt3X+1hvpR8nfJAyyxx51
VxqYV7NTYYYIyn1v4Dwz2aO7/SMXDDwvhtgY9bQN6vJkyOlOZrBbi3jf2c3BVPM+ZWOBUoHRZviY
pvExdcQ+subr3uXQBszh9ndTgOZM8xL1ysMb11nGclk8eANWqKyhh2B0Z8N5925oNN76FtUIzTFy
RBLmoXPykjTEltR5D/mgj3+0AJibwblNyBRh287QJ5+wWlEtNflwEPhVV06fPTRcXQtw2Wt4D+vZ
mH4UefrCmDrdR34g4Lpi5gMGPZewB5vMeGpZNldhUV/PrXVqTHuHmulF1xzVTJ72ZWLu0AUfKyFv
FO3ptLnPXOgyXV2+QQjdeUiqMqnvtOMgPfERGJgPY/Af7J3XjuvYdkW/iAZzeKVIKufKL0Slw5wz
v96D6jbavoBh+91oQK3SqVKpKGpzr7XmHJOmk1J5kV6/WmOBmp3oPC3OqUwRyitpjaZjAhEmALMK
hA0duZmKmIWD7oQY0yIcy6Fdw/v8kAr9yphwJnueSfYZR+VWF8S11A7nfMGpaNmKmClXSiiNRvQk
ybM6FM+5Xu4noz90SuxMEFziJn+zpvkpzqQ7+uAl3fBYzgLDeNjjtkLWhJ3FlESFBpuKWO9lo1f5
87qgDFT1Tctiosc+nrpiTTuHeImVIhuHKmvfQmU9jvA1R/WmKcOlNvK3MDsLUb6PVa64VH8iapxp
SNBN1jhr36S0Y5usgjRN2BroXqWRYhfWb8QpPJV2SARiwBrRj8aR1uOJtC8+9kXz0rI9rxmMmnpw
ZAPMTgv3WUPEaa9ftdpv3eW5cnE6oOBa5VgRUcMIV1l3MqP4IarcjZXHiU8gxYaNE+8K3KxBU39F
KtrA71AZGLu8UZxkLlzZml4TaWAArqw7LhRSvh9ldE5i9RskOi5UWcKBO7/WVQ5dGMUV431Mwxdd
Z85ZCZiDdPJ74xBfwjgelver6or3Xu9fLLn9yJr0hHh9TSDYuiuIRShvcgkmDWAjBrypPubTT6oG
fyJG562YfvqQB0ATkuxjKR1BVpTC6hxHjg+Cb9kjAv1SnJDRjj1RRelqx45e8ZEyGvd88K+S3O7M
OEb0P1YzO6wCO8J99kGIMcNOBUJWDPiK8thsEjVPN1LkNXSy7SZgIo+dc/bykvZkjaSABwIi1Twa
Kgv4vDsimxNdKx80hwL9HqsfANvOVK5smNKCHdt0TeetYWHtbBKWq35+q3uFSI+iXCOmd7FSnkUB
LgUmdntse2dSsp+kmXZj9xuQXs4C/pL2JCQrqSBzyqbrQSEjZZTom1YdeAEBJ0ft01fA4MyMn6qe
5DXLUXX51BFZAt2kuBRNfyw4l3epRoGejLC/ot7cqRrOviwSj3Sd2dUVkztU2JBmutsFYPwiZn+E
CPVP2uYP/uimsebe7QRfPMysn7rEzkjLG09VQuvSkihMA4SlDlMRuDZKeC8pA9+2NOLNuikPWNWm
LRWAbTo9bigq59ZkmNDcx0KuXRDaoas1qIR0ciOaMHiiIsB/oSZe1cT1tutpmQeA8Y0aNJYCCuAo
h3j7SBd6inXr4ku4PAcVicWgnpuaAaKlCC+VlRKXHgRPGIwuqp+/+BrIBK1NGkcZOzy8baVu4pJY
+JQ8RzuVJfbNORqYeElhhHmsSyQzJkMDOi5FDwfJivR5kt9y8tq5btWq/qYJCtsfSj2yPULbrwPB
VaubJogdKPK4deSuryGmAD4JxHSF05c6QCayKitrqLWmtUbXwRGKJo82e3tC9WFYjhVW23ohpxXp
N0OGz3o4qR2pvarxXJcdU160jbnBW0j6giiDKwX2S4W8ViJNP1gGFjNsqUTRWhTj+WLfwK++MkJw
gEERf4YlChRkHltNUoDJGaW6TUi4X8W4qZQUUkggiC5R69MhnjqDd6MrbKsB9OjH+IMGtqcM7wER
NjVZpFh4u5FTSUngaBZ6D7m2J+JPG+HZ9Hq214rknnbpb9zPmzK1Gs/SeXlgvbio6ZewHv9kpsnl
7hXWKhVAMQPSeBZi9aUIyYmINOHeLGdyXTMWac2Ia6KE+xuWhOx2ZmuPgU5zA/c7AhcPBqkM+33Q
ELUhvO1Ch0qVSJAFTEwMhvI0SsVLCFVcvdQ47YwyP5e56WK2zmytR8qI5fsdhPXPrK51M9vo+Fjs
QvBx4qqEraW/nUiHF2l0J1kcQS1AWTzmL+VAdq6Al7OTVXJmqy8ucUeRiNuVJFLhqjUCqKBZzOXA
2ZVvCQScepnN8iuTG8yyQuXQWOa0CGJo6s2N+hrWQJu+dMbSOiyJJiQ4GqSq8rMEXHB8llh3ct8j
NglEnBE/nmeGI4YCjAUFhy1qSz7AmSVvR4YOKsG9A5brXu3ffWgAIa6EuUy2qq5tAVc/+5FOP06Q
tlyyYQBX0QnVimQzMNzILercYfyhrGJ01RGLlsDKLzAnYS7GBpXk75LVb815cAZRug1x9CPirwym
6h7EypdcT8eY2EE8yuO3OGqbxBxelIiiBCcm3aFnceDqY9XfQvGq9Gq49bnyNq3erFQ+ybSkBUS/
VeZxNqLqoy+r2RLpiuxY4p3GVTH2FR2tvvBlBOKuicubVucrmiB22I8nhlyvOt1Ce9bH3zCsrxFd
v8G8MUNxKtFnvl5HXC6gxYzpk5x1Z5we7DzCa9Gle60FVTC04pYOc0+VSLgb/eocxFq7KgV9R24R
oxC93tKc/tFbADtjABgTa2SE08gaWj4J8rFC7xuwv1+pvnYdkmE99lCuxYEnk7ajTuqlnrxrfvsG
l+vcCjVK1iy9k2WFCvlnyn+DmIZGzr5RbWmnG9reyCRkVrorK4INezGwx6k71ZJl8YdMG1TonyRH
jTayRcLWos4pxRi1dW/emyhcAW/+BGrMyijO7GNSTrp5XE7OYzD0E3ScZm+JEjjAsvyFP7+D7OLV
8+JtDa9Ra7xbvfXsI+6eNeSEOMzRPA1sRurGhdZ/MQWwF1ndvgQVI8UYs+4zoOhzbPSYtetwo8/p
wq4uftO82kpjfoHW7kZSy1R2cUa2Eu41C3iMAPaabm+DzhoX2u5xY9UwkP75Uli+/JfH/uXLf/mx
x0/89QSYpZNJYfSULXR//R7FOGDEmUNYV72B4guRNSGD+S5nVsCIeb7lGBNsddGhysvN494/N/+L
x0aGJ8jsaYsYQ5QsFuliN4Wz7iALSAnPRCZvLuKTx83jS3TS7daYn5HY9i3B0qhQSF3iCczRCBwt
zGQUaSWGnmhxFAjLy1VHEIYgB7hbZgYyocfduZXOvmqOnm9GLMr/CMHI8flbAiY0kNB0n9iP1GrX
YokLRet4vY+X+dfdZPktj6/LCdfrQMvCKFHOsoXD+0p63q5btPmPm8djj3uPfzDMAAfvP//cLN9o
pET3cb0AiqKahUjPkgcRAKtj3zLRjModE7Ry1y7SfwIVUBgkyLoZp1YALrj3z83jMZgHwtbqvnC6
X3xh+Elx6Wz1mnhG30yg0dCOM5Toa2Z8cwJ+P7EBAIgJLih31A3iQ0pRmm8pnuPebOhVycNv0poD
VSo3JnVP2hTkh0vT5FgW4JiZZVLRYBNnI7HKSSL528DMwbSV065Wp41UiyyuU39K6pH8RM0YV9CT
30etBNTORZBqmSRx7VXsp3TXUwTgDi1OcDFBUDf95M4FTHWAV0Ka/BGx8Sijqe6sbpjgWM43Mx6S
naz67T4sgp04VV91HFYbXPvkNzJNb4b8BDegO7VqZbGi6numDCBMasMtcNMYVe8jeJL4NTLmeSHh
zSwykl4DJpfsSQ0uVabQIDcmjycD9qqmsrgVBvGqDFJz6rX6KBWoRmZCwEoZ/jL7cPsZ23V6FEFV
B2BjTr2sKCc0q3z6lXEHQ+08K+UfI0silx/pTmR5OFmuHusIEx0n9iVqR3NrSIp/SGA9+CUJIML4
IVm0UcxS/m3kNjvmBft3YnePIHRag//H5ujTLZg4qgmkrD6EKTNYzecw1pBdlCI/o7vOz3P0p+hg
3/Q1mmaT7mLci4nb6rwrhHSzxQV95iZJlp9Cw8hOovDEdGk8avi6HewTjFRot+WzNHq9hIeH+tw4
omI1jvRIt0GU3+SgMmhlVdNB31im+EehRYA9t7H1CgFtLs8BDPeydaArIbQFqAZBh1KCPgDhoiXl
ZphNJ2lkIJxb0yFaXgmzJ4HpHNsbScQs5xtmtx6BJJ/AXLQrq8xqrkRWekp6+Y3rnbihTffEBsQV
lzeRiRJKEwYqGTM5vivMObOSSlfcx2N//fPjX7TMIJCsKzgw+xkLVQm2h5CSV8Uyfzp9PhRZxd41
Lu6El9JCq0/EX+9iwX8G6tgI4yeUm1+xi58w5ByTbEJRUe2Bvj1FLfbxVpVeCvSdtmCVH4aMaFaa
6cpW822Y+26fpQpKZPGgtewUJRzABQOYDZSjqkp3pRIdmpx9Xlx5XbjQzZSaUK9F3Y2keFUY/ata
yBus6jgJRLnEYEFUUwilWPfZp4IqvlVBOoLSCtVVbgJYVKX+yeJaJYzmFdoW86RhukDDKmlo7Shv
QT+BRjRb7WXwh6M5Je/gHNmmUniKenORMqQzUr1LN4y22ZaMlutrhEcOcQMmVSkxIBxbxqg9EBGL
AM86ie6EHzvEubHLN9C9Kzm+eprf30PFJszIxI+uJE3ByLCAA4gF8rU3TWwz/qz80ajtcLipmacF
482PWPmnsaDTFzQrKO9bSb/A8ACkrEWeIBfjfkhmcwWq6q3TlZs63+YlXTGsg0snyOkhttBspKSd
yuAmyh7YcwRhifADkeBBFkJSLGagllUvvPolk1c5zJntJgU2hvnTJwOYwrW+4dZ1h/imaSdW/CcL
fTJg+vx5Ig1DmJRDVUnwqzX9akrhtmzjb1W6DH040SRnZlGY7UeO4iMpcJBNBqVfN/7mQPK2IIqF
izCGhlN2jNREWd4DQVT0oNzMxCQ7GnUeGpD4PM+iSgYUhyGdwGDLOBfZUTa4nxiEjbkEFA2/zlDA
KpFgJNgKRY4SYQdXCkjEpYj9NRqORbA32MU5mPrIQ84SoOkjcQhKVv0SYvhlAMi1O2aVYqfQk4yt
O6EK4ybUZAJ7ck3aV8FnH0rya6fRcNGaXWYYwTbqRsUhE+NVEk6wRpnjokBR6+oHdzzLdL8ryvAP
VFgKfxGvUJ1eLDZnvdxTGQdoxYRIWrwtYGwooIUwWaU1V+CwmXfLVrJRxP2kMbKTjYhgsxpkRb2Y
BaKp+YzNlk49uG7wfZRlFhPy4Mds9HxPdilSNYofO9CV4jzSTrDlydwYkFiwtQb5DTzbM4qpr16N
f+PuR1EhrvXy5MPWCDasu+ol42ARAGnLuYxcj4qfecD4TPgtDC1rAvDot633KWp551W0l1tdJc+n
sopV245nKRw7t9IZPlagGJ0kUbSD9hkKyuxpVJS83ecSxvW7r0m/VTif9SiTSburTTcem1XOhB7r
gCUCtBT5bLf0CnWZbTNND+TwARPNTsB15WN6UEoLGZDa8Xqa0clmzi49qK4ppacryOQP4TeR3dqY
XEtovmWgiIGQzk/CHJMxKYc7ospPWtFG60CU7qHGnlkmsXCFtqdfGeS9ha3K/i3Nf0chGewmniiH
Wdlo6erHWEOiU4DTN1VY7yXKNyulM9agx88X7ZcWmq4h1x/dJEJ0K+srbVnIkKZ0jhhK1Vp4SxNk
2wqTCtcSgxsz6w2dIfMUGKRUNW0pbuOwhDYxddnGIqnQNTVsTEVK0AaK452idH/0an7JhrznufWd
psuHzp/il7Q7h2rzE4z9U4X2gI0aBsRB9N0aG0QX+xe6LGToBhXd53YipzFT1z17Y9sPpK9aGAHo
YKOhINR/CzrAIIxIAR3l1htF60ds0WT2HVy7JBG/cY/zJxjlRs1VE/DbktyU0p7A3mRHeiV6Vb5N
+MtWdUuQw2RK/l4IfvPGQF5nJgo+DsJ5Iq67XgKknjgiwTyGpmgep1RwpAFgrIgxDSN2lGxEzZgY
FWOyEg2sc4GJ8xLQz0AeNb0aYp7ZwhC6+LcBku5LutY6dDriUPsuhs4vohMEzL2+TloXUq5+LtPc
g9FEImPLq0+EKEZ6EJCaULyOghbt/3pkeXiulyogfALJjGVThDdDwGG61+uKS1VQNiNMwOr1ry/R
nKxrVRo2pC6qHkU2w8Vl8zfhN0qScP+4p9NE3sCTdyct9HdRaiHhfNydaxrOGXhJR8mll3w2WiaH
fMvjBqF/4cV598ZX7UYcQjQaYrrH7pLuw+UetC1HbzNlO9FP5SOYb8Vyzvdl0xRORIwABizIW3ar
6xWLChZGuZtU29CYCxvj/DFlZCqHRQVUrc72YW7ELm/QoeSv39fLTSX4gxdqwuvjoSQ0/RXKknxV
tZqabIcmi7aVoLl6I1sbM2g81MzN/nHTD4BYx1KDump1G1lvBMeocV35eYx9OFU1O6UN4qSjTKuq
B+02aeuAdxw9oIAMK+cbSIocHBIQyj0JAlBlArYYHUsg53X2BYFL4NKVbLrIPAFoZLiYYbhRK5xF
oA2aPXJHAGU1UoEM3IyjiSjxomCM9kpQRLzG+JuylfMBFekexJO5ykcGF3Ft2qk00jDRDcZT6kSU
lVSW+1YENjCU8lqC9ctWwkqqfV8uidfLUcYCWe3lcTDXRRsc2pjdUbdkVuYaAS4S/D1WF2hY9uNB
I84dTima4JGVU7kbeAoXd7QxhfvEVOntPH5hRMetAuQ7KsW+Xw5CMDIw6JroWAVWt60j0Xm89pj2
0/5xD0+s4XQxm6hmqs+EZUXXuueTJtXfciDOW4uZL+iGel30Bl4+uDRiNZDPpWL9LNnPCHN3bjNe
QER8hcwI3iH37ICz3QSD2UO67fqPSqcD1lRagiKF7dwk658caG8euvTIWLt0TNMr0AkFgoZSyqSb
pI+BI/kBzsCBqPeAOXxUi5GnXtWbP7DXm6wKI5v+ofTNS5whhBbExstKJJc9UdhQR2mYG3H85/+J
Lpjp2ul/skPAbga08t/bIbY/n2HxX8wQf/3E32YISZL+TVQV/pNUxkw6/JX/MEOwrfk36j0Jpoul
m/8ZR28tOBdLNCDBWH9DYP62RqgSOBfN0qG5aBrhHKLyf/FGGJIs/1dvBNcEkdhrXbcguqiS8q84
ekr0qtMMXz9JEwSNJIfgHkbB3775Mkqpe9KQKdHjpoza3tODEGEA8I0UUzFyrOXu4yZukEU1MQri
bml/PG5mIcTyvdw8vizGeEjtPA29dJCjzQM28LjBEVf/J+zAX48RgQ0XiVUhCRhbPLAwDwzK4578
YMqotUlGK8Q1drYgR8rYoJn2uOtXwGOG3iCMuHidKx2WnFCjI1suBeBkNmR0XXwVla7VVicAAQhf
wwzluck1tTGYvxELSqtFt7BptWZ2DJslnRjTsmTRE1DajsUyx0KFOHDbTMmXletUXKjkdiFjNqaa
4EWEnuDGSm4ugsZDwMa6nUpKAfCqqrwR59l7gsFrCmLzuZusrUF4ToSkZqvIM6No6AyOtjBzxtnK
sHEsdxtSZgBGLLQVRRpJZxXAWy6vU1jIKo972EeNLXrcKg3m3eNGmrG9i0N0HntYClE9bR5EjQTW
xdKdrZZ89mWGmZbkewOlM9vPOEr2IcozsW2MrUz0aYmMbxsEA5lIxrglu+eeZVFFbiwmgYdfr4lg
MAyKSqzeYDLGZj/wz02gYWD/58tp8dQ5OX64EWun9/B4PW4g1pUAGejqGUvf73FPhkK0SUkleGAe
Hq/8cWM8GpLLjTDryPwylZZ3n3YM/7EBtnHce0GyloVNesfHK8EoXhmMJYJ4VV2VgwQPkVH3s6zd
jWQ1/hAbz3wd5VzRMir22t7uBU9iIGennr8OV8IqK7ESfLbEAgr3Chd91924Z3VrS1llL0AvZrCU
+GXEM8YVe2g8X983BrzaY8Up/5b8kRxGMa8FKEA3Jv0MpWCyhZpRUGQ181kZmb7/FJpnMg5HUlYn
HdnHOOgdqd2FsAlW1R4fHaGAXAm5SG6mfjt/ic9QGZl/gayIbgwajd6GzADdkTgeDC7MYhl9wygg
VXtODoZKmir6wZ2au/pvfKG3i3pORnaPZAKPeWvn9/yuxJ7+oneMfZfDxvhFowpWmWU5UGzSYR0D
GiefILQ2zLtSmp3oGkYbGEcdnErrq/yBCcLhO/dP0VV/weJrBW57aO/YDjgS6Jlx8XRrtVqRSp3I
x2nR8tjRvriSgNnceLx8x0Thfibb2C73BBGOTD3s8p15OAPilLZFT7vXQXIfkwrEuAQAha3uGt0e
+/UE75caiWHYb6fbQ/1NWrlB6UfTKdkW1Wr+FplbtozKbY5uS8AqVh6Q0Z8lMnUkH6nbnAj8IXVm
hOEm75DSdDdl3OcX+Vl5zejga6whNhqzOHCaK5hvBA/lHQLOloBxeDEKG+XAA3ec3Epzg86RQQuO
RqgtzMPTu07Erd2+5l/Gc/5iuemZNAZ9cI1ub9XvVmQbG0Q5oCisDuLEmsYLoXvwOJv+25Ahvj2b
6+iYTivxMlUOgSDoqc0n5SC8gVvlj+G0VT/V3/GJgRC+nB2Zj8ygVj35bDJ6aCf9KRqYxXbsr+Nv
ULTEoUexkx1lhZVio77g3aArFdjdNSnu/aF6GS/yB+O++o2REMQ/Trb+YJa04WyKqxTJGZhvJqAu
J5SWejKDWABExr4FPq2vgo9670ZbEZ3UE6KRiHdiNaIixxREg89tr2rozH8IvcSYYMue2bjGKtnp
f6xvCol986v+kOP6Gf1YV9adqXH1O0RwWMbsUOdnH9lZbxMIIRb78tIgNWlX0it9pWpl7Wj4MW3D
SKSe842/7c9TznZ3NeiMg2yCSD+zwi3Sjcn5kHklaeM/VeMNSI6dn/6IUqA/omzSX9UDVkDGbP3R
cpgtZQ6GqsQxKHnfAHnGLoGY5QopJU4kp36qju1MrcaagbhoY/4Bfj+9iGRO0g9p3xrlnbXDn2wT
Ho3+ozJzM24aSCtwPjRstvLnNK+gfPCR4pLL041kr89ujR3eRrf40wZrndQFG/3BTQodjnnziWjH
k76KX4slFBknsXYeW8aeJapexW/Ts3YIiObiY7AOXHU70KhAJb3SnqN3mLODV6xZLYePPvbmbXmJ
W2SluLnXvJchWC//JIrb8gmouL/O2016Eb4RQPP+DoLLW89nL38aQ4dfKEcrfs946F78eYvgR1x6
iI4leCZ/R2FDWW4QT457+Fdyssm50LHuSLv0CZ0ueFx0AcEnTZwQD0PthoWtMG2JN4nv6lc+3tfs
GH8RQml9B7cW9iVZUSwgyq+J3wacQYhyb3wr+ue4Ik5gbd0ZGpPKwNMQ3Y5EfhIOhvDRTCQ2jl7R
HOpv6d6++UeLxtJ0AejTB07wMoiAZV404AFlvSlq2ENeka1b6WUiKkO8NnDUxD/EnHcInIiRZ7XN
XF/F+eaCWcniDVkEWLzk6/hW4g1F/0l5cp/vfv8hN7+LRJlPL3Yx2YDnAo4ZU7tlxznkjOzCc6iB
ZYvAZJAFU/6Fy5IRtDZ9YRDmjcU746T+R0hnFxMk/kRcan/SLf+hd/H80eUPY/0X1+zNduF3QMfC
fkJrcQ3St0Q9Yurk5RJgcRy2K/+t3uHvI96l2ouVh8OBHIkx+O71A82dJNvmNAA7D/WjnG1ApsmF
K4WXoqYx6uLc64c1L49ZcjM50QJeOCZ4kRCZ2+hqQblSbtrPtDQwmoNEFxy1uRrJiDVln7xbO2UX
3/T9tFFPynk++8/mjjMaCP9eeDNIO2KJSZjo45gFXc0Y0iZUjHiecEl0P5VN6gCRkHzoVfB37zJS
Hm0n5Sv/lrrDU+GhM/KQ2qdkZHsRc3/0ge0pGbFLHWnyT3um0t4LpT3voPYjhd9q6PnyZlzGxXZB
jnS9Mmu2X+hsA1IMor1+s8hzb/ZU5RVSfvR48LURoZHFi5qbXmu8hidMD1uu1kP8NBdepx2lftOr
jpkedX/F98slWNMrxqGgo3uCZ8wubyxEz8tT0UQ6h8iV2d3a1hZfMtiWZ+GiVmsJfg+XXtDQJspD
O/6NkqscQ5SyMSXl07rFQiDvSdsYsLR1TqKvUTvSrq0qhGx7K3kxSAVc0CcE5dnRt/paHq13yH75
lUexf/r7cD/iUGansTJfq9LhJd1kamZ7Ooxr80t9xcdySG9T49DNrFbtH8Fw6hNeRgyMa+DV/RrQ
0lpx84/2Kqz76+wGF0HaddvmPOyV92pzhYme/9Yf44kJknkueY7ZDffqJsfn44Qd9PFj5iRvItKg
pxoaCn6GPceIRuyERFqwozu5kw2iQrarFrXCFi1Kn7woF8YFNZlQMp0MZ6BfvBa/rHfxtUPUPLj1
My5qen1eipn6Pu3ZK/Eq4LXb2rQGz07weLqj7Cb8/Kru0+v0OrzWzxx/flnU7UtMxHZ94sJBt31V
bJun4YkGDGds6YBXb3EJpad8Z7xIz/NvOLpKtMnyI7PoHWXAUDotn0HZDb67S/mpenXDpZXGLOeQ
IyLI98nF3IS3bhvchSfjhxOnXkvPYvu6pDm8SArsMHbbwBLIK3015ztEXVJ5+89lEP6CjxBVQdVu
auww+IqLtbaiZ2IoHkpysP9Ysw/1ipNUBCSNYDf/gB2rItP0GqIZNp0I5csVk1ukux1JPxi5M8w3
tKU95ZOEwkKxpU9YuOfih+u0xUwl85QXyIjhuvhhdr5uT11LHvdK9p+pqqpz+yx+Zc5svZnkLHhJ
7iH5YmzYNEdk76RwZ4Dfm0t/q2+1fJTIlrkpxdpKtsl7NNiMKQlOv0xArC2vuiff/PGEQgxnfgEm
MbiDVrSrLnIPsMJtMFzx88ZJFolB23Wm3ZzRj/OtBdMEaZPf1HabGnTFkWCiBLLjj6lZ+afk7L/y
ijqUs3NEcMC5L9Z9TmSaR9lk/dHYni+uqlWpkr26rqO7UX6N2QZuWu4Vw1vK+FpxOozuHrsJ6Txs
OeYZytzDMNMaZZa7jCEwV9rwPFSHsgzfxdJMVQbc42W3RTxhQkXhxghzizCVmNKy/vAV0HZ9aDEm
7rq/7z0ee9wEKv9qiYQ/2CYauLRFtF5iQFNa0nFqJJ1k0yxYGHUByIQLMOZxb5AAaj7uZYLA64qX
f0kJcFqTtbsfLTHCeLT8yKgpAK//259WS2y6mg4YrAW5GmPDSYS3qg56V87ZKRLYWTpCQZ3ZLb9Q
Nik7adWfoCA3a/LDd3mPpU2F7tgsSBgrr7jsP+4qJVDBaUHeyxed5bZ1WlhAv8VvJNNQXolHSrSG
5XEVBauWoJiaLPUVs1dEXh2RdvxWPslQBVV7+MUnt683irrtDfBndv6lk3J3oOKJW5u5HZWEaovv
GleKFTLkAkN5TAy2TTF57EXUBSshRmi35klV/dQde9tYyXf9rhwniUbcnkwB+ss0RmXDzX7z1+ki
uC17USsjvcJm//nKGNA/EApx7N7ldwqkec9ff4rpBtrCqt3otnWdQqfz1PfuWH1QdQaDS9c5hOKC
OshEM22Xud2/Vhin3tEpXKQP/d5+kb4S/JLix4FW34u1MXgyyRn6CgRMqrmMJ+VfwhouFKlletO+
TEe7It9DOpiEN+1ED3P8yr18y8ZDSlfloT0gJp/5FP4RkPy+JZvpN/Skj5h937txpQnOoUMYeYp/
2BRT6Q36yn9vfouPCnZZs4pxRhlrac/Bw8pBvcOPBfQ+aMxatvxS3wEdMEADjU63UTugaOP6d8Uu
y8CZ/fARYeHELjb0eLvL1p4wBNv5Rru2u+A4IIk8TRKtIvhb4Kq4ptniz4B2EIoTkU3nNt6Me34b
kzycz1bhEoDLD/FU861ymjffK/0VZksEBzZchiIlIccevODAWVmSEvIFXIyaqn8NOZwDh1pwv8cV
QXHr6OA/GStkZFt9O5NKfPSR77uNF+2UTd0xiba7dftFdoH6w7NWClE8q3yDi5O8hS9kxMK9Dd2M
n9/wwE24kWmSHNWSCQ/X9xv1s7KnjyLtJRaWO+Y71e7JY2bIO7gxaF08AbZxE2E/4HhAOvUDRve1
9qnw2VOBe7CZ16ZcyJ9xUEmOugv2qhtc0dNgjx/W1Q0ZbRl5nEamCliWv3GlrDFKsthaR3GLR33c
dM/xWSsc47XaMTZHvnsuPsI7gwClcKYfY6Vc/d414lXw3AJuHFa8L5bbfzFXJEAtfJ0GSks9cuUf
wA9gxiQQo5zBzPvRArGlvstbID+vvBvV2vJA2NEQepdVO3nGaJodqV66ZRO4iT7U0rMoBBLW4MIT
lK10Y3N+LTMX3AJve1nAAUUovkIhiFpzMYttVIl+l9023ohIXr11tJ+4cGYrGmaCdF1mSvfFlvJp
HCkHMvPPqK4U4aihNaR2/2bzR3mqr8vt0iwjdm2ZkroaFQqifzoG9AiQ+76If/Ci9wfqSNKAho/5
4PefKH1QQ0RcJwifx9VardCZUgzhSOw+ta8MgyYuC3tGcRR7huz6wX3xib164su4LbGcrLEQi1D+
QoIQHGzz5GqRRdLTB3vN38kDD+Z1x1RUdLCujl8Swpw9Y6Wl39Ksmo/lLPowf+kiQO64c2IkCSCE
FQ0g3vDuSldAeKP41r44SUKgFvYorKoPZXa0r2a6ZuhYYo84sPiN8FrRDt9LNOiJU6Ts1fb9pTkh
kDewjb6W8iYmgevE66I5sdWvg06wixdfhg8s3bQy9GBFH2vSXnErClCMK1f8TWu3IcbE6zhowxGH
2MzlmzBOGDl/GvpfqYevIftgjIiQMlsLtH2CaDccLYppw2m+fNPDLEMaS2dnL7PTreOz0RKnY8+v
2QeJT9opSwjtcSRplabXNHkiySR/DYoVw/6+XgfDsRmXNssyuItPo8+1l+ZQcPDBt97JPWDIeSPH
YikcaDrQJ6jooR7mV9LtdyQ13Sen5e1E2HulrbUaW5d3t/5JrnxIAuVOuq/aHWeFubOXTess3FmM
WnQbKs4zlIMrctFsU6Fofs6uCCaqYzm80PXiSuRrl9Biq+Byyam/DNc40UFjWEZqF84MGw/NWb9M
l8KydRz7rEqHhs1CYes7fFEOZ9PydFf8HbyP1bCdnpeVAoTAnXeej5zwyvzMvC56e1ZYkw/jF1eN
Bl9VzHKDAb9j5d0Xz8lxuBgfqtNZJIA64u+objo+chAtvjrNSRRPDDdTuMtKz6QTGnkjIUtsI/AF
sIsxQNGyX9wWwu/jePPGqK547VkEzHdH/He2zmO3dWxZw09EgDlMGZVsSZYly54Qjsw58+nvp30G
PblAY8O5JXJxrar6k4hlaFDYFSGD8MaD+tjVviY5hFmy+VgGWo1dXG2KiiBBLJ99Xe3cZoF4FzDC
Mn85as3JSZZAyO96uueEYhdlYUE1MSRaTbt/nV7k357bjGGgTZp4QagK2dKxnQquLPshKVOTx/9Q
VVGd27gxYnGayTabffwMvY7eH6R64LG2y08MVLG6De8di/G+fExPPGls2LDfMb5WkHFIT3l6FTXC
Tp18226B1hcwXZZTtaVD5VoJaApk/NG8dcNTKzhhGqioMx8bvUJ/y2vnequXbtrwXJBplsPT3ysf
xH4bJa4JXr1umwHnt6CZfbM4DqzGn8SjPfYB/1D9ZwQqSq/64mGTtsCTJFpwcEQcYLb15fGe2Vka
j1knyxFnWZswpGKjfeFtwvCTGx6OT3G9iYxThmkFkUodXSXHNqFaEGNCJ6kcWKO57AGnPxYKxj6W
3+dnrJkwbbKH6Yljo228hD45dHQy/57Zfm2ceW8juxY1lLzPLZ/nbvqVuotl+t1Id/ksXjkUGQqS
PzL+VOcu2lZB6ifaiZuivKnX6Bxd1R+N8v953I9wYN9gWSPstaONhYEHs19X+k5P0b6bnbHaokrn
GVU5YGsbvViDb6wtXisezJRRHL89/VJ7YQTTAw45PVOfFxJM2qP0tYweg8n1a+ZSUM6d+1cNGdEN
qvTkQiQMzx0byWMcndEtVtu0dv3ppbvqu+IzexE9/aNBfRlDMrfbfwP9YdpKb1gQ/Fkt0ZaO5JOz
5+NTKszfdbUhX3hjfrL9qizLK4ckUm3xwoUNh8ez2/1Si48YcNHF4QBWPwmfHOnZDn7+znyq7xLq
1T8MsZbWX81r30+EPaLgD5jYZNxDJ9wBxJd8SX0MVkVGlgMzneKZnv/DMEDcqPZkNE612wzudJ28
6FbwBFDgTRx8GCVtEKUU+1K29b+YHdiykZOLKHo85sDMMSFLybv5IP+x64owTVZHOEZ7Vll/KX9U
/OgJmHZnVoKN38C5x8DsF+UEO7heO2SFoCJYAT+mX7hbu/TUvJC65rXfvEg8fbr+wLC0RjxNUNUu
3KqUbgFcXZm2/cO8Nc+qN++TAANWeGerjY5GQD7gDH8cy1buICm4Unpp+4ymZJcfpKO24tUNLYYf
UlyK8xf2qFbZyOQvAJBh9qM9yoxQ2kfmIa7pe/weEw/y+rgFX9YXDydixfGNxSL/yL3L9bMRv9/C
HcxjVv91fltSlwfK5fL9fOSv66G9dFc2xZT5CfOb14QywZO36vv6Zb2tXbCQgeUUH5xLmnrEWCRe
vjloKP/Dg/JBknys781vqhMhdkhYatNt/IKPSPKqnWsGOpcM5SpsDZbbQX6FW56/jZvhl7AtmrJj
9oSfz11r7Wqbr3ZxKPeq4UFApN3DmQKTzL4Fb7Hlbe1ZT9EJmgOpdR4eUCUVuOalN9lHrGtXh8RT
NpZfnqz9vJlfprsUmAc0qzXNEgzjR+WA3wJVfGrHPneDAGuZQsqjuohRl32h/B4v7JHdY9+w8Vtt
0VzDbUPXS/vEzNmEiEs3xs5HNVl7bYMhg02YdHLQAvhawAGvIiHhs/sw6DVdxXSxqMHUVR4caJcL
1nMeZjmFua1y37wMg13uTUyXStTzdoZaDcNIy5WPq2NuBmO3KNeajTVjFsW0YTdQIssbkpIoEPG+
+5Z27a7/mF7HztcmV75jjuVy06mYCS7UaA6PdH0Upi+omqQP+DXb6krHtwcQ2NJYGFfcuq2n/Bmp
PfkczPlWnpHM7t5FJq1s+tEGpzfWjvAZbqb7/PdIFK5s4am5C70/fPc31FPWtMnPTe8MJTQsW7uZ
e/GLwZU2euqbsGulIH6ZbxO2vL3P6KL6SamQeFVM8zEfqcVNr+z01UfkJicAAAw3ueFejVdX7EVI
KoHxShyOHflARCuMPWP+0GJHPDD3WS7LelA8IzAvzT1iogQERTEOa69gGMOY5EXNPkbeUbKd7sl0
IbbJWrB9Z17oygcm6d+bTmDm1b/8k+7aDgYH4BekmZmSuzAiZxvZoN0SfnrH+FNugB5h5BVRoAGx
SZvkpKxPUu52LAuHGKLGvHZDUHc+LMGYNjhH1YKAjdfDAe1Cx9kgvxXxeyMKHWg1ML9rW3KiO+IY
3LNWJtPy4/onOMLAvn+RsJQKqTRsngJ6+PVlOaKB1R9DqepkfuP7zg/TF5C5ZBB//cSuDaMeNCP6
WXy4hD7Y4ql5hpAZ2fC1/HpX8PBQKnOQRE+ah8P953DTvvpDOtpF4UafOD3jCsT2m/1Vi1389e/m
w44eeyjah27X7bGcgxz6p7zii/RKUIYz0vAvH+rfjINP4qyEfbOfOEO80UyfJ23cZi+hcMI2Z2ge
GOca7lrxtK7Yu2Nrtpvv4UMkbANIStw2Jv9DIIQ7M9uh6dNUhAQ2IB1xXPlI1Ba2WnbyOLOu0hfU
3NLcSFYAaIk1JWZQE5xiM1i7O3SyhkDB3AEmau15CMookB91BJgojOcBv3S7eVEpytGGgdHdlXEH
aopbWTW7hEJzLEAJNT8pjsNnnMIfwvrttKMgAC+k8XNHHoDv8r1gtia47Jaldda0AAt1bdNeJMtf
TAoYO/3GkOVxZLno6j57pueEuopuBhqcHwE4JouhNOjnhsYF2x6exWdSXWm+nqIPmX2M6t6ToSNv
uHtUwNk5eXi3PV7BatrFGYk580+sKgqf48wbnuJjqj11qDVgrVKDYvLiRAFb9jNvl8o4vVMtF/Wh
xDBmrTbUaNancSXPpLxlP5HusdSLA3ELnvnOJMAgdY/WizFTcZ4P0TPwaf+K5ZKJCNcKxld6eABF
671F18fAJH1rsmce6aniHXjC7/RtvnPIyRqm845IDgXFxgdyb45vTrhCd9lcxwsC1d/iTF7XvDW+
K91uvCz2FxlTnAOsbD3Q7iiTIR5ywvIkZT5YP8nGWIL1rVsuPov2sVdz8yl7X92m9UGTwcugMEt2
/80BSljLz3KtTA9vK8q06qkgReIGI/UosB3JIFPkVqfNhPDXS7GeV9yKPownjXUt2PEVUfclM1He
ebAAidCLP3LMLk/1tSJ4Q9gALoA4SASBVri5baX0tEw3iziIitqZjYJig5fiD18Zc55AZ7zjAguy
1lWve1qeyq1mCxtGR6wFKjtsua7MZZfEfVB3L8YJ6xDtKO84HtUbnjx+94ZvQk14InZ1VxlCd8rc
9pAwNM4YS+FTRS12iW7rRSK7WvlITL/nBQJDAGVtTObkhWf0Tvowd6weSJWhb6PYXxFSQ0iJP/Rn
3et2GVcqddp7AtkgvTaP15p8zrkTOiH/KZsFwu9yAjAHMJoGXzdcRpaUGyqgr3oAPMWSyAk9YKz7
AEx5lU7Ctjg2r/kLhzrmHEiLXCxAfwCMSJRIsFHYAjhgmrIh3lQ9prvpqPfYZTn5b/gmvi30vhTe
2+a9DNKd7K4eUx3lk2F3/8H8v95VeOUQX7hvP0ovJEa9vyYX3g5WzpIHyqFs4y0iTkZuvO/4KTrO
T2UALx88JX0gdGgcWTTUdvlr+8qjOb+yyNjw5MbXLsrdZOM+zoMtbQlnV+TDWL2LjDBuOsOYPphm
D9on+TBi6hi9C9xd/5bKvs08k5kQWBlHNNeecoesm2WD0iTHASojwMDT2F4mF5e4Ktul6JjqJwnJ
j7Edaria3qAG6wyWgZ7HK0jQyFj9Noxv8IdZDsyBFAvPyt5ysp577BmFZ+mJg6UlVQitB0OAf3hc
qrlYr2QGeLStvLe/yaX4mkun/AUQPvPnWTGPm7DryBtAVUej9Nbt299WZIlwpNvGIb3Wqm2+mOLj
3SnkOoEsMdpqbCBAeLYY0Qiv3B3eIwbAK2XYm7wfXONJP0ITcsS9+QJ2OGPv8wNbGTdX8G7HAChE
/ZLu9f34uXxnEs+gnf6Bc2z753a2+8bGc2+abtHwLCmeQpGWeeU5uj9yepjsGk9GADf8IlLbqgCd
wTq4yuBSbhRgdj3drL18JW80FWERkPsIE4KQROTDu0dgL5SeL3NfEx15rq95YSOF2bI7iPixYNV3
sCropxskOpLHY9C4jUINrJ6iX+llAW/+NnOHaF6fX/0VmN5WjCVc+Y3/3+jz3plZPXVv4ka5AikK
bnUR3vWX+T0iwHIrk6rgyN+o9pMf5OA3BnfaVYi2KLMCsMWrsQRsGd2l3cXoa9+iC5uCLu4gommY
mQ2PJuXZfJo24Aw1+Yb4OJFB6icnKZi+s1MP+CacBtFmxddX5V0F5EkuuerWV/ML+aXG8Gc/vAKe
rLiJYgkSmIm9vPI3+nN7Fr/UfXZEdya3DmRvKjz4KPNt/WgDJXpArR2DBuaiF0BmzdZCD/abfJfd
4hJ/sOyii8iw2TGPQD714haHz0/a6owJw4YMaGqwX2Oy+2vDUMiBlnzkNSYXlQ3vkl7XC9wADJoG
dvAKf7Etymm0lc2Xxe9Yh7+cC2od8iByIjZOuAtgo5cidIGVAW7hTXn573LR/fhM/DkV8szBCxHA
hkJyZWC575+Lo/4suNzS9KPmwdonfvtSn62tdsrc5jQH6hdut6TWQwvZyxvtZFpef0/eeHTjHVZm
5/x5ImpnAzFaTDx4L4zlKTvPrrQtg2R0ZF+A0mFs4OExZmEw/6KweZAsVNjDW/8xPuu8W+Dbn8fI
FgftAyjl6sZ7AQMerjPtemyXV3WTvxCQfND+Gkj+jK9J1WBWt+U+/zCLIfwV17dBs6F3QHRj+UK8
YeoAiGjs1rMib/UjJWbWvFo7cV+wfXL0NAfWZb3Lr1XiGp/6F18bsAT9ZYtgoUjvKXQaKvu39omc
Hiq2hIrIbeTT1HspSM2CfhE+HTpsm3dIwI9CZ9s4jJ0xUmGJiK/tGd6nAORGR42dTvpJ9V4rZCA7
4+pJcoA3raXZ4ndz4C9BljUV5+FvcZsueAfwdxKMvDvwTnUfxi6moa/FK2oJBi+lXQ22wGSbZMFL
/yTsstdhC4tK/4fy0zW+yIeYIPItlXrN1sdL5MSkQYw35hsQNrYV5ZP0zlz3d6aqOkS38vCgiEUu
HlXhsrWOzWe85dFamafe4YSA22ABN9j5QeC4hz7n1dYxhBELH+7W3jG/Qj0Ah519e743oLtMp3bR
DUaHcNDPTAV6BvAfnHSvWbYzzxDLztBcz/1780aQLnV07tef7NiYxiCAUVg+ypEThJNG38EaUhto
aAzCHQpNqXmK8PQ9U2UbJ8KsZlzQKY/b8/LaXbTTtG+DPNsmqmNQ2d7agA3mOKi+sLde82irP4sQ
SDiZGX+s3wK6FhdSzD7F1gfymg/nkTELVS+ZG4oZLIHlshPcW8Odb2Dd7S29WbiHQOpl4m9bV6xY
TMovL3KH3T0Pn8rYNahrmRjzVQuZElGu9vKXWI51T19pGHpuZERmvK17zal9Tqk5aGsaB6FlJVMp
e8VP/0mnmoxB+mx9hJeWUhtdervtCzcWNziPUE+G076sn1Nxo3/r3xnu8VwqLuLBMDBq2gCjJ3d6
quGONHBePB3gSjwaFLuFk50mVEab6pJuymeFB3NwjE/hxElXKMciem/gsCgsLpV+atpge9RPG6t8
SfLzpGzCGNsY6EnO+NuA/71RQ+AcQplRMcZyG2Yr1+h7zjw5ZMzh8PiwU+emV1SbqfYayZmzYMCg
FuMuWj0Vvwi7lWDLblhlbcV0GdyV4RVYE9JVCFFP1b4PnPyDv4X73sLX2VpGsjB3xnsheXUwfSUl
seBMAfS9pmNJ8miolRIo4bEhr/hIa7xnr+CwRqaB7dhl2fS/c4AqiidofGAL2mv3lkFRjTZxdUBw
g49prOJvssHEFXUWNCp2Pgz1K0h8Bk2bI30vuxidhpOsjxKW7oa5ZeR02I5xVjUQZVKG5tNt7o/G
1gQ2HTfItov5wDkNLO1HbDiY/y8v0eoq866BBKHv5MGnIuEFF/ldCqGM1raAF3k6blH0SRwqgBHU
1vLj8jeylx2xoy+E/Tif++olyY5y8VTUG0zlpRkHAHcVbsK0ncYTeVEmaBcYZAUwQaD2k5J/LfpO
NSGL3RaTcU1JbtCDhkgtRJGgcnsZhlCyU3bLnpn47JXcjjWFq3ewsNmFVLc4Msohoqx0F9pdfldf
rBP0JMLU8cPuAayrjSDYFEZl7RPJHqnbbj5oMxyOGxtzom/Hq/41nv4B+8MD7f8P5//3KT6YkF8K
3Er/+0ZsRo/pSAsfjl9Atf0Ig2nDKUDIuv33tSXUVd/ojROpANbWNEWvGBiMpR1PQi0wlCPpqN8l
Ebmc/z4yahj10yJp26Y94LNBr/jvS/++KeOO7XY9o+1/X5PWkm/jVjfs/n1utRgaNI0VIG1jZJDK
nSfOyY9EkDhDuMfX2sc/TQbV/t8/5DM2//vov2/8+7n//YqpDg+LyGTsXWSjYI///mxuKux4jw//
/SiWsDQmqZzt8NRpj9G4nWu6cXWBqDKEG4UXK+mJGbRTV/lh1AcLHCA57Xs8//TF1UsvuWbD8tRG
y3kOux6RH3etKhTtqJfJMc/jT0spXhRV+JTFsffVXCUjAXgjyZZtIqRey/M6hMe5nJUgrrDMqfN7
KGDZgwH+7Ofw6bJonIO17yK/SCuaPCYIFiZ9Wg4tdlFS0TUEiZbGNGiTB3iiuZI+C0l2L8Zq2o4J
9SmKE44+nXNTHxKAq26YN4UOsp1Mn5VYyXs1hBaFo9Viqh53ZZuWXCNNHP1OMtEY94xGp1PRy9Le
0kAfUEz8mCJYvKn4NertBZMqs10+UIV0hNpScAzYKeFSGChCRGGUJ0CWCfxODbYF0ayRtwzQGruJ
gzDrGDZP4rwlvvY+pjJRDRwxqEtC4AHiFGtUlFjUJCnWmjl9hIYcGMo38TaFhZG5lkDyWtUUMt04
PkU6DgwidGZC0unfJX9dwcvreBIdeTV+0kL7xGIqc/NEC3H7RLFtwEyYTbgvOLZtU9gUqgG0NyqS
5EqCx4YniDUSXWEq6ViPGATzODfBUv6Yc5l65L0lc/JCikPfwRZrR9qAdIncWV0nV2sev/4QXSbx
LWnH8iWs8CTCGvyMVQKum4q2HIy4Igq+WJnEdXmx67SvedlopbAjXYJNosI5jkvuddhN2lKSr15S
DPdQjOttXfyJKcwHNO80TXM+2Wum7SywgBHRQyIxc2hRIj+nxJQM/WOvycvPpEFtIT2nNWYJU2VC
Wlh7OvLM+MBRog/kUP+y4vVpkXOGUqYE81jEnTOBXks2lUt4OqUnXpHYYmBimlfhBs0wRS+P2tZQ
Bq8aCVnulxU2Ny5QQgGmqOjVrWEletIkMYfEUEeWIUdmbGapmf9hP9rua3NBMs9MxEwWNuiS5yMk
CxOehgrIk1O7Gh9sgfWfWkQ/KaryoMw52zJ8622ZJds/okUaYTys5oJOhYBKogFkW007vO85C2om
aE0PQNSquoCAVGczkPNPDVN6T27Tu5HIFHIhXGejvogZLcEolMyVR1BVkblhlHK0pYp1GVQsn5U6
09yWrSytCw0rJpj80ylkIRG8zDACm2+3qTE5lbAd9su/SciGg5Sxc6uy4lpDQ0WeFEmg4322Gyhp
0jCag3CtMqeBdFvJpFKKWLjPfS4GqxNqHKjVmFeIavW9zgUYG6aHBWp89MBMwSNcSjemDMV/bdPD
kFCoFB1VX1ln5yn6TLp5J6nwvkRIBmyx0UbVTGdRgSGSbMJsk8i8LInucQWkXBm5ZBORGCxKNzgJ
tuiBPKil32EtwwwM8H8sGf63q5rQAGdv7bre1Ow0E9c89WCIc7ZAfh5YwfFDhSowxKoAPhNLcIts
Ec+GWvTHSqaFyeZv0RDf55l7XWmkmAhL5kHL/uoqevtdGGNMIS/K0VQZOQrqrdQlzup/FKAFwCUV
IdsWJRxcrX2ZC0F9zxg3ygpYpcEsOIpHP1eF3UQRIWMGYBudSQTtmHxgcpF6iOj2GFAbsCJXUOsR
gHSOkCWEsESSpTlbUm+byFD3lQJMTIIIHCqJjM2xqVq/FJajjFuxrONvhHU7bU+rPGzjSsjvzAyJ
HjQoGZLVJ7EG+Y0RH0spkp9Fmcg8ebhWeGdVA76V/SzSxhNDTKPVxc9FTQOqAdqvGiJgMWPYTjdn
THXN32V/k4XwRQgjcIpGyHZwEVEw72ON+iK1AMmtQ8gWWZl3QtFbNyywqNRRKEjp0m8Q33uCnl+t
+SFX0IePnhjqrWhQDk/6V64Xv0uvW4E2TyOeHczgyT3RDdnNQqglslzELvI3CW9mqOaWRCSuqdIv
DRMjLTnSgzUaoE10Ma4m1k2tHtaBOXMKHjOYct0MUcRc3YhVDtPP6SL0PSDOU5mSiG36YwTfsBQ7
HC6S6SYOLwsWhl318niJOyKlWVSxLgTKEto4Z2qsk/yWWMoj1lmTdnICRtOS7QCMA8cD02+4hT2P
Yl4tvW8NFNMlwMeIbzIUaNHBTEhwVtIR/XHUjrgZQG7W1MqzCKsYpJgsji7HmqBYNiUwz2R2gaHK
K351K8SGdcJypsB0IilyZozGovlF1iEQ4Y/MdDhD6koFsmXSHTi9OxwyH2NqEj4gRHBPLbEvkCXA
XRFqydZbhsv1iuWYsDD7kkMREKLX3nKRoUFhHtZeWHFnhD1RTV0PcwlBfj2mqKnrXahFuVchz8cl
C2lfGjHlr7VwICkXa4uQLgwfgAQEjRYG4skEZSEymRoqS5v5RntWCED2Yk0EJMQA3klVph6dTu83
csLaBsBTbFgLCsQcDFOAiw1zpFnG0W70rg4iHAxsQ9eel5mZcbWzFmxuygF8PzFU7Cgq7k2LUCYT
qg61tJZuEoB2ac79JIQgjynmm2QyXRZY317PQK1Kl4QmUbhaeWe6oUkuXo9LadOrxUUu05vQ4AI7
syFHQzcxh6cZEUvZHSJEL2WXolviMCla463LNPlWqM+LQqAKHnIbYWCAuYgZiq0eY9kW0LU28doz
tem+DOZ3mBcXbCLW52IYu/0U4coLHiDrybTX5AimuUVTPxZMoVrLPFhl8amF4cMuHhS/Sk8zuQU7
ZR2uCyuQxUpZQ3VXT12AspXRK0hjipWbU1B7weNa0d6APxW6esfFKrAESGypEdL4JsywFDHPYaNJ
P0qm3aq2kdy5Fr15wmeJeAx3pH9xtZHwgFpSgzKDuhB3L6thkJqMKWMCqUGWmsBssP0rENq7SoQi
vZtwMu57L09mhlhC+VxjvaK3K4IxwIO6kH1LkITjwOt3ey1q8dLCOUmI35fZjDf69HCDXtC0n1Ui
e6KFaVIhW2vQGKM3tvB/xA5kWxVzbIU7QqSTFbeK6dTkVRKUShzECdMrKYbFT8gbMqRkQKz4aIGE
NvfwDZW6kWM6sZ6jSVq2xiP0uE0rl8gPyxdrQPqcnFTct3TyERw9Al7VdISMovSnTf23Kfb8WHSC
Br3sqe+4YPU1LFZz2xysuVcvq6yju5XsukCStlKcBOstThPVRwG+ElK+qxPAHDVk1UqrdphiDTAF
yyTJgCuEEwqRCUzp505u6HNOdVQguF2QknYaxgA4aps1kbvrasC7mp5mi1NiAvvpGl1yrAU25DTc
FEVJt3lenCAizDK2Xw2E+kbiVmMkpnh4L3glat+H75KxXYxmr85q9FKnBOVgWt+1UBVNRSV+u+k/
DKueDoVl7ReLdoUI22CcP0rtSa5xoEIq7AkGSUzlktBHG2+xpF0IkS+cgdfKZUphExZhRgGZvS6R
+UUqiLZRFsXyu7J/wX03OhQqW1mJn5SWCfjKcUE15qQkSWxjrX7HdDCkpuvuhZyAa4jVcxI2GiTg
meAggsCIkcHdu+cq4IRKU5IjaVIuIsFydTIeo5rZnhQ0kSn6ZjU6Vk/l1JTrYdLiH2MqSD2IvsKM
yU6YLZpHMeaXfb3ggic9FzH+VgKu4oqPswSU45qh2kDXy+ZvNWfRAlHpk6oL6gezN22GrWU0goMl
PE7OqGXXkSFGRO3ZoRBptAX3vgKxopngcpV2kmdpzb4RC6/qzPdK5hyecgLiCbF1cZ2HKdQxfFsW
4dQiLXgVAc2mpHsv5pQEb2WCNzllRqBBzM/2+ijTQpNGriucH32MRZxRFny0wJ0TIwXjlgR+mkYE
TZJA1WgTDK3Gb5FgEOLnSt7puW/QQE9IyogpjzxdQxw6jQk0xSVK/RDzYEjk2QV3swTHLrBa7gYh
g1rmjTnmQ1IBYkQXzTyfsKWEtmOLX89JMhrmXZ2fictOgDcx42DLWHKkPC8ZnxLh4HFo4TMwbXmS
rZeuPrS5Hy/DY+IGV5CHB45TXeD2S2ZfhU1/2AIrL3F/ZqZwFQjiIwFQ2CghN1CQWmYg8/CRDSVh
o6rpUc0LTteLh3ABrRW1AhYk48YFsrSmn3W6oZ2knScRQCxdbmk0bKwsZXQQS7lfRARnaTzsMm5L
05smCapDyhS0Wuuhl+1uiLvnvfyI7ziqZWnh4rtumlwdYMRq8SPJ6zyOEp13SzETKimj0MZ8VnRm
r5EQPREpRbEssTipSyHkdE+s88I1Iwt81/oy26FlGpXuJWE84W75xBvHe62jYROmDg372GCGT0qR
kmUB1sqFO+A3ihU7LEGDHL8Z9vio9FBLFq6v+LjvIXxSBVshObTyN1HHxCsWcM7sHzrFAsfDfMGV
qWiEIO81sD4R3GXGNAojmK1KSJujZW3+ND/mfB2+aG38hafxrl36bG+ZHavDVIF12giVD5RWk7Yi
WhRA6xW17aQY2zh9qXJoDFHcfxOS8Ke0DAeanqbHAlefVXKjDLT95cTVrRnO+NEAYYegrigQKpoL
PJLQci9zu+EUQADdKvB04SPqjT49xRVBPpY2PUYZaLxlSHGJHA4eIUoQVle53A4t/LpBXUu6bdUh
VLkg/qk2gwGOSwvxUauwsG/H9m9h69WseDkUA+6h6dLqkBhhH02WFrpqGE7Ew8ebcVyfVlHO9qUJ
729e67019J1btyHcwTDxtDQ8Zy3ka2KV9soD3tEwRLXVorvpuQEEJ7r69LZGuPJiCHIbVQUy19hh
hB/CBOJ+xhtVWGHFzEDupVbslXJAKNXDnV4W1nUh+IqGrmG5KTk+tZjUYMZVw6zqOA4iVv20ViKW
b3Ho0gW/Qc2oxVb+XptLLCeS99j18TKiLKEyTp5lXCYRD5B2AbGjlmEY1kuz6TJ8bCQhvIgtCpEV
XJg3lkv5W06U+vhIWUNbISjJnrLwzMRkhWwxBaUo/7FR/sRrg4t6SXdHNKLEE1DgRa8KdtsrwGty
7milWXl6YtHQmtYrLkY8hDoL1QAsnOjhjzKbDeIs43tNEjghEN8HHOl8WZ/eUVD13MS2PeDvJJCY
hINFXc6+0KTgHEIfnxf9y4xekDjUzKRwfRssz5jkD7EHTJke6NFyNyY6l1zvPgi1JQCQqEX1HlZo
S5Fg7cQenkc+xJ+9yFAoxTMgrVI3kSfKKhJRvK5p7jxyDJhCbPUUUX1vlWGyJQXiqaiXMjR38UvR
p8vagmn0Ok6nFVSADidqC8erfMp+YpyQTytUfbkCKqsefaxGCydRw9VTdBAQTpgTI5A5lw7hmpgX
rQUQmQCvFoZfkZJIz0YluRW+bG43QtXM6rm8rIr4ZdZS/EVv86MRkVZI+mtpaUw1le6H8+290Jm9
aH1ElXWsmqHdMM7U5mj2oyZ5V0UVXtZ2mDhQExUxbzcwVmNrOBQwXJYS3T65PwlmgIEWUcQYeDW0
yuRzdAFNqPh1TDmOUNL4Fcpk4sowxauQ6mQJ2xDV9YiXcS75pKk9OC3SZx5a13JN0a/k/zYrwKdw
fk7m/N2UuilY8Vc9NDOeYwR4Sq6eiBWEnOZznFS8mHjKK/wXvQVTvb1lEWaZUrdUa1v6oxQ+sdGl
RHxaqh0RNwcZSnqtrYbesJgFqJ6I4rThzuGVnLO5x/LWtC4myQBeuIaw/pvuapalqy9Epc1Vgyy1
Ui5qz/5XSmrr5hEZTYIoBHBU5Rr5U2jmBeccM56Zva+cxRbXkVH3i1bdtVWpbwyYB0puDEEoUISa
KDmVsGQXKkT0CFRJYlKhk6fVG2N2FLNXt0RaYiEf1U5WptZGobbYRZX6nRSCdUzS+rSKiDonWZl9
LFOx1jJRvBQlhbyqe3qq+SG2cuQrgllaJb6+XxPEk4KN36EjbOD2YjFrdKAO4ZtSkte7KpD0R/CM
OP1s68o4mYyj6RoWWx+NmwX5rkDqh+ZFXTytFv5KdQgm3dTp3ISjMbQ/EYM3r2rhSky1sgYWTAxc
1COnCSm7H1P7SiwqPzJwmJ3iyNhM4cOvd8ZOzwAj1UikRbRBcWAIMIpDAQ7CIrNjSMyvorWVobLO
WGMNw3sUCbe0MjSiROmS47q8y8tabGQt24dhJ5JjjvxQGR4ky74n0xcdvzCxkVY4im2U7tQKJlYM
UcGcI4o1v/sYcE5ruwU0aZ0QdegtfgXd0HFYCdjfSWh5xHLtXC0pwfZXxhEzJ5yTSla+SWXR8BqZ
qyrM4rc+PJLICu3dwnw+NdP6I9VnYoiEZ7nVD5y1p4k7e6tDbTeLSu7EOPzt0o5nsHi4tZf3ma54
E7b4yAiwGcoDQR7fUQr1vZjY/HtkWRwkRE3pI+ez3nznEbkRiWRCL64ezjv//4fx0p6n/iGo0rRi
N1talR7//XjUGOYCUP1oIsZpcWn8idT890OPf/77tGh0PBH+ff6/D//9+v/7/f9+fR3/j73zWJIc
ybLsr5TkupEDTlq6auHGiXPuG4hTcM7x9XNUPTItMqaqu3o/IhEQwLiDKt6799ya33Vadlw6jMNG
U4YvvjLEIwE1WwK65ZycSCh3LQDgp0U5Jx+Tz55e/MtjvyzK1/nQZsr+XQNtSKSZvZKAbz8p+Wsm
8Sd+z8pH5fJsjDylZNA+dI8YFPFL5IS9C8ftaVmZ/T+WSWehdtgsoycnmyGuzsrCA8amL0xKmXvi
jmf+SqXdmX52lpYQRv2RoEDJss16UHWhGlr7GRb30nMZ0sjFtpp/PJGIlzg2ZFd2qu3pDfJlclGh
KLSxh/AgH4os09wTRo2TrVMTYmoNuD3ydfIZOSmymtYtN503cWRg3IZByqL4GfLpVresXaG/T6Zu
IRj2etytNlqBCIrYgYEDlC1BK3Iqmvl+yrW4Kun+mnF728Y0aPp6qhd2QXiYnOhjiyAiLOoZfeOM
QgTqjFO0H6OC1iJ3LaqfsQZEkgu4WdMxC5uGdiGRHQmwsW0kKE6xAEXlcgcXi/KxLBuQbncOONAa
XG2h9dgb5DN9kGvzyifDMB2oyp/elxK0y3bv7L1fYotL5CfIzy4DRZBHlJ4UVjCnp+/7/hb5sd+v
kU+NLZ0Ubchxhf75o5I/f5l8tXzip8/+l0+fPqF042bjdc3u9NqfvrMg0SRK6kOqMQCGmcXpz80A
KRBAuQwD73YwES7qGj47Z2qPCaVncFLQM3qXlJxMiShdvhJuS2p25dMVKMIdpPd8R0xefVS6ga5S
Qh+fFIk+7Fdxm5LgiG6lKkB5gVghDUx57Wv1yzbDbN9XNOLrlKF+zciFO06Lu2xIBYptUxOjZ6n7
3Hl6uTFCgIFB1HvNxqf3odiUApq2pvDm3TEAKy6SgVOaV6lIZ1VyYtvEX5ZBX2FWolnf5zXCT5d7
EXMEatDA8Mizzz4g+Lou0UAxFlh2yXTVUaJbYpdHXWQXd61NA6EiChelD1gXqmRLBt30u1v8imRF
Bbtq1G51J79keNssxlRFiBDF25RL8LYn0AZaKgwejfsylYxtYI74uYruKtUKLmaR312MGo2ljg6m
ZtCm64QaPCVXtS/GaUmax4hxDS2xNZdE/GCQJKzKOof7MSGUdEulviroLfrxZejP6SKbPSQ0Wvth
BQlBj3HlLHVPOxTh0CE/JUae6PN94GIAUR3vMUFW2dIHIV4L0mvQoeghYIgI69eOAJ51nTdvqrNO
0rSl0WjR0U+SKwKn0URbJRrqEL+uLzHHkX8wrRfHMl71pMM821BMMydta9lox8MCYUBx2SfIDZ20
esRlkJF5B+ekboPgrHKpk2oJaZax1swAOTg/KGYx7iqHe4eAHiwJ7/XBGZQL+gR1395VKuNijTvT
NodhAjB6QTP4Yki042C4FvqxLl61bnGutASiDZZ/qejmW16Jui0/R2EXpjiik5IYdyADc4wxiZ9/
OWl0SP0B43hQKedhTg2NyxlMISLK13aqXwRQRgy1h6rbUA6okMDARdYXeaI9qa3xaSfEqgWYK3jr
OeUADphwvsoU+7a36/GK2qMOBnmVWCjAbMvxtg48mopiyF4x1QnXVJLsNJe7oNxTDo5/m5i9dd2m
+pel4+KP0nsSA1CQ2Tm6XfO5b1RwKe38GG6VgLg2ddbjrZkIXa/dvtMMFDd+g7JySbW6agtMfEaX
rsqYs5qRaTPNFcasRk5LGwlskzvqkjaWvioS5z3o6/ChoLzl+165JCp7XQ2A23zqums/8/dqEpEI
l93rgshfsYYUsp8odRbWvVa0xzTz0MARmro0swFbnWlteyN0t23pnzchQSemmXMeKcjDGDGYY8Ia
m/65SusXteQXZCUi2My/LgvtqglHbv1Y372y6i2GgkY3fWiJrRBlgE9AbyjhKaGGmgYdVkJy3zK2
/KcwQlQ95ypMHVD/C6jKizb0z4vZptbL8QE9Qnnndg1FhbrLoSCfBd3BRGE3YOxpapBKnM7XxgCN
r1SyAE1tVr1lNmWDBkLi0rCB75no2zRKe4hfkmbtzOZwm7U1KsMYoQzrFgFzGyoXjOkB+GmIbqf8
0DpRcOV0XJMD2kKmGQXr0dBeXBIRUcPk6C/15H4yo27TJCIuJnSsiz7031tKaB1xkReENQyHseN3
VV18FbUl+ECSHtZ0TTi6x75HFjOdeT2VKTj2zgr479qaQXGXTjvcdcVA23K4q5pGRVsafuoG2b0V
xYJ1a6H5HTVdYwzPh9IlRuNCTDSaHc9b1AKQ3mQtvJNYXyn9JT9RX+oNEXh1R+nDHJtqk8OopI2P
Epb8x0MeDC3oPNSkCDk2swKceIgxVUADyhKUxnZjZTvdACxkKeFlkTISDUHKg/Ma+rUPZH3XktRe
zejCaFbdk7yGqam/HppmXugutY+pJFbVVwNzT3jSewwplUJb/jHGIAmHmoTjslcfFLVqWOvw9BUL
UmbVTgfVcjG2dc66jztK+IVBgcdwBAY0x2xRjbdjq6MHNyOqxcpy1sv50CKuSa0gOxciM/Zcp+ij
Y1LO2arOsiN1UsKIpQA9gpgdQ3ieKqfedC36/2Gck/1Us6G9uQFXHgGnKXufMsL47CRoQNJxvEyo
2++HksYKiTJAM4jWUwxA/epIJgKCV3j5z6lNM1214/NuVtBHT1gtbB0Lk1obi8BCCj/107Gr43Rf
rachuya3inNq7r2CDaaY32LxteuHxFUjNDPlrU1TK58jKKI2V+ZMcT5scajaOi2cJDvWAwcQNTtG
e/P45qvVxaBOJdAc/voYx7umYsl2MyzIVXhHMpelIdUlfxJdTlYhRCDqho8D6G0Dt6PNjA1KPCaf
mMmZXVeOeVc0bUCOufUUpZANY6J39p0g2Axiog0JZoogvw+VMNyHWe3tJ3N8ChVAFU1uTHuN0R7y
Eia1YgUrK0NOEKODInU513aVR+KSqB4SWLgZRUaP6nBzUHEf6TaFtiFVlofERP9zTi5+/0TxhiaK
aMyt5AN9qzOcG8UvdwftTklSID/OoC5dvOXoIh+zsRV88XzD8HGm4DQl7d7VXWZppBM+Y+fGUvMU
ACS1t8lhImb1sxGg/dc8dJ5ySC8npsuuoIuJXATLTgWdG7al2dbdPvFfArMDsS1/lNE0A/GCU3Md
ij08MbketHEyn9kip9ASNxGVDrqkEBM598tjZOFx3bQxGNV6THFSRhspJUPawOhQXyYET3QdN3S5
2JanSSPGqF1kBQuVjvPCrGh2bjVBZpWI1CAJuGfJ1c3YtLASxCR2LKRMcjkSFNa5ohrjpcbWVvoE
Xb3Tl99k1qy+6VtX29kOxCJXTOYUIa/SVuliIMcLUhWw2H1X4jqrC+s8dApOELau76euMPZyrlYV
fV8OdkExg1JsIBixFbRwxmIWtxwsyd8g52xudZe2iYQrjI5kc2v7tnG1PTr2PrT9nVVBM9ETRL8B
Ids65Upz2oXGDW2RYp9rbrUJYxcoW/M8D4zzuNfLFrQNKjZhoS79QMGy4zTGvtQ1Y98YEO87rqFg
4FEfODqnSoFOhnXpOeD6BU8s9aEplAhKS7p1U2OSk9FzL0Mf86r0/WijES1KiZtb3hVZo1+DuI+R
k07MaYOPmH42KAz9gcl1CC4kSJOCiOTI572GfUnhggbVq/QQ4sYRCmcm1Fd3RTtrm5H+6H4WE7n+
5aJBSTHNKOawugMAemIbMHL7MfFGGCouWoHF7BHV5qTcEOmhgah02BQdipeKAa8nQMKnHVAuTjGe
8mKa/WXXuLeGMTyXJZ66fhZayXiOm3Wojm8G9njO+85uGMvDf2Rm34Rmq4wXOjDC2dtR3AG+GXDl
pWYNfDLZEEKRrBzcYerL/BFyAxFTJlwhr4bnuPLuqjflrjjQmlIRqaLUFmNBmMsxA+IFjibnGN7P
z+DFPsZLOhb+fXiXofXYOBOE00X2BURRHJTjhrInHcQSXxKtABJ2TQJqGLjTLKfGum6fcgEcA0Gy
5qQ+38KTrgdAr+tO3UB1DPutejNftu8FixOyQQLPVgQuVfQAn3UOX41Y0WX7xFfZ9OKQf9Vn6g1m
NJqEGW5whDf2MXrTuIvBnurxphk5A35j5YB3qo1XjJzrcYMjRDcJDnhHDAOspgQ0eqc9XwOwWkVX
hEzaZ9iMEVrcKVRKlTW281iAptzj9B5c6UfUaYALVvhjIRKktF4/Si5nJNzd2h/WhX6rvBh7/5Z6
PGO9BjuWAXuX3LUjYwZOK/pz/Dhd+h8j3vDHAQZ2uwmOWrQzMfB3i4GTts2N5NqsCHxegOsfjsBn
55Kb7rPiif0AB/xMd4Ku0TE9xG84LkuCRVaauSZYw4SjlKK3wNgL4KFTzohRdFCgUFEjJuWKkRjn
DSTx3vURtcVmfAuqM+vm02vX7YRU/jjh83YrLoZbs9p6zq2Sbn7CtV8xIgmK/G95l10VUd42f/9N
d+G5My4Uj+8+/v4bwhPVUhlOWI6LNFWzLJvn319vIqQzf/9N+4+yGoc4NTSMmuq+VJCsrJIv5VBs
k7duH9xAOU3RLaxV/ypyllO2oazoHN3z+Z09hHEtGr1UsF0me0ksoM+wiXwywUmNg03o7vz8Cmbn
UMJQXRrKRvEIqHUZN2x0JH9PEE1QBj7MX9D91tk6e4bCcY4HdFs+9NfxTXZXPrRUHBb6sv6MyVhy
n9JXE4PLpr9I91z70WGq7LAY67fGZqIjsXGuOZmhNSD9gussp4AzfPsGxqZpQySwueToWIB5Q1k6
m7ij2gfnHAzzSDX7aPcrr1t/1v2HfZcdwfGGXxgTMDQ4XzigCPawD9ylLQGmPcdviCFVAuWQFp8N
tzQW7io2OlYbWMU8w1ENr0FB1o+UbIdh1j9a1+yyLe3HG8Rm1SMSC/eiWF9glMCrS204Zf3tkUQ9
OxGD7G36hlZ/rVwbD1Aw194q+JzfCFZbGZvoLhWcRv3JJejz2O3UbbgxL/CFkjFcLrBPrbDet9dg
ABE8Z48FZBFcLyibVsidMUdynDq4Ad7i1SLa5Ra41jOOsOlSIADuDHXxCZgsclaMDpbtIlpugVkC
+6SDHWIgPHTCeHHApwBOfaWR7AnIh5HOkRI5dHFBb2C3RcZ3MS0ZZSyVaguRYcefGKyNK+2DfPlq
O75yC85P5QK+sfbV83Twnrmv3DByWzM23yo4hpYCtHDxbL2gJEQhutrHG3f1P+z56j/b8W1d1Uzb
sT1PN/+64wOyb1B06cOF7vYXeJYIj+Ycw+5173hPulCYkgCyzF+wzaBswmh0jyOpEcRvoVX+H34M
QQj/z1GomSaKZ9Uk++DXo9CK29GuvX64iHRqhfwnZDTMVxOrCEQbDhuuH0t8dmRZc18VXJbtZUAD
F5vlPf6R6FL+nP/zPv4nYMEfp4XmH//F8ntRipF92P6y+I+7IuPff4n3/Pmav77jH+fRe100xVf7
375q81lcvGafza8v+ssn8+0/ft3ytX39y8JKJlVcd5/1dPPZdGkrfwV/h3jlv/vk3z7/nbwLHSkC
u8G/zru4KOo2/NvyNSna159jL3688UfshWf/btmGZzm6ZpJUYdreb3/GXqjm76ppu56qWy4RFyqn
21x86N9/M2XwhQ3hkoALTsqO+9vf/gi+sH73DE01HN7mGjrn6f9N8IXmGM5fdjeTaA3TcESKkK5Z
LsM3EYzx00nf9NyysUdHP+IIFXEKcpK2EX6NlruPSHX0je79kazQJzoKkdOyjFtoVcZYaLcx+ot2
wVQbGBlIvkDCp+0Kxlic1GpM3slAdhT3tdwQpEXKDYoj7mUIwhvXY4gcTg7TxWQYXEgJkdF7Owpx
cnAY1JTxtnIMLJct3T8YI3kOXZBR0MTB3C2ym7zXA4Sm2QPpzy/hZNyoAdmHeX+BVnrm/IGpU7hk
/P4yUfJxmcd09eyqvG+C+S5Th+44DBlRljp+azSq9gSmKw6BgzjEd0L/E8GAMbaNECwJevezpCwO
lYcWz2frQa8xt62mQdaYyMojiqongaB6NwqaQMiWr0rDfqrc5KapgusJ4G1qiVqnxfXCoOuO1DRY
EN/bbBCR4qmz/GOVcx5vI+8Lin5WM8QcLWjSbeTioi3bcw/lK/dz52ZrKStltihTTpdWkl9rRvRi
kfq4TLmxzktnmet+yq33ja0qNFm7F1RsmMFMfViOtMGRVM0b8YFt2DyOVrg3kQxMiCfOLKLIzpJh
nBi0edM6i0pv41gjXK4CBMCQ3xRKQb2s4FYCZqUZG8ewzV9KupVnxNDi0LNTLHjafKCI9ly67p1P
7rNW1Vdu49x7ofbQuA61pSHeepkNidxnvZNo7FSIz+lZMpigpLiYGUYPQy2q/NVH1VJTLwycIHAD
C+gm6eyvUjvftcPwPgy4tg2fJnLXitCLMM5Xc5PSm0LzHwB9U8q1oUaAb0lyTiAi1KqJCl0LOann
WJ0Ls/rSdXD5E9KwTdghvw+uPUe/TFvt00rZWml5l/UIkqmQa2dhaH0R3Isv3EZIxHitc1qGvwNS
tpk/WqFF4aVCCut07Hh1+BINFfAWp5jWtd4aayIDogpm7zCQFmEhTqwHdMz506AalJvLiJAF9gfA
AsWt9pjorCqiPzzoC/Za7WEwjWCD2Z9KtdgWqnsdaBO35moT4rpJr6J0lw/KZQKVtyf0TXHsS71n
LGCgvEf8SeJ3gbi7SaYPkksvUpsCe9DGl52rqpC1DWQWFu/UsuuaO6qzSsUbq4lOuXfRdjYYBpWQ
9EixzoasG5FWA8ps1Sul2xPUTMwXAPMF7ZytZejJwnSROY2wMVyUotZgf3RFA/Qmg4jVU0wN6/SW
a6Hgw8U7bx4vDZdGQTFAAteNaK+A4asqbH1dY17lDljEKvUvrJSxcJA8Vh4osI6oEINLo4q0TdOj
89qFqZcwVku9bIU6LTyzkRvTHEkfyjbA4k5fn7JbSgjjoi1jOC5D77KRAaGYgQqy1SLdtcrprdDO
GazgGtHoYU7VQwhOhpWKDlpduAncFtqZX3zBcxaZV0pYIZasozczG3dqDxi/qW99O35jHkH6YG9d
RfEozvJ7d4gzE6RS8RFv0A0ypR4xQY9qknxHwk1EjKeho9c3TMChuolewbIMWvlheYYa4hKDWL8M
qq+4VbaBd5F79V1bqzdegByl1Tim+9i46sLztKZSGKXNNcLIh8EEI9Zwe1K13W5QBohzxXCl59MN
qoyUqwS7V/zSGzixssb+ooGGx6tNBAprhPCv3noxO7NuGRU5eMOnal34Qq4euJdNGn362ojkNx1u
WqOGUZK3d1qBXtuc6J15cx6uQhDWiCzEceXf0mN7b4ziBrnxy1jyI405vzB1Uhlaxdvwly9dx4Qh
kIOtGihqddmrMtb3BOsse93EtlztG3PGsU1mi5YzLkzVG5+LgNNPX5qe3w1DtTGj+AuDCeWCmQzU
sl11AVeTtgVlB9PHIaGCO3+4XiLxt4KYVFwoFUIw3eqpMuX3Kh+vUyVYqT49isRQESnYRMh1G/re
3rsdc67owqvYtd5nSn0rZOl8SBSde26KQiTn/DfPKMdoV11EvXkI0nybxOYj7odPx8dxVyA1CmeT
THfTOfp6v/bG4eBMAJv7bL6iz3ZARbMyTVgYOuowFSZiTw8xHNYqMZCqT0R21h4NYzcm2ZWZwaFx
HXD6HYnBdeftowKBdatt0hSuQZ+SFW+cz3ZTA68ZX11jpBg4FlfYmhaROLrGuVobCs5eLQw/Z2RF
/UBT02+xMcceJeop5bbtxW7wxCTkU9IUxCs89HjKcgzyhnPh5v47ansyETSagvn81urBw4hPL6Ai
V/Q4Y9quMrYR6cJnjaM+5fQj15YRgvZwp91YYfl1nH6nY2ElRfNqChlODLiYHU7yuSJs2MNGteYb
DRPWWUVIV0HaVW1zs96S7qDmwNfiNtkMsb0tBwrFlvM4jqjPxN7u6aW2aVyETUHMjd+oPwcDjO2g
Md4yo77u8UYHEd6A7CnHmO5M4ydK9pVCZC8ddJC+1m0+agG10e4Z60C7md1h3yAY6jrA+IXSkCWM
y55Tw671tlpD8MU4FtcodonaDQ+uBxKVgAdDr5K1V6ML1mvKdLzIze+8Cil4mbyaontDG/ahnNkR
1RjiiJ0dGkWlBWmVnO9G+EGFUyFyLUA7zdzW5hb7TV+g4PRb1F9Y+c7ctHqyhIZUtXi8VNlzc3/y
jwwpFkOhcnVjDzFMLGV5urVLE2S/ue9tfnAZzTiVMhR2JpwY7zlCT7CLZ/sjTPSN7VTpMh6UN4/b
lkVpXVpx6O2GxDhv0xCPTpXiFLTUTVFyd9ZwV54MLna6RAUpV6UbBFj41C3MI51OEFCU39klh7id
Va+GGSN+5JRT19WnMVGUcat7I1HBZZUD/ew0PZYt4yGfQhGSofui53ANS/fBgQ9TuvdRD+nRcHyc
73YI5bh+pttyOdmgU4KCmI3M/8zzWl0pgqbjxPQspke7dfd+BBYAnwTnmwFcdSbKdrAdyDu8KI23
udDOzCGlVVDSpnnOLlCoMhbQMOPUKWfEzGzuXBODSpqpj4oCQ8zo2RNo76z7hreohfs4lphaDA1N
a4+YkDMmDbSxJS5r6KmvZ4vM6G81t3y3vCvDU18Gy/1osKXS+R+EegHQnhmfE/1N+ENx73sh7uVQ
vSKSDcsSOmjXIDVDbzGLqIO5VJJRp94fXOrhtjPTXaei+B6T4Dk1kreYSOIqmS9CI75p9fhC89Vz
Z7K9RZ6pOPKo7zaE7xAqD4GIAp0djg8kjbfsZNUtZuOXXLEPspuOgeK2S+1jofE3NqNPXISCPXq4
Gorg0aL7DzQoPFiVwXlXEJLnfKnk5p2i011UbHNV0zxY5tH4ZMWzz8mrvPIZWPOnQLWa7LqF9MJF
KAwuC4u62JhtPCAtafKRaxqegXkfZA4XLXd6j+EnkkSPnNbJwSpST50a68CIXDGh8USwlMRxTqPj
Lmpoa7stLVM/jM5VL8A4EFqCu3hdGIG5iBtOcFOYwq2z+O424AssECZJ7+P2D+9sd2aYkvvGwppQ
gJpN8YhFgWCr6j1vzJtYQeEv7OajOzw5Yf8xde2nPtvEexZvxHRS61RZV6Ef33QKaWZpl+25ud/0
JnB3ze9uND3bTNZwRKB1sHX80VNAFHDQkCVmgTgrNvj0yiaOt3HkkK2ZHfyq+gpbLrGTlr4MOvx7
jU71yIB+1pNrraNI7tbue9gSuKvmw7mmQvvRetwyof3WpuDtc6dbzYm44EEKGT6LDk5eMNTgO+xs
59qKjtu+4vLf3ZqF+2bEAFv01N1wwh0z2n2aQ+9GNRn/dwi2J3d854RzY4SQKfzrodRxzg+LnIqu
XwAfwkJO6yCprgcMxgvDK+ptSPPfiu9HM8cRE3D5p/0Mvw8RJwCrAQJ3qCrsL7F5YECwrjvLOqus
cRe5s4kMBVRm6FwSEnuplyXJLFUDqmLkJqgRQTGgcvTuWBXDrS6kwrjott2sL13VezeD6aYxUqh9
HaEbg/aAxfzZL+OjEqNSwNw9nrm9C1uAqDvMkvM8IN1XdLz8HFNtYn9MjXadAB2sR4qayRwdw5wz
VOU9IDqCJthgcTUiVV0g5L+sDeD4xCYlTrjC97apfOyu/ZBtYyc7jP5dPNCjsVMxqqW6PNgxF8AI
lbwSnXdNHa4jY+wWRjFiFeIc5Xlky/nP/qC1O6Jgz7SAglB4p6i2BrwaNmkzuf7ezo7GQBndz5x7
wwwfXMKpi8G5KFmvAVSptkg/Ox1PYNUfc/3R1PvPKPQ/gnl4whT91oX2Q2Ay3vZcWtTqlVk6X1VS
XvsuuEQnKjdjSNxAwwgp9Ggwa9Z7jLFA08ZjTQlQ43oZ+MXGLbz+LPU3mtFtK53BAp4fgV2eKOCj
sjsLivKuqcBAxDbxQTk3tZ5KStfspK8ZGgEOTkSu8xg+h/WlSfQj0eVc5j0lPLYRxo4ZXLQ3hZ+x
a6674M7iuqfbq3ck9ug6zcjZ5mi7wpjerZwksswgZ+MWJpJta4SciaczFNxhyb4+ztmUbfNyWAT+
NG87oWLrRRHCCy7DqBp2bd5XK/T9H/J96Qh4tKyrACmL6LHKBwvZb0RvTYeAQvPpsbHUAb2TXT9B
HALZK77ZFUUPvDF0MMYpFXn29asvHpMT5OOAZXJsrLkNeydDyLJw58pJF1NIJVoRbenAiygp4CJ5
6QfMip5U9dlmTJBN0tz2orOGWvFy6PoRfIIsxgxRsrOGBJUrBZoUgRyatYgeyJ9/bS7+LssilEAV
stBWrAE5V0pxrZyVKlELd9XWYKf1RNPZs0xEiFKWKpcLhWDFRCESSoEfg8wfK73429JGMZEknmbl
q53JFZpF0cf9np2BVNm5HUGf4EeMDbBsdKUM6x4RhXyvue+1FAGzK6wUZKpYpXKtJC3X/KYlruC0
/uW6lltHPva9O8hlOTFSQMwN+NLK9OAadjdyw0dOy4aVq+a0N8hn6pHGa+Wl81KuCvkjdSnypZGv
M9qm3DFZ1Vs7Niu3ScPv9WvmDowsxcSx4/kWex0lkLzdBbip8xldRKtPN5xg8z0WmRwCi+3g7Z7X
QVDR2Va5B4LLTdsbHHKO/D8bs+8N8/3FP/0GOeukkEI0PURqJV75vfWiEDd23hsAmcXOEYqeclcr
xdZujOV4k6aw1OWqGin3oS07HTUQDvwJeDIr+dc1aFTQ5yOcynOzNkKhOI3d8EXpMnV1WsMcIggP
3JxrHBtU/qRC7a+yGtWM/C29X12mNglrpWoBE2syDvRBV5D08+vl58h3yrl/+ZjXgQQLudws5Z7Q
xym1hIK4UvG7IRE4W9PXgfz+cZCJF9gVuZIhDeuhDKat3IPHziKMPbfokwDNR5659V1xpP3L77WL
dOeHZgkZxqC/JI5N+ZXy187xucvQjaFhYde77z1JrH25J8nF02OFY8IwxlOiz4iEnIrsdCe9cqQo
V75eTk5H60+76PesfH6mDLr1RB1ErOzvtyBN3SgPbZOvv7dqXgXNRg/q3ekIl3+efIt8TC4GYi9U
e1A0KFI3WHXW8jlT7uzyFaf3/7oLymW51eTc93vk8vfsL8/LxV8e+95ty0qI7uVTRcYoykrNXVA2
NLH0rUZjE9asTUNYnKp0j5iTQCc+E05FTOfNtfCbyC2OpsdZ2c5lPrfXTpxQrnSPOoGPs0qbakiu
c9fYDnV3sHqz3FNrvM6zQ9EIDKgHCTstErXeGgp22krptso0tns5KbyihXZd00WTy07q0ksv1YDG
YEGAxKz7pLnlSMgSu+IZ+fp/Ppu7frmm/3SbpIQnpPbdZMbhYRATP0IkfCaXfR01OQgRHu10RN9R
rW4GYxyQall2QI4KTwQBFwrbhdSacYaWkiY5kWqm0+LpsVHK/eXT37PyKVfu9qfX/zfPnz45Gp1i
a6LMEYCsWmSfcU3+9eO+P1nKgX76ku+v/ukB+bbTR58+6pfHflkcbesl92tX8Aut1S9Pnj7z++uk
kOr0yXIO71SwLqP2Xi79tHJ+ed1PP/X0MaBsCKLQuZeSr5Zfj0YJpZH6HOZp9SO6+6fZMeqQ3mST
t+2QYqh/tl+0kQxvOZGPyTnZl5GLDVDZzsd7BXIJt6ZUpki5lJxM8sEgAaMNXiUA5SYuI6G4xkrB
1E/LSQZdlEIVg1B53j8ppjy5A8h4aa8ua4QS2rVsz1jSMiBlU5CTuOFuuKlBQMRpbY6padgOBBJx
QGLkiPfQCsV8JYcQmGgD9L4AWNGYEtfRhKFKDAeXIql4UpFEoFzAKCYSr8m5ps8kc6/l8ikQe/Lq
l4zewQobAN0qcdDKOUYSmyGcayqV2CUjdY7WAbc2oA1yFVxxSbxpXs3N3kViuS//nPvlsbpWYYvH
A9Q9kd3easOPyRAQzP79WKxCOiXtRUU4IF/Qm565CSvGkmJ7RpR59nJOKqtOj0WDzj5gAYOZphjY
Xy0izC0LJtp3sLncwnLZrvUHvyhgHAkRkuy2RdKaLbfwqfs2lWTFcXdNxViM6yoxkXNyS//yGIrm
hsJg9R7Ly/t3B+57Xm7oPqem1iKxk5tTbuJTR86Wl6LvZTm+JN0uzNtqK5tx+BKRy8nZKaMjwjkZ
ER3y5s8+KsuV3IKmVM6dtqh8MM4LarOMVTtFZWXMYd1sbM7yShxWe1NsW783BE5OLAcT2TBVlt5b
DdmCaY9G/FAWcbub7GcfZd8e09HPk3/2GBWYrRI1hBRoRrOfcNp9T9qcMkCDNW91emwC6rGPA6rL
nuqbyzoo2/0cvRmBh9Gwg5YwNP2Tpc0cg3I7BXITydmOU4gPD2mt4eVhLPnn1pEb5rR1whoYq+IQ
+yE3wWkiO6OnRXlkesjwIBYmn3IzyA30zzaVVNYNABW2AeUuuVFK21ubZWZv5JH2vYnkkefGAiIz
DbREQqfiGKaiPjkTmcM5+RCxHtfSn7aziG00GIXSTEjKd59OwmoQ6y7QWO2pa/fCs8zy96wX4NBR
Q+6f5SpUxXr8Xt9iTi5qZs+9I3wFebRAAkRJkbiPSUdhXx4x3jR680LOfh9LhY2Gv6B+VgqUoJ25
4CHZ+gs9z7mxUjTMKikRyCGu9O2YQ33PQwrN8lkp1/TzUYHpXz7Ifakyy2pfiMlpUc7JxyxFofHA
AELuaaFYDYo42/x/acW/I63QTNdFZfCvpRW7/CN6zf+iqvjxnh+qCtf83fHQUyA59egM2i76iOGz
af/+G2C531WPCoupaq7QW4in/lBVaL87lueoquNYKH1MF33HD1WF4fzu8ITnodVwPR0F3P9GVWF4
plAM/SSlQ/ZsaC4fByVQt11d51f8rKrodHwjopSxgyJMi2cDMwApWBxll/5EtxnpxyINO+eiiUda
w/FY0yhzkUzRb03BA0CIMjdmmg9wcrmawSixyYJJN1lnQyyoXynYYtNI9DfbwdFh5tp1jZxl3yfR
a+WE4XoY4DoUptseiqILSOWiRxtn2LcGO1SPDSHWc0H4MgIDqmfjUwvI5KjiGis7oz9MQ8BRr4sO
bYWMz6HsaWTg0tMcxNTUH3tAOGtah5BIXPXc8mx9qeggR6oqfoPRUC0U/BULysO0HhqCBdruRkEP
WHsArR3q9Th5LIDr2HBaw3AXvk4/J6QFOlnOS0GtZD1l2jIo6/RQAaDhJfQ8gmGjBKRmdD1Z2xrX
sVpEXJpY/G3rOU4zlBNquUrm8qt/9FRtbcHeO3RFjHzMTLylHjIcjDNnMymQSGylIgYoMFnFI90D
jPTcAGir1BsMJLH0Bosyo4H7Gv5f9s5rt3U1y9avcl6ADeZwKzEoR0fdELaXzSTmzKfvj1rV5epC
N3DO/QE2vCUv25IY/jDnGN9orW9sJ4tSNnbpPfG6TDoiKJG9ErIhBpryRaNJXBQJxKQm3LP8aw5q
3O6qFrpfFIVscxHJyrn6SSW5OYaqrhF+rJerPBCvwjUNpcCNarKEFFg1VZO1G5N1zSjTY7f8QTyX
LQ3eowXt7bWHlsmyMklsxZC/WtUw8CpQIYQgQohdNB3UtPXSybiMERXYMVX1Y3k/J7D9jY7ICj25
9049GcGppsu9ThvhIij4R8o8+aOXGhP21FYAvK1yGQt94EVGesm7nFKWJE2rMKIbFZdUYtAXnWsT
8s0dy77dFfcvP7fuyOULT2fGWEh9L9u1IdTAx4TnCPGrlVXKOQzZb7VdSpzHSEOWlg2xkKS21C85
5K+1fB8vDbpxWwG6tvYNqbZlvdix7KW25eMeUUCODjUxeNrYb0exD+h4S5bT+mMLyky/9klevDKX
0D4idBz2aXHPVZclMrqOQCU7prk39gRXYDKIPcfXD4Gz7VeUyF+Q8FxhxWW2jxRmLde1K9yNeokq
S1/pFtnMUpKB3g/ZhoJizhQUDmGq3pEFTQd2Gwau06e2Awnnk2k4BfK4jgXo56xn7FEWvDrAw5fm
5dEwUbIM2WyXTKl3yoaxA+nn4juER5Dee7sXKX1EYv0RTfprW49sK3uCJqz2JsfdMR7JKDPnFMSk
KS6CGWi7e3mmRGEekhg5UhyTKqR1oA07g5zaKF73aYcBrpM9SSXpRGiCT+Eeukk9hp41pV9CktAP
EkYvAykjc74BdIaMNALCcA0xMj2BiETwJCmIDJXAuSpSrDvDqOLjoZi71VpSHTNCFXM1x98K4sPt
o2XfGKBSyuYtHstt3AIzu9dEzZvTVwat1I5afY+Mn7DBAb5iHzTnVmu/EzHAOSs3KsL0kWanQNHP
AIvXqAZiWEO9lHuFw6VCakCm00I4UTDDNjtZrg+BJNpZMB4a1r52lmhwsEkCNrCSh/mEqL5gAFK1
wHQkSH5dE+8Fhb6rohehA4Jzg+dWXRQSsSJCipq+pQ/D1bEGC7yKA8hAQqD3dpyV5zAzKOHCuJiF
TtSJlL16Z2gHiSggXg8RyqA1K4x3jG1E/6Tpthde73ILcxpep6CSDKtFIWkHPQiRKVHPggVZtlHG
4C0h4skaiprQ84wxAv9uKFpvYT9oDhgREtflzvSGqvwISvnQRSF5vkn+Yo6Fsao7HF9hkq0AHn5L
ed6fLSsj6GgyESkJvqsKjXnNaSsEUdp7eCJO/tReBrBTmFTF3JEqmpIW47jUZqWdwF5YtBNJQeZP
IEU+Ppz2uWhS9axF32YzNB6Wq0XRayXpOYPmxWr7NsGQqCf9zSriPQTKCwyISyOWf1QTJXHUpY1r
9ObOvzPlRXTGNuNwxIrlmhJCw6AYwIQKRefQYCB2s/WCSUzcGNxFIR76OiJZTzKes1Ca9qaEwHwq
QoiUZMOIKh4QSdgpCXL0JJ8+hjIuvEkKv5UpH3ax8SNNAZhLaw01tLRNXVnjvnOyWGrPhkKGSTkd
kd5MFwDMBLUlvtPiUeQoxOOqmmDdw3XIvajXjrFFQqWGHoDN+Yz6rdhC1RpLYThXw2Bcg35cy9CM
SLFB6DZoBFbcW3TOLeXpUJzKXW1OH76azXCa5EU3xP5gFRpFLARBWjEUl3SIVkli0iJXGQ10H1lR
FGjAsLJzD/J3mdb0+cFTAPmvsOLWYvFdWJm4qxLy5RQgTwtZbz/0Sq82I6mpZirH+xLN0cI36Txo
LZ2qO4QMmh84gjWF+APfyreK2H9OinYQISC8KHrltKr12RnB4DQlzSojlrFowl9cZHl2EjR9IwXM
t5E1/Um69jOGt+jVYH4REmXjlkGJXRIJLBBL4UFp1zG2BlvwMZ4CcAGSNkk9LK/ySUxY4ggp6npN
mZxCwhc/sOuw5WxCNJ8I8JLvpyJlLhRGWMpyLvoE2T+FeGwB+zGcNcUQ7yvCqWJd0NdDBWs5jGmt
FMksi45JFRikH5naCYhAfW/M7MTW0O2RhKRwogef4Ho7YJ6YJHY4ytylLIh41hXR8ICA0t8Pk5DQ
HrJNBASs0vhWV0FqY6cnST5I8IiH0PZCcTsa4gm6F673qVMJy7oDUezkD7+k7qgbrbEPOmBdai1I
Hk5H0Dtq80cKtGFXpn0EQTxlY8EnIUShtApQEtWfwSAcOpfyZ10tbw1msVVSM40EqqI7DU7CvLlf
o6YiIEu9mFJv2th8X+lOQYnvyBAb7wVxWRkdfyyYqFLZ6cjC9BmhJ1hKcXbAeQYuRSOdS4rUF0RB
sgu9kPWb21nVS3ESfcHLTVxDERJQWwJ16ZoNjfm4uyOamqN88ukr7JFmyqz0iHRst7DbA7swAHXd
CwS7RVJ6BchPNANkccACYxFXMbDRC0aTAhV6RJhrRSOBRbTzfJKfJwm7aY6RJm878XgfSveeK/Tu
4deuOy3ql1CkGGlFAugE1iD5FL+YSike43QfCtY1ShphrUQN6H5phNiKJnOqt2lsTptmjDp7mkCV
I2Yl2+RlYqAfSEkdrLyHMQT9VpLIphZi2a3yWACMyCrQGMp1U5XyuvHhqaXFAX/iLZx9cyglGAQo
fIFs1aORABOt9AaBvB4ju8oGMV1DZlIEUCqKHsZI9cqSRfpyYNxqZ0jDP6kg5RsddjZxdCgSUBVE
PpyfsasIf8R9iLFHrTBI5UTomX7UbvT5izYDRFxKGv94/vgma2xpnVQX5YHn/xcAfx7GToBrkV7c
LN3WgGE4wGeBFSSMtVnUiK7WYlBuqakwi0Dwnx/9T0//p+8NHX4WNNHG4vG7d5CuS+oJxKP9b3/l
8XN+Kcns1emXw8jH2vX701qSUtb5fd6whrehQoGN/P2Xf3n4+6YCnQip0gRR9PvbggAbIZhbcHic
qCP9/vTvz/zbh/79EZrp7LzwXy65BW5jqZO2+c+j9PcTPH43KQiVSxXB+vvCj+8hQNbBNyXmslYp
ZFoae6qGxA3tcSlUCqWwxz/k8xXweER4AgJxn+ns9x+qiuEGYwrZjiBycOmTc6A/6krho6RUzYbY
xxc/zrY5i3mPmjLFz7lM/Pvl8T1LIXQuyPArwemevKa9rx69xUevKbkjQPrb+DVk8H5iVoKToKIm
zycU0zLq8rlg+9sR+m31/H5PVc2VGCNYHQ3WLVu51LJZ4bVRRwBbvVagsZzrXfp87/ylBmH6NtDC
y8QsUTftIjKSgL6BMZybfL9f/q3T9/iHnNLV3Zg079H3fbTpgomwdr9Pdo/G8e/3uw5B9JhDuJvb
fq1RsONOec2/3elQv4QoRd2/Heu/zdXHvygGmWI0U1ePN1zMx/rx6N+eyuPYupO65YreabMfYn4H
9xpYjlDW1QZfBEWi+ZE5VyEfT8MCzq4ZEiagzxXLai6xVXPN6fH07/e47mwQ0l6yPo3utMG8tzjF
ZFmktJlU91W0Fh4qfspzF5L73GQHKHr/Omww/qwRONlAubwOWxA0sZYkN/c0bV571wM9jFUSPRaB
IWO8szAhTmv/ii5vk+4A1HmE8TjaGdeau6ODtoQssWzGhTdtahtPmfM+v9iOwRlV+Cmp7NfYXO6G
ZbJ+zQz71RRc/Th+8Y3W5gVhx14Rz0/5HymFc3blxvbS3asPB5fyAblX7TI0lzCg1qyCz7w3yWMJ
cPb421Tnf1CELUApb6YlPjM0MsR32XllF9aVfIZlyLEYlSWfjkjXcq9mRw7LlHrkV+TaF4dnTERn
mtaW9kYrZLgN4zGzemeKmlUob8raaZD1j64ouFg40WRbI5CGk26sSXYdprUo6yxyDry2v783gXNn
pY6czeWU4EbooU3Eu3uy6qpF95MB8LfIXoVzsRQl2wRgmXrJrjU93gbttmpECbboXZ1JYR33fCx8
EMAMoLmagcMDnlqqS4tvekQ9kbpESIR6DAEl9FuSasmy5SSwJNCtvcmG+Qt6J61wqkCyvpJuYBj4
LkrgoseqbVfJtW+QP8OThIZO+HV2YPE/v9hwIKWWs5C/kdY9t1HaJa+eox7RbYqoAVm3FOtt8Tgx
r+3bgE7ZmssCqAi1YAeudQBeP0DCcDWPJfEzxzuWT39w+J/6mjuyx3gnn/HBa6XtQ89uvOSFEnb0
ohyRPiLnIkxyoV6yvUyA6T5EnhEtNkAM+yd2mFK57M1P8UtsV3jWetMD1Xgin5QD1n2XJEnfODrp
+OJfGBUXlnxAXIdezQ2fOjtKluPnqn4SXWdgZN3l66jaNwJQs+8it2WyJ5fKBdX/Z5buYezDiX8B
aFwFA2lpe/GCZsWObJDwPyBKUht5M2PgodiHMtFx2fO92AnrH5Ubp+zfu/VAaLy8Mtw8XWtoXNA+
ERjJFd2RJlxCEkkVxWaJo903yB1/MEygBN7FH1wCrYZL1lirQGtip712h/RPgUj3RYrXWIoxChck
FJJA8aIXZ4uaelI8SakXlOc6e+fX8U6ixeF4qMca2Edlc9Yl9tipMww3ARL5eOR65JS1y9dpI355
/CMhB451I3+4W3ZzJ3GZoJMi53JaZT/W3R5wDV4kEtqzI68dj1yQ9v2H01+ARppbiCArz2qx5+Ii
ei8E3M6Fxpk1r9m0D1/4cPxJboiQE2vUF3IYShigBAdDthRcLvxp2mcqCWe01SGeVm7db1WBzs51
lH+EbpZ+f3Al19UaYosl7MJgz0WJoUYplqQ08812hMY6A1w398dRyhIAeM9l8WQVX63yJyyXqLOd
slrn1VrEfkVhq3L5kxH6veoTRJTKH9Aw5VduSnIni/sOxGQmeVI/rqT2Q/FPHfpQbvm0PCcjkrLh
VmbvotgQOXqSi715naRNCbZc4Iz0+Nu5v6UMXE+87tiLh5LHnwjzP6/Ar/OXunbQUDAycu9RCwQG
xj2JdhnH7xpGDYE2X7i0RjdB+TGdrJt55AzL1Yrj2i0/SMQ+NotDFF40b/ziDtal2WHObUICXF+t
kN4aq9Q69qrzoZzxwy7wsDOUJzsYLpLHI06H4XUbePCMwYyx71xKvIYnbdovxtWBTdHo8EvTJvvR
eOLwVnbZC3Wm0QU+C4qXTxpAW8EsdBW+oQNy9XDa6E1+ocVxCOKuaNayJj8QLn0lcXAPS4zrBNaP
QsEgdZQNFyHvZNiMb80iPHAMqLtRxfAm9a0FVho4/nF0e6JSnhg5ox0njkgIjpbRPvMWiKtkZ70k
yJaL1xzc0SXYevxi9GEoHbjXWmI+mBb9lbQhEYeZQyV6xYmWoBphA7wwWLY2m3vCA9mfIULnMxgk
Xe70o5kwk3LVC89q42U/wg3RqS643YaTRRlHPiKbVAn2hlfOuhTcwu1dvQr778F3xC8OXWvzLkaS
n1mQ0dvjz8evVFIYdrVojd2MO5h/Zah+vLySeoKxzHcYmT+Mm8PRF56Nc7Po30h+uRlnpj/OI5ou
LN8f/RcPPDJ9qnkWgQYAtIwkUeZhJnaREz3PhKrN6ABk6xnxiLng2lCyU4Fw3jzGhs1kNp0xVzlc
WrzXbBEt0X2O8+UAZoHToXC4WEomEK8wUYtfH1x5TBfG0l80m3LH/GUeOUsWzOLlxExMfvky2Rnn
lL/HfOC9Gje2YTv4t8sQLQtoBwyKnngU9sKztOEk8d9r/DIsvzgI+nVYcl44TNqeI85DPj8fi4uf
KbTbzPepti0c2sPI0s5MLzAUtPzl/iJfOY35junZvxr7hhzupcIYBTaVIYtjZeyZ/bQzd1m648/G
H2G2lTl/SPRJI1nxipPHVGbCauZN9/iqWJ7wOZHa7xkqqbO6jKL12zu/zBol5ZK20i1DZbDOplW0
48Qz+NxfGAalDXce/ZIdn4wx4I3JXdu/8ymUG58mAB5HRRfz5aJxasHlpYzbe1XvIibUG1+oeI5L
BtTgics+XcO+Ms6kl47cRpyXDLuFG35k2rZmnlw3jmozSnKx0vPhDRgeRzglN+LM+M9vDfNFqqPb
xNX4w9ti8ucl2IojTQWM7J/qL25rH/I9Y/a0ZsoG68kb46WtPRm/0ZpVlIDfA0E9rP3rfJWqcGA8
mQt9p4ieX64pGg8sFlS3P91/qMWbrPaCC0K3yRun4Ur9AKG63j4zbzaMqeWNNjNChf7EIch30Ske
l3VP2NgyXXdoNJxs67dwFBcDV31j4Z3nTM5o7dSABtHuhctsdFwNHGINsoFV7yh+dNRKwrrm56rW
VTt9ew+jFerebbpugJmDYhXRvcP+Xzb6U0H74D6D6KWltv8wr2zSFwVkc/JJ5kFOJi1h2Q+HwHg+
jeVblnrEbEa3nhMvUg0AOK8QzYJZAcVx06zJ/tnNB1/KHks0N+qvr/eUyqLLsqkgam9pdlv5Kks7
PT0yRBmUJfqvYQOfw4rmIkCxpCPyznTa82dwBAP0xhfCrDaQ7E684r7IX7S9bm0KTiINEcnzfVAl
B2tw1G6+DCD9FTAgeaXnAPvFZB7Cyh3HEytzsffkfB9yubIiRgFvi4pD/lLBypXzcwn2Wu4o6TZM
v8E1CC9MrcZzzI6SCzhwFO7TwKb1w5pmvsB2JeMIa/0vrlmmc9bZXLvparBsgCOqW793UFRY+cMe
IdhEc8u3EYzE2oeTi09lFavuoLrMgVm2Dc1Dw9PzYB4kESf3ogP6ozie5zHINdVFeK4qlystf2O8
4goYyBGjpj24rbWHmcLbioo93EYYGx5sPxwS87AyLsGnSGjsdSjo82plWIp/zMhTMOyIT32Hu3rB
joNrC7Q9UGp6S+uWtRuUjoX5RBAVdUcW6cwYdbuSDgTNsDYgJShkIdwzQS2V/TBCMbTTXf011D8p
+ZDCme4euIvp0mgb+Um6lTY3peEhAMFRRy4aJk6TpTEDsrpR1GnhU2W/i8OppCLd4PE2Pq1KYsMf
vpdoz+OPmQPOViayrvd4ozUvCelFm4AtqhulFwRJHApznd6KfD0YG1Wz48oJobwSGAONczsR3nwW
HNaWjsbFtWJhWzlcgE2FjTnaiSxIlH393nC7px4TKavW5qLDzaEHt2yFJRnQB+QbX9xyeexwE88W
Ggg8Sw30GfcjbQYWcpadZXPuE2CzV+pNI/V44hCoDn01P0xTxtbKHDJ1hT2DCSc3VPEA7yG+B+Cd
CNve93uKjzQ76zN2hCm90dwtN3Ra6J6ErkgBkaVLinAf5AmAHt0Jl2OF5ZnUeMq1+noUsAAsBOLB
adQeTOUkvgOr5BIauJVhB7R/TGJNT6QvhKqbCpRj/5ghAMpl1r70dLq1TSy8JVw2JIwre6Hc8p2R
nfdLjmfiMGYuzj6VkR8Py/A2aLMUewkRtXVq61vXGYXeWxwLhRfnmxkLS/cIE27migCt2nMTHi3x
g4Y6H0WPvAK9NatnHRmno8MGXppPF7hjbnh4LEzIPWZzdLMO3DjGxdK89Dt4Hk9MeATzmNFWFbcx
lV25ZGRcdRQCmHWhzy7abBcrLEM8OKh/Aor0l5ZAvm3GNLjIXoUWxfPCf4J5Av28ddtQye2cpCUx
xvYtND3NnrN2ASAPpDYuvbThTmqIAC9vBuNPeeuwhDUBO6fQZnkPOMWqltrFPwMjVf7clWX64t9U
gSEDGhbZVddgT31Xu1jEGhcA82msrYvS62lGXiU4OZ3NMCbd/J11aXCI5rMivnK6VRxjH7xxmtVu
jfZb3mGG9K/DhvGHS8EA77rgXANKK42dRsQ7jfZqO3bnSDsF/dNEwGrn5OHoheG78nB+EaFZYqcr
F+C3InMnEdp6vH9Nit2es/f+Vt7ZytvMwIySW7z10GBGkpkX1qbeMSvL2bKD7fPJ/8Pj/Sg/Nyca
MbW1JAKRYrTeHa3ugOwB+ZbaL3FeB7Ej7FMI/o1TUmlDePDBiFGDCAL30MM1WCJdyGSnXmq7Yq17
44ZjB8Zt4d8mF2HrLmR0c5pdIDES4tFgefBhevtgNT0B8SKjxsKZE3BEunVt2HMWlEmwfAlHZ7OK
C9bK7PcAVHzUgnkSDe6pYo2p6Wa5ksuYyWTulC8kGZp7/ZkiiyNTGhb3Kop0hiqu2tcG2KTkZnTa
KdzRRyWJiWRR9lcrtGasUXxbxxRH3i/IDTfZBizoraOw3Y7pmjaGfg62pRc8y3hzYjvxktjG9Bbi
pFoQ5bcftpq4UFZp4igrzOYXi0zQcBcynNnYAoWtdsRudJUZFRJ+bNjlGb3OD/DVIpfPsnrL1hnN
H9t/Lz2xpALg5RAYN4WnAifCiFqervj27XBnHAVKCgvjmDv5VhwXwzXCd+OErELlXfozsL07loM9
PJG34eoYc6Y3/T24tc8NIPpwE9vlM4GKjD57TlY87UT0CDC44ULsi1fpghUu34/JAT5xDnO1vnKi
CVZm9FiQ/IURInJpbfXCqoKbELDY8vJ9DwSTMTFfWoz5h6IB1mQ49Vv8yigqvtMhCzwMvI2yjmLG
722uosNYlJ3TlrcieiIUiLtYupTqaSwWWD4nFaTxz5zjVkFQXIjVGhRTxqo7BXZGNVRcvLN1Yvpj
hSB08yYmzRF9VGT10RKe/z8jkgUWRXa8M51sMznYyes1JN+EMRPs0uJOXYX3EqxTXWE7D6B8CUhr
hwsRCQJrWvM13UVeSupkG41e9YpGIQ8cKGSduAjgeW5pZrGroqVDq81EGISFctGeVdMe97KF7QqC
yULFDZk5Q7PO2pVM0qrhwU6jMfjMcpMd+viWyPaMPGsXqDyt0ySdKfWDqJ337ChJnIgXwcQkuFQz
hP3ofnAVYKdk2Zt6tG3G+JaBqF02TngIV8RiEv73xrCQGPRNFsHzvWPvaTjNq6VvkFgsohc4qERG
qvscO9w8egfPBIAzXrnDW/ITvbafYN1zyu+29KVRPbGtVYKJ3VoSBC/Wu2S81T/3olgoKCYYx629
wMchZuwc/OiwpsCpU6JbZDuphMm6oAEl12R80edbATAgOmNNmwl9EOUDFECsEBjlUXQUJJu8FVeg
s7XX08FYmWsW+dcJRgFMmogrgwip4iM/49o0CsQ4W/RPFIesQ3hUCU3JVvdXk7mqX8KCtjDw/Ykz
yUnWqdnuagWzKocRhvmwid5bosC8QJl3L+FLJ3mtbMMjiy8CMia2z1b5XrxQUv1q4jMrLcFL1VNL
OrJ6sPKNhKtxKGgzTSuGjmSDUc8nGrJb9wfp1XxvhYVXemzvd9ySJNxcm1f9PWQUpSXu5oEGhazV
BkSlp6RFvaYRjrxovzkC7AJ/0oOcf2uEgTbqTrkMrCeegWnI3T75kNn3Bs7EJZIvJJcgPqC7Dk2C
nPbya/FZfOZf1p4oJXb21DWOyAVQCyjl9c4N3YI8WAwOS5Xv2JrrI310sg7Klqsjwhm8ND3tiGMD
9Fy0QVkq/fi75jN6Ll4LZ16VHf2nTFkFALJKEngW0pDYuv9d1gRzQFYGKdk/3SM3k5/NqFl8YwMH
kbYKtpQGDABuDkkwDG4LVgAMwKvI6z6xdSw6bh/+aoiHcTusmtWAFmGO2OxWjCTBmeXt3jqQs/JE
9MshMd4mymiuqNoTPEPEG9cLuXs3+lWhQV/1XbxSY3v5oAGkz6PtS/jKEirmLPOyWNzLZ/N0t1wS
cYVgwbDfvRoHjag+pjuFkRxvEsXPRezK7OO9dK+9Dn9mr8lNueAZX7ckYr5Gm+GJK/G7jE9dVlLQ
flGDjXF5UgU+21e5jJ4Jaj3AYZkAxR2SjXBomZG5FPzT3W4mu/TI2MyXwS1Fsrg4zulPsiOLb9NW
X8KVWUxUNxL53PT+KsEtCdc+F3aNEJyCuQEUpAN7/8dDUqcgZ1TwX5FoWm7Qg18Umy6hZ4RdaWyF
mYbU0froZxLvwy9WRii8Jyaq2RkXPoTnD1WXXFGSjKd+JCPhv/4lnR/9PlWDDt2D+NSIpMw0c3fu
8fuPL48fbdSY0s6YaCFqSyCn//b7iVxJa4ihkUhjpxH08u+XYH76+J5f9CzRQ1P7sNAMOTrbYaMN
/+VH/+03H39Dg3zzLz+SV37u3jFtIvtH/FeFDo3alV/SLXp8Ccr5NR4PNRr2kvN4SNoJ8XkGngiv
HvAI/fPHu3++zd/vWYGA6+D3+eNn0nsV4WUitfS//+7v07+PQrjgy8dv/P5LooZwCzF/2L//YCoA
b0GAcZRyGJILqYAJ+/iVf3n5xwFAERqwVx65reqABST3dFpYnYMyiuLXXMONstHtCojsVZmu465c
aZoRQhkwRU9Wyn2QzkE0MbWrCTRoMuMs+mstYaEp2P4lCuaBrtHsR6glFuOmYWrXQ/MSBcKnmTT7
WpVvFqHbY4aOshEpowGcSVvlNVQqcphoWVjQ4dkBUf8ZBXIC0fICG7DiiVozLvhUkqgYdypRttJK
rJAVJD5ofEVDJhsmr/c+HpbAwtfNWKHBE5+Kh9Yn6UCwqsOzQpDvQsrjK5zsbeqzPBOxGnajHUsr
ObYcguB2QZmc4vSNhANE+wCW2LwRzrQW6oGlIiDcsL8DcSHPrQijY1inrirhN1OU4DR9iKa6MVow
olosbNS0ei4i4UPUpzOZAa4ffPYdcG2SXINZQ2/hpa8ysCuJRR4uzAVHb5u90UoUQCeKOr5xG5CL
zpiSE1IzAoyqQmNzhDqSHQDdV2YRzSKOCLFeoVLQyfuOHIL7Aawv2cYDUcZwoVCS7GE1vAUJEla5
nbwh+ZKkTdDfv7K+IvURZgz9zRr9avsTZuYnbeRs24pK5+XiNKeZRm4hrKYSaaKmsZ1uZGS6TfZq
jISqN9KmKqFrlzrhT/RZJn83RPKlrrrTOMqLqK9QR2WbMaEjVGWIsho3bcjs6nXWYgz3foWqUZWf
W8vrzCeStGLiuGWn1SZP0km9oubZaDcO02eN6I/Eo6Mkx58qq637HKI9kVQtE6hXUPVIOWZKLH0X
cftZB6JPs0FltcccXyFy4YiNurFrDGBpQqURVjPh6W8k4KNIZwnUVHS7GM5lUKhfUzIzXbRL2oxv
aVFRB7VaqqnKHZ1R9i0FUM3DVtj2dW4Pag5WqDS8IaUMphHNaapzn5qFZRwLwJ/L+E8O8V4mLyFI
++fCZHYdG63AD1wPa3LTdgN6ILvWBtzKFWgT8V4colp8nwrITaVsCoTgsp9M5ZehlfJ1nU63RJ8Y
UmQJrQwgL2QAAiyX/p29Pt2nYCndUV5GVexaivrNleRIUvPi9+ZHM+pHn670ZCDVmMTheRi6bQcp
v9JLlLtdGtiSCLU+uILG36SS0lCxovxBssFleKlSCjp3q5PJoqudQm7kZRCpz0prklmlyR/ll6hY
P2WSdusk53ANJVZwY9zKmuS7fckft8aRyavzt40GnE8oARES+UNS7mESfReFr39A/Lq14uZb6i3Z
9tk8kPD6jJq8QoiJ+hZDy37qtA89Q74w5Kyj6YhNqVU6QiXStRjzPzH5yqOvtMcECgw8+gPi56NU
AnuVqtFy1cD/8ZU+3vUt5iGGuVIcNtpd1x1JobsdjuA8+sqCtJ/+VIa/bKyeWdw0zxV5xMQZsyDv
ftR6uqJ2jhC9sC0EtA1KOo+3ul6/Ri27i1TuyVJH0UvHmmbH3SwTp3i5S6nmNdp0KAThJeTe5OhC
s9etwpUEKjKRuDaDkV4lmS1tG9/GXnolzgHmR0WmuSiwY45CDXMCmLUmAXjk18SS1vpeM6WtHuG+
hVZBmOqdlWofnPLvrir++A19Ho0GZLpRwkm0SygNy9CAdSj7yxbauCN3ECIMTZ6XhHRcCCvdWEAK
84nupyZQ9hQYe1bV3adiNkSn8F5CN6yfy6w/cMwPUyUTPOrbQxvTNRXE18Ck6JVYT8Ren1I4fkJR
nKKZ3yNkTAyVMYkgMqIfdbgC2CAdT9ExR+ThSVaVBGnwnYq8mJD6JMECQ2G6FLQORZcugq5MmqXY
3b+E3AQKOzU/qk55q7yX60BNPhMGb5iZIemlU7xGGjwQisKWn/H7XkJBLxIVMSJSOKO51m30A9Zo
PEkNV/8UoFZXwZchreYOnJLcTc0uojxILkxcl2/JAJ+ibrKjclKohAgFxNz0W0tleflHV2kXlOH7
vfnUw4lbXYSdk49iBj0Q0KYe4zA9C351CIayPqCunlWlFNSlfGRn41crv7/TrWnSFyFsPzVZKUC9
z62uuVZH1F+X3mHZ5xnE6rF/jnSC4AR6k8g+oaYgnIO/T70eATtJG/diIwwGzvEcvEmWAM/LqZgX
DUUQE20vSKSTktH7QoqbkQDdv4oDEbCRaq6r3J9jA+UaTbX2KlYiK3Yx46ptGwohVfJEXMxX3oVO
XrcbstOGgGJtAegH+I65NKQEBcGoazuY9e7YsPsMqYg5eQows/Pv3TpTIVX2UPWUjdDuDCCRS0Wk
zRD4wM2K4b6SEs3fB5QcrRTRp6GMX/D+4WjVlIzSlBJtR0E/Mcksz2GRdS30pIE+SZYNZB6VEoX2
Iru0dQm5WBXJNKgpAZjyRvTBekrRMNiRLyz0SoqXEeIwp26LL3JhVv/fUvZ/YymTlQe49n+3lB2+
+/9DAzf6yv87q/fxa/9wlUHV/Q8RN5mmWIqo66oIkPcfrjJJhMirKQZAZrBehqz/snqxjvFLIiYK
SzEsTilWr/9ylUn/oZBVpZuKhO0MAvD/k6sM+9h/N5VhTxNVCT67qmkSakB1xlh//fLZy1i9T32Q
xbu6jJZBqfs5HUQWVMj6dvHDhPlwwJL8RfNMt2pWsQZbU4GU7zCqS6eEq6+S6u0o2g771rCpYer9
/aKo0bDxZVN1hHS8pRIWZqUgF8LKWOnzKjzMTHLwnMfD1s+qv//+eIrfAtNXYlF5nYV/j/yOQilP
Zdr27q/jVXp4YR/PizlAIkr/mA+GzMzlsOYvxj8fPZ62qRI4o0TV2p/RGtO8JXw4YfOHofzxsGGp
s8hSY6TriQv9YX799cc+nj7+gdRZ8qsB/Pw6zh/W2N8vWquGXqtq24dH+ZH98RsA0jMHuVNE63J2
NpNfOQDqMqNl2Y10oruH11R/OJy7PL/cJTCLf53L/2JiNlq5JzXjohXVXPybJYEPG+rjy+NpHP0n
e+e1HLeSbdsvwg7YBPBa3pGil3lBiBIF7z2+/o5M7lap2bvjnvN+XhBwVSyWATLXmnNMgLUGORkk
dPbjOQTkz6zcHTYzBlzuJgygM2ISyQoNyB0Yfnb5DHLVgqS3FIyh/RyEb/+pScDQze2wJ8CVnohG
SazBkLzPpuEpIEPLCBr9YHj5Ux8ZEZOI5nbk4oeas97qVRLeRWtRd815KQjbs+UayKlyj2b6O4Ff
W9fCPQgkcNiRvU0iWYokpRyJO7K4++L2OSrXsvpsiBZ6zpauDhAHmfaL+vzCBWM+en2v6e7sEvGj
IWRvYexJoQgwZhGSKt66EuW00jtf5c8Uo/8WQl/3WdVo07T6fUSdc91Uz3Ddp/skG3O3HrbN3FeH
63n/n6f5eFg9bYilEI2lFGq/H0/P3PWbd+m2+ptIinlxH16D2vzf72tI94aWtQTvz6eeIG8IILo+
33XfkCH81RyqRi6OEl7gx7fguv3hsNqcCno8et921Mp4cDTSN2sQWGWyvhLLGoxaYOj6ey1V/Knr
tjrcFCT7rNVj1JH3k66PtME1zB0pkhGOUcxB//m0H/Zd/3w1zxAtPhxWm9dzrq8GSAGVdDI4N+oU
deCfzrs+nxb2/q5J/ct11/Wh133X/+26L23NT40QiK3UewIO4xmJeLiLJMdBK1lUbQmNsjeUolvr
l/XHVTKGGUTN4aekN2gKibrVt7oRknWlhSGzdJ7j+mwfNtVzpW5KBUYd8fmxUaKSf3wOEujkjHrU
Of/0OLXv/cHqHPVC3p/hun199Id9ZU4rN2308oj3eOAK+c3ejjnW/E5gnI/9bIKrLLfjTEzIbT+s
OtI2wVCOi+nHQ1V/yK14r4TpsUJzzQVejDjG73IlIjXvjBGpXn8/KVSnKjiQIghdT1WbvbCNHcW/
20QiBzK58CSKQy1aI+YKTRI5M2nKlWqfOk+tOe0kM9F/P0Q9+Lp5fZpR4kDUZqQ7/goIKnVk+e7k
RM+d1JpaODDz1rUHOvePAx1+1zidUbkxtj1xhf5z8U/7ADXBlgxXSuk/yR+UWvtD/b/I3406EhrT
obLpH0xd6gN1EHZ/mj3P2xlFfPtuFbienKpVtVdTX+uOgnZiZtEhyRk/qEU/BLx6kksJLkTlfhW4
x1IXrzbVAQp2FAqrkhE+LVJdi9qTWlCeoLVSSA6E44dfJvlWWe3C7KK1iP3W63E7ecx3CTCAoD5y
ccLN0p9Gm5vCdaH2RaXzCg3Y2NqxuZwm1D6nQS4Kh/+XosexlSCPtMVdo9bwxoFUL6vj3HvOaZQL
jNwECveCZOJ81JHImKSZ28sD1VrKNYnUXshPX32+s/yQs2DhC6N29uq740gLAuKOLIx5vGU2XL2x
ywSdrOeqd0K9MQFWCtsoEJ8scHj9nu6jWouc5u+1WfRAP3psAWSbk8pqSeuBudiorxkBliddeUCi
Ul+NNn0DDx4mnTpKpJO9jI+8UYRYWRr61Mp115TPcN75TRJuSVGnz0Y5bDtpeDXbJfYRydGFxbhN
p9xzNZrrCBomkrtUrrStRm/XKGrl8XjfqY5fU6kLlfhQmRk6sFJSANT29bhae9+pnkRtZ5lGH9Ls
bt6fcmFkCKUfj+GiWY9Y3nLg/d2CZQXD24m89r8XU4ybrBqBLOUHgcfuaMrjamFJfIxaI8gMU5Da
Vo+8ntMp7MyH06/nUJayaf7pwfrqCFkUX0lt8y2jt/HBMfLH8VmE+qosvWTz4ZwP1pLrk384T22+
/xV1DjSwn6EfoqyRrZXr4vqvDtNIsNic+2v1T6l36/rvfthU/yhNQme57+QN6bow5E3ouhnKO0gg
bz1GF+ysZhJ8YeWthUgY7mbXE9XaBFZ9oYH8r8dcD78/bQyikKCMf/1BtdNtJcrqw59V5/zXfQJ0
1NrKrJ3QCRyiRIXbSC66sOGpPq6q7ULasP7xzNaRgX///fgfT/rx1D+231f/+NOTOfGr04A3qqf+
j+Pq1CUuKasaP//4G/+8+s9/6fqi09l4mrFi7/54BWr1esofT6GOfNxWO/94+PvxP16OhVW5pT9H
78z8Y5H93sxRodnU6g/qjOv+6wNcWydQdMm+XXcFdmfiFctQVqtVdaTPPOP9T5Qzk8M83s+MXJHQ
sJjAgBH6xwKkPiZntap2qsNZV4Ekup6p1qIsMjZzVtSr5HpY9HKyrI7/8XRmkbcnc6wqAtrkqjr+
/pfUdtIsT0vlZ5iKeh9kh3xJ6uFq7Y/nvL6k62E+7gfNKLqdkWPUHWB9qd/K9RehNu1QIAx4/12I
IcFPej1LJ3J4E8SMQrid4r4dGnR/kRoBqb7pdeEVxKb5BQ17/K02tyLfgGlVdn8vtGGhXay2qTo6
IJ/kIf+t6R3axr7Muszkb8aWw7NJjtmum/m0w/nteBLuKdlPUO+/MdihgjBbpDi3/Rs+8Z8BN/Ks
xC+bliGo6scwh6OG5fcLYeX5OW5ncjsN+1s02zS/FDWMpyn9s99ZxNXK/05N368LNaVfYlqldkj/
ViMI8awjg2jSkAFulFonYXEzF/St0jqh16KTrGGL50z6lZzp3Nod+QkMwvjuGITqbD0YAIsmZZnp
p+vcVZUi1CwWFzGZqcJGgDIOxv8xoP5H8VoGuVIkUf33gt2xHD8AoNQD/hWrpf9lOK5LRc22XOd3
mY60LWGbwoDoScXNFDI77V/wJ+svR5fpqLbl+ZL9dIU/2fpflnB9x9OhRdmufNS/csX+LR+NnLG/
t/+MUTQgUX2s01mWgzPftCgX4v+2ZM7iH3W6Oe+6oXBj71Rb6We6azi64A+1Bak5tQ83MMDKbs5Y
EDTURTG29ahyEJPO5nctseKtVs/ZPqhKUCnLcKkIsqLwfrQ2SZvGz7EMj6yyX7hR48M8+6ADkF8T
MmgTJNTPg3Zw09h8svRlO0FKO1d6c4kH2jL9+EzdB1ERZZ0dLKknU9et+9nF9NbSpKhGJk5hHGO7
10ZgPgHF7tF7tCviXpsOgkyKfylsvEvYIFBqhunoVKQgW5J04XDNJuLS2pJPka/JuSZOMHVbXCHi
c+QnOiHeZP1klkxzD5dbxzU2iUBwElS2dV8X4s0VGQrbCB650yH4bJxL7HfT0fbo8kxLuHOzFrcG
IeUIrS3tbNvzoR+7r2NsabdxT4sCVgbpG8E+KIzpOUWMU1n2jWn3+avlk13QxoewXOb7KSj0o9F3
R8/KarobKanypZnsg9ljZDPou3DAqtA47tGrK+KzgFhQ1v9EanERE/ZQ+1O8GdDdW7MTnxlRL5hA
TRNc1Lycm9Q6ELwwd+EGNUm7n5yDH9HdsuII6X4Vb7xofhVaZl7m3te37phKYgihN0PPNExkaKOL
b3bTPs9m3IM2ArGRRajkAudnXeAUaDPRnsDV04sxZyTeAxK6eUzFsUzvOjLgT72wRmy+D31uIPch
5FHQa6KcnOyz2D1b0dY0B7ob0+htXcbdq8q2f1kWLetg7M6F1lySSfMvtGl34iXtinC/+NNNNuFt
WrLoFdrVsGlMHSojN/4udG5tp8x3hRNPh7h8wzSHGj2kx5OiA9/rSf8VgDLelYVu6NCNRHsHDM5N
4zzWOuxLN8y2idUUa0bQoJmc1trFqDWGwf1ZlA46dsLJVnoY/DREPB4sCobECnjxJo1ntJZG3K0r
zb13CjQ+g5TnOqFDvJQYvoEkmg6Z3d2k4UJoLlhVoFIdieHl0XFD/7wg2Z/xP0LX/FzOn6qwDe9F
ciBqDkMWkJOULxj0cht7gvfF0azlPDceShczOOZmdd80g3UzoHO4JMYvu5kyYBR9QNoPOplGI4Kn
LbC0uDYYUmNEQkGDkhuLfs7tqj9WflNsug6ZIvyhtZ0SVx65uUC/+kOb2mbvD/nXcO5IMQKEsJEa
pxNSZtN3IbWYwaWh14zRow741s3Ip3NvTy7ZSH9S+zTmNlgvysWeNHxHOtpBfdMPNmZsu7jJDUID
PCHGQ+GLHbEvLag5iG22h9fGCAPQDtgxSeZ2Dk5X7xjAvxZisPdMaMN1PGYhrqz0S5fZsA4G+ogO
QuVvMY4HAj+RoKGuaUYuXMY8k5tQ6ytKR2enpd9VB3xrkuKbsTjxYUwwFEU5ymLTzLZ62d5n5vLL
DggiSnOK3ahpfUJ8Ykd/80QI7FFz1mYALYrUuMOU5D943R7aY/dYlQQZ05nAKFGAhSZiGkPAsi7H
edqUfRvtu/jrhCw2DVpt2+akOkC23E569Jxz0SbXr8MekeEdYJwYr5oWNeJDQ/jbagn6dOOIKb3V
HsIaelFRxEezyj7ZLcDy3hE/hiiirGkwgw5EXcDUQKEzp715ZOxCYmJmkjWW3DWtzJAlKWZrQ1Mr
OvyEUok7Cs3DVfNJ+E23TlIcgDDW9HUfpAnc0WjnwyRfd/mXamnSHTeqep0nMR1/YCF2vVxaEzdY
Vi7A5OefTiiQAqd0A8ww3OXgAzdEqHwTE98fe+K/rDu3WsN8+5y/TT7swLRolmOD7xkgCP2gcr74
Ma2DPi5+lJN/0cFY3KY9IpvO6LQNAXO0XfpjTKT7oZQBSSBKACrlJrpn06l2vfa20BXfxVNUr8pJ
x8I2vqUulTnIne2qja3whXvurqNlvzQ+vuvOaPAmzJckoQmRFfmrLbRnTQ/Oxgh0JnRomoYmBSRt
+FxPPQYgULRGQuG5Mdxt4aN6ztrw0c+Hh5q0vt0yWc3Wsp10O/Q1AuBowH4Ak2kOJGGqRBzttrr5
CTv48DJb5GP0CWPC1nQnwqwEBtfKmPdBa+e3uks0tmWSm0XxQV+HLt2H0l7ugrTpSAKuL0bQ8vVx
EBwviTvfpUYOPGtu+G2gPu/KHntA6Ponz0brmza0oqeKtDbTB6rh1pqxtn3gwBS6D/ZSHcq4P1Lf
zTe676GubLFtFpGk77VJdxoQXIoBiQaIsnozCKwKFbSdOBi5J3hTRQBz9uzNXka0Sf2s61gwvbAl
mRi1y6qdp2HT6yAMhKnh9lx435qFzDaYhtmtXc5cfINuN4rmJu6rSy5C+2w1WOwAp19Ey8/Emcrk
05iB+gqtWyY448nU2g0sS4wqcY7UKT4MgUtXQ+uM7eSjW+LODrF1hABSIXRn1AJOB97ThP2eO/IC
yKSM7qFLYx2yZTJEXZ/dLj/4Mu0EsGuy9RrX3xs9Zp5MI+mkQBAFzas7Mh/fZDG4kMm3+SJ4CFoi
07vpK9s8NI9ajCQssizsJnH4FLiRjHta6r0IqmE9RlN5AMLILRcbhCOMixPUaL+SxLmxK5Ir22pX
V9p0IXZGX2WDc+zT0tmKER4PrzL/1MYMA/zU2WhobMNMe/TiKDzqnQdRRBNAnvolu8Do2yMHYlaT
AeurpxoTsFSuKvoIzKOkf+zwK7lhZRLg4BKIOGQN1v5wdjZBJdpNEJFJqHggfeP9NLsZpZV5DNOo
Pqm9as2WbUIX2JerT8U2a4dHVdH0ephkdemChpAR9pUpzLUTQbfP+ZqdRGV9S1LElEmB7tCqrFXD
Reygoy119H4+qcWS9caW+I7vaT7iZneGH9oSINBVNTkdjPMWIDUVV1lqyp2lP0gfnJhAN9kRoZfk
56HC7lPy9Uyvojwv8fe13dFiSwmXWqUOAhZNCmZCbd7CtHntGIOvwpTqqXqRQHobfo6iW5eEcZ2m
3kHVMaQ4UNrnJheoFVsdG13zHKQdWLjf5XYDA2lSEoesKuthBc1fAmESid1WxVi1ZjJ3PKm16yK3
GXJVMVJRifVWi/b32mxa2hEPZTMEMW5HqlOl/2AFenKugyA9DlxPit7DgFqkybpIsLeXDnCqjvHr
zrBlkhUvd8Qruo8wfgkFMQ9NmhpyYY0AjlZqVS1EGLnYhMRnVY1XuR9DJQMCA/mzn+IGP6mazvvN
cES32OxV+8JWE3212tq8vameTe/hHLrx2RgMYB2yg44ylXAZtZo5bbqql9rbXEutntOHGJrVUtVe
Dbu8WwQG7MKcvqqqMt9PpNuyvnxdqMqzohDZer4R5gLvUiqwr9VTlaCgNhso1Trsxe11VwqrfGVT
4mYoKOsI8m1x1Nui3qvWdC6OGQc786louoWMElUBx4DiLQlJnIQwndWilWut96tm4r+KxnLmfoYE
IA2Zo5SyrzIN09pjsHMIKHeergu/SccTjOhyl/rLc65V2qmKIu1ESA3fuZjfZ43McZGlDLXwBrfZ
6qJ9y/SFJsAy1kRXAtpRkJ+A7vFJLRTu532tkJUodEo2NfXuq6ryq4VLscegzlDvGDhy7UMlxFUd
u2BS85+KuL8NmibcU7FHSIui8sF3x3mnDqrOhVWDhSDkysRqLxncvcQ46SVEvCtNqPnddjFmj16E
2h668CX2SIhQH4r6LFSpeEitfCcK9/G9Mh5IunoNaMmNDbF//4L++/e3HWGRVsCK8b3IRp388FyE
XQybj2Zf415QX+RJwd9t2YNoGBB46g3hPv73W6XeJViXlObypI+OTCfe3wL1X6r/V/Vsrv85l+1i
5zXRMZ+HTTXIDGDd+gm/HmXnVGDF7Yx7gxmxa3vwXMyGsbeFrQUy/9eWbqlnDvDzugRvdfmsFX28
TrzCoKK/4IP1ujedT8XDgz5l4/ylIclym3kh/p8iQ57e+PBdZmyw18Ukjb+uEZ9bXLi+nfUAxdEn
4iPTXcLUzNh5GCKkgXiea62+NcPgrhHM3bSIGz0ttjAB/q+Z4mi39kPZlY8A/LhjYo2xF2KP4UBC
1gBe4Rc303CTFMUPwzVe9JBMIwqpzPzG+HOuvyQRpqbMq76EQ/GFgB6xTix+Akae3DakS4Bkne51
7J9lnezGCRsYEFp0vYA1xWDBlmXmSYmcSzu0297t0KAvqMPDrD+MwczQxx2eksqszmFDJrQ1eocw
i55rY6bmyEBVt1NjrcOCOxo699dQJ5PMcwsSv4DlztOdn3tPiZVTcUzjs/eqUSfYgpw/0F4bH5ze
Y/TlDafWtkmn/TGZ997yUGXYcIKIjlSdp5fImV6ZkCA21bRbjdDWlWnnJIeBniWLDFApSTnoINyQ
moPGJ9Y8JqHzqcjuZi/9iXp0AQkRcQHNwu9tz2BFm1Hm6n168ZzJW0/ucHCS6sFrjr6c6pk0Lg1P
lLxd3V3q5owTJghzNpXBYMxv+hL28JIMN/r0Erjo7EkIvJkZZHRNw0/CwMiANjhizLxxq+rZI/rV
sGRuU8K4ykvhhXQlXErpQPneOsNTK7xvA2/CEmER6kedL6JwHgmVPHm5/lBniCGQ126rZvmRmsyp
h8QH/jC293bgwr3ECd9kPkyVDC/cRHjTYD7PAUKw0G+LVe68NY3VbHqrPvZmRDpf29/l1bCNSiTh
07nzkz2tsF9t3EGx6fxoA3c2NSfnUifARR1Sy/vIXht17G4TB39SpbcPeaXhDcSdgJARrd4rMYMP
cFGt9ZSKm2zGFO2lxQWl68Eq5hOSpHOKAj0d0pC26vSj6I1byHLPS+M+pob/1Rc9OSH8joi+co66
heG8qjE5VbjbdawD6TiuGJPuG9F/Kcv8gVe5MgZUoqGB/aLAShbYWbabiDXbzIjsqZRI9yQzdzde
NhofQwioIrMZOKZbdE4DqajWIFwwDzAfbIgH6OtckNv+XTy1X+htAykh4ypo2y9NGAWrsYXSYQqs
e55HZbghHqWbUogQcR3vi0X72hQQxQOj5FYA62d8c8vW3QUeKuKoHr7rmGsbXeu3jok/gFZ5BO+D
FG836+761oN3Lpm9dIGjkLGylsVnURhPLUlBaw+KJUTTfJOYjbe2GuTuvGs142TsAMSOn/u2nTeo
mw+EjBFXYXcTRga93nsDPPWk+JXVTrweRPXFs00wYYO/LQ3jrcN0DA55uK0YYq3oZpISLoPPelR4
63DA6mhHGKnihzmNZsReA7LyYW+lwCOrPPIPekq0qetqp2SstYtuhhfixKCljnpyBxMRKkZj7VsH
M3zUZCT9mgPyWWzS2eTu0OT+YmQBmqIf6jW/UdcMDToJL4jX75kXLxfDBg3k54ysRf/Lohuz9msK
Eo31fXJIOFoa/WsRJyWMN/vcu6axhllL0imc0t76aRNwvV2SZdp65C4Bq16TKkmmhAfJKscNDekY
q4aJ35fs9ITnrnR0zG5QPMfxfNcWVGPzFKOJ3tnGiQHsC3cNXLABhcC5uADvZqrmjhdyZB4wAL0K
3QJqhgwRkLgmbrvM+aT7mB4zgqNXcU6XvRsOAzk3xzyiLNDlFtp87xdwbuAOwnDWkPf7TeLGJDc7
Bt6D6ktLxfrCZW0TT3yaTtj8ouwx75qp2lh2Wh30IHisuQadCp/cz4y8cpVvnzdvEVUUSGW/vGQu
iVm9eHpGBKOd3QOaTjfpIOh35Pqla/pPdp395BZzabmQ7RDzMebovvSD98YtfVhbE1J+5KYnI9eP
SfIzdcS8HRdg2GLk3pgwJutta222Xkv1inQtZG0ZtzR+SER6kzxLwSsBnlFKvt2ghac82JSef2cM
PbRbjasMo1pgOvpochn0Ysaj2qvbNw4kMw8LoGQwN/FDkzr5rShGeBG5wBrQj+6av2Rk7l3GxHrd
kR6/0WyZAE6SbH9TBtPasO1vzeQWjDP7cV/mzkFf3hqPn3xu+Du/BFht4d9Ze7y0ssMha1I/Rwbe
n+oy+lrqNTRuSAo1YMphRF2/tPN94AQCdX28bK2JMPglnqBlWZ/sfolXQ40rNMWVX+oG8FxTPLQJ
1IPRS5ND7Rwsqx4vmvBeI9+50ZiFbYSNp5kI3IK8UGYNqUuxlAta2A936EPXfVMdxjggxSSfbudw
sG8svtXxMu6XZJwvtkU3X5vNfhedUjx7m4lUAzIpmf0LXM9GhsNlIXo3drZ510KL6fG0VqTUOsZD
yFc/M3ZW5u4cd/yRWulT2d+0AJoJh4eTn/WRTyilyZzJB2adL1TgyEEtINShVI/v5mE/GYt+okwG
tksHFoVuCn5eI+4Jk76L8rnfZPbnlPr2u+xXaX/dQazrtIDMU1RP5FI84QvAFEP8MUSOhOJQ1Yfl
llpwvE9gIM1kelZZ+CufgupMrIy+Jxl9AOZC6GU9TgfNym64za3TqPdvMQaIVTYVj8nwGnfnwKyd
bceQCE914CCysZ6bDqtMhS2sc9PvPtHYePHj5jBnw9fFmF4ZN22NMPumQzgZcYreB0m5sYhFXDfx
vZXxelp3/DlF9pFK5UXL6WXmrnQ62d8dZ0YQAS+aifJx0ZlexR1pqrb7UNb4ejspSLKS18q0Xxcq
Hpuq0zquRUw1e751nqfdmPGQ4L1GKT31ECn4TLgME4BKgYD5vpQIGFlkY/Mt1yMeoBUl0wcL3O8a
G+TWyS1UFv4xEBCMzSypd8siS0lj/tIYZrnt3baimGkdhZXnlDz68zwRGRIJ+5NrRCQQeAnpWrlP
pHpcQrHJCPBIscMxG+hW7gB7d2rS+hIJn2jfvNpQUGl3sfO9GIZio+s/6qoLcE9h5a8ic9cLuEuV
7n8fqwKXGRSZfE3VCXGSDqrUkwXz3pgvbn07LhQt/KZ8yjO3YX41gwKVwUvdnOkoZ6QQS22rTCBT
Tr1eMinMalQdIY+TnuRQtq+LuIq4XDhc6bXCRQaAODUyRmtVUvjfqD60pvMHyP9izubxfQPVhCqO
P1RMxT09kWnHgIe/IHddFwN+TKhaXrImsLg/JZOTtYdBqst0QN1L/tWjlAFN1Sejw82YZM79cCq6
AlNJ4S3OOokH7iulZDl3Ia7hnq7DaZQLXsAFl2CxV/t18TUx7RntO8o5q5/Gk9czEFxmx9ioiDE8
Oj0NNzojatMVHdkIZYVzX+rMVFpSpNd5dcB9jAKMoAfaXWBvigVWmxQw4iRG9vQ7Sk6tZZ0e419b
YAnJib0tNWRTYD0YXcZILc6enBGFmzMF40kt6qqYTgvO7CQW2iGQE+ckISsgkgu1dt1X6uNdNwJA
alxwKoWcgROkS3tdYJZ8377uLBrYrk6GcTYZ+WiXbtukAim2w+SI6MWIuzsSuU3jJP2qbJAiZLKc
VRceVqM6gVaSJbhUe7pbhDZX0HTcv7Pc1JotN9WaPAPrYnewfOAlbWc3iO7uPMuVgKYeE53VJ95J
N0miTkRjrxmwmadcmOapkmtDUodHl87n0CJBCdLRzlfOSNiAi0ZA7UtCrpxqzcA9ilxaUOAs+jfD
sqZt4dSMJrQIkl8wgOuuX9WG2m2T8nBM+cTwpesntWh+r33YZMDbbtMKTJN6fVo5WXxlN0a7oJrs
S+t9oXbPXRccp/K+bxeIJUwTUiiRJL3bEZskoqDVkYuUQQKkacvAOsVrtOfFOAm5UJtqgfYfwErz
kFbciQkm6U8u/gH5rvzxIuQmsdYuJCn5OtQRclmgxDJkjsbU2Qbek1034Hfmat1HVcica1XW+uec
kOjV4iICjSPoqQnJD84sU90nKziAMbGayr7FUImdtqSkrQ1Us9uguxgm8QaTl3xPp+yVMdA6s+YR
qnyOg6CMQU8Uz2XHtyQlYCMqgcwuqd7T6el1cpJ4u6aCzJJgZi6h0Twc4jbfGhQqdtZsnztmNN1U
OPt04OkaLdr80jcT8839Etgxg5PwTNG3Yc+xiY3n0hjetIz/QAxeuwoTWA0zsAs6pXxzB/cUysQA
d9AfNQ1sTi0gW/yfy+t/4vIy0G3gefrvopEz2pP+Rzr/6fH6+0H/Sg4z/vJdny+LL3Ue5lU64vl/
Oa7pMgi3HGHbjmX8lo5Y/l+GjY9LRxAhhIkX7OrwEn8hZPEt3zFsQ+jG/046YpGC9u+pYaaOdsVz
fAtZgmGaHwxelrAiBq9BeBqnbfKeGFpXsHEFQWJlFdwEfnhiWk7knms/5RXU5MUrooM+3ccaKUza
OB2LjtoxCl/szC4U58wvJ/g91BrpbiCfsHJ701UUZzI6rVGaPKZaR5AhIe0bXZB2GxCKO5Jcehzr
8a0xd7HRL+h0fn8k/yCQMTGc/sf/yTvlwOKnLWEb+sd0NKKcZic1PXEMaE9J1NFuitMc7gVwjECW
C2ELcCMlRxBYMIXWUMYMhqVn005rN0O6ZIfC0F+KwMIUplf7quEqt6QJsTCNv4pEsKV415+Q5j2j
A2vXRl8+Fpr+ahPddKcWZHCIlfAxJQQ+QTmARCfMWbGWA5uv6nVXYMQiqSQvd/OSjmctK48zVeED
04d6i+EdplNgAu1u0cBMsf09tajbN+ns07ZsntTlXsgbgI9w7ZRDxP99jW+7UQdHULrHRbu/7vbd
RhrJQwZUnbVpfZBDxLssJ7WI4g6GmeEzEJZtELUY5HjACoL7KS6NXeB0NIoNkSe7MrC+lofKNd8G
ErEJDKaApu6lIWzMUo/9bSJvqlHPe1b4LhkrQtdPFe6SfSEYZZcpXrJJyuCtnolR6GTLD8POZwav
91k6pdK44O3iPHsQ2RCcqjIHviysaoselxu+3Fw63f9jofZpSBZbe3YPVV5E+9hq7yZ5VsvXT86z
Ea1HYJQyxphlZlF+NQEIugYnr8p0DrGWALCV+nj8W85Jrc0LN672Mz3FAQ0hqCDh0N0MCyLds/pQ
hYvUQki7ReAzHmn5OWxGjVa6F8dibVuLj+m5/m6mtMHU+FONRGeSbvWOXYtu7nLunBdfuM3KjIZq
qxaVoOtjhWV8HjRUQD1R0TuiIV7ULrUIw4mD+UKIuWPdL7qsa2Z9T6dBLirvlyFL91lBlzy0v1Up
7uSSuTahyZIF4KKZgfYWoQGAWecYdDagwDfLObb8fjvU1rkpGxk8UCJKN7954iterXQ7yYj36/i3
isFMIGV5KTWKkdUokmNX2dzPYzjCVUEXa2FYPJxH6RMJXSan5SCbW63/4osk3wVFop9a5j5dvogj
nWmifeZQ7GgCPYVJY8F/ypg13iE2ikE3pTdZjz639sMNEFTvQBz3uOK3cXAT6i1aNjEv0H3+NONJ
n6Qp7BVal10yXWtgWALA1hokbkXwrbd7A/athykcFNCeySJGU9nKm3SG1kYN6I/IuHs1jEV/S7FW
E9NWlJ95vHtUA51FTAkarn7aRnUGoGmGeRBR3Uh8fqL5AMBPLyGGmPXO6yGc2j5xY6I9p3UZb8yq
e2ni7jt8C42O5GFaPOMYEDVa9O5w7scoA0dSP4bVPJzp8NNLrnbaWDzX+eIRBIjvW401CS3b2DlW
lnD0VyKrvlpjZO1M6XCtnRYac0TahmYBVeIt4lvsQ7YxuOIZdfFCUQyvQ5otxyH8UYIMOdVykfkP
XDjmY+osxM1nZbtWF0pumPXBzgfAQITSLFN+37q9u8mZ3a1sG7R/Xjw1WYs2IKLo2ZXzsE69Cqju
NDnQeOmbWqhbtNaaT6VnWkc/fI4qhpkTfV3Rpb/8EOrmjJUoDTQoT8NbUuq7cQmTnWfiQzbGiBKm
/yVy7XVh4FcjHvGFWU95jMaKWU2A798jEnp2ouDkxRooiUSQXmlBWqN5dIpqzaSglz6NIUDX2nou
zAwhtaftu76+LftaVmGDt9l9tMPiG4yCelsRXyAnigi5T1ks84JJbSl0XWzrLFxOoQ+GvkF7Rh2Y
hmzbiC+aWHiVELIS1+74PvQAR1uAEX1EFwtqjUmxdxe2RC7HWnPgOvHgWi+twUh7yLSWKhLtNL4Q
D0OK1sYEZ72YM64T8NUVk85tZ9L10xC1+Q3I3CjV8a3o7mape+fWQBZmQwxCA6WXaM+BVLib0Umd
Q0wE9Zr0u22mWWJd+AtFiBmQhdt0Rxsd57mwHrLJnjaF0G/yyPpqo8Giekcs2puYYZF6GiGZbcJ4
leAi3yicG+FUJD/2NaAIMshSbwBOxyMsbJa3hqVFSBHR2gUpLhqzIZCz1FEnmka1QzWDpjM1wTbO
/uuUlLtYS4P7JWx6NHikcPnO8KlyQ3LD0mMNE2OXiGzryE4gYoXigC7p0IB67ypU/znAP8MPADxm
6aaM68+mEcHE84nss4jPaGKGL9HQvLoNBFwrxM6lTRrUZS3ptnE2LMxnhQzfQ90xzluPZGkpjzEO
JS7iqaGClNZg90meaK2BMn7VTttF87keLYhmu1h2QghbyPx6XPs9lKaFlLBy1p5dFE//j70zW47b
WrP0q3TUPSqAjWnvjqibHJATmRxEUiRvEJREYZ7n/fT1Qa6usFVVdvd9R5xDn2NZMhKJ4R/W+tZG
l4bx4HXrr6fetSowHdR6KwlVMLzvYRjx1xoZYifQ/3n881ZfR5TyyXL0m3o/ZKsEwxXd1oeuOqDS
Aw1aviUmldn0CJECZUhlN6SdhPeTJ5ovXp3fOj4ZlczbkbA47b61QXzzKAvsvrqbhVc8l0g7RfbV
U3TLmUfPlQjX249te68rwuuq7Bzr0QSmAXgG/d+EMJ37fHgwzTY/GENdXYbx3e3dF2w15Po5mQ9C
i8vScjJUXL0FJUNpAlSJIkmGaV+tJqqaQE9IY94QNAzyHZNFRUN25k1DxfY1r+7c+DEEnHU3RfKN
jNh21+li2KMnyRg/obx+zVXdbx1Eo/TitnMQC72yL/3XVCj2MwOQyLjwrPuly8V9EU8Hpwpf4wTB
Yl1PT81EJ8/k6WeOa6FaMNXTlgapoiKjphl2yxrHlVvuAu259E5pDbmn+8n8hQVAGWHeCA+9dIGz
Dfa+LNkF6sSpPqqOXAIIRCnvmFQd54qdi5uFCHjyDlmMQQk8hDX9c9Tf+KrhFfLkiEIcvbogabS5
lWyF0XM1iqiMk5ws2OIK5ooZTe8LCNZJLi+SKBA5D/BfB2PXeh3XqasRadX+xUckw7zjRycJ2eh0
+eq40BVrMLSeU932Oaqm0uhKpskSBHFmL3vlx96HD+QMi76OjpVwziXxoxvmcOTqoM6r/TA7UP5B
QUQ7Urj8MOq2uIX32/Tsxtrim1SShABq97T7wZf+pbLHB3h28Ublxf1K+83zogw6kQJxU84qzX7u
ftV5UQpA39rNS0n8hVq+6RUfbGXxoXTtoGH/gjTswdfwwUrfOhalaW0x+xMtN6u7KCxBbtqo7uaU
hkGSi1KOcivt8hO6pNVE3oOepbcbSnFryOlWegjOq56NVh+rQIQDUDFJLZW9Elu3Mfz0w+tBX8aO
jcimD3oOeYc0liF50d1bVQhlc4pcGEYDiuAaN0dogCMNER0mAoVRGzMAzpFtirb62i8/lpKEzqj0
rkujWiJ7EWSmQ/MsxPwyz/5rWYdfKqyJrD/BOTIsCnxdtEc1v9TYMP0ZQ6a9hAdkj4zr4Sex1dj6
7YkcLSzHNjwFYRU7u5thHUEzxHTpyg2FfsLt1AfuItL9ZM1MD7r+iqLnGPEtB6XMyyCDmxM1a2gt
/HjX7S62zl+apr76trMPI0FqixXpPbKeG6eMkEKVorxYDFVjJT+r4WPqxDPvm4OtmFF47vCzFuOp
0TPXawK8tdOapARt/CThdgqiAl33xPbDIEpIVdHFyB40ZfYjJgTKwtbblYl+tETymLbQQXDQ9Tvg
ILp8g7dTgKqhDGK7wXU43URu/RiDzTVy87kI0cpg/D+ZIodTWadfG5NMAG8EXRRJfSpT+I1LCMiy
L3AZoIXZMN1c4ojv1tIX3vv1Q5hdLffURJDH2JB8w9n82JLBeChym07OTW5R4y+Bm3n3onem/TQ1
PIcb6BIx9RNjXfZH0WkmlPWoPTUEk082vW6y+dDUpFxnLuiv0CLlGfk5Qz/kuxkQ+SWHYh0SILiz
TavaJdEIsFE1aGdTTrVJIRnJ9LnJqwfbnaZTa91PGfV4y2fGM+sfnNIHzws22KvciwHVTjfjNoyY
UCKcG86AjWAhJaCSO9iB5GjOaAh2tk6tfR13r34V3c3Y8kISbBvUC/s25kPPhUOMNs/C3tQ5amH1
7ti1uO0i0IbEpkAE1lgo7sq5eRFFxDYddtO2jVye5EyfeGN+DsZxsVW2q7FrHIZx3JQ1GY9QZGY6
O+MxDs02mJtFHgzVFoH283rbts5T1qynlGehB8GkC2u0LOARUL0y/c9WuUrp3VWGnRB3RE08dO1V
DkhZ5wHmoEjER4SqcG9b4q7UPL1kZhHU7T4TcX5rtvJ7GE0PPluxrZfzlHBytN5Z9j21fHc3Ju6b
60AyNWNkLqoimmG1gZbUu+hVEleXJGmDX7ejbVMDts4drwrozdiKOOOVh6OOqBwjC0B20l/z0qYU
ZL5ozD+HJcEOwl4nEtaLQqWP9OE8xNP3us9r5LZHBeHmoCY33GTkoe77NMEdMK1FCTtEkPf5d3Tj
N6pQ3yuEz/ZAi1jlWNaq4TSs4ieF7IvTpO6EZV/8IT1Z1c8p75Ynw6DmYJJMTMfJjogQKwoP9UJe
fXdDjGOZB6KFvTETAHdvdSjMYndNmtDeAQ6CC6RtZoYqkl0daoQPQ+KQDYJmIEmTky3IlohNJJzY
9hDPuTbKtowS3i/IJbHdLCHxPDv0fdwfxplpKbryB/Spz6WdSABmUKYy9mtl/Wl7kHrpRSBCir0Z
OP7yPs4d+PjU56af3vNBfklaC4JndhUpClnyABmSVypk0/juU8GbE5LycvZxkITGa97pI2vgO7Ky
y63TNl/4gymbcPfsO5m9mt20J5RVbYnwnnempMjrqywO+n7GjdO/JflUnooIbONiiD23cUmrSw0d
3XiZj9Y7XFahdnQd6OXYGrLRLPNqV8cwFNPU2y4m9NeK6HOwhlDdRppLL18glEcTpE4qbFfVI1xr
jNfVPCTIFOsnE25SgJx6H1spKOMYLRim/ev63+KUq0TBGs4wUZZ1FvTuGxNELtc52fYLuOiBgmQZ
9Ck249eKGO2NMqoLUD1Jut8mr3Py+eYqo2LgdqAsGIhcYM9fFz63/3oiQe19lTdjrTkZvofCJ6cD
F2GHjIqYFHgSPAJsb2Mo8e5ofIphhjprqmrCmcGDsnX6SYLylxoOZpx/GswCmplxOsJWSGSOe++a
inzgsScryNVA61jjU9u/pJWPRjZ8Vjb7/FmRl0ERubXbEPl/FT6A8wN8C3XNpS0iByknGE/+YPWL
1vFRjQpFCbuPpaLcmEpva6ZM58usCzfJmo7r5I6COm+KsULVMM28HL8npEbvKgEZ3fFRTXWZoJfn
PRHN84yylfMWTiY3G1jEsAtD9pzOwtwN9q5Zz8jBGw9V/2CDPU1tfzu5cYQ+X+1rxGSopOpvSvCB
jTh5DNc7MhqZ4eN2vsThYB+WMGZ8InghpS915Lzko5UdZtXc1JPxfZo63rH9e4IOLyE4GynAbeti
KVpueYaMg/EFEiOozqR4ArxSewg4ix6u4qj4x6ajGMJrO4cM7AgGRDH7nmXUr4HOluknpUVsNI8s
rHDYuDNLxEZjYp5NglelAqlp04dc2kkHi80JpMp/nq0S+RsaBcmLkrees0lhIG3aiEy+noeoRooE
uBTNXwMHVFZo/KfwJ3XVSOz98tj0YXTMs5AoR0UWqYGSue2OnapuhEM1D5t2PipLP6Ma/RJ2yV0v
HXMXe/Enhq+DV6EHnhb30c2bFyd2HlKQeO7wUrnOXWd6m4H18UxN4c/5xfGzL73N3TJS9ceFeCSm
CNYt6/siRAAVAflGktpqqCXA1EUevoV0N8aQMKqaLy52xyQGpNlOdC0mYl27OA3VcFRGf2eu95pd
fTZt+bXy6SX0TMc19t81SamEPSAWoCu/74eu3o+qf2pL8RxaX4zVhetUxs+uX24lfjCuxcHZcvXM
u7xAbRO18/eMxbivAUyOFuqR1vggqpcld2fM3Bn2Nwq27ZSgDhq66LXxErAfiU8TzaKoH5P7DvZt
6v0UY3ZlncuszIo+Ylvdh3Sc6+rcK52fENW+VOtnNqb+2SMlpRh4kEvE8sg1yZzim9r6wNo4J9W6
vISnD3s8niADEgTtzKecs3itzds5SsTJTutTRpm6LVsZBm2prACtf7SlDw7yOpmCuWVwxnyfDiRf
E40Xoo27NeM4X9OOFyrJNf3YhacvEvKQ4zUZOVojkukV1sRkRn0vRkiGck7JsUnYArcN4SUeCg5C
tKHQ1vghsO6Zd1FZb/EVEmnrVDt3TWqWRDbPRDf7a4azXNOc5zXXORxIeM6JeoYzmW3GNf05IwYa
+2d8TATJ0LPZXUKoZBtKbEaYevpeIPYi6CXbywpwfj3Rm3uFbBkRpFSvJj3ddXKalyyw1mRquL4i
MBPnRbpUNMZoetu5zq9NBhjVJto6XzOu0XXCgVpzr601AVuOZJatmdhKZ1+7FBWC0T02YY4KBybp
lxk3wTx7eChI1l6nT0egnO9VXzwjUKiCGHSrQ627NR5yL761aiRNS9kmaDvH+QY2948+jtTWSRzr
UC2QHzH3+rchRT61FhH0hZpPYZo7V0dzITRygT3q6IsihYoU2vS2htnZt9h+xMI7hCdoQdB4vCaO
Z2v2uL+mkLPnJ/LCjqZtqMkob4/5mlierNnl2oLmN5BmLjFxmBPu1iGriQEmeBJ9qepLZ5svDCqx
Gmd8bpuhLWjSYU1MD9fsdKUdAcUT1+8AO87JMS3godkUY3q/GOTDhtH8NKEh31VrLjvT8X24JrXz
jJObpuT31ROpdSViWQ3QCX8PGe8FYe9qTX1PiGHCXXOu1zx4qmQeX3j/D53ffkuK+UfNWIYtsnv2
6/w+L1mKjnqsgzo0yZrHlbgPU/9b6zbIb2T4Ukr76kfDt5nZz6XBtguT1e6CeTI2qkM3GYqR6OHQ
Tjey7Ui7p0byCEE+M4n/wPQCzEfMA6nqpHx1svhMFxclr81USkg6AicE5m/U+QPp7M6tlzGfY3wd
ZKmVH/gox37O68ep5ebGQHhKxma6Aih6CUsjOct6/ujTprlpS3JuZIQezZldYKEQhGzDNO/iaTkt
WNCcyBm2prWxe3impogxGuKY3tjpiCpwse+SBr10Ce+bu9afj4NPKAZKS8yCGH3S1Fkel+rOGElv
T816eEhKEGAt2GOvb3aueYpLxz2V7c82MpCbqfDH1KRrtpFmmYFIIbGMG98cE3iBrzY7kUOXUeL7
RqNvh859noRd3an6Wtpih4SdOrw4mCbrhCLKxv1UsWpCXYlAZGy5Q+8amffnMA95frveDaPZLrDl
Sgwymx/+sDxGS/qI3vq2194rrqEN4t/XzJjdQzPxjfr0oFi5MZQln01fOA+1GJ5pl8MzushRs6Cc
U1JI6gRHBC39jDQLzw/IoyVBu2no4dGpIBImxXTgUQgOmBzGcjTCwNXyKVQE3oqqmh66KflMMqgy
9EjolHjFT1n1MiUxAy9uSSxDH2WGNWfdFu6SiTzPxFSQj6snCz0GTGp00HnP688mfiUK6TjMzHnQ
E2ICurqRJRgyhDBJvtZsCYJo+Rrp7AIVJdzo2n8bLBsdILmpCMqp7RaCgwdg4VQQg6Q2jEofuVjZ
PKToo+iBiOu0EKED21xO43SDGdtnfJka21qCeo5DQg6zLN63Alkm6q3bmQRT143kXuKo2SbkIexz
P5Q78L7HKnODum+iXZtP10lo7snm6p4NJD6bNGxQPCM52wjfv6lvM9YSj52Dd9xnBO6t3WSczTsN
cZyEC19iy+o+HYPjjFOyK8aUMCHTuUVg5uxGqb8XHaz7QcZHO6wuyFFf0WKSjBcyX8GuVRmZyzOx
i4/O4N2701KxXEKyL6zUY5FnGRheqcpjDMOIPnVUrQmuC7YEcNgVeaI+OztrcBbmddk11MV3mqv4
kCa4/z31Mde4F0RdCUaJKGgjdE9++5lPI1EZCWFHplAg8A2HdAw8F4Xt3KDtfMwyGrxssbk90/FO
quE9IgNq7PDrLYb82hTjRxVP8U3GtnunUradosoCm7M1Fk3L3oNwF6M3R+bl1V1G27xvuvAgY8/c
2T3YT7tfTjCIq82In54vb37y3fcs1tekcPKA9dtwtly0Q7xKRFY2ga8WmFim6x2jgrW0jf/CmCNC
M3Rd7vK6+jIYyUs9TEcFCXPDYDHfjTUPgYLxTDqsc3sNKzPvCEnLQtb13lxmu7eKUfXXeHT43d2w
b01k3wnIzmth1tOl78kLa9dsgsnjTT+RUJhVN8VquYU71MGHb6ydSKbHKYu8U/aENFDvU9Tl3kTM
IJa/OejNmDRgyxAPCwkF3qKes9zpjrjUBCmNsYlCtToIYbK5MZPvlA1610uilIRvP2RN2O0Sxs2b
xKICqfE7b1K/eCS3geLeRZGN0Hh1ybpYlqrsR4RmFJeB8dgTPMB58aN7P8snAvEsho3gwdv8QReO
d6eTWhCA6T+6BW8DleirQ0PIQ5uUb8cnZ88XxAtQqM8z1NRQiOhr1t+1w8+Q2vxBi1JdOwOugx32
HDaRPhnA7EEMXG4PlQ8afMR03kOv2UyR3d0NpvWtWJZ8n2TGXTeMw5aK/8YAFHcd8z6+bersiB98
ZzpT89ISDoTOVBym0sKXkh1a4d/kY8x4W31mhMD6YDhM7qbaaWywPtAgKucYrRCLwZqcwyJKIusk
dliZFv7BAh5CHIXa9VUqd46DBliaVjB8TXX9s2wHSuQ+3+at/abcqvxhe8XZLfYEKle3aeyTdGUP
B19bzaE1eLzULVi6wtrhf40D7fo0RSGl90QM14w7QfC4KFDQbA1teruxQuHUJiS6TdNjFfL46QG6
RS65W0uHTgKT9zdiGDJMoxZO5VTfZkbHGH5RWZAs442L0TFIsSANQ4ZPhMaB9cZMZEBknPJ6GC9W
pg/D4GY3w/zall13MqmNsIAn+9mLzZusQCpbFMz1cEGT7erI/kLGRExLiv3HX4x3RsbOeSr0gzdl
y26c9DeqDSLQ2o988BACY3wnK4L4KDNBXJavWeqzc8iclJffYhUP9lrfeERum12b7Osp9a8e4/IQ
XuYmJXHhbg413oSxPxBuKQB2s1v7nsIZ2/uY05Erwslb6d7WyvlWUpx9wN8Imdk2eGkX1GX+mHT6
HjHleIe5nlQ0n68zbfQ31pW3PoLGT+2bJ3o8XmbQjrF27ShwusdliW+wUO5q1/W/pR0igEGS6WtW
0RW1JO8+PGy0jNY+zezAZFR0y1uDWDjd33ley9dncUsTe94m/DsFz4rOlDuGBO6mEAOJ1zGjEz8x
7H3eyNXVXR/ZurM0Fky1S5wTzHkAvVvlm0rLO1AfoC0EhuI+vclnK/vim2eU8fnNrx+GkRY3rh/S
WYxiF9dcCx0aDorYjq1kRi6wYkKAjWM4txXNfFKIhM2RBNtAwoHI/THwa+89wXmGcVHb98pseGqy
V0Q1wCaia8xLP7uvUV9eVB6DlIiju9JNi69FzneNyYY1KYkOUe+iI1k3nRb7Ksx/4hlspr3ctawI
CRWg4FoU6dAVA3z+5IqYEc/bqKR5soeFvLdaGTsmdcWgzkbH0Eu64tC4HgmAY9UDwjC2qE/8je1n
830m0DvPpMu61Xznybw6ZIQDa2UDi6IMpIj7nEvN3pI55oQKfG8rtgcewBFIHIS41hYRv/FCgdIy
IXKs6YIuRR8UKZ9QENJrZMhHtNhMrfVoUCYrBne9w/DL61H3zOMUECzdCcCQXZ2RJ++Jk+rC5vrr
h+mn+wRXwOjaycmpnYWhf2weamTNdKKtgy4sbb/GVFTeMpYHE6n8toltQipleB3MzsZBNQgCbadz
ZjNytcFebEukuRvp65N2bXVjk6UKdbq9x0G0FsvnyqN2mns2IEt0BD0tAgs9wRLpC97nl6hx3RsR
J9GBTTvmJzP/AHSOMj2v8SIQOwHlg8QNMaVfKxabS56Z+2YUN/PMg6mqm5PxkjpoN2qjGAPmztMx
gcy/EXbITabH+JBbM5s3ApKjmco7mkYk9GrUj3beS8LW7JtoyHzoEfq73KhBOC+1TVlbE6Ba1ghJ
vaG4SXsJRYfvx87UIfGK4kxWxX1Ej9AK2eyVTVQc+FLj6M71TztLfviNKYMGj/C+9ltn7yaAeYbC
4RbQVQ0/x2Aa5n7LC4XQBsfrpkR+Zhr+TdciRSkjMEOZh7spYbpEFt1Q6OhLyuIxxRVAWcyTMX8G
JTRdEX8JLFDCjQgSsenoSkmIM/UAAu51DbsmSJDpU6/DQvLBCbCZt12RHmvBl97RLQA5YKGWtPyW
IZKBmL2g19H9wIKM8d3SGYeuQR5YYrPkLXYlHYdkzKG7RFrgy+SVMJhjvGtjZih13zoUdbvcluJg
LH6OO2jmSME2iGKBrERKWUl5YLDZDdrqMUpCHagkcY4mVsCdsZRvnnyyLVZD5pjdVJgVNmHJdIO5
ukpPrl0W70Uu6LaZAal+eaTlD099yjbGUggc2lAQOdG2j74EV5d2J6YtaKLTiXMm4LdWilE86wh6
ZKTImbnc6ThXoMkfqq6kU5rjc4yc76Acmwn31I1sQWl6PfR+5MhoEGLbPDWXnZX3b14mjaNJ3lo4
JMZdg12dMGCeu7pgbGZKD0pIHT+NHk4lWesHZ+4SMphDVJgVdoDBJZ2y0OpSDEl4XEfec50mh6R3
fqiF3j5X5XGcKqC0DvRAnKNnYv9eMivNAxr45azWH7/+l7NCG3ovJi1JmyOeLIJXmK13u1+o+l8/
fqkxkCaM0GnMmSV0jMaotVPApwKV0pmOg4VPUlGwxvRTqMMAY69acKwk6y/9+vVfP7q5iYLekM8c
OivfX7x+BayB4NHuPub7Pf/6WxHj6GZU0zFdVW0JSYzx6q0nooAlFc+M1XHbB1Sde12R87uSfvX6
A00hApDUNenDyNf4ZaT45av49eMFE8tylqv6rDTSJ78dMJyNnv7jb6mV4v//tdT/V1pqJSRcuv8U
7u4++o//9Qe67/pRfP7bv2BqTLrko/wrhe+P3/V/xNTyXyV6ZcWt8gc3D53vfwRmKOdfTUcK/oNu
2vpDaf0fJD6blA0hhak8CadPga/6Tzm14A9USNZg9wmF2lpZ/08kvt91xgjObEfYZGb46LNJEFpB
fX8C8SVLO0FOtlrivkfakLhTBLIuT41m4LOw+/SEZ+zLmKf9QuSqOxcT5ioUHECrzJhxSZyJYPF5
6ygP9ziKlEPZ3M794BLGVDxzo1K0TdauQozF/rZf7ZFSgu5rbEqo+FRY7HIcKkfG3mdPtG+50xQB
rLZxC76m2Q0ty9b2q7zr4obQ8LbD+VaQbF+95l6igzK1R4SHFiF4CJyAbrEiC/0braYhIFqMRw5R
eFmDmVwOJmEPFYjxloNoio8md4aj57RPbdORj7wmVVQmTqLRYXDlWOIQMYliPMAQoTSGzx63wmlA
c5Xzgt77g81Sy4BAUeB3ByjwURf8AW29nOdmKQKEFRWQp2a+WLJlIX6ulZzuyHU8slo34fWA/0xG
HgzejB7mLbbaeqd84uOc1DPYZwg7yFZvB/YubztZdrSL6I2U47VBYTELKZkgbyh/9HFAyS0jv+Mh
5LwvmWv/EZfzff7f/wOr8TchOheI4yBBd7lKuOYYYP31AkkX2Y7VWNcnsBFPZm+NBFLyI5dE/rke
nrpoIegHUs6dOXBQDrggnfj/cTL/dHf9N7L438Jdfh0KuTO2Q+6M9C2TGJk/X6vCsBj642A+TUZL
t1yXb7h0nPYIHuI+EsWzocrPxMn/6Qz8xqpc/7U+Ij9fWtgOLGH/dgY0Xj7dxV5+wprMzASwBBf2
2svExNT3vWiBu6bJLkXzualbUp2NbioPIAPPfAzvxHz25e/Pg8Bo8WcTxK8jcsjLsTxuWGmaeDT+
fCJSU3REAHT5yYk5EeiHnW2nsPYsU3+Yq8oG+YpU3mOEvffS7DKVuUaDikwu1SiSbUBIqG4/x7lW
W8/T1kFVIIvXP8oLkUnbRGZ1Yfrl7w/aXg+qypeoKk8//u1f3F8H7WIBkY4lHY84tr8edMQdkFA9
cdCqJSiyW459KpHMjwYSr5QINtN3k509NW+exTypibgPk5CFGwjRilHfj8ZbSrQ9PWWDUZHavkb2
kJ4S2nu4L5TvmKgZ7m7zJv3WV2TO5aLLziOOCV6tyzeQMldGKJwIkfyYjbnHEADezo3FI5Vrv0e9
9PQPn3i9MH77xIAH+aRsJpSzZhv95WuaM6AgRWaC+uyBkxrUf22T0LtMz7HU4sZWcq9KBDOmcNIz
OiaTICIr3OTaI7hy7d5rmwZ2HAvme4ybzNalobGxwQN+FLN6GtnN0V5fgeOh1al5CKgaWWuZhx+q
thhIDU12djPLDEp3+GiqWR9bg/VARWB1E/rbJHIQU4X/dL/wcvrtY7umKX0Y1b7ip//b/UKyj4/G
1kZO36qnShFwZAh914b5NziQw6H5WeLGL4VlQDNeUHxVLqLPvd9FFMEdkmIEED0Lwm3BYPD6D1/J
f3dsluUKHEQSwK34zT7UNiSW9S1S/2YhmTTzzzqvXiu2JLum854AZsKvM9z9r9cBLFCXbhRNR0TH
Y+cD2LRxD2Kf23wQ750P8lMv2R7cyQOXJbSFsZHbqseFZ+n2p+uYknzsJ62Ws1tepHTvm8hqj4aY
zH2FqGzH5Pu+Q0qyM6IE4WFdnJG0vCdO6N3+/ce2/usjzEU1YVkkbXnKZyT91yuRGe+URF6dnjSJ
WKtF9J54RAVXoIfxqsFMNPbOKfvD1NNhhPwfvSBkspr4MS2c4lhCodv8wyH99l5xcKKbDtWoSSnj
WuYKG/7zM8xJjMkaY5Wc4lBxr5r6zow959AW5anEu3WKe5kdo9G8CCXdXe+318RnutAV1j8dyXob
/uk2/XUkrsUuwZG+ie//t+s1Ze1qtAa3aZ+EABt+dDFestXXQprtNG1BtzEgj6OzZvhIA7mrqrg+
9kUNEngCP2P3/nMuBZMKtDiBK9x9BSTg78+WvV6X/+UYbQ8uM28+nibr2fxTmTZ4OTL9auZR0rlX
hc8dP3zGzKh6MYTs3hHt6cgsLj7o02Mdf/NHDXN4EubVTYorBeUP/LTJRtaQK1T6ZbYQq7QTlANZ
3AsjjyCls8GulFPupS5GeHXG8zDEzbZaRAfhlmpPQpYy/Pofz/5vr4X17FtK8k63PHDU5u935LhY
WdJgzTqZzgINtUdlSWLYJZEy2vUd+ES7R6on2CX0QHdQnAFEDO2FAW5XMVj08ZDDgM9S4x/uGfe3
amM9MEGanefZkj6dULu/nvKRprnSIaDmKVUHv2cu2aVVyrt+eXJNxDVziu8jyfSjDG1rPYExi6kE
kAqCQsGoROPN27TsdHfdjB7Xhe9Z1bZ/csRiHXXeBZo5vudP+Z3JKiXwRxx2YyKtjUTdD3tqeLLX
Mc2gU+OjKmra/rFjgd3/mDMHaKq2BoIAhpsJb/VUucXDAK8jWCoGVgjJGMMJiDWKDLubWPY/QsxW
l2wYrqXIGLiPfI99Bo+j7j+Ax93O4sypRvke50dFwNCgInUgtwzhZYUm4Ve2XMiBPPz9Ze3/Nw8B
lFe0Rz4dkjK93x7HlKvhBCfGODqUH8cJXl/egLDWmg+eD653bxfjQ6hgnchwLJFdyzzAXlgHnoVI
14rEgXW3DYdydk9gzXduXLCsh+u7jADu26r8rGynCdDEfA1z1R25n+U2UnBVBGUmNs4pOcneYXiU
hYoxVX0HQc15q8MnTH/I9sUNVvw8aLV6TaPYY00koLSUYXhaRrs6686h7ADRlkO7oHZanw/zBVge
DI/p59T5IC8mt8dygNvJM9FPTWgvBPfyR9wxdYGphueBfsEGphl1Kjr2GQ1/YjDYicKWNWLTE0MH
x6QmOW83oX91I5ZMJVhmjpjo3xZqlVGlZ0fP7N5d9Ufr/z9X/7+9L7kJpMn1b9K5Uat6v39Bpir7
qss5S1jCwR+X3V0GIJzh6sCcGDhs6vZE2zEDaSS7XCzkT17OjJ0YvofYtZic+4J9R0WSaAZRme1F
v//7S+jX0/mvT0Zp8h6n3hCSn783BYkhuIiMjhnuWsA20/ilCCPIkybvdgRHZIODswNlFExhpQPw
omsqUPW+JJTJ/mJ3mwoNuqN91v+aBuwfjo55wW/PbWn6vhS0Di4u6NWb/efn9iI7t3NmhKqyFc4h
YaW+jQbEpKlP1riooy2qvuViOP1yKYvEZmV2LHQqNn+89GK21n9/QPYfHf1vJ8xGKQN1iVaKQ/ut
Ks3bGqMXTLfjbOdi59pd9ljMKzNBnsqxNF75pQBReHkD6j4+FPWnykX9YVdvDBDJ6rHt9vvAXNEw
4uI4we66ONUn5cxwCf2pRBfv5UGc2PeApeb9FDcywNjGfQ22FLkZwr+RSfeAL2qM+/0IQeu+9UFV
I/muT3yVt+nc/ajqKr310qo+dj2MYcFOu4sw0vqcySCOIrnVarQPYAO+tWkc38wu6pCsagFKp1TB
rvLOdurfD1QY51hxnCP7NAIVv5vgjUBbOG19duxZHZsyugw5fxRK4C5w0WRuSIZ8VJ6WJ9beE4KP
VaNGFvK5TsOJsCY9H+Kx+8nX3W0btl8Bxp4fdgvlJc9bPhSB6f0qcyuxJB1Nm3AUJECXKkqsnR87
6ZOQb5zs+NYup8fQdMLAn1BcRn2WbT0aaF5y0kL0j+U3zKMJnl4egDRzTqpsdwnMYbGTom4vvFDf
gSnoB3tGiuQzknD1AjJril3Qk0wu0JwkB6vK33zLmC+kJMebacVv0TaVcEuct4KZN7UevHjl72qU
dLdYUuZLgcp10/D2hcHp8cYCpAm9PIwPVRt6r1qwFxSHNh6XU1+Inzi/xeOQpx++XibmQItxkDiY
2XWs7xBPHliRO7tXHoLXwjLULcLiUzf14TVft/R9ySj237k6r+VIkbbrXhEReHNa3kolL/UJ0WoD
JJ5MIOHqv0XNHzHvPwdTMWpJJakK85i91xZ65J0Mh50dCRvdBGidLo0ByQQRgWZKt2uXoeitsUuM
CS74Vxt1Gd2NvVc2Z/Vc9cZxdgUsMKIIYLgF74nFWnZqqgc5aqQ+voM812Qdi6jgK1RzsRZJRdof
TKeNP4a/UhdhHG7I/MIMaDGYFkhOmaW/0jaDAGUlwndOOMeJtCaxlGM5rWp19Lvx9xigs0oM30Ic
0uBFxv+7kSggGV5cXU8mmyxAeqjx7UfkQrszRg+KqmTjz/1maC21knTN2wHDJNIG/+xGsNizUWJY
lMHedrurKYoUUQoATVvkQIUqY2NZKkdsw1LObUp98DP3yXaGhcOuqVN7dkFzjfdKaDRqRVwmkOTa
29wvP8IPLkFRm09ma53TgbZRsTC7F91dFeMu60FwWsRQhD5mx7yy9rQ49rGGO0jMu7VNDMRITedR
Iwa9ve0CR8OiyjG6u8VHTETbVkq00vkQZbeiYIs6S25fTvhes/566ix4230ObyuuzeEaWZP1DjuY
JYr9ZhuJfreXpZcr0TTZFEyImFN7pYfE3tW+3OdxEl+QftCPhWg+nZa+Vr8M1eRfqYEaUcaIZr0Z
w4D7CO05uZrlr8HE9DO7sbfRecQiefmlMxk9gksLFwBKsZKIbtY+XfIudwjSG9Kk3UQp5qMGq4yT
Jg/29MtHCDChALnmw2ysXFGX685lnWeIyruY+PZpBq1kn83Dq4tXLsWtchk0hiXT4FYemejlJPsS
PKqXwdLX2B/V1iYL4cnQ/cZa/nBsauPeGsJu64pev4eNypH7zW+5ZV+oH4F4l1X3GNr8cjmroo9U
ze9IDyL0apF1ncOWJY45QLPMvH05zs77wpqDiJQO58Ghy+VumKWgUTmtdo30qovvwGUPstz9qOzE
3ziOqM6TjUCxNiQZ90SVrATeIokgck/rzusUMp+w2FhlOYs8y7KX1Ur4qx6dgR2di31dkArO0Oe5
g0Px4hv4RbpJ2GfLEz9gcLDR5HSllHyYgmxLoUHr386fbselpwVCjtGO0UT8pxyYGtA1/rZrQsJb
z+mPjjSGRwyxvIRl9DSQScjRh7SUNpsOp0oOBCJYm2py8ZRWBy9IX8tRd49mXauNixuNfhzPVD5e
g/iRt7I4WiPG2ghrN3y65oirA3GuMTgPjEk+LQqZ0lPyNKZZei2r4gwMYD8X7ZOXcg7WncPyO/I0
13o5rDsh5akYUVJm/d7pxp9V7b4rdNzXXDT2BhB1u0O+cspygUbamx7uz6ol7kQzC+Ntrsdui/Mj
3bnWD1d3XKtGDzRPYeIWhdM7VGZznSXy5zuSBHsXXNzy1NjEELoc0LheWMSSoYHn4TwL0T3hY6pX
oQT5YcUW/vDhpSt9sSsSh5iEqPN3kyVQs9U+csTOekwZhwd92K/ZUhQnSPQzXMiO+JeoNg8J5gH8
JuPWGAvKbx+fS+EX5ykDVuQxdCXnEf9D1U7Xse7eQIJQQzvDZ9H/VCXDGzoWkOph/qBTlFWi4w3O
YKqMpedjSCw6YjQDzDyFwD9Sice68y6V74vLmJYd5drIUtVhlY8lhrsaN8G2rJ2XlJWya52NCG+o
2XZHYdTbsSrDixygnTjBwW0XKd9cHIFifc5RYF3SwKxh450IMGi3hBLM8Bm4RzdRrWgje3WIqvzc
hK9RSvcQTepUGhIwZ8bt1jR9DzNNSK6O0sF2aAaUaWXfnU1/0TwC1o1T21pVU0O2IqbR1ZgHFsrq
8A0PKMLPtLpGbnqaS4ZcvWh6rIIYPfJ4Os8jUSYGsDsTah9duOfTx/Tr2k/0I2EkES4sXP0DGn74
oflsPBcuYV6yZIcCgLTdFBBFm2DIT530kMXqGSufmI8uKJt9wA5nxTYl3YVljdrFHJsjSob3MBt/
jMaHLn2gpRlOmn5at2HsveTLwoPr+JGzIFxlEZWh18VvzUi0BNDMIDhIpB9rO3Gti11uwzB7yXrG
jJxykptuhj8ZyTZrnXnvjM3ez9VPEzGz5k6sp/LRYP69ovNj7ITHFSjUbgrxymjQDpP035NxhkMm
oRMi9ngKWjKVSgT8vjIMLCKAOSad7HrVPDgBGRIdtdOus9y1cL0XSmpkef546XFsJlind9Mw94xh
iu9pG1f9d0MQE6xX5uLS+UoCfEQ6Lg6hm792jEZWEGg/+xGPzsBt4DiisFgNsOopiRc+ygTe1ogp
22xiq03Cico52OcZaAlzFi2Xtypa6ZxgG7YCYC1tM0OJujU1ppXBhMT9MaL5536a41sruDVnif06
zp825tFtnoD9dJ16wFAMNlQHpdqO7fS7GR1oBoWPA6J5F2NHYpOWCM8NsTNCygk8BQTy1gCdza8M
XEab4yIrOokG1OP6jlZjNaKITm19wbBuAGQ3Pl21IEWmn/T2aD5a2PuSdrvQx7Cy0ZrmSI+wIZNL
4ci3lAaOsgLuPmX7MBj1Jkmbb8vHzueXkhyJeWAAk16HipGd8PcwtdVatmm57UQEftUHvMLibgas
SVLSI7DwCPHvGiHjKghKYPyoQVYsvT1gmvj/Y+xRg0IhpgrItDNJ64LJ/4q716MD6x3gwgQQX9M4
9SnqwGUYFDX2T4I5ru1kFGuFTLMzil82kvoouUw+YNtqwjFvmRWVQp8/oD9W3K47c53G37DDn/2g
fGn87oBA/00xbyDOhiFHG9Gku4g6cjgWVWkeooQLH1lD7SouOF0Qj//Klb0p4XzOM+pshaaIWaK1
gWNNa2JERz9PrM0PWZfVUxlGh5RLwcbPMdqKZRpoDvaw75r0pengq02x111ZAXJKtNrYTHP3g+KI
W/bg5Rs/jd78zOTWaVV7wC8YoZaHe0pziO1vnQEHQqBLivP9E/cvuX/4z8M9JjxgeLoa7v87xsMW
FsDP+9f55ch97P6FEevD//c194+n1syWq9D5/tE/X4jjC0SsNi//fPg/P2p56jEPExIB0hiUqYGR
oh7FvmlL3or//5lt1djz9n+fdpL2hkE80NTlz7j/nvf/++c7//lh//MsSWS/4NBBLmwPGfKc5fUw
MfNTyAs8TMvvcv/2//x+//OU//ma/7xw/31p/nme5WmTvnqLJMOoKblifGE/q8zy6Ek5PLIVPgwC
dcAY6J8RYHhq1X6vseEiUk/nk9EFqG4HJvtoZ5HAcUW7c4Hx8w7jzQkp8EU5fpYp5No8+znkFbB3
xqCyIWOyVLvOzYHrq/R9VNrnUO/DranIzcnaRG0tPXwkaRVdA8gGrTnGWFnSilsbYRBZiTCwyhu5
spzhZs55R2lllMcuTk8ybKpLze7dJ9TOD8vy5kRH7Yc5Kl9aMBqQdBumiBR92/wr0yh5FuZ3NyKJ
s/MsPFQdEMs4cvUuPM4V9bmh559w8p9ynW7Rk60ts9ErH2Fzy7Rv44RcTQE7X5Huj8fCghbSjSYA
MuepIy1z48UwekJ9UeAYmqwwCVGagzXRfrRSoer3UKX2qesj5CzwTU96HXhIvIj1SPehcUOJ3G74
qzeVQ1rC2JCWGTmHxDPIpdp2dGzrpHbjdWtgl23xoW9J22K72aNsd/HYmC8Zo+5NNwe/Qhi/a+VE
qM1Thar76HPorAL7d0HNZju8GgpnmuU1LXwc4r4AcF4RTjjrwDayva767spggrpnwNtZGg+lbqNH
Izy25XhlrvHTtIZ9bfbkciGfKiV9UDqSjhCoN+HE4SWNyl3W8eo50fTVWNEN7aDad8Jiklsau2FU
/YZSsYMaIjJmtPlTg71gRVRbcNDxdHMLLqhukZyB9ewGv3sYK6+AFDWyx3I+7AEvF0ll6akN8prf
lnG6I+Slo6N+DLEtJu1DYMYgFSbHwyWGIU3XYbuPS1efEijIep4E3xtBCWD6mjU6XjuT+QbimQCV
2cgOMwi4tGrZ5CwZ6XkxrSxmD7E1wqLvGsxQU3cMe0YeKZvMCSNzQDbMquy5B05GD2zMBE9wrxd9
wx+QylvkIiKy3nhzkh0aK/sNVKbalcRaxAS37fW0oEeUHz6kaKig19ObiyUNLshijOLNjT9NXku2
CRV75QdDYDTNgj+yQOBixPgA7ayHoup5/aFPxRbpfNWgq4wNNNTghI9WpvFucGCFbSJeAv3bNaV5
5JvSldKgcsrFe1P7PwacT+cO5fH8gmqwOOANZoDvyOsUrpsh67YzYlzUwvNPz6WSrLLxsajiV0JY
f7NFcrsAcEWw4KqMEzlH/JJlER+GIDQAfRDP3CQIy6PYc9DwR82Wm92n7uHChYtzHb02VDrVPjoC
PxSTI9APeX4Bub9Nu4W26gXciDsYoVPbnW23RgQ9f4cmo7PK2jolIoYOv8WOsJcPkCoIA/FNct90
X6XMn5b1wNSPmru2n+2cTL7mMrl4hMY70P+Z8ty6GV1LWgLhCBbiRzHhMDRNDZ8oGR6haU3rApYX
b21jHdrW+wEcjIuGC6LB8qCUBcj81/aIAtlp1CdUlbMKLCSSzvzbFIt4cHrBTbfP/vZxYq2xJJ6G
PpJbP7D+cgCO61EX1BDCfbcCRHfU+SjYXQT9RjDtIsfGXT5PBzLlOQCRoqQFuT0OA37aZEyJEwkj
QLTKbfFNjaFVkp1xQJ1mv8COqxDiLcvnxCZjphI1mD88pR5hMHn2HpnOqrGJ5sGMKfaZsK74IPYE
BJ9sN2KK6g5Hb8peDSBZa3aKySZoEb+HhlvuO+gz49Yn6XyRKc2bStj12iidYNuXZIkwtnBa8bc0
wqcQM8lKxa6GceFus2dZtu2uaCXnyFQ8lXl5nTzb3LIscAISsR3H3kqlLmXSfkQTHj6xeNT6sXxt
yDEgywJDBPw1BFqx8rd6bhYcSLEL6pl6hiSqzmWYYKmtb/Fj8knWNxRrydUwHzITn3gj2U44488Y
2QRmXWjAUz+xup6Td5G7f+x2ikk4pL6dZx9xJiUFQKPg2VHpLgBcr3HTeG3gXCRnQNoZ3xJ+4WoM
Po2uomHBtnsdFIEenvceWJCkW0hCZkvSXAwxHK1sIo2b2WbkN1io6fPFDQ4ZFww1u7M07vq9UYXv
6UITbM3yy6fQaxVUQptQEzQsjMtG7b/CCjlYMfQAyRmaz/CLfPJP66wmXDIa6WdL9qS10AdTDBu/
QDCc9fHP1MW3kzvEFfRFTRqc94PgD7GLVM7qI9gzFP0cLJWd88j+48MWxBmXkthBk5jFRLU2AsDu
Qv8OM45MaPeQumyCtRHkNYfSJluIfiPMJlhxvax2Q3DCTIxeHC3xhjK/BeW/yrN8uowL9cIaa6hR
rXq2fWYarVu8yn5n+IZDZgCxW6aJ0r0YumMhyA/t0qXFk9I+qVq9NhF9fQiYizQLD429P5j7zKXi
51Z1MiVgK5ERRmZ0GX64KtgY5lCQcZn8jdGxI1QJ9pQiXJZHNtuzhICRqMW6yTRxtUyoRjcu4ZRw
4zTT6axFeaiT4dhAfHexUnPh9HGZbKocIR40jjdU2vkSooWNJtM3251ALpAuJx1c3LXJNI/L94g5
HGJlDvfdQd2bYiNb0ur8SEF5R6mdI7QelpPUjGIyUsnNiQXEryjJmLeVKzdMDrlIS15YgWHJwuwQ
khi7BR5ECIDHBIRhRccaBhYMCQ5t8qfKCndDjki4FXaD7SLMnwU6/31vNdMGp9NcO9Vv5uJFC6wO
mUWDsaPIPqCZffQunkg01hRHVns2FiN41RzjmaCYFpG+hwnlEfcTBhojOHMS/fZqbIrjEsI9VUTb
tI79YIxlirsYkD1ZNZ+Jle3CU4KF60C3w6BONj9KqfXWrpsF8C8e2sA/diKBPc0CcycDwHo+8Y6h
OKhmECeiWGtM0KUJfQBX9ZSW0WEyp2cd71HPkfZJdIwvuoF2Bt9m9gNrG4ambdZMvDxW36zwKT6X
Kho2ndM366Jx39toxG8r39uUdXab+h+4pu2dMT/2bgz4xFZXM6UkcUt1dd3obCbODZMTr8BI8oNK
H31Of/Iz/AfhDXDCvSWgdZl3SvkR977myhbgE3bxtWlujS39GMcIbgWl560nEa2RDzacrORSa/XK
nkCsQyMqMWmL59m6qY4ECddC8dQCxF2RxL7BmVmvekyuM6m96APd7aBJGQgivNKe3z7EZpNevXJ8
7q2B2WfNPJLNu2U84jJ4KRee/t2Kw+iWoXSVEWUnGqYp//xjP7Be7xAH2UHNYgl056o0jIZbbOO8
JTY7qj4xjJWUwmYjg21MzTX5bG4N/BU0jDj4RNvVc2Se7g9BYmjkd5ROCzv+/uDHc71JA2h1Xm+C
F18eMLKcgtl0DgCqIL72S/YPtk2YXPZpLAyKRQUIWY0yO4/+m8pS9gRGMX+hzt3mTh8crDzSp0Z3
KNCc+nJPGrs//Js+xu3Kp3Vww/X932AFeboVp9wW3eke05Yt/4fHhSWqNSZqX4Opcpf4xXsQI4h7
/sJ/P3b6MsDHBmMWL6fTn71eYD1vlMPkR5GwstARq4z+AZMBBpiVCpMPOy9i5PDbSTRYGnDbnyon
JdDt3x+fMX2T4DXgKBIQwMhalKuommFpzcaLu+QFyC8WzSjol8/fv0hrFG/ahvY2OzEXaCUN4D/5
AsWpvLVPxt0qCcxmW1gda/QqhebuMo3ohgn0Yuph7smqddUKd2GC9evKHBTOV8oKjgCMAebykMsS
d+cDbGqyIF0wB6sZ5EzWxNkxioNpzzjo8M8nl/6dN5JFof6eQwe6ooALfGqVQ+agKvlLWHY//ZMW
tzShglvFRjO2Wt0TG6cMqnEJEwu174PwSzSoDTx6qjjgRAkwWL08YDJEMsO6XB06gedZTfYJ4sCw
Go3Q/gKRqo5hlh/QcsMcyJOfrd8aW6fi+FWq3PUTprD7A/PsjdUHlMoj6Z0TMDsmGjC97p+8/1+x
fNiFDZsUFWGB6ll6pgb4T2eZrQWDfpdFwyqnhUq1THDslETS/q32nYlRGqSjfPriCogVdYUAChHN
UOB7DmzkAoAa4Vr8TWr+eR7GpyI857H5DliHbWY8MOU132f62hWS1ZutnQ/Ltt49yPVrBb0DCtxz
nA27adYgkOz+SE38p06om38kXv8JZYzk64Kn9qrqMTDGJxSY7xJOG3KdN+1TgQRkVQ1k0eAMVRuj
/Q5c9yfiyyfdETIWNWSmoVk6lmF1Nhjyr8ORkbltYwqGakD8mbOEpEFLGUpKRq5K5GUG0wXzM03d
8k//PkjmUSwdCPyrJrW6/3sRtO3eEPTsy+f+86VZsRx896e8f9rsVbDttPvxn68bogF9/f0f7183
S+KGzda91jnhpchxIYlNTrFm1fAX786V2DBG7VH2Cdcn23RMm8pmAYNSAayCMiJ8tyOK2jiXIg7P
XW8gOy1gtMDBWLMXfDJk+BjDPkFkAeOldRTOYN6QEiBdNsTPrrNswjxjl+QRPSwGUM/hUzJktTFk
ANe0aoIXTjnL/NtjJ3xsYCZVetx6dXe1uHhcfFzLY1Zswpwkk2gQz0AryA+YKG6qOhcnuMZnLQkK
8oBDr7tldkdkKHuMRn23yDz3NZJPTFhELdQ2/qv2lbY/oKZr954HX8tT5s5Go7wpSQvZ+r31YolW
Y9dPKLpj7sUhNcbE7Xrv+A9OB0MzbeVNw1VtpQkwPLaPnZdC1woBK4pQH1JaFkpFFNcpIvM9k0h6
fWX9DeCjn3LYTjJnkyQc8dnomhGNO28D7vnT+GFaRADC1/lpZYXa2b7/SxbhNfDlE6akm6+S365X
mWfQ2ZskAeGUDm9jbu/NXHoY3/BjmhS/k9wrLxyOtLNvZUdEyFyzqLPK6Xctw/fWdpJduywCZB08
cHa8ZVGK3sBK1Kp0wl2oUmy14ydXe/7E+ug6Nr1Emr4ChL4FHiIn9v1zAdGpzDnP1Njshpp4pzSY
+z2Srz/Gb/qs8SJC/9XyE0CFGbh6vBOvOE7UySNbYw3jOgWlGfxt6hEMx4xxTyJb65wTe8wyMtAF
d6As8vnFpVkpPdvaW+WH47u/CB5POHXZfbBXm7aLFlqxjdUBv48TZ4uWCsptzxKpx7q7z7ryxqiX
Kpfm3Em3o2EfetlfKj3XO88AC2W4w9o1s5vhWD8CJ72NyXATiAG8goZydFOATjGM2DFqGV2TgW6Y
W9zidJrbNvfPU4Pj3mF5laMksb2ePtnWr4nFEphIl9+GM9tMF4wzmewIk/qrLvWXi3t1lTrjDdb9
U+czq1DeszkOH2kxfFZpivlZHwQze080+POm8kcYoD+DDLNyDE4Ld6wvdVX95N0nY95NngCI/aLW
InesSo/2lF+40JvslX77sr70/vhHW+6fnpU8F+ifukDQJj2AgFl/m6uywyspAQ779iUop++SBFls
nxTEHqaZzuTstG6O/I0G5nuw/B/2K+wpwXiHC+Xc1r8m0+fVT/9oIh3ZJ3njGpIEuYbOVz4vowCb
nYUc3qfI1vREArFAmHCKKiYU4NAQuH9xXGZbQRA2h6lD1pf5rkI/3Qh0wszhzV27PA96EcDCFsbW
Sednh2hLK8T1INkmMjohtD4G2odWZ5EBBtR60PjMymZ3i1+gsOeLEzgs6fnFcwnoBBjBq2hVQ2ph
xaq/Pac9sbSFWbH6/8jCPMeDTc6KVTLsG2IoZeC88q5ZKcN7TLXT7q3KZgxKYpVGQ25VY7QZLf3g
DLhDERiIqc/3Q9defM1ig+b6MU1skpFARWMbctu3jiGvn3gXNTG7CpZrlu3BvI/To0nSlc9OitGa
+2skxRgJSLuZQivd2ElP7Wv2r6EUz6McV4A2Ld0sFNeaDYjB6BcnD1crDkBAYYz/yvZgdOGBs3TR
CR/FKJ96x/gZR+EzrzDZC5p7+3CbCISdymZrTLBpwZEbvXoEa36qE+9Q20y+RntLYNw7AyYnMP8i
fq76iA1BkD/X9fRCMvtHM8INi6ziBMTlAuKxXxm8PYOH/tFigGVlvxCG5IXz5ORYVAIVfVueKdfZ
AEg2HZ2dzEwUNd6wbqpM7iunRuUqkZL8TNDSkZ0X/5hHc9ha/B4FZ2Vq3AguJ5ELyHDLvrJ3vhlN
nGcPi5IbN7/AKX64zHVEI326jD9Njwyt82N2V4EHYF++p5n/xtaCIVrPBBns4h9VE1wzWOETPIR9
337FJjF6dFkPZmlchYU7OovedcIqlE0hgjiwed5M0VC9Gx132zpqfiWpYBTYxAuOuN0NYWztJIP9
9RTRnrryk2WSux5F2BywKmDzGgZ0bbZJ9aCno20Pv2NF/5L3863zIbPFaWlukM0wLK/+moxFubkO
T7B1OClRE0yEndEmv87yl5FhO+rzjqNFqbM1xBxECPp3RflSdhbGsRZRW50STID7ey2gu0xJkF2z
qPtIKnDQIBDAFzNNXbFL/rZYChxwP4HuLQE7p1xLXINFBMKEcmPgdNvMBq+ngJyGGpQR6Gw7l3pm
zmoGgLmH1HyIFhm92cSnJPQeQu27L+0EOSRHqVcjr7BQ4xFJIdhT+Fv+SnQ/y3gJitevmKLm3M5k
ttYjXpE+JvGvT9qDQyO2JTgXjp+TWBCkka/XPv0l4TQW62f5N7fGQxEheyIxheurbTebAC3jau6Q
VlV9qU4ZxL+dDpsWwH/0GodF86JEzgjFlcOecjPbRj0QME+Rz1t501PLPu8SuSq4+Flr7/CWkJLU
evXFKqNmk1j2NbKL72QI5kuMj+Ko2YmNUdBe+uUhrDO11RZvL949/2QvvpNJF+daMyI3m7mCBkiD
mOfLZGmJAeiKPtotNsypKK0D87NHX6Ceuz+EPdAnu9yUrRftcy+YTpl00AQx1k/8EXgW+VZXi5hD
5AiS+Ri3kof7gzWh3DMilObufAtZ3IN1GBdXIqJPYHLRZSFY7Qpf4ywUYL4GVL92W7sXzc0QP3kP
+aLWsO56ab5Qqw4vAUZpc34JvZz0DtOzz35fky+l2H4N5di9KkuXO1wRVIlC2PtQcMglyjOenPot
6Wu4AcsHfmJNO2vZ4dcGmCDXg/Bkc3ptXBtFdy7l/JDOKfdVn2qmIQ0XWhYvj29X7iUdqj/SVdne
sTv/Usw4q6wuO/hs6NZ+K+e1mSL+CWLnIQo0srmeiAY/xxZRMAleu8HobuEIq70NgX+lBGTQccC7
P0UGy/VS8WwDi+G5Zss/mcxcVPSgw/3oNNMLz7KxhYIu3LLpFiCC3MGqkeGRre6PPs+5h4ZlXZKJ
Wxz4esSMtkHmQK4NnHk9LUMKJmLqzQMpl0cjwmKUUk4UwhLnXg/csGCnR+2zmh2CQzML+h4zc0x0
LDFmA86/12/ClNrd71HeIY9RG04zwh1VfDC0mDlI2wnB6Fa13JkyyTc7ZrLzecn2jc8g3miYK0qp
SJseUF8gHsBE6Z7iDEGldCS1IjldhXuDcnW0GPxRQRkwC+z30KT3uBt6+4bsLzOREIro/IDo4M/j
Brp1Q7G13GQitKW7JroNrqnQxX5W3WMzu5dZglzXQfeVD8bvyB1dtKTAJpNF3lKDdZUlLwR6HVrX
OD8XZAmzmI6JTdRcYeb+252mh3moAEwOoKgicDu1TMhqooZzam6bFaaWLDC2Xpdk27CckoXt8DeP
x+6gmOYhcdIPgYjPy3+zx91XBOAE26j9SBGJsdZMuxGAUGy/NlM2PYajQffJ9d+BdaWn9As2wnMt
jZW2khghS47CayKZIKNMcdmdAXPiUu3WQC4QQK3BOcCCVf1CCEu+CwFXJXImRgNTPV9F9quovIjk
pIoBqi/hN3dTA0sbGSZJccDbfe+aV+1CAsOSnUQMwbr8xOAVgKAjIK7APeYKarIj8z9wyYibSsbP
Nqb8SPv+UCU0bPMoLpEABTuULqmX/WKZhk0YUTL5FqiUJHcSqhmVHhxNZy1KEztkmezsdoxPjl9w
VhKc+wzO+iDc33EepdTgKK6Jc2OmKdJb7w3GMWYnrRJi5djp41NKrbMUOiTmlrhOAnzKbcmMcDnG
zW3vMBomFr49T8ratRU3jEmHx7RvuqOJ+UoQmwt8fH4qrOKWtqV/IAkINhG58pfKawwg+8Ej98M3
UzdfnELw/gy0nkTYRsfASmD3Msmz7frdZgu193v1XQlB4qSXPaMqXtwm+jIJ2IZ9FtIFU1/Ianzv
CISZ/RHVCTsP7TOc9YlcSSHhrn3BhmSef7RD1zNW9C7SxD7gNnRURJugSwLSg5VSnDi+MmZ5zc0D
+qrJNyGgocF9XrnHfkZKkzxVDdm8Qe+dQ8AqHqJlthLeR4EiwvGGEIfJgKG7cr+t2TJ2VR4yQ2cj
sc1IO44j9X23xt9fsbJSwzbPHlOMSbHEFjq/NYT7LsmtTRicJS/tpupqualdSsTCgsKZU1mhMMf9
mQXswzuGFKFLRk3kPQ0EqqzvFoq72c8clXf2OcDXsaf7VeB588FD0f/QuM/3r+pUh0IzwtMKpgCx
d0UNMqQSBVTaRrzpcUYzjRDBDvfB6Ed7bBhUBSIkZkXWxAnDQnErcQ1M9iatj3AkJ1spQhx3rSPp
8L3gBVS7u1szzcT4TqbylV6fndmcHti9nHMrp9jETVPn3+mYEGPuMwyWs7XNvey7chGxImmBXL94
7a3B3Y0jC9yqRMIUcwZAUKXvnFW1T7cL+WVdLigBDOCYNJHpGS4x4cUPpxmxeSMb3dYTBL2YBWdY
YZ5Lgq+CYdyaDvMVCg12eIe8+6SNj4XDK44u6lRitFpJHLC9j2aWAFG31fzoHKsxM5OD2wy33qHi
ghM+sMpCLRl3zVZGMdnEy1cGOQ3t/ZKae4THJm78JYb4NVETVzp2SMjX6HZ7AnNI3fzrDNCoyxYq
zjCzockxUHdYQ9BZwQ02mF1BiyG1EgtbfrMaZnH2WDkrK+Rn5K3YpClSiNGG+i+GS+Y5PwOL6xHE
+Yc6paI2gWwlNtf5lP0xckbOBe/RGF3eJNt7bjlIJn6rUBqvoEEJlBXTl+rpxQgO4W6V8Wa7ENzS
SVAYGajMpNwsrwzLSNiDIcWd1JDcNAoPcqz2AeJCpyyWhNz0+34/mdsluKo6TuI22N4vAG0oaiO+
5T6+6xw0QXypppbU1fCZzrx3Vm2AFqor7NCIUIC6LNT2R9dyqr3f6PIsIjBCHQYC2Su9K1Oa3NCm
nA+L0XjzU6VPo+UeWtN8mKUvr13bq2vNzh2EcnEM8koflxrYL8b2Bp6axmFyv/pkdG8DZaSp7Q7D
X7E1HHu45WrZ8Mwbdm3VZhy1OFS9/yUTKHP3B2Pof6QpoeCT0Xhb8gQuRtKb8ZrJ3LCxaELOQPw+
0tFAPkt8xnXSZnaIZ5zgXEefWbYP+9k2nxtP+TuuJd7Z6eMzYhTqIfg3DS3+oQ3bH1Fh2etWWk8p
GNiNmozt6HOTXA4qcyE6pL37aZAUsRFqef0Yr51IWXcCl7A6lyEof+VFR8RaqGi/9PyTVsEKgZN5
VOGBtNJoz5CfxED0fcAKzU0xmt0RZiCI+0V2a/WEeVs2dISed4/CgAxGyoRx6dTszk625MjiXGT1
x4mYQGfPPsWAEjQPcDNQPz55OUEgOsFSNm863D2yDFCbdhnH0mg81FQySBwomgo/f3GVVyHD+YPD
Ltz4DgJs6//YO7PmtpEtW/+VG/2OukiMiYju80CC8yCSmmy/ICzZxjzP+PX9QeW+x9Kp6+p+74gK
R9mWLBJMJHbuvda3OK0vAM9xY5XFuMwrQJW99dQUsuIYRLnko+7J6vKpojJelgN70NtGRHsF/JOj
OyCgeRx7iWJys79M2XwabW3O/iH88JK732Yuweye4rZclANIOZQRu9Rm6k9nrQPzepeqIEt6byy3
KpSIORLG7TQDRQccQH4au3Fbd89CwXDtUZYRuEn/m+MhEUvLJqn2uF5Q23Y8VN+uk2V9Unq0aYaY
oxlxDL29YAj6ZBxRbam9/zhRCLqUrjzrYaAISEchQ/R1wBJAmCK+Q9AbXO5JV8kN3FgtYgnZexSt
A41MXHV0FLhXQ/hOIFojegZsWJpgq4mR+zRN11L1MHQICH6S9o4UQqL5imBf2cHLbP5v6uQlzVhN
CGkRewsFsvNsO5fdvS+ap5FlhUcJksrPJahWDL0jPN/AgR8EKZbsWDEs72UG9Ls8x87I81HuQhF8
wkVfu1mPEQ0qBGUJX5Q39mZMTY6+XgWFOla/qxjY6ZZJV63Y8r1zOo3syVZ/onU9Lm1wMCRqNAvT
R2SCPqCecfZcAawuIr1xjj8rPgZBG6DY207e1esOUQSaffbneuTAF/PlRkXJh0GEVqUWvTj1eHpr
qWMj0Rcpp3hkEjktuGh0FcMi8Xvecmd2jVfMlIs4vRR2ewrZZBZK+kJIY4mNmHdTqOlqAlldGtM2
9erANWmfkwXE5/jnntj2e0XE/drpoxfyZgA+6phliCwKtU4/JBECCrN3SDHlbpfjHWeS4FwyhSKg
vB2fuy4ocYvk/jqxgfWmeA7VXs7tjPZ7SENnWw6mepG5+n0Y7n0n177QqEDxnE3TMTSsaGvqU7X0
Mau7Cg2qXIVtmpf5LjS19qQP3S7tOPw5pMaeYBHD8J/QWefEBjlEWeDmhZCSId9E289yLkAeLEqb
ABW/T1wS66CqK9mLmQkAHgn347xCKtG+Ns74qGnZCabAuc/BgXjVnGbFc1etjB29bw45rWCsR5+5
n1ePqZZsUlSJ6rwTDE7MY5ZNRSdSjluKO87w5ZcJdJid4HO2jPh53g+5T1Ad2ATThC+B7T3kcXnN
JuNTMwbfksTaBn3GrhaBZaOrQUQCLXzIwfcl5bXe0yHUw7mzn1DuGvNNVA78oDqnsTeZsxUyLe78
Aqg5ih9yLyg78N2SUzvSfFPZkZ0EpHpib98e2B5nW1U7YJojsomgUTdi4NFGh+6gVfKlUOUuNhzc
gdoOZDT2rKZ49WrJmmVxqa35MEjm5ORa4WfOnJT08ZItGvYoOW88fAnAo4xlkMLDL3qxMFMv/MnZ
zveuFtXTOuXlDIp8GBq2u0qN4oWiNNAPqRXbuZwgkXptlLiVZX7nFdwMaoZbuqbVbfrGOUeHt3h7
5VWHSzuyRlDZyn3bGQrjeOxvVBHF5Jy12RtMxDYKSBv7ZuOwyQV4rQYbmj3L/w1E9Xa7+OApMUic
FLTT9Bb5fH1MCG1LlpFZsC0B7l1h2Hiy5j/mfhgWXaUDvuSpkuOvdVPAH7lwluNonMEUchUMu2ID
g7AcGlO2mf9cHZFaUbpKN+mQCiEZqryST9JgYjqScua17tvPmr+2ZoMDj7TIfVC7b8edwla1paZz
J7XhCUfU3KXnoRNkhEpIvUFDRTskU5iWWGy2RcuikHiaEqviw0t5hrVp8qKl+r6KJfaxmZMVhdk2
sekoAqBHYGfxticnGldjejAlfKpgPtunCmDZ3Hw1C04qXsrzOaAFbQeFs0kUkh+pfJ46IPZKxeGO
1U/uGZaBN2uuhM3OApo7hYT3eUT0lTVH8TShRLAJ6LCBHzHcwZCh9Pp9qZnhAnmbxVO8mtsVhHQA
PC/nxyaLI8eTPm2waCirqcR9BrmfNfcl55MDw+o81hhrRKhcIb76SNkdpqYGkE50d0uvMtSNAFbv
ku5xb/TtUzOfspLKPjQd+Tihz2NaqozLg/4S4e12kyl86TVu+sqwNu2Me7ViytoSFwcGpGrrI/FH
YzkhKZkcWsbzeuzf+Eh5Z/Bqf7zt3XjpaDQIFOxDvu3g81M38pENun4vyyI626PxPUlfwJgNnxiD
qiN0SjNDiJ+g6cXJvINzOe5LUcW4nw3HNYl2WiJriO8ieg+gEguaMJY9x5I5zMBzec84Z5n1geby
T6wxCiMPwn0nuIN2RpSsemd4jNsxcJ0qRoQz1oz41SZc0jyEwQ09VO2Fd1ImdizNHh+kjiaKmx+3
BqFTsnSmbVfXF8FrPEQ2QrbRrHZG2Jfraryr6XhN6JZk5D05maiAc1drdDjWpvNxDU4FPA2YEQJi
OFZTp1o3essz1qcAwtyQw73PpvVQNhewR5haxji5CR3lTc72jZGGcEpDa6NTzQme6MrUJVM6uwyc
Fm8TAs4WPcmfSJ//+45RUP/j3/n9a44tLfSD5sNv//GQp/z37/P3/L+vef8d/ziFr5x18x/Nb79q
8z2f0X71xy969y/z03++upkI+O43qzeu4LX9Xo237zUn/7dXAWlt/sr/7l/+ZAw+jAWMwa/fGDXT
nmsqJiPvQtt1a2ax/f/phNuv/dcw/Itv+YkmFKbxh1QtYEi6odtgWX5yCQlp/0MzLHhVcLpMW9Wh
j/3kEmraH8jdbaKJVaQOxLD/M+ZdyD8wg0CL0GALCP7mf8Yl1Ge6yj8pBSTG67BtZwSLpc6gJjlj
Y34B3qiWk0yR6Wv3JOgp22TEYEHbbUShiBMXwvhzwsQOShYBgLTWHuWEaFZzqhH7GFseoIGnmvgK
whezfmWEKnSxCT077g23iZnCqioVMJ1n6K7QgJeMNomqbZpd35IxTLvNv/VUIEc9rh/CAslEE26J
gFL22O+8verhV5pd341DLKut4VZnIKnQyCUu1u/r7SgG64t0AkYUwia5wMEVIWWvb8NGRfyCZWQL
RAR3VFfDvR6AG6sW/ds8GHAiy/Za+h2DVbXR1m3PQ6qpI3lqSCrmKPpIHKmrOfU9OK+tYXnFamJo
fPBjE2sDScmRPuFe4ima2YsCk91BsKOsWUsVplMPDWllx65nE5ca0Hi9Q+7yWjPPJCMO9hImRYAP
fbvpFeulMcdnGlHVufftqwYy4a4joRKpN55LytbraDbJTtY24YaRAwelCc1bT/yqUdrNcy2JY4Je
zoaMu2HQLWWh4rOHum8tSxzVMcMJIrDbEVVmnW1nrkPU9S3cbv+UDkh7InJWRGIZ+zwffpBfEd/1
rfKJ5K1LnWvTjTJ/XLao0u8RkK0bmxC0oDSKU4cBmZF1YuyIE/7R8x4PYaC+0ri3zpWdgIgbQAX4
atMg158eyoEQpAITyabI7fJCvEf4NwQQ6z3i5m0hW5a0uTkgXUnoDe8XcjoZRqR4tXWPfmwZq15L
5dxCqx8STIpm5+1MUTT08WgzJdEX1cR/WKDilglMOOB09V1HujLnM2FDK8g3fdyJK15/GotTp19K
kiUd/0HkhU0BKf29XXTXkPbPZgooEZKhXWsiCzd9K86It6E4GggxlSZlCD1QbZfkn1UTccSlDXuP
kcARXi3xUhn29bom/rfeBKNCfHjShui7kle7iL+yy9fPNVMXZ7KfOjg9N3jmq27qv6D5B2JUs1Qd
H91FTYxKJMYb6A10BW2OmNbvtQfGwogidJU0viZ17n/Z5C5/bhH/hyHdJQ+zpv6Pf9PU99g9rrih
gsiyBRUAWDHzI3YPQID00Xdm93YZt24wNkirg3HVd4F+4pEEtd18Jj7Uv0uOA3kbhwg/w1B0XxqV
llGMv8AtR31mvFWvZkvMgJ102RZcenVEegdnRDuFIozWESXzAvAXdXmJy0v4I8l+RS/2KBRMzJiE
RLaRfhFRvmuDWu7D4cXPjHifFN1zHStyGyXhhcHiHKpmB+4k06eKk1LvD+EjMR7iwFXKjoqmb2Tr
k25egR/xy+FiEgDkGwMUjjIL91YB7zfOqHPskM7fZBefe7U+JkmRbVIUkRsDd3QxNUQGV82qdOZw
D1l8DtVaXqze2APpSLfqpH/LLFhSlSa2NpvbqNfhJu1o5pd4IJ5Gvz8i9HVNNMWrxlAamAHIa+VQ
rIMIg6ce0Wg1/Nw5jGO6bHuVSiiYS7c0IFReEzueQ4zcJpByo+m4emNuAq3fpaGNfSe31lXR0QaP
nE+22b7mU4hGTveOhfFInkp4b2KriJtaXSakJy6Jt9wEeXBrJBpOzgwaVSm1pdrSAk6ddhMZmVs3
WXXMiCvAfaacaUuHiziazENhiUcrm1XLFENqTbLLODDHSGrE504Aby4Ma4ruwGZUMo0Hdaqo5UNO
3EVRbjkuGGcSFohk6RneSZ4kHbc0YpzxUIbqQi9mga5VuLL3252h5EvkFT24G3VYl7YiEbLSLPEF
UY2TOduXZbstaLvvR8yFXWemYDiLbw3jSaw5Mxtb4zzlyfg1C+p6myYVAk5K3qZRT6wrWtXk+WpT
fAQW7QaEIBFy7e3I6s5OSI4zrP6QNkofgVc9xXfDeNUD0OpQulGyeuYGPMi0akeTFppjF6e3X2yc
PEWJunTkndHwiYttlpJEhjsWZaDHtL+XX3SNvBm1reYUMiaUUou3bUa81mjWG8XDBpT1GqIlFTtd
hxVlr9fmsgcusTEmgzHPZPN4iv0jmTI8sGVxaaz6ta2C/u8olPr7jddUVcDKkEJ1XehYfjRnRjP9
UkFoAIM8JvLKDQ0XESWBIPYxo4Xh2JHjdibDV8eoSF+RzOLpDVQ2pyjEvYFihztuFlKp6DcdhnBC
fZJxe6VZ9+RXdUFrVAy7zh++IaUxiZDDvcVm0Q6cCpAYmSUKYsXaKBXN3LQomr3StLDG9eaMp+PT
4Bi4wkkn3/UmK1nxR7r8iHOPjp+AxrA3wZ3a4FjU/Iq8Ek0c85m9+NbdTDV6TCDZv1uACw6B30q0
DZyi88LrDpOmocHECb30s2MZDIxOkD8ujJm91NONXJmq5mbeEnv/y5Dq/jZVjfRQ1Ybb5oxVYZHu
8YJpp7Jj7++VLmQ2ZY7Hgh/PMIYIUuZl1EPYE4lpZbgTtciLcysxNo1iI9gYUA03c6NVzxTzUI7q
U5cGX7oifLEUWHJaR/SHavmHVFSLovMFR4HRPKDaWgak3q3JSpIr2zC1pRNmPVwDTnlFhKuIG/hA
sIO28DvyJEld7onJaYwT4wvyxcZUXaXOSF1mxj4Za3y8zRD1rjUkERsA3mywCgEGh23tFPEJJy0z
2Zxo0dyH9yP9+FtuC2tTjrdQceBw2CZhBzqZeFqktsektB5w25D0R/45dpC8JAi9nQjcefsFx2/7
4/cPL+sDL4xFyxRV2iqsNc000Xm/X7Q9WQaKj6T5VnuD4zqd75ARWDiHqdFgRxvaU1GlW0WZhltn
vkagRU+GSUwdXjI9nHCaejqOqCReKSr9+E6j/x9Cz8JhDBIgpSNGXthNocGxHxpL2cSVvCpmMn6W
GcI/CazmRiJrtgwdvOAG4XhhydTYlLSvOCbO6gNcI8ymh1OZs5fpzKTXb+kmKNKcBXJ7jzT26cUK
e3Fo0GwCeJ1WTa2fuuGaebY8Dh5UBQszIJlRhnozPVp+jcOHZlXqE1M9dyKFZ9vrUwOI07eOpAM3
3DmXKB1SN/cSe2ObNHaQKKx/f+GNDxjK+cIb89lG4GzWbUBj7y98NsVYmwLfvtEHRKwTIeIrC3bP
T0Y7eZdscKaNagQojaS57puGeNvgkNch7CETHMVoKNEtzc9ZYCqrsknG9Qgqx23j4kklwu/Qlb5C
k6JzUHgyuZsqpgsg985ZpSqLMEgOgspg5+V+ArKcrE8tr4lg1RLOBGZXHJJRjx+Eat4lsfxcZQHk
wbe0Ec0D5hMTscvj/L7xPQKr1MRfUyXvFKP29r+/RsL5QCF9u0i2AQ1D06DSGx8vUp9W5GMYvXmj
RuSJGcXaXSiuNVLEfRVgK+NnfrJmg5fVDZj52mnguBLR5e6EQUOYrU5xzIwUGDQizJX75ejhELEM
kFiFPc9fYpIpmkgcLN+ZaPJCjgEIVrFvZ9ZOFmG3jxtCfEoCUFrV2Ob1MWDMpdpFvq6LAIaHRt9N
ojhrrBSISm2/YH4yt+yK04Pt0MEcsLsjPD9Msg6PXZe6opA4YVUaSwUVo6vJdHCFjMZzYrDJIelQ
kfYTQaaOnHCc3NiXTSaPqQr/ofb6djdmI4Ev8Zm4NWYSwjRh5T53jLiOIemdqD/R8Frg2+nmGA+q
GAtAiJN1IIWFaVQ1spHsfT9k5hXSFO40fHZB1/cbbVgbRLLO4zplSYCvpCFpfrJ6bsues85qwOK9
qCRaFwPpy7ZPwWdHmSUO+U4TjON9x1K2CkXTRaCXX5FtXrkordNTX0FyCYIQTJlFvEHS3sJJXSuN
Z89dM+uM1Ml2o1Al59sMP7WEAB3xnsG9i1+0YQAWGmNvBPWyKE1PMpfQ3Z5S/IKE6VtH4NWAQLcZ
vcQlxoWeVFsZiCF4AhlBdpFsUMdcLc+A/e+SXsi7imTetQySfIVUZsqS+oz4a1eqCkk5xGvldi6A
2S1zE8iMFtnKvgisnZpV/pMOJIY2djhew5Jxk4UGAiflc9pI8dgzpIyBorjZoIycOhWxxP1Xr7ou
q9eEdmSHSNqXpnhMUfrflSWnHA23qmY6mAhqdh4/3byNUOohW6Rl1x56I2TihTIUi6rtqmB61sgH
1MWopfGDHu4DgJ3HEp3LuqiRL739Vvr1xk6jV52mGYGXVHHcUhx7tZr62ylZM1x2I8E/qQ3I6/vm
Xgdqi8gLL57d+AgBB189cXHl4vd3MZsZW9k/WysURo4OfcERM5Jybth8OJEiYEjbOu7Km2nx0Qz0
YN3CbG0IsFN25qF0myy2frPKjDs7Vu61wMPpVhIzDOuqJFa0DJh9WFQUnO4G3awOemS0q9C7KMBP
DC3KHugQW1ozXVUtIuxWHx2aDWDeHFkby1BaOnMHNdvkWvEAAt7cqDXP7bd9Vq8a4neTut8F3sgn
gUnzTsbet052NzUhgMD3s3XOx3zuYo9oIxFVa48GypJnplyZRV4stU4OGypc1aU7g/oYztu67uEY
2IrlbT3B4GUI6Jw6CvzUpLfXlTLKgwIr9OyVOTyxGZ9RWGXGD/aJ9Wr1g4I4m6OTg18l89vPyLR3
URRPD5You1Xiq8GKCQ+OxeLaZYxhAbIGjzqwP/TW/NwENd5D6t1bzvzV6qzdQ3C6cwz4/S24pUXp
sbuptn/tRKqePActM6yDY+SBge9lRefD1J9rSyTLYNTio1VS53eBkbr+yDCSIfQrEXDZDc2AtaxJ
pzjYsOaJyEA0pfcHMZczfgSUMRln0mOH+APQlXJrxLRs6CFssACDFTF5coVZSzObA92A4G+DjR3h
cNIxqKOJn9qpd0YP6gAFQ2wbqFFDzCNxO02jgFocYvoavfIUEhZBOn2hbqpRsMdZLccMio4818wD
NHQVfdDBzCFUel5LFHgemasWkX+oByW+f1RcOP39tZeFKJ96q2LplEhmJMJtNL1+tgj86DmIYAiU
g6q7SVs78NmFXOSJwxm29o4dc6Yr18E16/gVdIm4z60m3pi57u/JjKjvLOSLdg53qOnL9FUYdzxx
va9KXhOwxUzw6Is+2cV5qNNQ9A6ekcbnUIZ7yNPJYyLMFxo24lTOv2tKB9rNdCvLRN8nNDMfkgx4
n0+kxtoKn0B9aESG18BQA9LaC9Tha1mr2cJTU8lH6MQ3qdkDjhGO30b8w6v6F6uU1jV60nT0IEFN
JvqwbSI9v4bKt7AJAD9UlTwEiYmxyc50ADMmc301l9AlE6RuOZQzJZqT1nrOXTwGnpQ6tQho5lkZ
+7rlQu/9c36MTQoY6pSGD8mooS8Ysmjnm9lj4eftplUzdV+oDx2kQKYhevhZdum2rIiw9fPj5OMi
w1r+TeiRPIypVq3tBt/aFBP8KoLwrNImv+IP3ZlKZ619Q8nYXovxKfZYdhRHAQjDTyV0sEUTd5mb
gjoitcoKjiliz62RfUahYy+ZntlbLTKPhDPlF3uAI6Z0Q3IpjOq+xSu6TpxSWefobE5TWyIn8WhP
duFATabUI+ye6JmcFHNO02ZcyRx0k2YQbDOfeYupoSFIBSiBvu/sS2QW9Byqb/QptHPgF0AgGIBg
QAzIJGA0vDE65hkNKtzQb+TDFnaqfqNa2ZFSLY7SCB5hwigrSMJJ1FTbciTQvavN9GAVs5WC89Oi
VQxvC9+hXovKr1w9Et1NFFBNCLpTG+b7SRaE0yKtvAuACNzzXZbsUr9r3NbQvb0REy2fmiQ02gLP
XFaHGrtO37lN2d/7eZKcNDkOG70b92malPhlKZtH82uToKnk8H4/eSPshtGJNpkyaueQEbMzboo2
ek2iPgEEItWjBp5rUtBL9DY4qhw6j2+N3lHpy+ncdwwG3+aRnWFQzOJP205C/2xnOIvr+rMtJm2r
puOwcwRFAsN3axmD7D/joPsy0SxeqTq5hp3sb8wQHC6ac+FmqfaR2vZnwsrh6Wb6j6T0p1U8iPHZ
GLM7v0KNaxQle5oRV7cYhKHjPAmnzj5Jeuduk5hYIIK23lrU7n8+Kf93svQ3kyXdJKLll6LiX3Kv
nr+yfWZ+k2e/Tpd+ftt/TZeE9YcjdBPjhXR0zJOcZP9rwKQZf6AEwywoNI5hP2dLhvOHqpJmQ99W
sziHzfkwdd42wX/8m2H+QUNsbuMIjbkTg6n/UebVh/4wGk5LkoRBiBAgYO1fYlmmfCrnGGDrGgMR
c7MqHnd14+8amG84BFJS7nR4SkBQUCKIeEPX/ZCpar7GhpLu60KWawfnZ5S06olQnb/pAGjvOwAM
uhDAOIJwHyJjLC7QXL390rYiONZg2N8YV/xSi3LKjVPiKNzPUjF3YSKuMK1upsjx6edRS1cXDp4N
kmLb+hRXNilU0AVRaXkTfB5pRkeEgs6CmTWiF9EHd60XrlOq9JyMesp67+WXhfBX3ff3YRo/X76O
1UZKi5PNx7ioCpJ1X+WCZHBnKD4zWgBXAS8R9F8BVnei0OcJ4VzecCn9Zzx+zaUR2iG17OCowz06
an7CIUtmZxtqvITY1chGPDrsYmGuEGKaghsJtbLadR1tGlurDyCCFrmXRq5eqPYxVZLr37yn9wXz
/J5sDTWcCr/dYQ1+fE+aHvoAD/GssdCzTVXjKwTuShe096Huckgl/8w8xqyPNTJmCRq1VPamCMbj
YOBaCmX5KIexPNipzqG5FGdDPmghxBaOysbNghtOs1UsBgdI2e9f+luo0j9r/Z8vnXvHmDsbghir
96spKzKP0DJHu3LQJe6FLsUoNj3J3fTmSTuxeRaiLi1n/Wp86tpk+FLwnJP9mnKw20ahcFbMDYCc
+dOwZoIzu4p6DqEBh3rewkGJtJMyQ+5Gm0JMozdxJwnMbXI4bwE4Ode265HTbezsvRyMK2ujRWYV
TAsduS1Lsh5WgMQdFOkYeWOawuvSysON0lO/2vqd6WOlSAi43wJqDK6F57mlRwulBX1Mho9/DgPL
Ob39Ekeu3VnpxrQCIuNiFZ0sIkUzVJq1SGuUWCqBD34+fnGoBxeEUXFOz9tTxClsxVYxbIA6cTLB
f7M21IYs9Pn/GLddIHLEPLwoo2kz52cVtRkaoo0sgRj2FKy9FT9Yk0GW5BCLlSJm5XlUlbuhViu3
V4pvo8WRNA3rT1rm9wsw68Y1EFj/0rr6m6639ldL1WKaT61p0vs2PuQNyF7q7QC1+wrv4NjZtIgT
Ce7Fg6ARE0C6k7Z27nUDuv0I7hOl9ypOOc3naN6Xk+aJU0Aqa+soSxFX0zFpxbXHXz77CYHTTTBy
nBMdHOf598tUe99Y+nOZWg5bH4mkvHJn3rJ/2fQshTTewazEdaIBy8Yd3PzYuiNEOHVBHkssIhqU
To9jsbRldjIIyQyV+L52vjJ2xXemhj84fpMgIg19VyOzUQygpHqZTe4YtOHm9y9X/MVV1gUKBZKU
CDAi4vj9y+0coMElRco19WR5QTC2lGP8JeyTI8JacMoyK2nHSAYBxlFMWXzErvwYxrLZ/f6FfFRJ
zDuTTpvONqTKq8F2+P6FeKPd8GjiU2qz7r6MhXGsnpMgorXD6SUAcPuUdp/jPDPu0f2efG2ge99r
2t3bpRzrhgTyPjlXWQP+aGyXPtyXSNsVJYOgqhYmdgDlyIfTE3FIECtFORi87tahaD1Dft4jFXbW
PqGnywrF91FRMtJYo+RTFAfK8vdv9a+WCLEVBiWFsE1M2h+uucZAzSlppl7rIXw12j46IP7FpFbp
9px6fxvr+Ad4tauilNGq8IbkS2TpJzF21koLdfp7EUTJEYvQLrC1g9akGLInwDuTAyWsVGAJ/P4F
f2jlv61pm+JiTv1w+Gw+JmuKIlLJDu+0azV77LQ07DZs0pvJbl8LZtJ36F+QqiX4Ulsb9UYLqPqQ
VpGB+U6jc2xeCCoXKyyXrxAc5FGA6oUrkX8xwEnOXldwKaQw7wJsDUDfiUKy8BFK4xk0hNyqgQ5f
gqCqRcZP2DKJJwjDMty0qIN1pQIl6ITNMCMdUyLUubn9/GBrwy1WNXnkUOasZFQJjIR2Cm6LNGnZ
Mb4Cb8fp4C4amCdjqr9kZK7/UCKIOGEhrgo9JD1q/X0eiXvh+PpjOihEEmu0TQlrYjLE4MCzdGWf
BrCf5jelVQx1fn/djX8t74DDcEuogkOYw4by/p6IEt9r5eiIq+MUyQRpp7uNhE0fJruC+6tYw01x
OpKbqC+O4zhBTuzHnZWPzqpT0AwyF/PWbQ0PUAp8eMq5bfV5GkEQBdEgCFPKwPVlPh4K/7Gl5+np
0lkzNS3wGSDP99DObsHR3/uZ5ay7KLqLlcx6kFAdk0w7THqrnWReQHscvf6E8nU99fG2kHly35Wk
oziNgRulxR/Jc3DRR3axSk0OmlqO8+z3V0q8n3n8uUJ1tFWGimLCoDH4/koBK2s7yzPEdSiyZ5rw
BIS1wac4YSHWpTBcOP3jAtckvL0wRWzKET9o034RG0NxoMtLKF4xnjLdHv8mpcb6WEVa8CkNycGB
YFyyhz6+srSBoqWiq772BRKmCLHQxTHnSXT86JWKJBZBOQ4KuGeFRqwrrAQleMmgVlqY6t6Wb6HH
3dYcmfw2mqKfKgm5Nmw79Th6zmnScoWAJYvUS61Q1gY273XMmNxtWoQiGRTZlulUrz/3Fs9FpZ+F
FYVlbGO7+cp4rd+R0pgpExIJxr0kXGc+/MxiM6IypV0FQ9pArWDW8+LXcYWoXaEv07DAaQHuvQGy
shZ2Xi3p+dBI851izcl4cGnzuboQ4zmOv0bx2DJCWBGeYLjUHsz3cu0pThnqd1JHslwUqOt9UBgB
3I9l7dNXNnPoMXqYI1EAaPd3+y95XCyHX2tJjktM7W1cloZm2OR4vl8uJLZgZg9H/6rEfX5GcAww
WElgbGSBTXQEfNDyW4hFbm1PoySOPNw7ehY8NCDYGHYTQBHYL3Ko4rM5tgREaPY0uZztKRuFurNt
xhnzJLxZIx0nFdx6SWrGYTZ6/NXo9CoOH7hq5ORcVPG5aUpxi73hseks5BD5JXJiYtQU5khJo26C
qHpFabaBR4KLkz54cOs7zbpPUfDhdW2ZJmh0KY3VQLsIbh71r86g+5SNvKXOENSqKE3oQ6ouTxz8
2FGExSa52WGSuFNAldRZzhaZ0TKSRAkVSEcWlsSOgIFFdeGAIgYn3uCoWzGqgLf/09rrkBp72xv0
FSEeHgrbWWEwxHdm2a8g9ZcLHWT0xk4yt/DbclGbMMsKOQjsudrNmXrvOsJmAVjDmJWuT/Qserva
ghHdD5WTr/D1ELoxjay0hOZtkKXgCu3wzg+ksyijotvYEaky/LM6UWMRDrDe4zDWGtAzzAGEZD4S
NU7Rey6TT6RDiF2L/mo51aq/ssiH60plPBIrCuu9xqZIPVB5/XD1JFRsEbXRmewJDAGEta1w975O
bTzCiw54n6R4DoS0KCavhjCH1q/u9JBsQewaeHz0XgdiYTFqURswfGTLp2b3PdJwYKt9fU7Rz2ws
6Q1uBafImpT2im7R4F7m7mVY/U2griOQaFROUw/OwVO7c9Q5+gWw/Jdan75mWGPWUZxYV2Z1C54Z
YtdJ62JU3ieyo6ZLCAKZAT+0K2awq8hQ1vBT8i1In2Rt5vU3ZjTabrAn1O6dVB+qJt/ltTod+NgY
Z8p8T2EstroJbyWp6RSDxIYDOKULNU7mya11KbhVtmTtNqfC5fyDBSYLYEK03yVacHoJdXRK4C7z
ANfrdYD2/eyNYX1OKsed0rbaISpMScEcV7QzyiWQhnbplA45P4QAn7yiPrWhjYjMkMPVrq3WLTQF
oBdvywob3OvJDBiRQbEGgcHwxMxJe2CSu+hHuJydxynMn3ZkDcfnPvmRk952GRLb2QomdQ6v2aPk
yv16OI26xxzTNCwkBfR0YCqTluIgIXAVncRWiyikvoImyh9Vd8Hk13cE3dMU1jUua6AmhypBCJ+b
RuEC9WapqcOTwXcdFVXNaA0o8pm4psDrpm1RO7hPJ0O9zHKny0i41CXamaQHL8KGi1RHBf6KVCf7
wiky4j1C/4yEDNypYR7TwPpKIm6I7Y7MESQfdwIjxybJIYl4JvY9X04FwYt6sdIq55XBLORU/QtD
GWXTRUx1XeLLmRCw8lfDEE97ffLZa4Pmu91EA+Gb/GIXdPFLSVOIsx0e+IAYAFrT38bU9y9T0zc7
RfMuuKDhmE7GQ57hIK08/xRaOomOTtVtRVA9pWWs3Vu+doDGNIHb3dj0HhadTow2WNv/ZO88ttxm
tiz9RLgLCCBgpgS9Ta+UJlgpB+9NAHj6+kD9VVLrVlcPatoacJEUTZKEOXHO3t8uvsbz/H0KNGdX
zjmhBhA5z3NF4Aiha75hNOOpkq9RxVoonaPUzy2sgCgyH+61TJjEt8VVew2c5hoS4LUPq3wBgEJX
opVBfTfUls+BAOxKO5RHhU65tgNC08rxSw3/MqvH6NlKLQb1+JcHc36X0VRvc0jgDHZrREyDU74g
Ia4SZ8Xhy7hxnIrWfZXsW8F4wolaws3wL5h2nvudbfO0YWz20aD9iDrDPPR0uk2yVFeth4AbzcEr
RAxG2y6euSmWWJH6BWT4x1VW79zejahMj6xmaxhDiNVYFkFfXG6SGwV/8n7VTbwbR+UZpH1cEb+L
PnzDnBAM3/02qVeEWkKj8yrC2Wsx/nMRjdpFOK2zHTW+1h5p3R8XjXfU40oenMJi+xg5ymKPEd8D
3WtIk6Musp2gW/9Cski4LE44T8cAYa5mi2FfG9hKOd0dIzUMOyHyQxJq0yafho9fd0fxObJFuqu6
AjnFcpGbATCfGBSEbclkTTRmewQtuXZY0u/jcQQ6AUC9xTfMBZ7w9qjpXEBUA2Wlmi2Drgxcfztt
RKlPW/LMXkMrfG3svtm5BA7g+snh57pmcURgzwkognFmDkZ8cgp2lrkZ9FU1T0yAOVAzLc8ohY5F
T9bmsPA744Vaeb/46ya8iQIy0AKt8Fosvhby96Et3gQcaooDOIj3i3nBZv6+2UyahXEl8b0kqllG
csG5uDreb96vhYpkltX9djKWW/ykeEyc4taMxnOSWeFBYyrkO5mj7VBATmsSUFcMELx1b6fzrrTL
F5LeiWcJ+xZv6fSgxwmyCLc7NXWJ1cn4oVc24skEEZsuUdM5g+GnLkSIrp6JocPevx4tW98wclns
zQqvbFJeyQ3vcG9sQzJ0NprIPpTX7maFoZxj5bjqB4RAAWg8x4YFHlWB30fA/9uptCA7xAXhImgZ
HPoVR9XoPzVP+/BAbcWaw+4ZscJNkdk3ido0Xbgf29TC5aM2DiXO2U2n4iDL6OCS2YUvzqj3cfFR
aPEWJ2e/7uCsUEaECJHL4YzM4L5Wz3wj055tib+HmD3amWEl10zCBh/R74nW0L7ATXrM7kkh8cIf
xYFbHDl9HbyQqJn7XckSwXF/3P3a/b7fj/313P/rf/9+BUkKqk8APNTQv94zbzmkrn6/TVUjffGm
8fTHa6f3x4h6yHaESR2raeIpv1+8WqqiIKp/oNkkf+T+HyWHp5mEuo5fZGatd3+F+//8ft79T7nf
TMNKUPMTjRlO2lo2Sb/KinGbJOwh6MBM9j4WSC6D0CQJdtpo6ivqNIIIvABWIeKK/ni/QJsJsg5J
rC+TjgP+ZGzFBEK2MFzAcR62fMS8LC8x45x09FxEMg6sOCxBM6wS36Iktg9IcuSxGGp5TJVMoLxJ
b9HtRM/KddmT7/99v+hZBx3xI6S+qCvL9wrMqP79fzgLyuOUJKcmSebd/XH3u+4X95uIfa29JvEW
LC9yv18ugNj7tSpDsD/oiGd/P4FKPuNMzOQBTqi7l0B6ElfrDnnazUfZcPKEMNwKP5s1381nuU/e
QxU8y1y6G9pP5TEIZTf/wgEXuYbqs61ceMD3/7tfKFsHHZGElLllRRHW1yYcRoMzwP3CK4d/rt1v
RkmQc0Kw8Lf+foz7X4/+fd/9efdH//UyY9hmG691OfooLEOQyARNBDC57AeW6c5LzQ6EQ8VbwQyA
Aghl4vH3BfZa+887Jyn//O+/bt6f1y0ZOL9fIZwil+Dm/3rZ/+4plAPAaY20Xkc9vY5fj87z0vvn
6myO/BW/n9nGabeTnHKkhaIuIuELtNB//vG/H/b7TbWY7/H3zfu1vx53n4b9vu+PD37/n7+eAjQT
Q6hJ6lH10NA+7axf39zY0+Cs/PvrVMHcds/68o0FxBzkBCfyzVQoBPL9rDtgoRy5v/9mv3/R+02v
EyzA8jLj8tf1+92/H3q/dv+h43Igs+jXg4bBgAJQODnBZUm8H3RB3a+WrI22L9c1C/F+Ocwh90cq
f98CxhlX9PudzExSDkcbZKvhxqgVC5+W3NmiyA8kFAIPF+M/F017J4j/1+2AAGdfayO5qgwb89gs
WWGwcd1fNFrOqEgTQvoSwSnTciA6SORiHR/B/Vu9/y4NhS9spvIFgfRwCJYKRiw/8Ny9ZoDm7l/g
X1///b4/fqLqvpn++tZ/Xw3Sis0m7vsvOE6+Oeh/jlLG5QlQ1biae/yeXu0Uj/0YnGBGKOy3cnwq
wdZhlmHFpbtbnMDEgWIJgRCCAWZcZpgWXq+NQxzeBoNduxu8Hvk1peQqEXNzYQRxwYNRf5IP6LPM
s1s8BkSEHNDeH0I9dEhUgFXWR8bX2Wita13qL5LcroPAhg6f5uTl1mPtNiTH2hTM27iV09Vy0myz
4GI55zElautmU4raJsMBRmKjOZQI1ktCqNcOtc3XkoPVigxbfRWrIdpoyBT9Mfa+1E1hXMteoYZC
gHHQJ+2UBRWtMVv/glnE3g4imfcoDj+jPZ83E6qMXuQa0vKuuqUzbtu+ACsGNGhbKBb0mjV9xPP4
BfN3eYoTOlC6zuKJCZOgNvBwwbTE+pkpTBF8e4uMYvw2MwDeqlzzdkHYhg/YC4ELt5jyHpNwepN2
6aBAdb4XQT7hZ+m9PdhVOKi690SyMbCrdq53RAK8Av7qNgyHszUS1HANfoyog1zJDzHQMDONOdy1
YXxQ7Ay3sKRbhSZ52NZxefES/ZOcLMkpllSLOB/D9YIFKiZiI+Om+KYV5F0O1YgVqkj29EEfOCDV
J2u2o0MWZ9ckseF02+kjksT8pR9C2E6W9XUUOASabK+bsjyVcMS2nkZEoCumXW8jQEGYlhwCN9yo
CYwSA2Tv2KIQ8/k9vs2OeR28Sp7igPNggGeS6dDPHKQL/jpI1HpLOIisgakT5gi0Ju/d4g0Voa+Z
L2PbuB9ZGBMYKHqxN1Bc7xABVR2qoZQcrJU02vpBtBOuh9bYZa3hnQFHr9xOG6mzg3lTl8NtmPp6
7xgjtoGo2YPoX2k4lx4FacX8dsQPQA9IT2EHiNzJyF7MOdFprnMljDY8FAlDzATNGrk0u7577Pok
XcNEcM/ZUL3hWDEOVhkfUPmBYp7oIeoSghgkvNx3BzwTo9K+9HvMSI/ISr1zFuX9Ss8Je42Nr5qm
KWLkGCdMbThBLlxs9XYtDxhAd97D4K1m4WocLirAnC7lUem233OCM66JZ7wxv6GCZYW+NQxyBcmw
uI41GxbAa4IvG6y2jfMcVaY45x8zI+c36K2imp6muAgejdj6YtbW+BCOgTyWExiU1M6hSiccxDx9
ODTlqPtLiEQzNvJZ1OkFhBbwMX38VjT0qMI+si+Tlqt1r5gjeXq3nhmuv7gajnhSgTZFTpRZ0ZZv
ynRJbq1HwEMaWSbmiEJsYn4RkzvC3MQui+aEA9jbCJHw1/EFryBrLy7i+TWpsuYlJfMkEONDam5D
O2wf3Tz2m9I+kuSY0SpmKkpGMCVSJvxkRlXVxJAJGNqMKNkz8HJaqJ/dyC53Zcb8oCb2+eTFwHCl
CXyG82qTdnJtIj05dbP3iVCP7Gy18+wPguQffaZHOOlzRnigZZ4ovNAd5yLZg5nxiTHzA6PofZkn
7xMBJstqX0OM271rJWEaYsiCi+YUP6aueI8q555xsiUuh61b76tTPfb9E9KDZ9EI+gncXAdzZTJt
wbTnOF9xVRvXonKvfZS2h8nRPuusiq9dBZliioRfmXZMhNecE/nnfhN6+eKN7UsHfBdAEpYECbIw
r95LrbliKR53esCs1Rs/611qrEukNJvEa0hBY/xomD/05KBgCHwY7zgV5osWaZsG4oDTGy/x9CV2
TPMAiOGLEr2975PhqZPJT5kmzR77zi2VJd3cnKiXhSXaLlQ2Jg3NIZ+e3LjWN8No22gEi/lZDXQY
TUJFCxg+u8XbnIFKfTWEvnecsyAT5yUyob8wDjjLGpg3kwfHJ7IjXE0okU8TDKsyaraDnD7NpJqi
42u7qxyKZFOWtbfxnGddWc05LDoa/QsxCZIpZjdWgJPmhLuEftTKhjVfxArXUaZdYHNCfKyeBSCN
bWRWt4hAprUbG/05n7+WamoeXdp1vVDPlHL2RjE9GDM1vZttejHN7NyaSfSMhxY+UpTUxxqPNpZu
Fb1qBFg8OjqNsJn88mm2+8dh+hbjz/6qtXa9rmpcll3KRks3smAZrQRhCpilmyFU9IDS6nHqOKe5
GU62fhn0sUM0+35+HIj1Od7vCcwQUfdY/EgTL9vb8DnyqbR3hIOi2pPafm6pocQcR2tyW7NLVZKF
VfE+VjJUlzDBc6ykYr/oc+LZkjR5ncjIacIy8icXyX23oGSLGaeF8houxuI25jI7EgTSbNgm/NYW
p77lxICbEoBZN323ZXedSgOy3RR/aHrjHMJiOWzn9KKnwmL/pqik9Gq8bdaNtO4nRA+E+87UUA8O
MNajqZfyMLqas9GHuuPUa2nPWQoz0rJ+FmSdvVWSoBMdybUVZPFTm4XlqoX/rJfJ/IBS98OMpvLS
EpSwaplTH7tHzWEIaNfWNuFAv2PswlLecnb1VIT0u8HHdHRFhX3A4Kpeaa2w+WokMTUEuiFFto5Y
wJZaSX3QnNd3WcIS3q2Vd7GIUpWIKVfemI7XRj2G1Wfecj4ovgVsnfN7ZDfWagJt66ca6Ex6/hMm
NVqmAd8M4GzntStTygsNZyh6UoeU2fRTmHWE7tiC0Dkl2m1jT7TmdGa7VRDBH2hhf1CpvltW9jrg
Cy4ELVbI0RiHY2VTD4wvqSwE4jIr3SoV3saG7mdi80ckGuLm2M32ypzcHW1hmithedTtD4Z3xlV3
+h1fpJnn6rNZQIi0ZfgjbJjMQUi1Hkd4uF7dRWfHexjDwV6LInsuQzblIXaHNQaYbEMJw1YxzTdj
NpMj3FAGRU57mw0JJjQc32JWzXSQ5/glsPtLGJImXMtp3s2TB2rK2puJ9z2uFybawO7aISAiyLG9
YpBp1uNkbpLWcj7p1k+qumzvCeWsC1mwufTVD4Y5T7IX+nf4NjSSPfsTZ69qs5DODAtdVZU5r9Gc
zx9RaJNvnwClaE2SUsYhdU9WauN2FLVGGgKcHA0e16FF140F6U2vi69OVW28uFVAdxeCtjVrtNmC
HoF15J0rO78ZtkNdj3oEgGQf79uUlUZDLX1mKd57qUPixlJ5kWrcB5DmU6Dlc12AuV3aJfitmbIZ
mKOyrCb2bUQHDliNtrBNykquEEAkKQvlNLE/4z794kZQeGVm12dlDAuoMDzp3QSBL1U6YQq15yty
nVzyth9koXaBQwcjU/GJkeCeVjZ9FWv+XHt5eao5GLSMY0iOWWg6pkFjJOyCY92bTwmaGR+tPAAG
raVattPswLCKZ48M7DKK/SgzR6K9Fksskp7IGuH5v1YO3vhOh4TaORgkZs99qEYP3IfQP495Vq0z
gxOKw1C1GIczpQLQZU58+4r8xloaGKC3lbI5VudOcKpT7wEV6E0YNFuMujiks5P6HbDKOJfOQ52U
5HCmJ4KGtZ1uCLBr8F1XCdO3Xav4cyirEjQR3QB0K3+CHzAcPBLW1qCyflLw4Bhp2mDVeNZ8GA3i
RDm33YTtHZpaUVUMLhGY7vhhtwxg4KnHr1JPb7nVHkfiPC+hDXgrbup0kwJYdEtTstOTs9xlNv5C
8CRu+gUxvfOjaIMPq/wcm/r4ZCf6LevNz/imvJvjVZ8KLzWOnSB6TlQYG5ICX1Gd4E/TjP5Upqra
RDFSvwgz0MWuWQFzYkFuOeRXtFjHaHnNHMCHL+Boe8bLkFV7WLXkGEazC05BMvrSXQTZ7SabgNkS
AgRHkXh5Vit1DtR8EDvDGl2inOaf9MafoqjgyyrBBzjgtezKnvZzaHwm9ONCedQeXdOGPxLOV3K0
g7gZ4WienTD/XFvKeBCRV62Muq7Wsizn28gvsarMBlCuRh/fhD5kdOYOx9DD1Ln9IZVEFljPdp1Z
F6PrSIqEunQR0fCYETyalnZ8ITiOCHVUUwDzqmPoGUQyAXXf3eWZYZyJjQU0fcvx1adf0jLkkA3T
IEk4WjRU62YpxlNtvH4dgO4xHw4hL3AazUnfdnUdON3UfjPc0sdEa5/RvO91t50PvV2Szk0OLiPg
ueCV4/V9G0cmu07DvDqoWP1EhriLjJrnphbTfoY1q1Ewro5hfiCQOtV99oMM4HmNDEenOCrTo416
1A5y44kcq7fI1c5MacprOH7RKoSaLk3IBwTRyTqsOd/fL1LErpc6nz4p+Jp7Kr/8POOUzF14Y8zz
c99KUCJlYDsia8Jx7MiX1i0pLN7bxkIq6UFZxpgM/Q3dyEaR5Lm6j51IaD4mKjAvSVC//dMagDZ2
CFPtVHLniH+pZMo+ITedZeWdC9YjmMkB2qecbPap535n4r/nYNCfaqJI6zQ1TmFiW9sgmU6T6fCD
61K7WJ7CPVQLe22M2pOlph+sr9u9NkmMigWYPBJd9oShGxDrWLhL+c6Azz0QHOQhyNW/l5Cu0AYV
2la3ZHvqewIM2W8gMpAuELUaQDqNBABop6h0sbeZhUVfqKQHbzUZdEkQOEQk5PWBFrA44J1M6e2P
FjqCST9qjgeo0wJG1xYEoicMPsAfcC7I2bnA41bZqSjxbk35/GBnOXxT+sh9w+ymiGtgLN6IGAlK
3Ohs2qHfM4gwP8nyO77hjTOV6tyxGjtQh39im2lPrfnU0dV4JD7gqlV0aTqdlKE+0seHSYC17yLb
ZzOFPRFa1qP0tBP9hVVrJcUl68xtEebm3ibQlGO0G23nyqNECPrcF3RejyLRehgW4FANZF3bsMi7
dWvFn1p6ihc8goEvSQwjT3WMN1nkeOBi9NRHh6l2mkOdCVcnO/Fik4WjhFCIaW+3Nmq3RhCOsTRI
sq79jrM3uIxV+AC04RaBNH8DyIREudCNE+fdbpVU8AdjVouQX8SxsAxK0szK9x5CwY3pZOjkZE9E
RFpfc7Apuy41E8DrVQ6Bl7xHuFG21okna0p+lIoZa9gW4y4NZH/28tTbSwZlfkEsk9bq5sXB8z73
TX1TCsaoHcfHma3UHxuAHYXN+DxdhttRkBlXUK1pW0ZnUPoJQsglfBJu+LGEMv4QzeRR0Z/RInVT
gJuqSrvY5hRDGTAw9Xj6AXHHdOkWeFKXh/3FCbObVhNhai8LkrAm6TGf+09zH22dIRXfMSqt8hzD
YGD14lVxSPQ6O34Zmo7B7wArsRVQfvNh21jZNyG8kPW4eK5xz+5T4nN2IDLiVW72+WOP99/rBmx2
WhWAjZ2x7rqAmxGfPCC/NA8BNEInq6INxRgQ2A63p0PvwUetk6zRUi5LBtXHDSPPFly+coaLGIEk
FqXYOAE+y4YoAnpZDM4VQa9skfiC7kVJYhjJMaxYIzC+ZNJe4ZaKEF/O0Gs2laleoE7wCRnzMzAI
BE58vBhdegzGiFilYKHi9qTa9gYmtRoLQ9tZMfM7/cOjgpJ1w3ecVu8DOZfg3kUCnI5hSLVxLYzP
d0uCu4TWw6Ky2V/DYj2E4VdLpgNjxqeQw8U10oqf+STAX7Akd1Noni0B3ZtpQHDZQjoh8zojQoal
ns8chSS3LD6GSQvzuACzD2hVm6KCdeMUrOzImHdu+6olhbdJ3Vg7MII3UTPNDgG/oju6JTP7Nrcc
fO0TZVraC3x1scHAydqyRxcIJdlRG2Z5AUD7YmR01VibEMvUScf3LyPUTRkxGmN0qJbDrJosy++g
Pu7KoX5OM5ALg3MxGeHv0XkvOYnW9ld/TW+fEo+Kuqm86TbNLBcaLUu2cxF8mipA5KFwSdLMqvZm
qgfORvFZa533ewsmc5QFORJUUPrZLDODGS6CoNLv2N2ArDFEHPR1G6aEjzQ/4gbM5BgDxi6G4bvM
7ZOXBWrTJjpK/QxQkjPKZ0mkpV+XEtlEPVEdlN7j4BlEY1cNa1ZzDOiSVj/52I9mHb/CmBLrlpap
j/mYlWQlKY4GuihqkXBEgf6lM4hHhO5BQkfeEZVijmw7UWHfRK+Tgkj0y9zEuwoR99qe4RlqUVDv
CfOk/edQWZtmlT0JI3t1h/jJG0PrgEd/3FgDBYitE2KuQwLAhiyvY+v0J3DShX61ymA6ysr80SOx
IBdGrkcj6dYewR6bWG/Y3DxbgZrWyGlJOcPhou/Xc4z9s+5JVcarQ4ExoHFsK3mJ0gFEeRrcVKFv
XaeUH6q6iDlyz2ZOHylPcJ/IZP6eEjLt5zo8ja6Za+zEcUDNXf64i+GD0f1aVHb7aUWvKllFgKN2
Oh+SMOIZF6ya1lK8ynFUP2ez9CdWTIjjrGE/GF8puOJbNwv6fs2YXUy3fBjsmGZjmZnbpESemrI3
kw2g/Fz1zaVU7lmGRkFaCUAmI7adNdXUa5fU8Y5xM+qBWLpnBEefrapqTnWIR6J3rHjTZIFYJW3W
baa6RfGAd9sSRLmQ0AQMF+ctE/ZTMPQ6k22P2b4XRi8TIwmkukvoQEmOe23LNarift/qxnkmrfYS
IIsmYEJZ0/OURdVBRk24pa0ElWtpPSZhjZO0exDpSJdem9Kt1SXvNYvhc2Jrb0PA/MVF8wlUr7q1
8SJe9CBXm0xPYYCGR+U9VU7inO4XmWaxzbX5U7akzKSp9SNijYpwGPXcSmnFx5RcqZLLc5Ha4ycM
kehOo01hRNgbMJC+VJb3DIlVncLW29itt+zVQC5WY0aLK426G0q49iYqd+cFesYxHvo0bVcNk43j
ZT9rb9A3GNI5kbXVBSyCfmLI0h2muaEgIZX5KNH8G6l2vhuW4zFJH5uvoq13RVymr5ydjXMxRRBd
652lieQZM2ZCCvDEyMawpotnNCQupC0Baxnm2ha26723YDRPLFG0va6qeDfHKAwj5h+6S/iO/n2M
gKPUA0vQ1NSei45bgiQMAim8y5SnB62MHST3TX3EAPclrkmUgq7GHuUCRFYuXd54FCtFUetYxbjH
40APKxKmnwrA0JYV76cEFKmMjGC/eINXUMfoLeWu6w92UUAG7uy1FtTPWK/HnTKiLW5Y56lwpp3Z
odUDvXLNi/RLNy8KmqFqsfI6dNdUiewUtnJVShd+II1CIy7JoNKiXTkK/RYV5RtfQbXBa/0DRpzx
YEZ8/IIJpY+4Pd/WLqZX4nistUlFvEOj2xxdOizRWCLZs8V5yrSvmhrsXeFWMxnsTQFJ4q0Lc5Ii
gyUouLAHGqsxKYhp5IfZ0J2JgKtWwdjn1yb96hETFbsi/0g4mq5M5Cs4fsJLlXZqUwgz2Uoj4Whk
x+Vajpg4NGWY73KgOZx2n9IyC44ZIQ0mlOhrG3Lcciwj2C25aRGAm8eGBIWHYPxZMJTfDBGrC1o+
04MdBcltBO1EMt97QxbEscQyhjRPR0YTzwMa2aK79EUlNoNk/SDclUGk0AXTkQQsln4jmj47lO6k
3Rj2P3sZow/adc2V3GRXD1YzzaBnzjkwL+qc4BKxAXeeEarXa/vBe6LvnT7D6s2mrtwxM1yC3Vjq
qCo9k0+CdhK0t08uJ1tbEkfwcMxbQhDxzTOc/Jq1r79uCHzmGZJsX4sR7NlW4Zw0E8GqVihrE1sW
XzKLs5dYKDYSIxzOQOpIYu2naqWa2dnfDRdCUUGJlhUlo6Jy5y7U7sR2z/XAyEqEWnlWU/KpV3Ty
dEN/KBlYtVEP3XmsNd+pjIZOlNjfV4p8BFS/oE2dtuP3TTjeu7JDYAsCTCwhw44+BazRad6Nyfgg
Q1acYfDYRMZ44y+gQnenbaZEtkmDcgTWjMCJH8unpjHWqEOdiw0Pas6TYTv2SDjq0LC3VpN+Dpfj
ieMEpMh32mPYQhrVh2nco2PUiLDCcj9M9YZF9WNWmOrC3EDb1WoEUbyMHauW076CBexZkPqLpWIt
KIuRxJDI0XNyoNnlEvkH8gNzN2VpW57gudB84jwM3ApNllNskqA91bL34CUimyO6RPP5TGgSuwHY
IQ25cDTehpJlWa2+0cBM95M1RdtA5a5vVI2zsmLk/KboTIJPjVOlz8mNdXLFUiCWIIols4iiKjGL
hjRcO2m80NAf6HTTY91LR00vVmIljyGHrJCI50F3pmd4CTxCj110ZYY/VEt5FhubYBZnmgsYjRIo
NFNJzknQ9OhysNBMRiReHJNPioQ3twT2GpM2r3KrH2ROWAeNuvhaqMqnEbdOCVz7YuJRdGCVOr3Z
cWDq3RPhepCzHL3fw6ityWnxG5ABFH9GSspF3OxF6dC/y08Daj5ctBGcV4xBKxTUHogQQTZjnTxA
9iYIbKTV23ZJd6yQWzDTtK+V28VrqLHy3NjiU2B/GUO7e+PHeo2Vq5hXNGTemj3qAntk3Unm5Day
xOtgll8tUatr4O5E7rWsn1kAVfAMkbTnT3OEIXlsdoXsq88CRLzK4+ecRJmN1tvdw0xUoAUZsZQR
ycLLZC5dItIrQ7n7zpj49UAIcsIRxlVYycmZXnoLATrRXx4HyGy6wcFFoGWrz9IFFJB4wVqU5l5j
pXTOrK8actxdCIiRoUTNaRMkDxNM2PmZHZ26EvoRsQjBWx5BDYlwjxRGx5i4ntUGJjfdkBAFczZb
4bqdTHI/ibv0OnUi/kg9vISIlU6SOJc8eaN0qteImYHMpw2ZVfa8dwOTUYlmmwdR5K9IpceTZ43q
NDEpGltpHnuV1hcC9WA5uvNXxwyLky7Ig75fK2VVnFRqvIV1U20DclSPocXF/do4mzhDtYleUtZe
HI3Gto3RtpPoBBqDIGYhkI25cYhyui+fFPYhJsn8zMUANm1MPH1VOrA99HQ2XiYIE37tYGNvQtci
tCEaLw3j+7u9rGC8+jwn3xBi3WqCFz63rFcizwC64fRPZhZXJ0fVmN8VNEhbc05mupgKYpqBLYll
YujUo5l8QZYonzsr3VkkxSAwgxKen8qKuGujFAv/4WcZ5+8Rlf+O8QNdXdTrnJRnZ0tte2RkRv2V
x8c4HN8tPecwF7lEkrkk2iPz/rjrI8aQ0KVAxfUF6FgIrlmgLlcFjUzY48BnhpfIS8RZizhS0ob6
6PlDErR6K9QUP41OArqR7MaNbi96le4EuOItN8Yn5HneOkzKb0k85zuD+JNJSOMoZ3mxArdctx3u
Xc/qAWFNLAzd4dQwLjp5QX6u+jBdqwobr1VSdZtdj13DK4/MjF9DfO9HyiSbeJb2je4pZ4fOmVe/
JLINzI1qMrfxolQuNBdOaJx1ftbnrV/ho9ug73a3bU73JFamtuTLM0uuXvrMrTehy1Gi0AOM50yn
/ISUcD8lom3VjjTMG8+grai6AFt6mmzavId3kpbyMY7tDH0qgdAXNJDBq9nWDOM52vuejSIldjJ6
o8X0gTS83uvyGGqafaGVRdkvoAG1unh1M+dHXqOL4ry5y5m8wI6qUb278EMSerqzlJwHpnKPsErt
FRKEIqLxXA97U+n6nkgTjC7lbigJKqMhu8JZ0u5bEg+IYdmlfeJ8g81YNhs1q/6pFM3NjVSzbqRG
rlVP/xOwhL2K08FcR8DhqLSFcauH7pJY2Jbz8j2npbbCTgTt2qiqlSBYl4gdVnlL7NrkFfVm72UE
w7S2M27HkNi73smzy1j038bEoC8ZpAdzcl5rgxFJDe9qNVoJbvEuV5uuIiqEuQUWwVKsbZjnFxYo
j2QFNEd4iJ9DU79C6ssfOim2ZqzCCxlGD1MfzTRqM2CGZT4dI2KzugWno2NY0Vn/LZpHddUsh0DJ
uX26+wk6y3hB4Fkeuo66CGL0c9KUw34u7LfOcjKW1s6ES0X7LhVnijxKofxMHnEsgcKmx9TJtzPD
PBdd9xE2dXeKB4JuZlQ7d8fg/yei/D+IKMbClP7DXPlvRJTLR1z8+BOG8s8z/oGh2LBQUNhYME+k
7ZrSwzr3DwzFMf6lMykxXMOBde9JE/LKfxJRnH9ZIEDBgeJhd02hgwr5TyKK+S8cko7U8eV4YD89
539BRJFAVxyslrwQx1eYufZfzr7OSXStG3Ep9dMKYSKVHRB1LL4Y5b4Zx+ZL/6IdwjXqW3ngOPzH
F/XfEEOMBTf321a4vLlr2GDlDM/j00jjrzcvC1nWtk5ohTmOoLD9uTtl6pqXW8b2Ogthlnz2D0P9
b992Mcf+gRzorUAOTczbNu997Uf5rdd2mz6DFbiiOpXVljTz//mT/p+m1n//oH9BDlIbZYw78I70
NtFbGM4KC2AYYHaBefn2P7+X5Zj/9nauYbgWXujFDI195q/vtc20KgmH+p6CEhwj1hWOZd7Gboly
K9yayKk02rAWJvSZ4SzI7zS5eDBiV5Ej8xVx3xeQx3jZtMDdsuV6fjGRgq7qqvTnhvYWgATExK3e
b2dH/xRgliAIwNC3E7CNnpzQAWfnyA+/MpVTEERK0nlj5t0uZTVPo57FTaJuARUvqTyKqBxWEPHc
Jixc22KNMHM78G/dku1JUYckTvwHT+e13LaybdEvQhViA3glAjMlyqJk6wUlbcvIqZHx9XdAp+o+
bJfDlkSCQHevteYc8wU/kEkswrzD+hIHEvXpjuPoLerTBMem9ClQ3nOXoB32qgcasZERgP1rtqFf
4ZHj8KA36WGasAJFthr7m6JIw9pyEPKzW2buPIOslBWscbUwkhXeVA29ZxbWqRMjpHKDcxktAri9
pyqB36z30B1JL4pWZMeV8W2VwzVt2g8y/x7T0vhd110Z+b8vCAo8u+fKrhkR3B0pgjltlWEi5Vaw
gXsrlUchvoYUSY5Y0JCtI65MZ5geM8oij47ZhxpvAyYwv1WqMDzDMVESWIDoiEOTsbkV/9Mq/dtQ
+LoJB89Oz1Nf6JscjSYWQIrS06r1Xmv1vpkIHpDDFAVctgP91t+VchJ1XgZ9v8Iqg29dFpjMUm2G
IZgGpll/2ES4wnAhtnT5zoG6JgIWfDwjAJ0f6F4TTInNfqxwu+T2+m0Y5SNu/lZl98lZoSCz3gGq
nlF7UzcteVYG9tR8RNA1FVuEekUUtyHGB7EH3+pUB2nfF/72fWjbPtTFelrqZ2bQDAi7rVu+emkD
884hacjZOCEWy1WDjIhRHv9LvbFEu8uKNBQYEiT7QWmwP26h1oVBnGLZcdWcRvfxFfzjLDHvEAXR
9y1r81vBzbXXyNkxOYTtcuU50idaUFn6r8t5B2VH9Zgo/SVHz+CVBt5GvZC/yfpETYhR1K0dSo/E
noMhz0/lZsdVVjRwHKh3QCKDSF8F5y6iCElr8FqHF9IS4OHRgC4pweMgg70B7Mk+tKKlIdzymu2u
utOCezFXbpNCgwae0QUdFaIlETQVu0JJjn2h0vvRCDiF0UmgHITsBFMGc0jiiFT6znkruWX4AlyQ
Px+067DotNEn3IpnvheE1Z41PuJiTLrcNyT08tN7X0uma9zo94Wgqp/bt9I3jVFb/wf+c/Rnp7jH
2EnwU3VMeMxNDUAVOhe8u0jRmJTTN9wZFlZYW+RILObHvFSveTndOG7HZHf2H1orMK8rI/OShjmP
7SqoCSUVua7yA2xSkqzhu1BALC2JehgHxknTCqjCzo6DSnw1csVgzOVzWs3avhu6q9P0D6VCW5QN
XL6fO0+Fm8G6W1E/NITY8RgWKRIFLDsUhCSiWNsTV9t4UO292iYhHdVkNy88sy0w08NI9uGgo/iJ
4xEZ8KaEz2Pgu4r6XWr9L32iv6tr3mrypGrbL1iBS68bWONNKUOa/o+RtrXXWfLDTkm/st3hLhcR
75i/7J0qpo9ABeONb9Eo9WCwUHkytGhIk51Nj/WTZIli9RnIHrfbyamVkXKFxQzVmW836aMw3qil
zVB1GuYXpbhTMiLM4oFMcuLg6+WtbxpSjVUecZIFGfGw5P98njl63I7Zw1LSvrOGHBU8fAJQpTr9
g50q+CFZbH73HQvVuPCJFA6L/zz5lR690MDkn/lQzVX/lqBhgYi4h9UQL4mx7AUvrJ/5y8qFXWmm
dzlO+0FWD0XPZSjTJd25jA+3rwcmElp2/Y7u6tGOy0O6W2hs9KQKbmeVbp2HpPCx5VHHdvprWDn6
WnyI9O2+dZAwu2Ha1hhZfsjUerRVMCJU3bnS+K6z5aFjd2bN1IiVNu6TWdw1tbyXbvuPGZw/WmDl
9e05NvlE15nL1SlMA0YYVSq54YjIS7JtaRubCp6UFae1yqXAmoN0EuVywmWdt8V9VliDbPQRdk//
BwVrs4snQYHF/uPJheK7gOCw4p/bocv9JpuctTODvNk/jcO+XYnCzKHJs34qLm8tdqhA6AUcO1d+
bJcEsETOiySmL+ZpKnO0K/m4/rxB5HEWE6Tk9HPDW03/0UJ3r1yyUV3GcvxMb9HYR9Pa2tNq/MOO
zMRITwKZ8YG7EaWz2pV32+yubO0fiRH/lnmiURuae2ETL7GwjQ92F2huinN9Tgq/1w3m9wWGDIH4
b1vVcN3DKmHKsNMYQ+2wfUvMFGkQoZCtpym/O5NcDjQHKIWaKPMmu7tnC6EKtSu1wJEClSstqqbi
EUoY1GpTeQclRtNjnp7NOrkNUXdtK0uhF8uit+18Sc9YKuvvYIGGAA/kL/boMx8h0nrczDLXY9yZ
D1oaZWha+kr+R10BOXX/9THBKJIdICnVxtc2PafDW+gTeuYJyj5IwIibeGJp/zHtFf3ycO2EwUCq
BqyyytbV16ndYcGnSxQu3VlOr7SkAtXOn3odXioKutV3Zue3pAXD2uGCYtoIyvbIYGXEWU7Imddv
PjPV4luxqf7tcBg1pfmcEZbCBjhfcv6re9yuS9QfGn3U36dE8R1CQoqRYw0MgPME0OicQQSwWiuk
5aRfVkWAHhmw5aepiUbS+iNsbuW2nvhRs/4xadOpq3OvSlB+1XIdjqMAXzLF7tMq53tCX4811vyc
I/jPOYHL3jgRjlUUFVR1gzeVVA6XsxBlCG/jdVyJ8dHFGsHGLr6UOkdYLVb2ihHtbDJQly+J1P3W
bOgFlqiYVlSvnc4rGjHIZ9A+SSJCWxrbCBKiL3MpctpGygdKDc46ysLVWMYDEzNanJ03l5MDcVt/
gUB0lC5IpUwH+MK0FBTLHMIPS7nX4gbFK4MU2PPOQUGzrSPzMyZRncG7vMUKi88409swViBRxGNb
o3qgri9DoTV+g/rGm21snHCEmctq+K+01cIa5myuk6Y6ZaBXnNEi7MhyPFJSXp1+oNmvw0iLRybg
iUomh0qiiMGeLs0Jz1v3l9VuOotxvsQGGgecJgX0ueE1Y1BL/Gz0WbdsQP97EdDMPXQWB3N50pX1
4s7ph1a6qd+CGvRwNE08H1j9kw3NasCO9mrCWDJFfVfiqAfM3hyEMauHtaFZ5wK031p/wE56ua8p
Qnc5EPrFSF+MhMgOGwHISerE5SAg0QLDjSpadxx/Gqi/+3l2bibSsyo1YPurh6wl6DDNSPq17ONc
218RUnAfebW+byDwrPPf0eahihKtuaYZeGtSuZEeRX1ICxometygIdXrF8IpttFO91/HoxkQeJOW
3BDJmPxn6vhYl9Um460ASWVHq+9y4vWzpY+CuWEWReKKOmoB8q6Rg1bNur3mPC0sua2C4KogXvN/
dxQLRWrToXKs6JoSveu7cwgHgTYlq0e8XLSpIQxmqAiiNfWKAeMIilCUGk3KpfCyOEqhC0XPhfU3
LviwO1FDO6+qK5EWGMsG7rQOysdcW2mwOFELdCf9yvuxCOYypQLJkAEB4A9cayXXmfm0Z2I/2jEl
o8fbCmjJMUOuQevIztXVRwq8a4j1PMDbnHsu1BbozdZnWY4+h63j6sjxuUwXlgGrRG0V7SO28DDr
BKerqf83Szbiac6/qIpGT9MJwGxa6OAAg/eKQahN08Ts6Av2E/zqfm+QcxDXVlip+ptFqK/Xa2St
0ygmw6q+2WTrIUwEMZb+pBAn+Uuj0kDfYnHzekAhqbXDTg4cW5gi1+gTWY96YluIGPGdcsxIrDAu
Zpp/JdVUsbcdcdCSCVWQITKb5k3U1t+BgtWzt8RwMurp0lNuSdP+W8b6v8pc85O0ONriKkh3LRlI
wA86dz+L9iggenudStgrsaLvhRhf7IakO1SlXJcoOcaMn3cFcXyMyRYfI9WEXS4jxHn4h1clCqwG
Q3y9ZA+6c0mo6NN05Ix6s8is1QvRoWE36lDTx/bccbTotVBR255ik54qZ0qEh02H3qAbKDaYAyZi
KHwqhZAcgm6P+z9EKzECgXF+Y4axfInDIG3sF70ZEZ0qJKkVxgotEumGCZeNDBySgWXHIXZpun2U
HdyRwa9hRb+ia1FZ1kuXw4jCZZr4FaLKzASMWFtE3I58bbZSc9iWb619deRPX/baJ762TdrcEYWQ
2+MNXjJWm3FvmO8EUfWfAAB+IUDrj5ysCN2e0atz1YSfuTZL+GRdOAiX+3HmuXYnF6hcTEVOywDv
CuSdTgJaMRzA36r+Cu3uSXHmL7SQZLphYB+K+JZN7nQEp+tHBb3dspm/IC8BHIQd6GmdSmxgVFG7
O7Cuubrc7gyta/yBvm3G7rGfttQ7U5L/yywqMLv+Mvfb45ahARIopddydHb6lh9Otcnt6eYZwl4Z
TrYFuGXa7rTCVH2AYnt0bwE/OyT/T9tJcNEUxUQ4rNQYG5PvNMzjcVU46yctU1Q+qgRoFh2IQ+Wo
zHZteg8d/YbNDQfOfqdktgdnkWBFJz/XKHF6plQ7Vyx7HVaJnTagFMxV+moSNvOs+qIy/lRaE0ht
JL+aPF9bST6QVeRklKrryeRUs2us9rM2FeqCWTvlGsEianRBBhuszrxXxtamR1Le1bX9zpcFgDfX
0JVM9JNMXVj/uX/pF6KlrP6oSwyru9IIrWrudap8NjHjFM7ZHUillu3EZEaEAl9wzNl1wn3pE0wj
TyCEF+5Y+VedciIvG8Ki9Eqr9nbahmtO+mI9oByp65fBopKNetw7ep1/ZUbc7dTKxPpkNqvHj/lV
mXQO83U5RFEwEubpC3LiL8T9nGWl7kfrDR1rtV+FxQRXK2+6QwssXbg/oe0HZZVagbIZO4lEN5vh
m2iUl7FMftlV9PaTEC6KlpId9dYuLlhUbeUMnQOjRGKCBLbq94buO/B0UYeRE+j0o3btRN/eRdFP
hvJ6bqDqFcDy91zdyyyNe5eaV0PIwsPBku2zRgsZXM9HnC+M0YVzMC3z4q7WeiC0+KpAEvIzPjZO
tcZzoxS8SmgQOxOB0UYs2ZtUKL6dlyHU9Yda0T+ZSSMhZnIFKTdC62jKZ9GRJ4yrD5VTQ3nXjxVM
Eg72OzGxCEaNEhDq8NwbBFl0+HK8QRVvgkNSqKGLK+UgEWoM4mw46jF9VlRnRLHdzwwph3+CqYqf
7X+y7KuGQHUdFtzLT0x8sSLhM4psT3EEMbLVUH+AZ9shay7KvDqgd7A9us+PZkndcKvvcgSUCLHe
dToYniAOOKlY3rLM2UcqVhoz4R20zW2weRwTpFWXIuP4s5jKqVb1l2LqfttVr/rmAst3LAHZ2ZIU
qnnYEtHFfrHh8SSW6Q8avP+pw5YA3Mf/yaDOK8LhjARHfT6P17mf8UTCCCOBZ+0OS7lMeCAIPFUM
6bkGf6qLxnhnenRBITCFEOaqvWkCeaxzsirJxYLg0ijH0cpe7Fgpj4RPIB00jHPFIWjLoCIi0ybH
tQ4J5+h45jJOrHakYTKi82vEcem1SmwdsEFsmXXGV9LJ16lrnnQbA7YRSddzl+VcaFB2dNs2eZzd
61QCFyWw9Tjq+lOBnPEML8AHGzPtG7jcmOjQjY4JDaf2zIJDYb/t1WJwC2+iTMsSqibXZcO2uoSj
bgRoKbfVxJ/W9h0C1L5kzMWDwMo+r5TwmmTMpwtyCFFzPLtG7ZdTx6BW5UFqcJxK4D/1vC5P8zS9
RxnpCUJXsd4syalxCeuubUMegZht6+LmEOfFu9oUnURH11XW8X6KYJSMYH8CadJqba33qF6NQJ8j
Twr5tymVPyhWHb/L5+K05uwKheUG03YBdUseNUahHCidsCHkO84XE7tf6u4rO5PeyNqrkSsTdpX7
5iDLwRTONa3yrgssJw9Lh+jG2QRLJM/CKu+JQtcQ0wEL+VxzYsnR9/NBTGsVTgIBAnfNDs0aYAEX
pbqJ4sRLMkK4Rkg/PwFE/WBgiDIdCHBli5+YO6dQiC3HpgEBk3adpb+5aLDTogpwwid+LmNKoz9C
atMFy3uBoXLGu1qXGt6/ieZjtWY8K1rx7yddPk+yIbQsjuXR0PdBp3HPc3PPZzq+f62hpSm4aeil
As7dUJ5GcmvEPF8q7DfeOuv5s9koXxXYHwBdPsL7T1diz5piLPJsRdop/hDKPx1tPoBAFuC4W2Bx
1ngZrCwudwbMNLxClED6vliW5KqREld33HO8FU5Zw3RPDbJETQoIF9ec17r532pmfV9cKAjVA8BD
UNqwiUZLhexm4z4h0mb08shBbmARAKWNrtdBjLVcoEpUP8TWKwJ3N3qvTK+UV7tCApUaCHp7NUmC
ldA8Aq4AzUtBJwjcCgtQPNGlNXc/31klRqNzFqLWCP/KdZJaphnuzVLe0+Vz7YipoItyFUoFM0kj
SpJdlIg+wluraQcnRtuVgwU50t6agCu98XpCr0+eJEdi0SNKrR9Tb+LyB6oACoZdQhu2s7UOZkET
T1C5P6JePRbIlsuxfGWwGkXnlXE9voLV9pbEurdI9fvGmLYPLbTGJGyb5ggu8RM7/SLzmB4pJXln
RV/4a3CnODcOVyGZksHqWjDhUw1Pu3Dejdk4C1T0ow3jD5PBheToXdd2YdnxvKMtxeMlP3OJVSOD
hLajNzrsOrDr419Xp6WcasVNoAaEMsHBPYPmVb/MAiEOTCJadErQW5ikK5s9r5dR2IjuEjcRPqRB
e1UalRW+I5N3KzIShLiqldzjKjlaiBXoDOBXUnPjHQ/gzmzbT/gLDG0G5c4J9bMh2nYZlvcsdi7M
Ce6dxmI3kcKFbmC36vJzzskz20DtAlzSTs71J43B93Q2XlfFfJ1Iu0n76aowc9zlhksqGc4Xnzv+
sxPrL0Jh/piSv8gVKB7dgCceuDANsCYQSvOC+QC9CZtlvhJMtMxaTx/rd9/26MwQIoPE4Chv1P8Z
iqrxvlnPpMEvCwIP7aNdHC6LqQdMNakSc5OGZ81KPmAzJKsHYik+2Z99h7j5k4RhWlBfqZHJLtKC
xnTKqdzFc3JFVxVolLUF8yG/LAiLtsyXWqDZBc22w8QVUCemBKoSnDJ3Tr6XDWdu4hn2IpO4bnod
ruRx4ZEkdTga9xvxA30Y4TZNlk13RPo41OcPPYt8Cu2njv5SgLLB9BoBncDNUJhYB+ge9Jp0ccVq
sl6Xzn5fLfFbFWOKvJ2jU5LUZJxXt6QnBdhMpLH7MY2p8cChExityNlmEoSteLBZEoqYLoI5cqRT
szBR0i9c+/Ots1j2U4XQmxK3aWYis1yRZPu9bSNPdOtf2mg4dyvfPO8xaq1KLM1R15s2FFHv3ic8
f+X3NLpflWM8KzqPueW2f+aR1aInX3x0XhU58/My9FQEzzBKhj1In8Vc6UwXjjel3PVGttBT3grb
3gAmRbiUxmNVGBpBUuXdwSrkA8uw/TlBcZMLqv2BY4mt2a+jFr/IdqCBOk6JvzSnnwNL29IiQota
nC3l3lUb7a21n+esQqjJxOEu1OOIFbectDTskAkhlk7fs6GNT4pWdCG6p1CpVYIemdXt0PA/rHYy
D4X5TFsg3UuMLmfIETlUvx3mRP0gy/xltMf2JnAh1n0h91jlEYNr+8wh94ucp9dkmf92SstsiKb/
mcOePFtG4ilz6fqVwggmopof5pXdpKvZdGM+CD0SrFRcM5wALg1A+SqtR6mk8dEwrfigvLfSXzTA
pKt0AA7Sv2q3c+rPXhiD6aVJ+4ICgN1gFrfYYsvGrHozFBrAJU3VAJluaziRr8BJ9JXGfoVMvoUl
ktBruS6hqx2z0ZkxosqH97PQo1jAqACStreaDO13+vVz6yqZR4mvbqE8OapuHzaJgQj+X6GR+2Gi
5SP36lnVqt6HenBLV8KJyw4wzRRhH2zGD3O2bwAZaChszzn1yj9D8rnr2ZdMNfrKbfNviJPAifi2
AJgyL2tqw4+WZP9zN4yg+NztNdbbcQtHst87tC4wr3Aioo+Ir7dGGEp2SrLQCIWNIhrGvQg3DnNa
8y0bdjMCrTs/Axg/aI7wUs3S8cC5n+jOlFMamYhIneWQ5ZwAMrtMdqo2bAsRwMPIpN9RjNF9MH8Z
NBZPdr3SoEOgSy27+bchvEpKNdUJ3JVdee0GRt9yomRX/mXjtJw08sX9iswCYds8g1g9OJ/wInXq
DX2dlANJa3jlKZ+ovTg5qkrgzOq/VCN93U1c+zTaJ60Xf1ccSyeji1XY6ybCKbufbz+/G7oRkWmj
w58Tcxq6UVr4wHFqr+AokIKZ3vXxOB1Mw0R+z+kYlSteZXx0Dwvw8lHLD/Z81xWe2awvrV2cdPDl
56U+LaQ4erH2rqfRmXllcdJGfC5ZQptCd1XtqVGN+FhPWwiwHZFWTSIwlnf3IBWkzQ6h4rFbYjhR
i+/CZJeZhRxoKTi+iEAStJmxl6q7NwrzT50n8321NjFw+pzQmQnjNftbqTZjUnTnCG0M3xyiD2tU
gKXw8r2m/FgI5KaVXXBqtK8VUetbJI4i+gzALXLRdh3RVqfte5VHdKMophRAn13nJxoMFl45zySu
AEtS2zWx66c5RSub9oXosY6+vtEHQ4sPwK7FfxMDeEsveGabFIcCIWW4woo/dt0+T9uGtlpPRiNV
Njwsw4mRjfj/ZYXPYPk39ETR9wbW/Gx6Hqkjdlba/amqdk/r/2/UpFelR9tdGDiU9ISIRayAiAtJ
PiTGJXqPe0X5sMfQNnqfCui1bscBsHL37TKX9yFlOib93qa3Jf4mWi3AOjggM1r1TfiCYW9bH3qq
ryc1r1deFOU+Iv8nLW0vTZUwRCrH7tg2+a1sWn1f6S2ImrwLa4MBlhaNn6A9q9d5oBXr5gWWgu5R
LU2NoZkEdU6s3mzkBqZ+5p/41U/RJkSkMXaz8yU7wE5e9pxuti445n2zMZNgwNDQmNFDpzxrRsJE
lSgB3wlbho0PbiuI/WPEf1gobkzHT5FQUV7bsDPiyrlCyejPTal9Fj3RhXNREHrD3egX3LxhtOG6
anuU+1Jh+GmSz2Hkyz+dgQgcpmUFj+Qia82r3+hmJ9/VYV7xSMxhMocjsuSz3m4YB0DOADk4Hen6
fs5QvasrPspMEFukxSPjXQXX0jSlGTfNpp3QArSMNEqXavrVqEvtC4stlION6xFBSTLL2r7YZpAM
rdgPtfs86TQ6BbY2pi7iUClGHvZwBHJz0k7wpR2PjmtQEYuDlSzH2k0mH9Sip8aONcoON+lOP7+A
9e5OhlYleoDS4P9/q6vcYBDVepX+sClIWOlu//tS5of808//2+IqM37/fIdUfUVtjiV33SoLuHy9
OeIa4nOkH8+3zco+DY0seqgxiNy1ur6S4CjJeSX8VquIf6eyKb1o1F0UKKtLOAOkV+LEF+LbGmjT
Ll77DaOfxU9uIpXPF7HCmO46N7otUOcxGH9Vvf2d35dY0Y6IkcuwWaKnppvOWLrXZ95DelKbgfva
AstLanmjju6TqhM75cIRW2I9vVew3YIC9BECmG/LYh0j7cFG2JYz3+fn/dLY0OEt/YqmnZEjR1cm
81hZPaCTpvmTJ3lPJ2H6k5WaV87ReFVFMu7xOpeoA8jxKFzjGksTSAvJ4XuSsB9zMw0hc338QUOa
n8ty3rspV6RsyKjRAZ1f2zojb7uZDw157QedI1OZVWHqGmeZRjkn6/wFsKMMlbx+zDrCjI1wuaL7
Ym0mOFYrh/e+jnC9NL+WHNW4pvfPAv7UbhITmpNOnulJVejNxjHoi9E6KbrCEqNhTzDQ/XmWOm8V
Vs2CgKTYriGAJxzSreLdrXFOphCmrKjh4z3JGA+XbGEtZGcVijvqFeR5rjGnL5VR38bJtncJncNA
w8p2Yop/bDcLy6TXIZkYlD5T7GclMOMYaZUjls0RiRQM5IET2rbR3YaVExRGjZuh6uV+XV25tdHc
fcdYje6DNTxQ6WxALAIkU7050gBEVKy6hwmBLBXpqVaW76Vy8ncEFTtibk9jEs/HCmgPGdtMmwF1
zaAm6eVVI3YQYuWHMK+42VFrkcRStlCHEkZfTQ7yPhJbZiPPf940f1f8YyGY/5emQZ0MdpFdAya5
mW0ypDGxsrM5W2FRSnFadFH6MF3+6dnkEZgFsJjZnb3W/zLDerOm5b8haZEVpebFsq0zszeMDCrN
SM1ot87SO7K8JIiH6pWb2LqZC1kTvSxguiSr+Us8O0o63IcUJgpJaUGpgnUw1LUi0DkSviAT4FjB
wFPssgwKplsniR6VRwUbcOSa094Cj3wZKMgPsi+dc0a76AjuwD2NY+QeW6NLTpPF2+D2L4/khxrn
Wq07ahB4LGKI1v2c6xvdoXHC3BitG3nRTIOTa4eV4IYeSg+knqnPthZVQdUa1WFl2oPCBdIhqvj4
RaMP6VuaNb7QgR38SbGUF2Ny/FHhOO9ghMNTwGhdKn362pqK6WETVF8Ht1282LTLB5KdzdpQcwBO
BENOBuWkcWxpoTxhnqgi+TZRxmCRzeUbsdfc4VYKVi/ibDqrQ/XWQ5XwmlkUb5rjQE2fmAursik8
2pfZW7d9U32RyRu9UERzWh6/kbIEwJxD6mOuEBEUmes8WJhoyHcN8J+cZok2mvI5yl0ow7VOhxt5
lCNRJP78kZQB/WZFNTh5IrULAbtkYrYeuQqjxVZ5TjKLaD/RYbeJzfHW9+l0m6rGuAwJc8zt7wFO
90GzWfv1wraunQayOiN2cxDOW587jx5DNgv2FzablOigbbyAByYonfhPtuJWKzDAwq/uyFqfTY2r
lM2kGaYS0GlJb33kg1DmWvPRuv3HvHIBPyMJThmFueEOaVupgAp0ziU0RnIiw/ryE2L9RVU1kjdE
Nu3X5jZNRr0v2tx+JpfgppBBVcWwmrK2eCG2lBEvjXB6ry7r2Vihi+L1R7m0z0RiR2xETARNIKI7
s7I2wY7SwwiVNMAhxpHuhi4AxIBljkxPcHmfEO0YJDcOL32cnXtZr/u2gzKqWPmzTNPDIKfsNG+a
r2hlkR9H5smzUVzAHU5kHp+i1hYBjX1Odhyn2AT6j0qtV2xsZgeRnRzYKKPhlt/0bdWOi0bZCZIY
fOz/1Ef4iNNoq2uZkngTclAWdxaRauwurWRrEEnL1E/sicpVQoRgDQIBnS5PAnUfFaWAEQIFyy1G
lbvKWS+GJcQ147BJ0eSGjrEMZ83EQ1jRAn6y6wwyy3jupFxBkzlkjDupfmRBmA/cfqSgl0+k4raI
WNcQMCrNc3uBRLeQ+Gba+AitIrEOgxDU9HPlEwSpBck6UjkQ0sXR70GwdPscLxhuDZpiLNuwgGqy
vSiF9Dh9W9dxJT66KS52i7alMtTo2iVT4hkyISFFdU9I4ryqNkxm/5CcOpxH+dDa/jLTE+BNrsci
6ddne9V0OnVXZwua6KCnAjc0L0UKy7yybQfUO+i1IU1ILVGX/RiTYC0s/YmpIEJVw3hXsuZ7KeQj
QcjMnbU8iYZh+WxpxlVZWXEJMRghb+XFoYgtmpY1vdphA4ZEHU2BDNfZ7E5PCC1mm+XYVUV5Yu8n
WkYkBPQs43s9Mx9ZVBDK6VBJ5jvmdDYjSg/dfoKMhysoYWAzNHp5UhIQg2MyXEj9ro8OzjGo13V7
4WR2i9doDAfuN0bruWeoSf1KWYfBFvKBnN351M8msUBy7PbNhpWBThlSmRQny1ZwwSwo8er4j6Li
7HJoGe+XoX1e5pKtQWrmgT30t65TBm08Q5o/oGHkzdUV1SNNHCRV6xT7KDfawI0QV/UiPg1OyebZ
yHtnUAGPHAj8coARi03H8Nd5ZhYbqRdONoDY7fFib/aZuZDnuRNPP4UjV3InS4AhSbse7KKMaReg
IBitPZpUcVeE1L12sIpg4P2EhW5fLRs5blGBNcxV6uhW1VGGK/FtLfXm0gGEAsqylEEpTNo6kUuX
EDGeN5XoxsnLejPiqCDRojoKVYcWIfrLkln9ASDRs0VKl18VsfCM1hyOdjpRC/VxgVW/HrTzOjIf
bLbN/+fvfn4Zt3+NVhdZmiUXmtVlB+6e9I+DFN0hhvdwRsZGOpeQWWhGbXk05kU9p9s//PwOBGnh
V661dcQ3gt7VkaEJLBGetrcSjs19ekpBjzC8vo+/J+Tur7HfHlNfe65+Ox/jf+5FY1yYvGtKqND4
DThWmW+UC3CLuRHMYLo7yzX6NDIcd3eM+XBdWG+2tsridfgxyc34E2Mi32cH9VDsq0D8x1881b/A
Rt6R0ZMLD2W5fNPvhMasf2ws9LmHyM56rtwd/k75sC9pCH0TXvzhjazROqPJvVufSqIWXhkRql/E
+t0g7Bm/8i9h4zPy12an7meflI/qb/Oa02hrr3bzNCa+uMdvgHe69gvWIwtCx4iRfYRRJnhYYIzF
bkuvI5sbVPsVZTQeNdrW3GauAySSiqEIyaQt9khh9Jf2q8a8dcCP5divivIfbx1xXmg88t5D2kOP
afrbHhGW9IwiibLezTfSYxrpkbm0b/PX8henbrM6LlqgIldk7QAnuBuO1Vv2pnwgJaCVhO0hqPeD
FRhv5lehn3V1B15uTb77q/FwT9CBgOfBu7IPMcPE3XhuQZ+GpGFkH+Nnicn+nvjOM29u8cz/oAm8
N/Np/J28Dm9aKA0Pqe1VoScNvu8XuxoSIriTOy1ALjICot41ngRZhw72Ad4YNYnymmExgxc+BlsK
QX9bn7rJzy4uyfZoKHEkTDtceVPmdSfIpgfsL4TM8HVZwHTrTHwFn81yqi7lm/ZkvQJQMgUc0UOB
wvdqnvQCzzow8dD9pd7tV50QDG4c5ahyX7f+7+GEN2A1dip0pAuO8yuNYwrJ1+xYzNsdEFNxLIf4
nYEdoX/f8tr+Ue7zqUChvy+Pa2CeHwgng+Ra8mbewRsjqKGb/F/HkfdT+vT+btrfmXb/ziKu08+f
oBn1H9gh3lmAS2ivTaCRHmvuUWL0bKo39wjChqkZnCQSk4xj9nBUstrD/yPtPZZcR7covVdR9Bwh
eKPo0AB0oM1kkmkniLTw3uPp+8ORBnV4GMmQenAr6pYjCfx277W+JfUbgyIzU3XenItleuAejpZg
gHK78Z/iSVc9542QOeuV82oHQ2TjnfpHYRUetFWwNh5LSEbBWvfmhBY9S0f53l1zNiVlK33Glxl9
l9tkxjJYUSyhtrr0yM9ACfpazbOXcutSBnxulupceAhwN6Jjs2uHaFrUJP6hfwdVujfu89V778+q
nbLKF6hyizmE2efoDUPIyTiiccleVGBxc5wqEDMDb+Gbs/on/IlrG/FEBQ98oRxE5b52YFz5dvfG
UqZ80OebBPUowFdUv+FaKQeIfyJKTSc9WR9aNCveskcswVsrX6nnemt2yB0c6aN6E6MFjVZrIeyL
tUjmB+reWT8zX4q1eQJv133qdjaHinqXnCZHD1Lc0Rad6BR3jnCmVgSshhJYMxfP6lL+rF7Cd5c2
1cJYacfRsMvnPJ6bJ+6J448U23XsEBx5Uo7W0Q/XlMHc9UgB+cAT4rIOSdW0qw9BndcrjhvkmM06
feNvsjv9pVsab+6u3Hqr1Ml/psCrWfgB92NoSATYwgfk4In6S7Ub0XYzhz7dtjEe4mNMrWvZCnb8
SN3+hSyNCMzDXOPQhNPGSViAMM+gBvrxRPJhZ2HDlmgbX+g4hwEDzKFDWqPMIKuUZzwLBXsNg0ZG
DmYDnkD6SJyHmgATXPPk7fzJf4cTP4qz6pMbKxnFg406kWZsbPuLypHufdTHK8Dd+pacvpKXzWAC
Oz5tTZP2wTbv8iN4CNzELlsWQcndytBmCKCR12F+3biPaj5Th5lIqj3r2ngvnGT6jg/hI3pugVKw
HSerSl1Ie0CJNOccurH1jFX30zuY+zycg91Y1Dvh1N9bu/GO5Du8uebe2nmAN747cxbuhCW3RHwY
ypkdUeLs9qKdjXvj1TuxJbwaa+VL2FUO8y/kUk/BIMGPNvOd8qncIAYKUIrOxDtrgZlh5r/qP94W
mbhH89WWXyUK/R0px3ZLj9SRgInbwYpGrrWpPHQKMwTAogL7aGGeymRe/pCSIGzCN5FX+iCtcfA2
7+EueSYuhKrdlNrS2TVkjhkymWzO/8nqu5ilbHCdgvVQhJ63roq5B/t5Gf5Y9ZMw2uZcA4Zaq/ue
7zLZRuaeNmdmqahr581rsq5yYhy5OttYsMW1sKcFi8p6mCuIZWiAOOPRJ7BPttOFN6+7mb8wkGYf
lcGGwfVk7SWI38TEzjXDLlb9Tl9ZTBPpTniJFrXD0V2+D769fQiz/kts1zpr6j2eW7QLzdxIVuiE
OQSpn6lTb+lxEt8VFI8twdDdTE5n/RaZr78gRPfVeuGMLu0KwTaMGW1A4Z06P3Jc90s7RJ0t30ek
+rnwHkS7/rBEdHoIjDHzsyzMhaN+8tqj3m/GbTyvVtXMwwC0Kvae3X6kz/J5eCExzfyg9ONvzG16
SNRF9eo/5cOi+mTKwXCst8oH+MR1tST0kGBT+tbdHQ+CDIQAGuo58h3LOoad3UhrmTYaKD4Cmvnv
pbbyLAYb3Vz0a42AY5tIs9WISOOldmBTWqad+7b+5ZLH1c+rmS5uXXFu7NufWnRghssytaBV+lQh
GJy1j8IribK44DouY3fmNlDoNy3S4SHexunWdSzu/nax8x31Q7WOzR3CxAyk9bCsPt01XnmLZMiH
ELZpt6weoXrjX8QMj0Q14eFtMSgOZADTfna6O5B/QLVxY8g74ydjbGOIJ35pT09eOzZs98Jp4LwR
zLSn8tghk/9I0VwuBJwe98LSQ1KDstZAmQwAYMHETFeQCJykdsrxjhFW3UPxlNK5L85oWCF/aLZx
PTexIqUb+YF/3hBsQOVUn4aHvt0asJTRVgJKwTOZAIxbKukSWgt39kA/clIIs0dd3dcwF80zF0mh
2XNgy7/Lh9o61aHjcgx9C5O1dGSBQv4kB48UBdOH6i64IyZb33SwA07Nc1SsIhovGmsUxqG5sTY5
uOSfwCh9Nv0n7a5X8KksuRWjDNAdLzsU0YbiHMc5VEjBwXs33+Q9i0T8HR7bNyz5vtMulLdsV6z9
TbOtX9WHPF4NdITRlJ4UUt0abFPKzB8dP5nni8JwrLc6WQEUhXSTKeAN7lIwy+i4ITTfeeMp+8rf
ch/nhs3VLzA5mn8DRcDukf7g7UrUb7xlwwveRWxYwPtQySEcnATf8C6Xxl0p2+KGMuk5XQXNtjrR
7XSfBcEe9+NPttNP2UtozlzHPHscvzbpEx7UGbm+Pd68PQFYOS8L64g+A/HGnDEYbMcCTBEKlFn8
yDmuTt89384oje576nrPfE/MoZgH2L7ApmEKs80HOm5u/qy1R+E+OeGU6VWb4zjd6xCp6Adiz/Gb
ja3AGLH1OErYprsVn9GtnCpuHRsB9Cq99oPpVAimqSuOM+2o7dHRh0/D0uWM+sHAFzZtvOHciuFn
TsE8hZ81L7+bXQUIdYFhBOXzgCD/CaYiqAGHc8s8OUZbpZxry2wTL811sDd3OV4wk1PwzNj7d5wc
vDfmTLxtsw1IalSNtWjnJ33c5OFy8ttGKNgXpXUGrI2aTtI22sEgXHVLXZ06heq4OPjyJbxTOp75
ifav9yaxYHGiCucYS9JtZK7iJ1cCifD1Krzl/ZuYHdt4XrxQdfaEtbvkBBWskCggpOZ41pfnXi1W
5kOTL1yPY30N94qzDxzpL14Gu2rEMZ4LzVq2hX1y7h/NwG7fLGNOFJ9vU2X/GshfO2NooTtJlPF4
X9LyWxbPosNrdB+AoXBrD6qtz8FPXlIINmXHf2SCZijHl+omOXorRLYm6+cmXse77L01bW8bn0ma
5AplcVZqEOx8Uwh4UD/oz3AR5cBqLrDJWDsUy54dIRbfBPfpA19buhffoBeeKWbwsbijuCO84vVp
USQjZ99mc14unNo3andcFOLvyt0iIJm67Gfvi9UYbgSKqvpgPmPY/Qh/SiekpbeGRfbp7kzMmi53
Ps7INpEtD3gZqevlu24DXIQ0r4X/lYT0sLgPObWNSual3IQL9ijGS/NCqYD9unmh9FEXsxJjy5xg
2Dv1QXgFdfhJcmAOaISpeh+xHiL85JHX7yH1pc/yh10LzjcZXlk179Y+TPmF++luq2ciBELEvGv4
LHNjAw2N3OyitRtzLS6LV0tnJWKG8rB/kNALmm1t8IEYaCXmBOYQVnIsj/UjYs5nE4I4/keEn8xV
FKHLYee/c6oOf1j9pHiuQyL5GCjwefZ3m6OyXHJsQp/NLl8/N0df2cVf2guj8yF4d1cwY8HlBHNr
axwInhK/6C0gurDGJ58CJvEDSOFt9U3YiXBJbWVBzmowZ/XXt7RO5v6eYdVXi3BN4CIW+HvpNC02
k0iMO5yxlu7z6RILmiRdUc/zDsOj9PJSSLTl55R9aNriOWdjLN6g6cmzfqkeGDi8JP9ICug39lfz
ISao+ic8t59sAsJJWqav6XlIVhn7xNFd9WvjxBrFpDC+6LrtlN2wCTEKv0agG+LZeOI/1r/WJLWO
azUiTJRT2sxfcyJ2v1GOc11Hext+q1wxOBmpKCdtf4+9SnxglffsHrvFPsQDc84O2TtydItY5xnC
gIwjyYN38plPtvscw/W02xeO0MMGPaZ4DO5YjmSWHCxnNu2u6rl61l6rZ5ZH/0HcYiS4L5bdM3dX
dQ8dc2ls19ERcuFLyWwrEJRmSxZPFkvtlbP1Y/vWOXRjnvNHBGrgedCRblqO0svhhQu7G9jVLkcn
WcyrpUjLj2bfk7VhNH2UR0hrozcjNIglozubL2QGWvP24H52/XNYLQWwo+IqU7lb2qj6HeNAMDVX
v8nhwyWuw8Zoi6/TBOoPRbfNf9ylBrKNUHZOAM1SLBxvxT+YrbTtcMjvWAXRHFobuE3P5ap80Db9
iicg7pRFRUPwEY+xb5OVSkmiJ/CAuhAbJc2tw3R8xkv4kXIs8xf9QvwqzFUETZ2bp8BCPgkX7Nwx
9vl79YKdQubiKR2FR/hmnla3TKVGXRmIoDt4qhuB1gxcSv4McHaLAzW35tUoQhsrmdKI9zE0vcG6
4eUpUTdSaAjIMMQr64tg7v/89QgRFtT8gqFiRdtKakmIKtnH8Ty5cyK9KFuP8YsQE79r1Bq/W68E
eSNqREZhWI02OA7p+IW4SwLOXqiUUYh2zX0khmTvpnwfP2+xOg9Mhm76Q4jsZtbQ2cDjPSrI4Kqd
KvUcl/rs//1Db5b7Rs31VaT78abvUlqUhHPYcQlByfq2vrOKRFxLaMzGRs5FERZ9wiLJBW4qf/6g
j49kgRJtZagUMREY5wuCOjk++OYzIkuyBXIO5ugesSBSeFbxnqLkoEQ7jF+iFp6F6J4wrAW4JxPR
AIylvjx0qvwlRyJhLCGXOd08uvzeDeESGlqmZp4V3LnIPCSiGXd34Q3fSu7uXWi/HGG9BvPYS6jL
YPA8Ef8xL6JRZQe9cgKqcWR77I9GRZADAfURlRkaZ27+pFbPg4p6dfrzwOwL1CLVlxCGZyvOT2Vf
PdQQOlkj1VnWkz6q55RQByi+grKqVdGhsr6EunYfEdOQC/JB4eJpte5DKqknw+VyZMiaHekDN5ZS
ceTYPbo0dxZdbT7lzagtIw81kNuPj90o3/E6OMBkqkudKP8iL8C3jbaZl2L/acqasLFcH0ef77hK
SfB5X60bXFasMzEZpgZHV6N3OnHwD6WA6QQzxrByi2bVil4wC9Spi1kZezO2+m2bcsi0YO0qZGnR
BhrVlWXJnwNF44Upk8YQIM6YexKcWO95bLQftUP4KECOtKOG5O6Y40IjNhsM7Iew8LkNkyz+P/6P
//P//p+f/f/lfWfXyDUggP4m15iIlwxNt1TcmXzoBdBF72M5bQUTFLYKHyKzwBS07BeyG6yrpLaT
pFiVarghMIvNuBwef//4f/ku06dbkiKaOh0i9YLvYvRaDx3OKB0x6n7cXp2LlUfpIKSKIUwCJbfU
qXaJeKV//1wJ7NA/P1uSFcMyNZpbqjx9sf+Qc8RKz3u5B2YZe8mUcnHXlfoqMLr7QccLP4qo6ZNy
jw0P+Cd6TtrJ3GwzZQ2yf3Pjq0y/8S92EG9Akg1ZUVUL1rt18QakSBMH5KGl44pgEcJCAAtBvHRm
ooq88++8nP7kBIRh+PZ0z9pHzS2If+Qk3HrDjeFgXPkusoQWVTFVTYbr/Pdj0QJXkiHb0isvUgxV
IRv8hBWIh/zdx4tGAJx6400o1wagjMXDwGIi6qp+8Sag6+Zjngulo6eU+4wueYT5h06Sk1Yz1og3
efzA5t9yMn5mSbqqcKIWPUd75AC4TOKNQpo8EmPQrlhpbbJUeEoa/5IbLbHd4rgqyyeSQpf5gDIV
JBqqk4YWeAE5ggsR4rBFYNbH31/qtXcqK4qBRdacqFcX43rw1JxdyascE1b2QgcPY+tFd2Py/Bmk
lyNHkZk7mgh/yzDkv99Wj9N5qC25dNpSO8OmObagZzuD4nfNjMkpwRpdehzzFhyDxZ905hoU/R7/
B1nWXXzUySq3ydC673Yu0X28+1Vuqt9WPTFL8re4KPfjAEAj14uVWLn3YuP/ZGVSLn9/WPI/9Cxm
gCLrmixapmRJ6jRE/jMZLU0FgiuDpYQmgiLTyKAVAJxtaLWQLgFyqAwSJzGUdQ/tSZzKyuYyLeMn
TyLbwI8gjOj9t2fJ32ZUPlYTc0HxoBWMnXfvJmZ5Y45cXTsUlcbdxByT9T9//z9fV6ksPTMCvi4j
a9ZIUG0wXM3GCTslJe1jREt98vS/9do2VKhdegjgqMnYMazdW9/l2uxRWLhFFUU9wtCLIQAoT5Qg
1ZZOBH+bK380zCfayOBTEyKRdOVpzKe6pcXu0cbo/OTr93d3dfoqliarIpw3nYF48e7wm/w/Y7BH
UDQvJZkicxsgEh0eYfqFtjzFdEwzD19WBBBkejmtfApN6koTTqbHJoeNvf92JyAKERT5rA6l79qI
KLh6+zwm682IuWVbNfb+4Qwp9ANOxBYbJQXTsN1MlKV6wlD9/sOk60/W1A12Y1k1/1mX0KAygMQS
suNWa6b0DQVXIKq1ZQ9qpiZ1aj1KFvmg3Jogv/z+6df2RUbYRDwTAe4pF+uw2hOPoSbsCcPE6REo
TXQY3Ji04UryjMdQSymQdPWN33xt1VIJzTFV+D6Q7C5wclFPltAQd6Uz9rxLBDdvupm9/f7Lbn3G
xS8LtFrGJ8qAReS3J05mpZrJjcX36phkMkiKxbygyX05Jq0QVotcMykKaal0tAAIh7CtngGmZemx
/4MJAtyvFc0ev8wRUxPNePTDcbyL3WIblO2+FfGHmrI07wZyDVWDioE/+G9B7i3rCgVwS5YeLLDh
0c/Zm4cJGOUZD3ngfkzAMSC7/Y2XI01T+e/VXhFFaMEma4+FZP9iT1G1vFEEYEGOhzjdrtnGybYg
GgsRFJEMTDOjih9xd9NyAHfjCQVdk5yjb26l89/foXXtmximxWGVIGfjctEpdEM0h1wpnCL9ETya
7b5M/dqoJfq4w7Eva3erAKzwle3vn/vv6QTVpImwztBNWTH/PKH/LLyWJ9VjGcWFM47+3JCZkxUP
e5blLX40Ft0SxPDvnziN+Itnzu8zNQPjvKaol6djqwqCcRhM3GGqCT8CZTZH2Ze8DJ/+f3yOKosS
L5jVXJ1++X9+mc4dTrFKI3NgB89GV14JHWaGwr1x1jSVa7/nP59zcdgSlJiILYA6DkiKWrDUOZpv
bvm6LfRTyEBGpHT4EAfZOqvCnnU7f1XDtVGEZ34+tYa2aZeCNWmulGShoMeSFF9chpyE7NFP+MZE
KvP3IB90KNgKFcBN41EzUq0e+30upiv4ocKi10QUvdB9GstEVOF6Jy/BBya7XPNDZa0Vlbcc22WW
+MmuI+/IllqD8AFPRQCf1Qs/Gz/xmQvrjgslnskOeSS9/Lz5bE0ReUHkk/pS4BcDKPJODiLXU1pt
Xl+jVzNfJQOlBNjHHHNTV8+zNTIk6YyPcWN6/muX6CLCVeg6Wq+SWun/kJNikutFB9vQTGqYo2Qs
S017EZdEZ99zaS5WLhXWzKIB3urYbcII8YDZ+0/BOJ694O73kSJd2Zg4UBoai4GIMky7PC3F8Sgo
XNMyhxjAlJpKd2rj9Kh08sksrQ+qEa0tDhF46/TZSsL7yvJVIE0dVv9dFmibIVVPmNdfNKlYSH7+
OArxm6RPQeNKXdpZLJM46VPYKfR5IHpPJWkUvFyC0DElrnpX/CIWkEyo6IitjS6V6j9lLa1TASCo
Yn3EXXfSausw1s1JhphdtcSrhSkNkcQ6lIW/gIE/q1X+hRAGtEK0r084aBoeE1nd4SU5ynV7wjLn
lV/hkK4VRfoaPGnlCkRDqRQ6lFJ+b1Jplfe0HgMeu+vSxQqCmFLToihHxBVT2Nf0PWW1i4jYaU6+
Ln39+feIsauyCvYxcosWQoWMnK+OrU2vuI5GW7ApxfcqbB23Z02T1BdFJlXRGzdxkO5HX773NPXO
i2BD+OWjMGZ73C4wd3z/0e+i19LPx13tw+RxPeGhTqu92hhflqZTzTfL5ww74j1RtXi30nuscdkD
d1DGlIvh6sYIubJRyBa0VIpPGqpM42IxcROopXIJzroEQ5Z55bCpIZfOdIs6ZFJqyyAhSRQBO5KM
EjmLyGuPKmIOe1fpnBvfZdrOLxZQRTZUcBMWLA/r8opClaVtuzzJHHAgyNM3kUCSF0a1ZGGil2t0
qd0gvBdnQt6990b9KWXiiXQSDUOoqS6yNqebaAreuqv7G5uY9O+tQ+GGJuq6LJlQMS/X9tIbWoFg
i9TxsAxQ78pNpLI0XhCXe1u3L1/dZIROaMixUxlwtnyhWzeN6N7Y1CY48uUjgm/LfmaaGv+7vCvW
Q2R27tCAlzUfIQIkK/x/ibD4ww3B1GETnTFs0xhxopKty4mmUU+ec5UYRNKGQxyN+qeWbGPsBJTl
+3t4f+M+cwXkTxhLZDWayRbKWeLQ5qMu3CttzG8JahniHGwt4P1LtwHIn1Axv/Hy/z1CK9yPFJAM
GrUNWb44h1VRnccRnioIrc2hli1a7+U7DCq7Jb+86NJz3AxIf5QRWEz2/vuH/3uCVqfdVDJAQhuW
pl2cM6MWHj0uD+woJu0m/EqE5A5nqnXLYAqHlUmAmJKMf//QK2OKUzu4a8PgYKSI+sUvzqssa7y2
iZ0sQvKJljCPqvdRb4B+hHeai046xSPXvxN+dURF/fX7x/85Av4921RR4WfLkirpunZ5MCPzM0/V
uIidUauJcRTJRTF1GemdOKO0SryIfmwxB9De1uhJC6AtOqoTRUu8gmg+l41yJr8e7UkQ3Q0VXv68
N6mYZO/D8KA0ezB+m5BADNsob72tf5cJvjiXDg7tmsbXn5a0/5x/Co26td4kfHFM976CG3gkQxMT
PgjKG7eDawNDoein85g4CWkXH+UjFXbN2oqcKIJrQJBL6hmrRGv2BjpvLGPcKGvr+fcX8++BmZ8H
MV0Bcj4tNpfHLjUHrCmYEUog/vNW/p4N0hkkw1zMpcc/jzxyk4UqGzfG47/HV1XkSq6I02GdD76Y
BFpFEaN2iZ4RmmYzxK2jqtFdoIu733+edO2ZaiLlLsWELChflnE5dvUB+UOR46XaUW+5w2dMNApu
bJXZayEou0iVl6GoLU3YAmrFKlsqOK2aYR0gCgRSpcGBG41nwb01sq4cl3gG5HJI7IWizo3w76HV
C0SpEu0ToZVWtuS9nxStZw1wd3VQb5v2VXJDRD4hjCjp1lDTpp32cj5OS5+hAQljp7n4bDaQ2oJy
FDkWSd62itGPCgisBRLsWNezbl3DdLMxaIJrgESSKh67tImqOPHI5sQe3bXuOAM+uP8DvDUljIAm
k1qR8B73SQSxhp2AVFSmPQUzSS7nOOMQhZAKvHSr9CFWMZH3E0HmD3SszlUM9LhJ8InFk6Pt/Idl
IBTmQuuAF/35xwHiWbCTgD5hIqfUCg6u697qStuULTDFMRMnU7y39E2lmME+BskRfFDXQ/nWA/cT
yHwAxGXNZKl4B/C8zKdrwI0BN03Sfx6saU2lGcm01MsBN4YwXH2VhW7ohDc3RC9HppA+bJISNVoB
EIVYVBK+IJFgmvrCnbNQ8ur+9y9xdXIROUD7wpLh/18sJIlacHjwstjB04mkip8tRtLZNOobl7Yr
9UZGsKVz72VR16n1/T2CcbspaV6kMdn0NJ3QJpoNyA7W6apoNxyhzjAP0IPzbmpFO/qNvCvddteZ
460v8u9JZarQS7SJTIqfPP2/v8gYitiIQbM6UgX3ouEP875cVd57lAwv2mTlrKr4oyy0w2SET8yP
/+8PnKegsqGrBFBfVuSYBnob+axmQ+R+Tc+7RF+WlO6NxVr+95JMEYyVkT4D5Xv5ctb2VZRKY8aK
oUe0GCw4/3acx6iziCceJCgPrFmhUjtBq1t2VzPKIc8TwDUs5RKKeIThgZuDM1oceaf2XaBazwnM
HHlK+e6RB1YSAqfby/C11YYYClWi7XClLGPqpQnCr41QdjYboas3Qp6/8yhnqUxqn3hz1b/6nGQF
1h3YC/Ofzk3MQzJ0ql/O0N+RyA4SOcrfG8qmICFNlDVx8NHEHyrgl04AV9VxItWLTZAigPl9YBjT
DLhcDnhRNHlVSSGc5GKfsxoZwJNXRA4mY1w6gP5NwA8QKAuolQHaL0xSWV3d+5wmOBIcLbNaiear
YarnBG1N9t17WFeCpHUqjkshGySoaZ8oB/7QkqtOJUHba5a7H2r5bPYUM3IGg6jk78T6PllKfUry
7N3qxV0OqN6uUE6q5WtpaovCE1DXcl6iVE0J0jqPUvGgQGvKrWACD38HGc1230yURSbrOzzGD60C
AiY3yq3fKOAtxCUd/rlrGABP9ec04JrLsBdRnPakOTLZfYaDHWkBrJ23P39u6Mniz1POCyoqfvYR
ird2VfXquzeosLL+4e27PNqXbjWVFBJ2tqLcpMCWTOKHO5qc82lClF2HPsgfHE1qSi4wHzpPOrSk
c1im76FXfjZ+tR5F9SwEnDLrjgW7KIsTLI77US07jqXWLCr9z/BDskCOND6iBH24x+HlZLDIookz
ZcQ6ymhB/2oZXGauVeSDo3uc1mLF4G+JEPDBS+W4dVqcBJn3UFf0swzhxjZw7YAhiSrXSAze1nSN
+3tVjI2mDwMAIoS7SbbUpw9e724IRpe84jErh3cxR6vjxkcrG27cceQrW5DEYjgdmmnWKpfnfVli
VqvYt53Rlb7Atb0A+38yJH9RWOkpzN8aSXEUZ/jWJ2OZhnDHfxEzY5e5yrvZ1qe0AKhn5nT98qlS
tap6BBSymy6p92CpsuqTX8br3+fqtdWVmpakc97nPPbPtbuFttqXXkYaV4iizUjXRUN9J+lOZUQS
Vx5txM5YEkH4BK9+PaR8OXQkdic2p7hGHWH4WGf8u9gYP8NefUlM8WuEBReaj1IyvEeVeONOdfX1
ShJtSXox3Okud19VsEgwNKvMwU53KPSOvPDqyavzrSgGR4/DVhr3iyH0VoOp3cwVunKw5rOnyrMs
aRZr9d9jiyWvqyuV6DKB8JSZzGiWenXHrFlppKMK4Qln/YaQ0688Fr+oUy8htq3Szj1ocnPCmm9H
tYmMGfi0Iqb739/ktcsuX47rjMIZjJvbxaqbuKUKcJ43OdbZC7ix5TBqL6HGcun5hs39dCem1JY8
TTvonrVRe+/pxje4cq/izYiWYupcsMzLY2BO+nKdpFSXiqE9Te+n0y3Hq4CY1y+q1Z5EMXrKEn3X
R+YhwE+GziMLlZewGr9qwzsKqfqSAtkXVFyzhnRjdl7ZjiUFVY2lqOxJ/3TnW/iW6UgdGiV0w706
+9a04hxXDKDAK44m2co36i3XBotCzBY5fzKSksuFiJHhZnI1pg7VgWXpoYaHZ2JDXp3nun8K/YG/
2N+YztM7vth56deLmqLQgVZla1qh/nNxz8euL0WX4hWO5ecRHWOPN9yo916W3ip8G9fe9n8/62K8
WUIYhao6Fcos+FhV4GIwlSB1ccORgveCfOIuMJE1qsrKF4vDmGcGJhxzS5Ark1afY1k/T0RfsuqX
Hv28Mh/WYqY+A6pP6OSTTgJuiQzaXGoCMDziuhLyM5ZYH4S+UlOshSKxNbZ5U57/kI+RaCa0H2Hz
5d9qKjmDwrlQa8GuhOO68qV1kRqLNGvvhuDLk42FVaUo6YyNiQebkovcZ06dDSuxsLZ52R6sBOiL
MKwI1DsIXXGOAPg0AlZTDKBxu0/aYa00uNSK5icM63Nb8S299NCnEEwSdzxpMZ0S2SLSKMOkPQsM
EDZxP9r5h7kmd5A+mWrBfHHFF6JsXqNKd0qQZcKgDDNA2oQKtiIhOQpEmmWBH+0P4dLipyxVVJK4
8dSNjibIIHl8mfQopcXkPUeaNQXhkoNVb0dviGGhpuwjekGST8YIBC+wUpVRBorkBRtmME5QWi2r
0CNolRBO2HSAoggcJiCiiR6ahEOiYqmAQUhE5j8xUfeRJcJK0A5+b/gryEJIxqlg24QwvLgFOuvQ
UlYpsUCmkB/B6OHRYdSPZnoEdT5Xcs5jhtivq5StUIMaR1652ZIdZEXfFvYgI6jOpmtuNbP8boPs
6JXpUahqtBQumicVS3v2SSLisxzjW0yj7Cns17AMbUMHd0vj4NkAjuTmmLyBFFu+42v8tyJ3LxJq
1QAOUHxtWQvraUj0enEk1Hhr6gMmUr7ktA4ASV+hb10p0ZQJ7e+6oHnJDK+fp82w+n25vDp/JMOQ
WBwUZCsXF1a9qIp60FmQ5Mqdlzorst/dDzmJF6iE1EFfNKO15SfeWAevHVKof3B7RUyBVuniYzV/
gKHiDbjIaP9IonVIo4R6fnpjJbq6HWmcMBU6trQRrYvPUREHAa+3UqcbLKfpGjxRkOCJxpWopmTI
6YBu+kerlPcBsTiFdPukcG3FZ1M1dJ4xVdjLi6NFAmmSdxodBTwccYHitEH/3gn6jr98QCjApc+0
XW98YPEnFxvFK0jEnVgCSDYpPjYE8tR1eR/JRGqZ+tZNZDpYGrBkAmQXHeRMO5FSpmDlOl6cfmVe
/dD43gau+NYaWmAKpE21WolDIaWa7xEU4mEgTrqGYGL9rDRg4CKWy2aYeoQxgdUltFJ/mJxO4vCu
pKOTjgTu+MZMsoxD4osI+b/kKkKY02LAJ9fLNpTgociPpZmhYVcxDYj1+D69zQwyGP6vPpqbof7E
VSpKdKANA/is8FjCW4Lcy0nkzRU6hAtTx85n3VDg6M0lL6BQ04Z7k0MqWQUhOAWqUFVi1HM5bD2q
DGAcJRDCsUuccIurRUGgXsf5N0YqwKQibO6+BcuPMKLzVCINavWc9x0hr2j+jbz2wDtYOLQlOBT0
Ho1W31QiJsq49Oymx2Pbhk9jlEPfSCaROJ7PwOUDJqzg73Pw2n6pK1zRLfRuDNVpjv5nvwzESkvS
qE2hH9Jjkh8TPd4OnbiKJOJq/rc+6vKK1ubwhjOQj45vQFJM4Qun1NjBJM66Wrjxs66eknXuVehS
kKNxnfv7d4mFnGeFWvK7IqfySdPzyGPus+V0bg+l4VXyiBfDyQ5u+MbPvHbqoUpDSYqjFvewiyOy
XiIrSGOWl562LwT0JMHyUtcHw7e2Us775f///mCvf6JGJX8KNv2n2gCcGnULHEOnDEsMYOUZqsw7
8dbPWVx+1+whUJ0Wv3/kn6Xj8pw16WOpdaJWNi7FP2OVQ/UnQcEJ+9ifqYQctmgcMVtaBI2KpT3W
+qmCzUQWXBefTPNcRFAcy4EzQtlNrb4Mj3l9FNioKsyu+EyTmhNpMK6sAWmDJmRQJ0geMRJtGyF6
o9BFiLU6rvXc0GdjOa48N69nhsl863ClkTVAbXvbwtGdM1e2QQBfiuZtNZPcUxljjKthwiWW4mSJ
/NhbxX0qpIPtUolF0Dz3ax+asCVEc5n8BGqzHa7jyX1eVECTEAASEkYcdBmnMzj+r6EJdUIDjvf7
U706ahmzCq0gWtNoUP8etV3vkpXmW4nTFfl3PDxZ0EYid1yDryPWfVGTno3fcbxVyLw2gOABUcik
oKv+czOoWmHwc1lPHAjV3+HI67PG6n2I6/dk0mD0ZX6E+/O/GDuv5taNdF3/lV2+xxzkUHW8L0gw
iKIkKnvxBiVpScho5Abw68/TtL3tWeNtn6rxGkkEERvdX3jD099f7F+t/nSeQLzr6p9LdP2nmUcP
WhzMO5QPc5YQgVzNOgCnpZb+VjiHzDfuCtE8qfjk74/7VzPen477Y/6cLXYxCkcvITZPO79gjGV+
dytN4xV36Nu/P1bwFxVqXIhdQGKkpcwKP5TKe+lj6IEp096qsodpGmWYAluPqcaaLUblfVJ/OZi5
0X1adrOewGX30cygbmjwoKOo81ZOt7fi74VA/ch1p7sstu7RqpzKCIFTqwDkpxnfYxcuVmcjlhc5
3zIwkhvTBJY3YbvXoTGYZAjnOMtzPyBpsuSPzI1o96I8tcVrnJgWWjRskw62Ns5trxdyietnOrZP
0O6C21zARmo08g0D+esVmRcFY0Gsr1VP2Gx0UEKoO0fGLh4dPO76Djc9jCGBUm0qR34b8ZnHBI60
x+idHXCv28iNUXKWiF/iacIS3KMxka9jEw3h3Jru7SI5qLi5aa1Xn4h46hgbWCps4mR6teMFG6z+
KRPDLXYP9QZ38espdzYS+dlUS760pZ03TtIf8Jjtb502wS0K8isOvf+wxPzVSxMoA2oaD7ytP4I6
i6LuwF3W1NVrsithvY7IUfS6/erUzjUN39cei7J/mOnNvxq8AZgM2BAereIfxxP5ZYxvIROEW3i3
JoL3wG4jMzS6dYMSbqrcoQzVguvSYO9GGZaGZXQ7pVm2j7PysR1oa9Ymbd8S1w4z+6qi+hfw9phb
jYuSlsiv0eJFL2FAUB3ZrE0xQgE2HNQg/v69+AumgA3HApyHyXRDrfKH9yLW5gJMZYHmUVRuwU/B
cNepeE+tcWuXXBX+W/UqhdSnzeiv51qC2V4QAMyeBRXyGCKiFvS7cWAW7qtHXPXAb0F12uFaABMX
/XYsPYqX0dpGroV4fI3iZa9hQFHoyhpax/c1HZP931/Upb70w5pItO8YKpjyKf+oEfOnGS1wZ7/s
TavYT2a2aSiqI6XmP/XCHdetOW2NIKpDUSIdXprGU4K+Ajl8Bb03xhukr/JdmpMGoFrpJ/4/zEN/
BcQAtE3rSEUJ3n8UZuPJWepoZLKt/eQ4pMWbVjT3iYAY7dgQkXs8Tlp0vDtnekL88S6Z+huH1tdq
jMg8+857kdsyqT77nAeFSj0wt/Jzxq3Ak+xiqPxrTGtA+9ja1z/cU/0vZlCwEUAFALjR2Pmxq6ln
UexSNirBZ7cYKeXw/YaZaSPSDzg/gxHh7k6LSK9kcggk0gMiy5ebQEe7QSbf9bkx72ig0d0uUAyy
IuXPOTSg3oz5LV54XebiHX/IaiOr/g51VHRPcFYMamoclcvb4qSjFmboquLbycs2ozru+OkDkxUC
lZXw9kUe2LjtVuRSvnUQJg45VkJdWHW+0E1JDgioIdJXUKAYR6VrGn3CU3x47RorAWsYaBu9qUGe
ataD76SvFTCklTXYxkrWxEq+5h/z4MOTTMFuNnyPHT2MHKKZatwDZAsb94xi6WccxYcpRvspzpww
tsS9Wk9G7xkbzLMKCvvCeu3a9skYhu8mvT765q9jahp0/9mxpfdPCTG/lONVUPc0yJNrVOvHME7l
102kW7cBq0FsZ/mOaiGU9LbBMiXw7rFDJn1EEZApdkTzq+73S6F0R2f9XIn54x/Gwl8NBQBplg5o
haT2x67aTDOh6Hqr3E+ZKJCFtFbI+z6UcTftyOe4P2lwP9oaJp5q/oJnk5fGPyBL/iJogSDogzN3
1Ir+Y4EXu+umKVWAFggenyzqF9dDYngMGu4NcNJ9MDebBR7pKkVr+Z/e4r+Y/SmV0NOhjEuE+GP1
vaLHPsgyrfb5gIlkXWV7W6Bh5iF0H1oN9CoBGenoO48O78C2jBLEQ7t9VAt8n5Pe35lVdhsNjXll
zcoCcAwQIcSXS3euxmGKblDLDDFMekp9jEOJLXZENcSEbfvrKvZ//o3k2V1Inx+ixng1Tvoffv3v
J1Hyv/+rvvM/2/z7N/77Buc20Ymv/m+32n2K27fys/txo3/bM0f/7ezCt/7t337ZVOBq5vvhs50f
Pruh6H8nq6ot/38//K/Py16e5vrz55/evvMIUCOG9vzR//TbR1fff/4J2p1PieZ/6LDqCL99rC7h
559u3tq5eKvoCP26vz996fOt63/+SfOcfyGerUCiOpVniusMEfn560fBvwjg4ckAWFPoD8pelWj7
5OefrOBflKFYlkhJLRc+Gy9WJ4bLR96/CMGpULlQCjzd062ffr/+069L268P7n8h7/5YcAoUCkJx
/+iBUFD48fWo9CFryyRf9vUyYBM/LiwOdkcvA42lWSvhUlNAyolS100TOHSMscYqcs9f+Q26SbP7
PQBhbytLTwuzhj/dyt9O9r+qoTyJtOq7n3/6j3ocJ+dZHmaDJpf5n/AAgNUJpG6k+LRuOCiMMBZP
6DY4vbyjjQ4+oGxfZpv6cDnujNIDbeha3T8FcD8WHzkJn9QObq3DivYfAVwPBG5snGTaz32DeRYz
JTUpCUWm5qZ4EYX8YlXG1i1E48937JWxhh0JjLRXPecUCzTUKZo/Cg/BsKy38b1Iy3WtF2d8320N
r6mg45y1xP8n7Kya4Ahf/hzeqOyQWQe6j28y0n6sZw7D7Kfj7PVYC3gIsA2vo1fUGyarfRHh7ZZN
eLL6ZXrtJZkeQlRzQtT3Rnf5lupcZa8VJ4KFcX2510uO2quetSAOcNXlePAFoTVYsG1HQ3+azKQ9
pIGLvWr0jZtkwS3or72Kw+Apfd8HGGrUOHuuJubdWB+Q+xhMnK0bP92nFMlWy97wWuUqPpgbAssZ
y/aMKLdgWvTrBxMY1zqyDXz4FiWxm8nN7KGOHMSF0v1uMJ5f+1V+M6HmHOmlhBKiIQiKt0Pnmxmi
ThFro1Nd2UP9GMfaSZti5AoF2xSly5OpkJzIMTP2UnOft1x8Efk+EUh99tC56SenCb2x3KETDm9q
cfLQgcXtImEeWo66k2rrlnzLzU4IVFP3W4YUwcmYPKZGKLmz4RUhon1de9bGQNYWoV40w6zil7jy
UjQVGwS1IxsxETP+CmKRXUn8uFaD7ySYaw7nWNq/CJ8mSKMGeKT8sGAU6Mi9WeM6oE0vU8G9y69B
03wUup2HVubn4azFAbC2O74O98x20H43G4kw20wAllZr1yKtTLMXGx/bEDt2JMmQurKFdfQyM191
S31qqA8hdleg0pS5uyrAKCYKiLe6s6GcCv0729ZWTdPNu17W6BIhuefUKCPmfVyuutr8dD1EXnsN
wQr4dog3AF66vKXaqH/Rjlt1PgfhdYh9Rymd0yzz5GvnZmenSm5r5cQT5OeW4M5qLG8dlcETKSgt
rMRZ07zFnwc9oDnW9zM7Wc1tfC0RekgV92iystfJyc+XT0qDxzRikjg59iPMlI6gEnmphXy8yxck
MVHPGJORXrOrIQgku2dbR5F0zuwXLc43jRsVuItTkrYr0DhY7PUN986rea2bJfny6vhI0fkZGujK
1Rx0WgeBJK6P3Zdo023uB2hCmVSJUfSTGo1Dj8mjJfvFjLq5jQwGYiUJgQxsLHubtldR6XR8kCmT
wmBarv3wcgVxivagqOZHW4KqjANGatYiNKWPgHfUc19G+0u6wHRbebQy+SSXslhrRkNRm0cncipx
HRlnzbTUal3+IIH3RFMIqxbFfEmZP0I9srJQnfSt+tTRwttQhwoDLKTHlD3MPk7Zdt5sBmz3sJny
Ymx8ELj1Ysw181YUoSOXb9moFP50pfGXjHdLig5eN7F9TCawNGhJ444YNfS3Am2+G5fihZ4/LTpp
vQPshnY8z/k2LsVzi/gTM8cnKiU1lkMayqhSvlQzUJ1acwx01RAa1hEnySIFoLQYvWkAUB+M0zM8
ffLrgi+W1YzFTg8DuAt4pH5TcL+4c0InXejokGx1BFXWvRRH0HzdKh0ZSjxmL4lhMamFpqE3gt28
eRdrLyD/PgaHTgRQ12PbjNQYjbXXI7YRDC+DwczmZ3ChLs+mHhgfIijO86KTpPs7LJLQaFc0i4GX
BFeUACduDpC45HRGbdzohv3eliwReC3i3su7M8wo/WYTr3N2NwLmWGfIpa/snFf78kSgEOnk/pgN
TtqnMyUP7cQcMaPX59uc9VRk5TrdA/ylcB9zdRV44MpEhHEq2Du8o12J5ltS8YwEBQZRX4YpXSZw
33CiBOKBXhtO4nkhO7NnxbDOz4bVYOyrDkSUwhs9HZzBMpHJb9Ndoacvnd/cWWjbIODGY2dtMDex
jB8WEw+tauHVGDssyYK3jBxQNPEvlyGySGazQo+/OoEIT5HowOfirW+MKNGlD2Re/gr3+XNQtOgF
GvmXqbMA1R2Lx5BBATdMrFVGo7hzHJouI7p4XYwA0qQeoOXSxWvDXAR3OEeT5tE6R/A+hCcjQ62c
w94wP2IIcyvw3YrcV5+sCGkouBCCa+A6AajzYT8gjWS/doUSgpiiq8vAjGYWb4xdvjDn0UMNodfZ
opInlu69TyMKcoCqESp6vIwiK2BaoSb2ZiXoArf+xotYJXSTx9moAd5Bw6c6Xx5nE/fxoVFmsNBU
/WFhwLaM7Rary7XmirNZYJk6xfm2Hd1vqjYUmEwqpZqiRbuEZUl5UEdwsWpQgr98Vpf1IY+bj4p+
DoAnxKnR0EExqdn4JVPxQmPvwlXUerWjEfpvlb646siYKqP0l9+VVnWuWVYpM2BQjxn6iCADQpPA
ikRt4aYXMCXDUPWZ5Hnw4FehRC/LKo5Zd7ImC5GwuTPsql5T4fpOt5pBXDfPHfc28nG19QY8aBqH
X3szBmU2nF18WFpbuSZNnb5O0ba7rNgGXIFwCJLPLOm2dMRkWEDmWzulhXy58zxy9eHol+dLHKDh
tg0/hWWSZ7JCgJ35vrqdUUtfRx7ZrzW99g2LSpbTjZy7/Cuvh2+17Z1KR1s7Ah4Oxp30oBAEzfKv
anqiltCspyY6axODa/ZqFTofR4FjN0sty6C7K8HwrYaaicxcyqsK0bGEqCVU98zS47cxRThGhR4a
njuNNq8LjVVo0Qmkgb5+ILKUBsP6t9eCe5pir+Qx26zqjpv7awhiYFM4NqWSZadI2DEsegxj59oN
SDDvagtnJtPaJgmveSybx7FfXgKXQrS9Qszo1sqrTQp6bmVDFV17EwJnJMV7203CrgNvj9MC3dZI
29CTAgyf37TW7dxo30lKqIcVvCpD1Oe7wjevaztQEk7Ta1xgcFKraRUyTkfsw91pRX2Gd80kCpto
bd66HWA8C4ucy73oBj0P6xKDVQGNAsMWuYpL4ivL4RSy6QBkY1Rm73xTRiuKJcr2lndZi9mZ7c3f
Yx/IkGszkVIwxloJihw2ONpnYIOozocJS+6G+kakQt21vsSwVA3gdrGtvQhZfHk+S6sTMH7wDEdL
Nvgi39g6dZCELUvwXJm/oAIAvR+NXvBeXYJtCpHyvFtUHD/Z+Jf2xdPFENvCBpdlI94rUkpnMitr
1ESQaMT5Z7b3WEoQFiVMoOOcUvzMgRS4KBua+N6sqq786IbhwWyoQTVUhUN4cdd15rwq8O9oLRAL
v3VqvoWIcp36WFbbE/COQb5QWaBLPn5FBa8OaDGU6NEP4xWkPW72dz2BHv4eyZevjl+OOf0poHW6
lJvCLU9DW5yzrDrVGrYpKQDBSAHcLuuoOPVxou89aOu2m58L5URXCdYhre0PZZZoyBnp5qYc7OsZ
UwXdnvRtbDBWOwuzBWiyZyMX58vwC0bU9DvcygV+Q0vzVi4oIU/+DbAahpGK58RUni5hUGp+KyQy
jpfJODP8p0sMcpnEs47F1cj0+8hCU3PIDeKevKWcBjSbRzkM3XPQYp9Q0XZdWZX/VJfpaaq6c1aT
1ZiU16bbKXm2aiOMF8KMIGZ1LnUlEtXlH5fY13NhNUYaa7ilXZcjMXitsJPMB8gZpsUXSFzebgLu
osu/BaQ3K2MkhHT16JAOKR6E+TmJWuZLt8SUwEbAHq1I+2DM7clfoq0YZtY/n0w7yzoqnDkcOxWi
Lmr6X3LYT41boS2qog2fNp5nfItGJti2HfdJ55zzkoUUnM1jEeT3FTYthADF2etslBnbNRx6cndj
rUv/aUiDp6mymCN797qfnfNldVw0ElfTHW5LmR4aQnASirQPM+eE7fs57YhqhLd8J0AJPRXFF2X0
RO2TYJBrn2RyDOLxNKq4ISgRqY5RUvJF9vUr0It1z7HzZDVzQVCp2CYXRyofBAHNse1c2MEE/3Hq
vJnV55AySSzChZaKuPOu1vLPy9j3XJnu0igNcEFhiyJFMNLDkHkgiqmG7rFEUcir1PqCr2VSpb+o
eAHq8FPhk3SPKfGw5eaI13JvfLncpJC3Vs40vov+nDcsmJfHvCT3+UCJOMjiBSp+cooNfw+65CgT
5p5mqM5mx7ni4bRLwdvtaM7AQuo+6EUoGxMm6+xLpUg0YNSE9igXZrvLOFbrcGPbe33mtMqBsD0v
T6P0j9K4n+G4ERwSIs3m8EmoeabPMmw7mh6lU3z1FqCycZw3c6vyXJlQoI5RliPlO6Ta9CDRKQL1
dKz1Mr2p6/xaq3kQNtbijbtoe01rvlmp89zr/lsSBLdeIU6Fy/slDHrjhVt8rxxv3FGQzbd3uc4U
04xP6eLWTEpyRFpcU8kf2FAWG4HFWiTXiwxNB2/qhdqj6WFmG0Swy4I8vASVqgZgdKTrwgE4YSOt
fkk6Rbx1KbgS5hEQGnWKhVT0iyfm42DV+EFphBaAk55dFshV4GkT+ReL5EJ3VJQC+XTbWovGnHd1
ahyHOkCJP4Ls1xhasE9i664qgq8x8tAIkkWY5U6+Dd5N0fS7aOStGeJoO406eM6hOrJYH2OfSKxb
iitT4QWDduFld1y0RTHs5M6ArW95SGqce9541YwZqpUuUvj0hR55GcXBCdL60Hs1NvJTIaJQUL9d
6VWJZuy0eCLMfERWA5ifyB9n7UGeqiIR+mYsfWMbwMhz01oc/vinJvA86BXks5U08e+uY5GGTA38
EUMeu/ScPdUyPBaa8dlSh76cRGQSrOxpSYnD5Y9DBH1BeEa6MWn1H4oxvaOY7G71eRgPI4HYwXNw
a4gtbwjzZUZaftCa6nD5RzdMbFj9ZP/Hn37dBPx1kANf9X/bUOsSvqibKRlwhOJsM/15N5dv/7Hx
HzvDOrLCeoN/Ln+7/Hr56Y+/BZc9//HHP7b5X//2w17TEsHYkUrNb5dXXi5ydDIE4P44zuX0Og/J
777H2vvyweUfvJYPSTYLqoZa24FB4WxpONvln29K8F0E6XR1sYEydHBBFl5YSMSWNsyMFqjbuh1j
Hsgoow5lZ6uC3cjvsefeD7XfbCOjrFCC7MydLKZd01fDQU/OQ4+3EPdSHqIBnfqpiyaMyQr3MCDP
SRPe790D5+0cLn+8/INXdxJaMTroTmwhgEwhiSwuB2bXTd4hLjL/cPmJ6dQ7pMrrfOoNiDPdqa8j
eyswfTxobW0eMKo1D9E83uNvjgyLS4ZJC+QjZ/2tIxKOq1jZ208D2ZdXblyjRN+jwCRV6tmO95YL
1ElFSk3iEIHqgQgQukjoW7lVniNcWQMsDOznQnOD78O8yWbrgH4EhgXANdYx+sqGicSG45buBrPV
m1GQyl8FDvYSvh7lu8YEGRTBNzJRUtgqE7Q+uXU6NPsSbD9Zo3HxG3yLlz4lgOjIOkc06/Lxvh6B
aRtddav5Rbeu2uA20tEwTp9jPT7IAqgaXUQgttIvw85Yoj16EFv8kW5yVx7TLgVD6bkfXZSfast2
V8BDBqTpF1KagnInjqzrwVn81RLFdxOMDWuIT4sGFFMT2CcM5uPg5/m1LNKYhc6vtigjfpqz/eFX
uLlpDQYaoyy/4+0ONrDpPxogpdM4baamwP7aqXci7U9ONtx2tUEUXE5HkOWkKy4Tb+NIRGls/4o2
wU3Vy3DskHCtLDmFcvheGPP40HWdtbFsxBrq0tuAKQCozoDwC28vIqO4mhwJiBr3lrawxN1UYtbG
APKomXn7Ej/pVV/DUyxVu91F3ZoeWk5tB9Vos00eptJ1CVpy+1p3Wh+NKnDssT1gY9eBzZL+o6P6
ywHcTTOheV7Bn6JPgAsG4nXrBej3GiwlNd9yvh1Lzdh72UwzEkmtBmG3td0DlsGcr2kQorC78ToI
erHGaW++AhMXdjXQUKq3uJGMZwPPWyowYyiDRzOlDA1T7NqUo0HdVh7r3vLBDPgojFfNvrbA8Jcu
SWYd9d85A/IVIwp2uVUDrMYBZIT52qTYSVDS8MGv72w9gVQPKznGbY/TyDZlijhbnAJbCUxxmy/e
EZ8iwBdE+MCbqcfp6wwx+FHvnasAnzdrRO536OoPUsN9XJtnm6VxlxOJ0R/WN0OU16Qx1BCzlkNh
F0s5NdmCi7hOdN+/HaldM4CAqLY6lOgm3ZqIlDvuEnpS2Fun6yGCOsbZd4oY/3r7TpfRtuo09NM7
A5sHS764fXKijPDsRv5usJgsMOA7CTe4KQ3vKYooibQ+nCwjves0OT9pnf5O4kpJxc2uB028GskA
oM4bTnWH8jhae+vCrjEiSUf/qgoadHmyPaw6nJdmSKiUUG+9HqedXMKN61tJF3u6IlN5pzT0nizZ
zWhY11oBuTutbt1bO8kGyCP0SQyZshjTquyio1Yg4+JCr6wmnOnL/M0Y4Kd3XcywjSjaGLfVBD63
dylXxa5ET1wH5kdcvm8b73WevOLOxPBXVecqd8GZWTSfZVAi6ExktJjzMa+oIpS4aESKLJktUxsu
kXtqrbrdN5AjZzN56uvyJsgwo5oHVXsMjDs5jjdzJocD7AcMbPN2TeGbF7WIVk7mX/ldvFmiGmNU
uaSbocb+aMR5ktrCVeJ0OM9BlK0K3EBNOV9lk5Ze9WV+kn1eM3caw0ag/nN9b42286ilZGeZO26j
BHFM/EiJYNBp6Wf3xbEdnDaxhSB7Ed240QZ0DU35Ms/BiUguDEYsNMGmzavK3y1p9xYtN06ZPSGY
s2Oqe0qlXIMfWacChgHNvTWCI6/9SL23cfa9ax0CbA5Kc0JMUQtWDgFJLmI4+1bzWKPyXdMKiuY9
YNQtzVM6HOSISk0rUVbW9YiclxsupnfSI1KcnEXMd6b7oks+LHxR0kjczqBm/WFe6UTxzVQCly/C
3MCQHnM+iVSebg8fWTJRm2iEue7LAN8x591WtQyNCiOldTolWtjjZ1lHt0tn3tSifupd44x44x29
LRfbqqtoLN+B8exxlH3SjDjbHkdfS469sDYaHAUZI6o+lse+FqyWKDUUmwn+Zlq3d0gY3iRN/jRr
TBuBEDfZGNqj+Z6YhMFm0+4r3XiRsXnvuc027nn0UBAoaznNyjYIy8Eo305dc51nMX2AAYFpBLC5
52UL0W8xfzGm+mQU8dFM5Z3pUj9wPArtizAPwu7DtMBGSC+ObUyshnsuTmdxBk18MSq8nBLKVHa2
hF3hPVjkXKuR97JYsCNKJvTI2xdNt65L6hGVbb+oR6N2hfbwvlHaK1TGzPYm83+xEaglYweX1Y7f
It/9mBrvCUWGAJzKNHnPBY9jmOpvM++QBLbvGygDJ+8OxB7MosOocOh4JeDJCu8qXtxDrZWHwBhC
Iy9Mai7yhhr8yoYq5lMCH6b+SpvO04xCvUXptPCbDTpqIaS9N+opD/PDHOMIH+v4VVHxtCPE9wuA
+MkSPGglHQqmpX5XFA2p6vWiVUsoufGISb64qXff+eVbtcSHXpx8ijpF1wJBbs5aBrnXSrS3jpms
z6gsIQaJz4UBuoTO/Y2lwY256SfzKDWcq9oMUKbR5A+TM39SE3slVAmbuv5o02s/YxhWLFdr6gdX
oP6RHi+vpxLwCoB3Peiul6WJtq6Rj2S2/v1MgcOTTkKGLbFaRZC7yrNmXRjeyZ4r7NtIJSmKlscI
9TuqI861S3nNCNqDxsss7es+8yF3FbfE1XE4u90SIp58Rg3us57QVO87HNGN2A11Y9OUmnONIeM+
qytmg6pXXaY67P3pvcubd7dj1a9sBqGe02J1KCrXRyR6NwZVbh/0UAJld8KMORkB6IHdW3cOdrNR
VZNGOfE3qTHWlPB6lBAe4BC6kRqcidJ3llAfeiRqvaTDSru50rzs2ZrJj5rS3JWTTXqRVDW2uaRU
JXq6trS8a6xUawySHqhw37uaZa2zgoXexUS6MLHktmd5MDLjYSZIUpWXPAT/QEGZdBDaiJgHuc80
zBKm3N4x+30YRvTixFq66+vx24DCyZb60rRqp+EsaKAmIMiM9CTE8k2fKrBvFWs60s74kGJyoLFi
2zZOR+J1NBkjMitfh4DCaQ5QdFulElQN5TYW1xtzxpI8ksO3GY+7Qcf8yxNNsl4APigr3ue4sLkn
RfOsjfONmybPpd6jIelhrbaAuOnlcJ2Zzk66Ju4b5l0eUTfx8IGnhZduaIOkKwBmX6jsFKvQode1
En7y1DjBSZa+8tZxrfzdXoivifVcj6rUXJIL52V6n6EQKCN7b5v1t3G4M/q14xvvzULnlf9mcBHE
6+tBmnTg5NZ1oK3SfYeXLbcgeFf0eKmKYW2/AjtEGdZe6bgEq6/5rN3mb5+lk7m2Ce9bBMFY5Wg+
YwvFANE5hMvu1d5SeD5NbezG5K0FZff7V82kZjYCLKI2CehdTcCPOZxwgr3axVDR54yi9ewNm5nd
EcmrX02rCq30eUEDkf3GDZrxikfExhHHGBKE/yMjZybkrCargl4zrNP8CdubVlCYo3YWVPnWYEGq
Ezes+dkCW3X5WX3GfzW0zYCRg5oNwmZsQ5BqNMOmVb54+rvct0JbWRZub/x/TXuXrAI4zq7VGIw4
aAV8//IRio3qZ/U6Buwnq4IbvGv3lgCvjUDaHfPQ2qBiN/b6lzqxCk02WpSUeVN5X2cmtblx2/MN
WEwBv45lQAmn4sXZ1bYDC9UEu608UepDIqpQnavTNQWOitHZAhmsDl63w+ZyATSurRwHlP5uaqpQ
7U6dlzqspi4HiuXl2tlH4+xisi317cTX71o62UZJxYRNWxmt1e1Rl6du4e+XGnBW5kQ0R92sWUgm
YHylNNbEZG+Yv7dNxmjjbx0dMBzBQ/Wz2kbQ79fdd520xRZUM9i0y3/dHKXAnZ7izMPu8iDCB7pf
G9SxqFA0ibdVf4r5WHT+Xm0CrzFcBjIUWA22UXyoXem4YSFmzLtarue2fZeiOqldqm0CcVssd2oL
dU6V+Exufz8p5Z+sTjgWzpU6FIe4kSMeoiTPWWdcDqd258oBfOCthZ0VKcpDsOzRuSZ6yTZuJY5l
i+YBTSxf6S6aFBZbFB17i64eslCramibcDTpdMRW+gUM/snircokLreL5ta7JNY1lvv5dGng1332
xXL7pE0M19JpEEoon+IMZTu91PcDHXNTmrSDMxyVemrResVQBBqN13w07YAjfNVBt58mutnIKKXb
Ko9WrnSavdMCyW6yYxO/YWktWWzMe7KF93KcShru3t0FBmE3DNSxvGWRpFimmiJ282QLzKFh/nVQ
CmZBIt9VVxD5ErNMrqy4ehQjtIHFB62DPEVDjEO5oTh0YrxX/5VBY25qBRNTULAO0JAJO347bg2v
o4PFIoJoOCKo0Si2qfcBChx3JWd+7aMWL0eHErWeUvleiNjgBJkbq/WerSX7ZlWev3abFu0oBRVm
hajPs9M/5jHx0OJQZHdNuk3WzJphj6Rx+pU3Vc7VrBasNlMaAg1FY1wamLti/elS7oZRw5Yi9UIt
bMvyiIAtvSrVgaFgV6xbm35Mit6FZqf7oBXJmhorw5ui8FzOp35AGjkrxE2M7ODKVS0zvQdB0VX5
h92mmBrHZI+m5PyrT+ELmrVW8Q38xEbXeiImmvtXsjX2ekkDyUz1fK1Hm6avX6vaqNCpzbMwUubA
lr1dDBotvT+ItT3oj1C36JKZxTkSg3IlrADx0qQQcYRGrkWuc2lOEjvvK4/aQZVQ6DbB9a36yNot
UU8ntmAZRmgA7tW8s1xRbU2M9/S6sK/qVr9uA4oRs8RxUKpmpmOK46WEX1yVgtO8IK8EULGVXkvw
f+M2nWC66BG1bEO1oaUB7q0Qj3FEkHoZ6L6HMclQuZvWCJwNcuTDtiSTmb0x3VUdTb+qrDsiLPrO
gxrytYbTySKdbOs0R3d2rKtZ46kOo48oEHGj5vv7ypnlDYDykLaKc6d7h0BoL0s0faT+YmzSINte
Dt1gcr9ycy3dTGaFxaQdV1fYi4H/UtxxGxDJZInb76SCKq/0wDHysgJzU3CwqrrJllSGXQzLP2Vc
SN19KaCFrmtJ4XQonO0YELcs6V0koN6nM9/0MmeNJiFv4pA8WQqZIZmjM+gCkwZfHiTDrkK5oawo
NSfS0yBFRAfLNosQ/HYx8GzTVycSPsZLwaMLk2JbGbhyyumDiFMgDTKj1lGJ6x5tKCifv+gGzYlE
FkfyQGc9Twt2m7I6WYn4oN+drEDeBJvErg9D1JyGLjkabvblFzdBQGjUFK0N4YKqs3oXooGxrZXT
M1iXYV27zAEG+gvmSBJh6P0xwKc0pk44JaC3ShScESwDZXFpp6qG4gUlVQrOhyAPzf707ErrxiDe
9wogIr0kPOozosGOoUTZJgkSHQYxoZHtSlpdI4FekR4GHwg/7aJL06At6MsRfpxzhciH8EcHid90
W5ycxXkoQRDS7KFxwwuME/1tP1gvTkYCV2k7nZZjPorj6DYbloOtnrn0fOSQbyOPjoAYsDEW2zw6
TfpAARfI/LKAi6ssojJ1EEknuoqM16L+f+ydx3LcSraunwgd8GZa3tCKRiQnCEkU4U3CI5/+fpnq
22Z33L5x5mdSm2ariILJXGv9rvnoS++pSOEBKZYXWwfVI2CZHGqmQzzAlbI8LsOSTELzt8LPNDFH
TqzD/NGr58CbYFZ8m6wxOC09mpuibCaCyqPB1Jj9kjB/c6bwKvLiw7aqB6flXqij9N2YiRbtAbXt
MQ8O5RzwPC9YJIzmzovZ8AcZkXU40IGay/c0Ic5UjYG8CSZPlnrdBpUc1dBSPFuSGVHNJ+yWdqEn
cYptnpJw5icQK3FU+IQg5gCqouhLGJEZCeIMKvBw53fzaR5L8qBEGd1URnhoPfvGLaZvqBkzRofc
IP5Es05gkfIdqCkjqm7fiKbfh43z1PaRuACy7bIGMyrfgunR5F55xhPu3mmI6/TtX+3Y/zSxhNs7
khqgJtsim7gEkUt/kWzxIfgDM8Lfv6Sx3UGqgzYPp4ewxAJZLqaRnEgFM40d3YNLYDay11MFONcl
/Ssm2scc67ttF4BpB8MXYTTPf8hTc/+jbr+M+RGf8todrwXasL2G/MrMv5W2RaIXt3mvmJ74xRGE
ajE3aScINX0HaSSpPxRiR3ILDBzAm/26Zl8KFPTD9rW356fCihjW0G9MK3cvg2Ake63/yH3zre6M
jWkgbdHYGSz+TdtEb90s3+aFBajJwT5FlLIIW22C7iP//3g4aNHFX1nBFk5nUKsx3oF3/u+ip87m
QYMDOyAzgEOxjhoUBfkNw5yI+tp7kpBDT1XPGNE1YoZm0VZzF/KRk1QboO6KHmUOLHwLG7viKomM
u6HpmgdDMRmDhLIojoKz/s6LF3W7lx+cE3FJEx/D8cG/XR06HLO95OVI/zYBR0YKwBOjuNCAfpMJ
5+2/08m9v6pRFB1afWwnwPU8+I+YJGhcTdXmYjjRpp1KFo5FWrdRAHnUYGsmI+a2aL+adQl3WCl5
GxFaRJFainPR5DwQdHKwAihXGvh3q6L5pDAB9iBLXxQhP0SvCjAZ/QzFBOEkPIweZ0/vogzYtqQU
XaeSbc1Oq6epi3kQoCDHRvalyqZU3afYHTD3d7gef7j2iuBQ14yCYrE+UGW9zx0rtlrhKp+QFKiV
59AU2alIr+1vkcn7zsCY+b+fNOev+hl10vigtuOHeBn+R54TkpoimAynPxmZAwGujZ8lGCWObqxl
CstduqfBVomYivWj6RGgLufGZRynthYalpugici59IyXqTbuEmEfNDlGYhe6kZLFI/DXhjauvBZD
z5nzuYVSM31kTPr+h83mOi+TDY4raZEUuSGZs5MsukckTGyq6VnFJqYMpdUT+N8/fvCf94yDI4iL
CiOEyfgf3gDJKAo7yohhMs3ePmTlzojDZBukbBOVkYBvkVSjyfSmjQlsH2ZXTdIzHC5lVikSuGKT
x2t872Hu7ohgz+J3kj5LXTWd+xaKpS4YFkHsBUyDRm0qiVt9rCFnpsbury4r/iDBShUcCNYfA1OP
GYwokn+oQ16eQpmjrShbE6uCud/PQYO2LIRJlS8wPMrlFJjI/uWqeUj57IqL17dnP8TQAXE+DXaK
G6yXuedGEbHChPxQqwQGchgfkedVHKMO9mfxYcZwj5L1pYCaIIMe+3e1uwJXtRTkBK/rQtnOox08
bgZg7lnAxNr99ytCUMFfRVW4dzo2ohViq5DzYgjz7wuYh/KuLVdCZvIGZ8iJYvU4hARi2ijJqnq+
86WPkSn5P7tajBffF/aum9Iv9uQW9/WNPSQvq7r5WsWzIqbsijzsFus1H48//pGR1d87QjyjGvzq
z6LUW2cXQ8B+EvnesOwf5iw/gyz5gHt2mPvs2Y7Kr7Bg4aiMJwYfbKidDYYCq6zofHPbN8Ft7o4f
siJWeBUx18N/F4rHid9Wtic+MNuna7mvAuMlHlI8Wtpxvo+CZT/I4WqIwTwUk40JZO1da2v2rh50
16JAV9cBk6S89c1ULZc4mjp+UlvneLZ3WSXue2Z1J1xVCwqvHjuGpjdhk8Od3bUz48bSrPYsbYg3
mg/FwQ+Ez7CTBU8xwzSdzRlgoHvOp1rxu5IaSRVpfld+lREpNiFrk+dSBWomlf69TSHndMajOSVf
dVWSr4Tuze4/dUGZVO2Db4BgdvWIj4x6MhRxqwu8Zxl3N6ovTtrsLci7c9TEL6yUH6o1pYsmKVvN
htJyeJsj7y02213hkYrcTTHSkag7Moa8EZKKKzKoEWQzKfuHd0UMouLfusiRD3AYv9xpeRRVdbXN
1KdJhEOfOVThkqDkOnlNuvKkmapD+qNJxp+Grd4rpYdAMRrUSCK8qsIcyzX2U8GdIlMQO3Ns9kZB
J5qJ+qbzg+fCgMGrWF2q4uzL3lZkkHILqfwmLNNzmHhIYf/w20bVd9QTD51ZjfSRnThlcEhDhghB
yqhDEejcFNipwKHLrTlcu69w229tuPdu+zxa8PlFP21D1QpTye57iJGHfnQesS99i9UqFEj+uDmI
10zYb/oBT7s23Xk1idT5BAOgTRDACPuhzXGdRJ9mgasouraHPrb7Hibzg+cYLDb0PRuP+CiPnjw0
sHXEbozmmWTCPR763xbRfGuz5mFVugkCjjYD7XHUs/mbcYmLghs/GwzPd7FFoLhDvpBuuweDwclk
MQqQlPeWoj82Bv8Qj6w0m2/G5AeTfsPQt22aXi2rY/cAMyqd8Nr6MPzzwcmuHSfZlS0kibp+myu5
FyFCtmIGuAYZfxmLxrqO0NMwKdnOc5E95PZ8JpVnPjV2xKAnwGholgSNIEhjZIGPWFNP7Cdm5B1d
mT549JZno/DLXRubAIDhfDOv8qdXrPZTgV8v1ls3uGY/txIRyxC8hFiOgcFUJsIAJk4ZfE+TAPgO
HyHGWzUD2SFzD3Xa29vZdqY9HToJMQgrxrE8+gM50Ate9rsmWtSUdKBTdQHuhhZiDyTN+hT03l4T
gwZkPSt+GFwJMnHS+AKr7OIUrTgURn2RMvN33WI6qIblrc3U/JhOBkSWuj5Xw2pfZCRv09ot9khg
HozRanm7VpJQQ/aqK00IXW/tKsjP9ERymL3+a7H5qWcwY2hwurxASXMuQdD//StgQwsb+othm4/S
wgcX+tqpNR17l/rOsx818hINrzPus8yXoKKQgOuREam+HACDxiE7NmmxwFcUxtXGvxbKw3ISsTSu
WZAHl05+6W969RP9FYo6QNDOhWZbr/jCh44HATC8lZDXT64bRNd4lPkxrJ3vmYiKmyVZ8PaR1S6y
Kg9oajWvmD3ejvQ/p2aWd0kQ5KcyLy2UIyN081IQi2EQmNFMGc4djedd08l+gETnHfVR6qNwAhw0
aqf/amI4LHFTd5AfMiCVcLW2MW3otpkdD9ft6Wgna3r2yxJ8RxREheXR1sv4c2ZDELFpYmJXMji3
AA/3jsoB7mEIXsPqVYzQ62wvORdB519bVYTEFirhcEFLjdjs0U2G4TR74TGwGKkU1J0ALcsrOvCD
zNbdYtufzpwX+3y0u6srhu66pNYvATn9UKms4bRdyA8Oq+SAT+6+WCbrHLg1YA5Twutsu4SXJsCG
rMVPcRK+FtlEenhsQmeJER1V/hZPCHTwTn6d10dvWO/qnscljawHmzhv0isl/EGjz0/LU1JL6xJm
F8kBjDKpGQzhRQLJaTr2VnlJxnU4mpVPlyyE7C+eEfRMMpzNJAFRtvlqPdQwnC4Q7PNz3sRwj1Eu
MCO0iuFCW1ggMrmErNRsPHmw0++RQOXF1c1ZtnaAbV6ZpXcZDHG8wRiB0oxl+AYBxvXWRTOAix4l
StMMMLOMetv1CPWdID1pCVczDEyAi+krwWhd8epu9KpVK20G9OrPMvVf3Eq+6OoCy8VmB052nG3g
vGTo30hcLQ4hcB9M7vIjxHCkkMuwM5WewcMFHFoJ9tfxXlOjy2XJjimCqtXDCKsrfq5JctX07Nou
/W1AIQ1cR+aSjWht9o07+FEHfZSaMK1GRDKuHpZ0B6nxYqXWneWS5w6ospVjBPzVP+s6qVvZPuak
OqY5dKsyjrqtgf+xIjvjadtvvVo+qu1Tc8gRv8Dq71j7+RS4aObfiBuDctsXH7OiBpvQzinTu2cp
qg/Fh1Xsc9+BgY6wCShx2fVIAjJEkHFD9LOams/JumPXp5T2ead2hpqDX0AfU10OiBCdAhyuFduC
+J+cueJmHPk7A9TnQkA6M0ZBa8VPtEhGJq25+dDc/imlcw+yA/b38NSL+WiN87McsulcVzjSZU56
25VzczD7g9ZsaYIwTnHVtjPpRSd49vtAoCyDSPnlkH+9QTyHnsyhvxWLDLEMqC7WgPI1b5QGNbJP
iyHuOjN6TjwJVmk/0N2iDfHnZw/mblVmX1KUPKtAUKPxXCgrd98vGWWtHxi3iM1gir29igcRuKd6
9RGaeCfdQAeKbTz2wT1sifu56p3D1MPiGoLuXOppmtIDRsaZZKoHUzk6VMmKJIJc+7G59FG7k6Xz
VKqBZqvUNUbOPMbENnROR4oW58az4U3R6U89yhf+m83MKtegjnH5W7a5KQry6Zmi2cvFiZ0CQAZJ
RhL/nlJsEvUdIVOHWSRl5Ca32zuK6Hmjhy1LTH8STOX3AP8XjJDfkKadE/AVdMXFvDPzGSURB92f
qxG6irtQPdUJdRGeoTtnlBKJbvXRG8ahL43v+g8kXgyhh/XBqZdhk3v9sxLtuKwPrLbiu6o99fwg
xsdoEF6yU/V5L7qnAugakQy1b8XQJs9p61Ojuck6g1SMOfhWrs6dMIbbLIAFHXcwnXsSLojlhlSr
/BfwZ99EZotwJscf2cf5iUMzR+959vBUS5bvJhbaezvgARlmLg/eiTY8BP5Hi+kzIZLEeampazcr
EVjVqCvk/w6nqNlPfhbdDEqKmikpEh4eHJoLTqdbRIO3iIL0NpySTyO5bdCcM61+MZ34qzUk6ZHw
JwlRE7slaKjJZ/kw1xxrjKs06FEwbN2puScEYsfqg9RlKfeZkfy0as6hqlLZsMm+CD7kLD5OzRq9
m1X1ZdmIBdRzO1jpo4+vxDS0v4u4OFtqAFIx+UXXa56LtfucmJw66hgX6t82GHGliOTAIUYwh2q6
j0o28UV27blybOhieDHTaJxmg0cnil1vZxg4Tk0O4sZRuEcvha3rLPmXnojgyrpLiDTfBgwCdy6g
u/4xObCbeLKewiL8ES7RHTOovaqX0mncm1MYK64VZ0BJh5rkoyZmbi9HLFJ7eS2U+v3PWpZwoecm
/4gI+iO97zcGh4JpdIuSeqzxzMfKfLEOa0onD0mc5bBHN0Em2uLMFNXOsW1GGhyluevxENlOIjgo
0Yrqx1VL4q2019Rk/JEi3Qr4M2tDwKHW1+fOD/yDEAwqhYfuj9qUXTtJW8QzQ4mjZPSshVNagWGp
m0qsxktNWnONnFoP4PTc2lZVc0BccDnMqG8wVIBXmiD5pfCrFJ/Kneti6/CgFgwiT+NiIbMnglED
AFqfQ5QiNwLsLyuYoNKqroPA823W47547nyPupfKfrLIGwrhdER3oxyOVWPjaAb35Jz1FmQsPwTF
ycpLtqY1W8vL6PpcDO+au8nZcm1v6/QBXsT42W3JuzEQ6Rp3k/S/DW0dbzHPAuMZJqbezq9VrbIF
Peg8dPHG6CCe06+hJ/NbHqL65C6HNoXSamZ+sHednT1wFbUi1sxWdqI62iOnXUpMtqyaRr+a6fb0
Ibg5K+4ci3c3NdGn83Abi3vfLzW7KytSXtEsChfVfsCA1uwpDorZ3Yt4fbBWCwIGqgssbkkVbM1g
QwQTz1NnXbRAdE5OrjfSGg07pJ5Gfa8BTt3k2hO6PSe4IfgEnJ3pe1c1785gHJJG3vUzD6pW3cYB
eKUnlvHg/Byj5Tky+mU3uAjUsqV2z7mJDSOJXw0yiMNQBTctsTEAagzy29Ukhg8PmCZl9mDaKH3j
k7bpWEdjvbXdV8y1zW01TwhL1MTHS1w0f31Y3zCbvgQR2gM8l766df5qCgP+Z4B/Mz4E27J8yDNY
QkSnMD3gsdGaZa08SaU4s6I9R65415DburLXhcP6LiPrJjclYeIy30CFZzAWFYqlUO9ElL9rxRtK
UfbVdPwZxPJ+gbc9N8HzIJZXLCqxiPOf53i67RrvGKr+dWRUAWsMzZbydSAesdlXSuWl4GZfIJbl
4HU/aZj4NcxGkm/SpmDkkzUQzsUGxUH0Z+fL2+6hJ6YRGml2UGpM/XQVznpwRX8NaxvqUvHiJnyU
JhfnaIRDFw+bUpV3YmB51o9cpRAZDWoooGicfuIR2TABN8URE8jSpXcfuLmc/CHzzM965Lk0jPQw
+aycUYXbgZochwFcVxMzWb0lh0Xy08jJV1ROBX8gaaubN1CifKWJGqVxExueskJlVVbXEKoFWH3O
0LkDzO/a7jwGYBN98AzQxM6iaqTGZGUaQ+Ry8K/Py1LleGxhuWcavyd3ehvimbhM8EpRJKTtnjKf
x6NlgKHvBqPL2r1+LvQMwQBgAfLhDZlP4n0YfFM1M6TNYqeRCw1gDd4PstGetJYoQtq8MSA1ejLH
IC5MVgaJ8jVdDCgNcXqoqYeZPXKs+EQhhC+9LVAjb18wghIljhZmGqMe4PlgkIiNgRpnLPImUTdk
O9I7q1p6dPBToAc9G139EGHzCuuwvrFKFt+emilLDBgPsL0phJaTo3a8EMonUu7yQdVjDi7EFdY1
Si+IN4SafalKy6L01Gc5T93vM3VnuDDw0RIv6yWQfs5RmuCSvcEuVuCiTusbj9fVTb4U1pel8FOk
uGun/Kjfy1OormxBUvNOPNP4f9UGkmjcvC4hV36rhcXKaU6t+oztsIHKjnoGtMA60fPmJbEgnIJJ
KNQF/pm/Nan2QHDbQ472UMyDPCgIE6oZmFfIZam6B+TNbz3NrRTRC9IHgAtmGTDq7duiTN/0MyQs
az4ES4dgJWj2SbPuwwGFifKoUZI4f8GNsQyTBy2kDZUAX6l5A+OzZEiBiik6oi2hzFBPZjiVHwyO
TEkfrFeKEUDbWpd9QaG05LY6Ga8a4pAVpgSt/7SmL+NvD3PpzeKy98TBHbqcj5qWehMxusCfAXip
Lr/I2fvIqvkhi1bkloml8W9s+IUD91jrJwmxZ7jbsnNWfX2zKjOBKijqQ7scXfQAjUvfoG7WNaO2
H9R0SpUtYGTZDpO4g1YVqnouU1YIToX8VSkQNW3Ec6pD6eaMjAWgNvQp1JrGySFS2EcVtK+zmLFx
zl2rHixgn4tH9C82by3Ej3U+uIid59bFFrT50oQBKPZgpvWwm51k2H10nWHBKK8eMjlSoCT+B1oY
3K+rD1a6NzNaD6qdyZS21u2rhzSgOlbgt1r18nbcw/avaY4SZzMv5aeaQc4jNaRWcLN/vCZ46eDk
wH0dFkiDTbQ+qk5vGf2O6ERl7J1nn5g3/RHSCfPIqCaCqSGK1iP2Qc1pa3VvLmH8rH0tCmTW7JGw
f4fk1OAJULTmuC08+wP3V0BxnqusYZ4eYlS+GABnAvcifo9fA21Ia6NXTXrDhwyMpsVFbU4LITaJ
Jb6tpS/oeGn+Ri5L1KKPHb3NZCAk5rbQxQpKqIe6JpMqTL/UGVV/LXU6OjKl6Oht889MunLtHehZ
u/G84qZmgiy9ujzoMb9JY2rt6q76HMvsVlVOsqBEo7Y9lHmGqrjm3gFWeTUtxjC4rcMrwfLVlt/F
iAA3YNDhq0LCs10L/w551WtGr3TpeQ6hqUA/uUHHco275cBYfM/h0ugBpv+RxVPZLGNA6xwyy7Vw
WOp8xqTNItct1UaBpIJuN6l2yvmCMRHwjlI4VN3w2wTwMLAx2doTC0n1BXWU4W4cnEcrYp5CB+Yq
wa03TDu4ZDjsYe0FG2P65ef5Ud3uek0s8ow/N+YHjYf4Jqr/MgBSogTTZaaZhlD5vV9hgwRirG5y
F6/lMKzjC5jmdhaGv1MzcG1ZEGbegT7qTlsVWEoUn65MeRsPsVRFDamfn9QJEHAw5t1UJTlVnUxu
VO3lBuChbSLvlrmIt33WweILXlbRt9C4X/QwQc8xjH7FZH2yn7Q5RleusG2LHrYneqCpYBkNo5Qe
2gkuKb7RTsqdQ5TEEZPf5NA/S5etm6hO5kzE3o3t1+pigESM8LIVnveUgoBvakOeloF7oK7Z2M1o
sg5NcRqVzUsVNLfG6OJB4q8/wvm3VqnHooBeEnHOR2Y1IU2q12akT/es5hNbgUTXFc222CpiwEBH
xBi+3RIPSjMSM4ZMWYecWLBdZxiiVpfUGsHR6p1C382A6eOktrq5fR1YktVkpWqYx1jtSdAZBRGk
P8jDX7qBHmT/5Djj6zQv7tbm+hQY9B+1x1IMXGKA2s6js1vmJaU9h3w702CQ3/G7aJvzWpqUgD7J
koGi+qpBPeyy9zWrftgpSwTo3LSdpclaB2XLDiBnGIh0MrF3W4hcc+lfs9hcodS5j5VifJTzdCc6
W4LXZHduCAerk/DgKkWeahOKd4+nkuHsfmJrSVbf3eBvnG0EU9KdiZGtplwMGM1ufC+58SlStiJi
PY7l74DCFm4Oqpc6IAH4D+oqq7dKoMbwOlyAuoD3WzDU5AmF2FX4e00eSn24dGtCe9pjTYrFZ/m2
eI5mMfTW9CMfMETOOOSg+3BsAFkPSu5W7eQKE9POO5kPACI83tTAMNVwzb0eoHCpBVXJd22ukhXi
luTKJ7VvCjjoDO7HKw5VyMhVC5+DDgUWj3mflL+a8bteQvV6VucfmU9T4LRwKd3vZZQd44z5gD8t
RBl03W0A9nqgzf8wiKi0qvYxFb+ncPzRCnD1MOealTYlWwarbrsECDCd4qbHDlLDeNoqhGK8JT99
y/z1Q3V3dRKdwmzeTBB1nNpnyJMchbyxp1TZA/TMa+AvH9w2uhpGfKys4qc25agMVrhKjabREGw6
RfpI4vA5GqjAYocKLGQ5V9OvAFMAzemYZXqZw+wNxiHDvWWjx5wtUM8WPeExmoLspI2hNNNrFhsn
YR/QxAEF/hU+JNowKX5DeaIyisd444ritzYWwuwWeKlxyId1vo+5+zvvyxdlYKS2TbPJEWk03WfY
9LeQKD81XAfb77j27XdJWgvd7tDi7aJ8G5hyKs7QNMC27EF2U/XwdUPzjETzrAFgKwCxY0CzcaPo
AS/A+xi63x5RBkttAud9iJ9U+7QslPfYOMJPVXKzKVAOVlSHlaL4jW516xeRvZW18VsPh21fyYkX
UjewegEhgcjqcd2tHiZ83ZE2QnMAg4hwVhN8DlHReJggv231TQowOm29yd9WWHsrIJ4cD9iz6uxz
c8PrAYCshvaGMeGN4iqhXjjp2k/3bo1xl1XxXoZgmqWfYccP2b5oCM7rIWY7GDRB0c2Oi1sch9z/
btksybBNf6aKUpta3T7qbSBS6hCnC78RzZNcsqn9Plih2AHvbCN/uINrBhFeWYmpLm1Rlkjo/VyS
O97VzJdsCawDDIafarxOsBKZvtUfIuugnMY0jDqO9qfn1vVu9D5Lb0FRqOwkVGejpqMZO2Dd48fg
LAGyRFq2kl8HSj6rqCAu1JB8Cu/X0bxNGwlVwKE/cz1xwa2TZbQOfqgHIq+gptnoalQVrQlw5G8q
3DR7F/d5R0NRqQ+aqgpgGO+Nk99V9T5eQlxCrP5R+3cVku06Cw/w5kM6QBvvPuDWvQ81HKPxlGc5
Ng71inDaBrLatthgW7b/rKbjRGB+1kb3QzlaqZ4R4OMFTctJlOJBeYo0mXcjGXowRKZmXFzQ0+gJ
29I3VIToMFnJWe5YVx4qaT5r78NSHX5k3CymYe5FgYa4V250OIlUx9iBpttfGWL+0FMWa2HlSHtJ
I9q9NMz5EZ5m0AAzZ6dO4SqLlkOevoWKzNMQ+weAAgmGVssp69fS1Ki6plCqxlM/uVK566keTM+e
mFFcHKqX0q1+OWp+qs5y2Mrbqg0vQQtcJ/1f1SyQyUDRNauvVbnFBe6nnS2P6vKQHVkcUuBN2mLA
AJ/7kKtB/kENZiMC6kOuqSu+IeFjQwfGU7/GH5qNgCwGoSordZp1RazG6bq/XnCHB0QG9VD/94o7
HGxxSmbdAQ7YK6A8Lq6rWijUDo7mqCDubUNOIySJluTa1VC6TSbbjrH3KvphuoYPdMnvXs/Ca3Q+
BTc+NZwJqUrtUI3v8bq894nT0ixPOcK47kT4Te8kEywf7I5MSnnw/bylEuEWffcxLKxkdXHjBM82
lqjxtqjHd7XW6L2fPPg7B+LRHp6oux6UFduocsnsJPuK8cHAoz0jwgRvw6xu34bmaXW8Z+0gpYpe
35EfZR1dUeAp+0GHzKsk+T7cmX363hrOZ/voHgq38XZdywVVVYXebIwQNei6HqBEhrEqVRWgYN/1
mCVs3Gk65/V8RiZ1D0X/tZ+xgEdd/1zP39IKJBlJxLOwbQcgMWfpKj50fUuMnkGu2CbrPQIvxfxn
GmdZDAM8D2WjnTh/WJB/9wz+NyfcX//raPwv5sS42MJx+387Gt93v0nW+zc/4z//5O9+xoQ0/s31
/ciEEecT1eO6//AzBgr8m9p2oWSRSmJaHsStvxsau/7fbJ/fqYRR3B0J+PmHobFr/S2KIjcIHCIY
A9c3o/+RofGfDOl/4beansuSgJiZLZg4NtP+S1JB0Y+yIFsie6hjCFqixwAPFBmUDauZeT2tZXJA
RvGaOgJIIgrBRrriJVxI2DNTlQzn1lvYAVh3/OMlRAFziXPnBsNca1cuDlO9ornol84proNoymMe
KA21p6xcFir+AyvrbZmM9kW/NIAiG1nl9m5o2D2nTpx9y2r2Q4rlXF76/pGVAVSF3MsDuql53yKH
P43OdI0d91deGvGDwAr7MDjRa81jCOFuiylp8ICAtUvm9WHENOCxCKtzPLh31hKGN1CFbr2x6M7Y
MvzM/PTSKtpE4s7YhRlzfRAWXg+8D+1Hp9xh9Fdjn9UX315e2xkFqGj8e2eq26NXencYAOM5xNwd
kLD/jJf4l8nw47KU4bpvWqS3WeXPFzcEXpgnaoAOyYdmq7WKshZNi3Nxyh9zlXRwNxITV7+u3iZ8
GiO/eMolx1EvvfJQ0d/qr6y6fsYmC/q+ugZ14hunAUnBJADCC9lDx8cfc1NPtPOzVf35DJHv+6dV
ujSJDCC2+sOZ/DWW5bbcT/OQMeUqn2cnv8lpcq4rdky7tQG+sLuCeRzK3d1o2veZ2+FXyBpodcvF
MlY2Bbw6AbpTOvnJnOBpUCkSTU0kStJgfzz4Z+rhHrFH3ZUba2janTf6No0cXJYYovouKOBcVkl4
sKskONJcWWcn+tdT/5cr8c+r02SFuze68ctx66NJxKKSEmPgGFKOd8pbRr8QLN1Bv/d+mzguMfmd
+0vi592RwVd3odGHSKG++ucLxq89fjNNfHRX7wBzT1z0i/5Af/k2c2wBBwdbs862MBYmCkpui7GE
1a2/lIv9MJcFXpiW/e4q8yL8FtqL/uqf31rqZxKv51NY0Wupa94oYyP91T9f9M2gv5XrInaW11PR
qydSP4yBrPEqSkNMd/QP9d0x596bU2UOSn9uYn3q/vnyz585KcGcRQ77CNefRD3IpXYPcpTzkaVe
9G9KOcc7RK8EA5AdgW/m/31Z+oGjVc85dH4GKX2BRN5jVrsHxGsvHVs4Fz+Y2su/fF8CvKzDo9vT
YKhoOFp+d1zkvit/MEgeL8PUuLvMCFFPFYO8QNuXF0S+8qK/1S92xAASYMJAxvueW+RrWPGxxTkE
v5HBgQlEQldkh5TOywoTJtTjP1Gv9RGU/Ire8zuJe3i72OYuyEbjEjrOMyzj6jAPdlhg8cZBkVhF
rt7FVA+b/oGlTrl+cf7xlf426huLcb55JEuxBtXkH9jK66jC2YcNYlcKeKi4QDdXv6JBYTCK5Z8D
Ayx1eTENY71EYs4OmAe/ZVUXYXGWphdXvnBmC4vsChy1YoeXKY3Gy8oDj0eG99b2Q3LtAvcZwkZ1
0Ico1NVOlSR88e1qhyqv+nPsU5ZX4i0wI3FeZ4GZiDXnz+vKmLywzB7nqEcmFmSyzm67H6f+DnuQ
n0NnuFvHoNY3p5ssQdetdrqtbcefGcrts0T+fBAVqYJx91SGZnZKivHVdAWOCRjt2HX0o2otbyfn
6jE6jFEHHlqZN2RAlAecYBzMHYcT1FQJDRfMo8ejoA2D+hguy/sCL8FaivfEbaIz8Lez66tQbpZW
0uCrW2FZ7pGo1ltrNN/j1cL20Krs7TKOd5mN7RpU3uJi1yOMuCnrjwmfjvls6+5hIOB6Y0/3qiov
W1mxREwZtv3VRgbcTUl1OzZoGUmZumYwtlHeZ+d1sG8tsTyFMIe3s6cQ5ypA2QaBbL+O7G9eCDfP
m68yxymlxQcQSX5Ka1Gsr3Bo6u2aG90uTOvPwnEBLcLxFxHU7kW2FiT4sIQs0NN3iOkxxrFjb0fT
S0YY0LHNV+TU4XBOCBJCZ1hjkgbbe+sb6T30MucK+RFDVRBJmH7U8JA+atxe9x4UiN6jNs9td7is
a3M1OvSOTS3okzHqOPYj7Cqnj8mDyUZ7l8z3DcLbveeKYeu4jE46BMXhIkHxPeIiRmc0tnhrWazh
DWE7ruNg7TQ6EAeK36slzSOj8OexXO/LDn5P6cIxko5xwHok2IOZOLixSShS5gTZ0B5Pdh63B9Hy
pmtfPjCWqeGd1svVrgvjbllhJ5AaBgvcvwtLA6/quB2PdVy9LO0AfBLk1sFq3I8mb2FiSuNSO1Kg
Ex6Sh7Vsr84QwvPrCKI2OlhgfkF3M+O6NVYT03OvWJ7mvOsPnosgK6mibRCO1i2R98TdW33CLmJi
8KM8qKXFcWXOWB7sFD8Bsl2+Y+mejteGlhEOn31u0mlnmtlnAXi7mYkNBqI0bpnObq1VrNuJ/fw0
LDxAU52+99XUggbNwQ6bX+ts1JB9nDLa24x2bjmYz8AlcniyLWNvOdjky0+rdh6CKn6s2wCIinPq
m83HEPXvoZgRP0a3c8MyFfDcFrbocHFL7mZ86E82hlcUl3iCFzydaZpiORGjkass70UGdN9rE28g
UBpnjKFeijU/M8u+jB3sDt81xl1p5gc7z8VuTudtM7rpK95Jv0o7ZzsBbtqRUmHcyWE/Vk1+DFac
mUqrkkwFzPL/sHcmTW4j2Zb+L71ulGF0wBe94TwEGTOlzA0sFJIwwzE5pl//PjDrVWXplWVZ97oX
okVIoSAJAo7r957zHcLLAIToST/J2UYaLj0gYv3wGS2qCrIzUjJ2iP7tjrGwvgytaW8qw/1tFNxo
yKXCR/yOlG1mFuj+zNDCP5fNWzPFDxVBzFs/6rJjkwl8dG5pn8iC5uWm4aF12K4hySu2VXBogFw+
2Zl85YU+ITbWa1gq9SV14nUyRce2ED+AsX2dq8jGUW0+OGYYbF2zb1ChVxgG3au2qC1hpDI2LrSB
PsE0LkXI1DrIk7Pp1D8rwK+rpjfjncqFQZuG/S/gBEpau942jf8NYNNjash6N5r1BbZWulU9I8ox
sx46PV6dCfK3LrNn289eGjPPYCZ1b/BDnDZ+zLukOcfEJzQ+2QmRp8bjkGG2A0w3c6okoPIDpoos
/RGY6Nra1lVDBTa2X4Zs1pvqMVEEcQkBOQJflnVAk0IasjYwdTgfnve7M5Ev2YQ1eLN44FbEVd/V
2M8QAT4NPqWMiXqW0QfZ0+23HpP3zp+Nj7lsd7Euv8ZRQiU+u8kmjx1+Sn6Jgxre8YLOnt0QWAP0
AF2ZZ2PMwDKhbdlmRv29nGV35EAwtwbG7HUrWRnN0xwU9KbWsZ96Fxpva0EWHVrtxF8G5Qvtf5w2
Th7JUw8r1HZwENrcsc+TNWxZngC3WiqiffTUBAwPrDABwlHaHNiJwD2xzFfMRB38JGWbY/bIeNUu
TGMKtMEBWOkt9cn9+/tXEdkDf3w7tCQ6YHo/3EmUf+AolwLmn99yS0Qj05a30a0ov4syxdWAHdgc
MA2mSxF1fxiW2uiXb/F/IvgbT6VNvedwN9nU88TIokGUAM9mEcMlZ1/7kKNruqb00MtT1Uc5uySQ
Pa3QzT52I1hY+bujzGlnyHairUXlVVtVs9N5/Bnh0jsly8Ns6L8/gISnAg4ogw4lnxLByu3Jd710
gzzYXhWIVFlDw+6ULw+W15PmFicPjVvVp3LqPzIS77aOXRwTaGD7+1834JIin8lsYZLwq+rpJKJ5
OrHHmE6J6XUbxsTL6QXiJwjs71M+Y4XFXko1mFQkNpknbQ0U3/94QJvYnOyo8JdtHUiZ/yaFVks9
XBB+QR9VenSm4JDeuZ+d603mH8p/mYfTLiv8x8ALKqpEdjSr+5dOvrgql6r8/q2VUtaFO3ep7Ies
S6BDLl+ydsUmzefurId9PqJDmlrzHCau9eo56gZMuj9wF4G6MJrRJerry+wW7psLTwt9/ZNRKE5u
ZRmPqZ98X2zF+xoBz3mi07gLyNNdhV06XoPlIYy7HzP82V3u+dMJeKQJPpP90Rxr4hhyVGX7ODQZ
u1M+WeITg1m1JbmgWhcE0IOi4RSJE1Xv6Z6KR9jzB7zGBFXG4kMr13uoexKJ4iS6lqBLYFs4Nq3j
nAmtGCDDN/bHyJbLH1r18sCtoXo1ajQ2RvPF6tLoTQQGItoq8Tbsxo2V65XeO+b2jC0w2Cu3/znl
obp0FvSGNq8ipCXsFzE0uFvSVLikfat5jHXUPA7Co/40ld436YJqgpWdxCyZIrFKrko1C5K7UaLi
RBovtpyekTxdKqGufBDyoHIvfXKtH07bZFe3poU2M8uPK7EhhRRlN7d4rKUCqX7rk2pNZNmqrpLp
MZ3jYWcR9d1nYLlaNY7PhWbgZ4/1pR8K9v+cMMhBScqpaqaRiK+3pjkXZyMqmuNI+zMs3eYqp6S9
Io9pd1VCiHhM/OSlFXGwQ8WNNoOmgYzCvb/u6rm7dK3DrHRyn1rk0Wcnp6edGuxkaOZdXRhpiPtY
giMJ9Zb6fl215nxmVTi22LXfJh9FmJfb9lGo9jvuAwSBdqZIdg132OBc/OPL9DaBTiqt6WmQ/lcy
3Z5iNIvHacYKNngeOCQATdjtPhoZ/U4msPOEFaO/AsDCaV0aFw9Z7F5q93vSzfleuSZoC/ZYz445
cj/00PtQtewpH66kSeVn3PHUc+gJzA4jty/K1eAMyOgyVqqUi2uN6qd+LNaR8JNHoskQdWr3mtrG
2dTZhBix+OwcVCCTJFAhDtL0Sj4P/Vqdj8+IMspDz0164IFd8/Tgj/bJpKLY9mRiEYtsWccm/zoF
KdsTxefKlAMllnbhPQ7khALabDcd74gWcutzclX9Po4DuSpqXk1CBV+yzOxboIxrMwt5pw1i4oy9
qk3T4aDr9IsSbGTnrHsQQDayEPW5+UL2inXg15bbOloSS3K8R0bj70uFXIvPbWtlY/ZogzSJkzB8
CMLR2YKjIuW1fc7McXhoSn94uH/FFgXulEGClBBNuUdoSEw4ZSr7HkI7h0lCSZovRkxS05S/9OmS
1h6a6bmX9IAMRWouNyPrpKZ+56pEg2JcHArCH3bptA3ToSduUXaMJeWJoFHxmmU6frGicfWF0cYe
YugnDAbiz5c9Drq/Ry0fx24wL6bVM0cJzRez/E13XF9Kxbu6L8xrL1S4ZXXNYMV+s8y5Xbui6XYl
vtMYHNZ8HFpGQnavqckG8kTaPCoegyrOrnn7bTAj3H2d0xxjJgI4vqITyZzBsW74FXmqvg/WAyGs
aFtI2Vg0G/0ujxp1NV1gev2EbqmpuzMmkg8/t5wHqdN5LXXjblLL41PNw2pLr0MfPGV815U/7bS7
KBJKcSNdBySom77qTjZXK/bUkdTJt/tC287tS4SG9mhE3nC10oLt/ZTtR8SVpw47kqmK6eSaOSeC
jmfAMtaTmwzRRXv2zlGLpsgxr9yNfmtDqzmVwfjsB9K6JIozsAv1SlceM3YidcCG0YVoyPCFBjtW
O2z27yw0+dECH8wW+LPymvwyRRLlqvDHHRIEf39EMltvU2ijGzXYJzuI9S4HEUu1wtjRZo3kjPma
uWx2mx71fWtbj0kGhwu6LwNeFzKMQs0NsTjDuRUPDSyc5nGcB/2ydFPBAerU/+wEab5g5rmmWpSM
NYRtlSznsNpH5Td3MOEr1f0hUjFpzNY3SozhgGtMHUzPWxUpycozIqgNlPkarBIcPCMZ9yX0f5n7
TJdN+92lutc1u8jYMMSFxKK4KurDVE4fqY94MRRcSqKfxrXb1gm3FTt8zy5MwY5pIvJrnynvmfIa
QUWTpdtkgBhrmKPCvCl/tjNK/VKQrNwEcYIl3vPXiN6ZUysKbG2VbzWQrWmeDMJmh4wdrR0gAhbu
dkySdt3aFLDYnquNWMqBemgcZij29V6KmZ0POdUDt6VVe+vyQGziRlkn6TnvNeu02yF195RmllZF
wwqrGYR3E4ZKlEQP3jCeMxRzp5BivevoW3shBDYxe3AyPIumj7HJkrnYRzr/HJtJbkgvePE7+4Yo
qjs7hgvwTHcoc2wy3+YGqWZeHQMvDd+0qUd4OB8uKgH4yTXr00LTMbOkIBSq2liRdC/AhSnqsXz2
RdzAQsxm5MpY5VRzsVr0lSRhDCLsd17QT6/4dPZZmw4HWlHuypZ+v1VtmKzjJI+vuUft7aPF20m2
rzU6r8aKjbWuip+NmaIYDuTw4TXVS5ItmOoazmMikP4GI8yDiQSaxAL9nrlpDDTCp+EgTYJ553Br
+kZ8nCl/1gn5NJfMfmUn9bOfzfHBh9HC3X9JgVD2T9nZtE1s5zjM5dZcGDxRRhpLHChr63Q0OrTt
OdvKTcYzM+6dbHCzOVZQvjemOT5qJ3wU7keXpvqLq1PubDPYR0RLnwFaTshcsrsaXUwnqsSmWLbT
zjHd/rnGy7Q2SIdlhXHDvZc1xsatGpqcrfXC1I/yspAPODW/TDkCnqGGIDkYPPihqs+FiXibiFYM
cvlsXtgccT8EhL+N7Rjom86NB5Tl/SqVbcNodThUlkunazlhncbeZO64LUU1XlzZGvuMIaRZB82D
GtL47PPq0b+CvBWFvelpmx3yOfwooqp6J7hwA3iYRdaT4wtK2f1cGdErqNPD0HqcYyXzDysF8jW3
gdp7zOIT2enNUAzuJmdruy3MiCAYbjRbAjlGRhbgRhHWOYdBlv05bkiH4TZvbMIOLWyyPEtL55bs
kJkbqaKYDxxUxkXa0133rDcHOPNGwNBcBwxr2D5AFkjSFyXwGpQ8KcrX1j7ECRVqVqtrEF3HvPHO
TYaBoavz/Nhl+bNlJMNODnwAeKE8DHcGWyBNVjrTNoapk6GPie2ucZXnFxoT+8GVxqGv7fbsEHa8
A5GNVzoeU0ZBvnXshPq0PYoiqw+IPzC88CoAtaxzkjkxj9GtGiKOyNwm22RmoOzafXVEgsl+TTVY
itXcQ5c28BmVRrm/H2grRl1iWdPVqIFZOaF59uGRWWzPeu5Ec5ns3LQOoAdDNU385nmxGgxVxXI7
eLS60AvLGl2mejPzdD7cafUp6vJ+sruLKobf+ny2WGVRtIQjkWsIY2YbxGtAg7TNvrp46vZeMTsP
YVHIfT0V3wAnNytzkv5B4p+nHwm3jAyqB4x3GGBpr+LhbdKzwsRnIWyh9c3EEo9sZR49k6GTSh+5
J0fngCyziyhwCBmZunZmt3N4Z/tqTNgYetELugn/UpocqeFrAhX0Ici6aiVCB6FbAJE/9yWbNGW8
eGnqn+8PQQNIUBrkT5uOW4D3qFBMDQXLeUQJWRdBs08G37/YiSgvvO1AJ8ajm4rfPE/LY7h81/np
b8BumjOb+sXKy1owOOILGIjyWmtTXVPHfqmisTmnSYdMgT0r1ohxW9nT8FIuD6MkuLLUL7Jnp1qO
afNYu7fKl/rseqqGT9jYDwbhdFAClEcvKq3Pc2KlRyWxgZU55tzYGF/NGc1ANs0pRpPZ2YNjtVc5
HxzCkMo/GjrFCmS6AKAYWPYzzLckoHaVrF3wesL0lBVYOMDXH5BgfMOpnhxgKAfXMkIdV0zJRUZE
CgAZQSyb6s8BkcVzymkouSW/9gSkxbl5NSJlXdnzHtE/sqkTGZa1meI8P6JAaB+lBWirqfwlKkk/
0iCsz8PiA+giNzuLkrIRk8E6n6S+kIFVGw43A7amq7yCApJ5zbEqWISLHHOfHNmx0HF6CjpOIqdv
MsrMB92U9cWndZh4wDPyysHTRwITCo29kUbJMQpCxDugODY+RvLHbOofZx94c047sM3kkvJKpHmB
MqhJyEcbsOKsUuarrQUtjgGmXE0snuuxYMTT2WmytVQJ8VCQiFQWkuu6Fz/Rj/xAyVXvZRl8iyf/
NLSwGvGC4eUi/Ghdoxjdes18bRzQhPD1h3VMcxohd27sJ6CQezfnVp+ybdoNhbM03OpqlxjA1mvf
2sR2pG+F1+BDEs7RwdSBaMqv9lNhITHLBzLE8+7FDACN96rjtY6U6YhH3qpQBg80cN8ii3tJHpbM
ehNLboX2j9DsVFtDk1mQfXenSqLZvU2e3hcevV1rrhvua4XB7jF47kbaU4NHSpBhYCabWo+qR9NR
Qnzzw4lGdV48JZHpwdBOy61jcpNpdfulFOo3c8KQHU7Dh9ZUtsGYbu/vQwe1t3dm/wvINE7gJMJX
aOn3GLbtNlYk5U3ExIc3MbrRrjfqmSVQ0CCWTG59Bk8n1blv2Los1xy/uiTFb4bGLXaGp/+Y8d2n
fffh3z/nfv/8uyjUb3FdYhIUS7O3WHpJAB70SbcK6D9NGBWDhg/6eM3wCd6r1DkrQbpyjR6WpFWa
xTr3Fw3C/fu0bQnGK6IjzUPzNMklWZ4Yxo01xJTvrjue0k7i3XSTfhWY0XOkcQ91cZpgDWYI1i1j
fGqo4WA1WL51gjTBLD4KJ9C0ZQ2IlujZkCpEjI5Pw9IpM3OJ5yLCFdsKazhFdllscFRYmNO74XR/
iHMiyDvQDAatmlM7gXd3R07uginWOcwadsqe/czFAv1W1DdvHmz2LAkiY/YyCrqfFa0Z+hfIewPa
GMKqqvPEFeLH2XTMHT3ShJ7VOrVJz/ENE0PozJ3XnuEb0Qd9t1KyBaMUSDFZt4jY6pZBexzBY8nA
a93fyf1BLv8VXAMD7+Xd3R8MtFG7bCK68l/n0KFDlZQtwW9EUp3u7/z+larK8U/f3v8BXXS6aRwm
SWwPqYKbbDjdvwr+8dX923g5YMq28ZfX17gunHVRIT1jYc+300LmABUOnqMktyaHSr7p3Uaf7g8e
d6/j3CzJt4w754D93kosX1Y5k8/7w/3b2aYYTVNMwy4hIX2QTec2mk3qAA7G8trmpadJP3+RYWR3
kULG6kxXnaEx0woK3tRp2PcF8b6tzK/WhHYtXpqm0OTbU3bvl1KDtCfpezct05jAhoqoNxvYwv2r
bPkqLmFgtl0KTZh/ZJAIqcW/dcvbIYHx7w9dhfd+6HOgDUtH+K6UQYB9KtRU0n0DID6L+lsf0DQr
BTzXfKGR/POhd9SDtq0G0DSAEcfr8V7fO8IMB60tuSLZwegFbUQ6mcnoPrlBZu3uqqf/LxD7j5H3
6Kf+SiB2+Wjbj89Ytz+6rv0XndiivOIv/si9F/Jv5MkHmDDZnntiCbf/79h7528eAlvH93wapTY/
8U+ZmP23gHR7P/i7tszhn/6ee49MzHYCybUUOCC4XVP838jEfo29D0AomRJKneW5gfU/ktGlM5Hl
VBnVwWyGKx3CTUj2uB9Xzs4ImBMmATkjfzpI/ybM/t89o22argPPzIGN8wt1MS/d0p1HHBzDtiXQ
ZjUH1bstHgYXu8gQxvo/cPt+ZaQtb5AnkmzxwNe5wRIN//nxkpRR+3/+l/W/IxK3sdtn1cHKd2TY
Qlr1p1s1Zx+inm9//c7+zVOBkbRdkzRL3p2NIPDPT0WmvIXUfq4Oix0ty7OfC9QQFc5iaP3rZ/o1
z543xTN5gYumBAWi/OUYdoJcjNhDGx0ag9zKAD1pG2PUzMbkPx0/izO3+pOK0F2eS1gSIbX0/ADV
47++q6gi50vFvCsna+C1O+YtqOk7BeIMOZa+fs2mVwVHq+lIeZjqHTukqxPVxHyXl79+178SGO+v
xLalzadpCTf45fj60MOMTg4VEHhjR4/3IvSSpTHekKTdxoqNq+v/CEmf+uunvb/D/3EEHLRyfkBz
laH1vx4Bw/JQMliKU8jIMJ93R9tnn6+Gl7obX8CX0BKIHphU3NKA3aIykg80dljRyWlFObcoPsRb
KrK3/5eXhcTTocmyCFF/OQlEo7SdEzpx6Oiyof/wDsLn2TpngBIQdN8R+0Nk5y9SXDeLR7pT+fOU
FTWZ2/1rwDxkwkgxiOjjr1/Yv/2YYEWyPPmmyfLyr4dr1inhngBGD+BomkPV28QU6H4zTUghBpcr
AgqHb3e/VbaqV3/91NavlMr7KfKn517+/U9XexBItzfAsx6wfjwOJngaenh0dkZQ0814G00E3mY6
HgYhviXJe9mE3X84W/7dIkBP8h/v/pdPZciKmLktr4AihBBBf6TgTj9m/B3rlCXhr9+vbVr/82jL
gGuU89KXLpLiX05OFRZ080hXOSiTJnQNpwq7/2AuKBQT855LyhrZCH2evGvCrFdTzAgsD4YXr3EO
HYPllTanc8D/mfLpLEPOHceQp3GQOwZWtypK2N7218jUL66jX1S6Gz31ZdHdyyT9EBaIx7Yfb4yv
JAEBVbSnh1UQAcXvWX5eiyXml3nmoPZqcl6nibAFhcWsDR6gX51rwQmakXtJTx1/jKOv5dzUKwy1
nCseFkG0pcsFNfbDi+uKY2+D0rDiA0VcAb4NJ64py8vdHm64gAfq6WNox6ekJnAuck4hAgoleY2l
CR8wK5+QzCJoo8+zLpgPLq7QY1FHhyl0dm0637raPLjt90ynH7lvnjMncsiC3uHvAlfHAAbl4c/F
Q7TYq5bzyZacwiStOdgKnh2PBuSyFC9HxswQDcU2g8QBk+Fofxo+oabmQt+Mk71NO6Rt23A18L6s
URyGsX/LO/a0Htxxjud98ejESH+OwDPkusZ6nIoP9Lc3t+EA2ax4g6SlNkzTi5VgzjD1x2Dw5gJ0
IFhrcIl2MSZyzoOhk91aoafDwcnHokZi2QsFSIwFbDn8oYcpJMu2tjLevA5ziaFoBBctbVeQN350
sUF+rdyJnSsq4XPYV58yJr1m5K0aA0sPwYW3PumvqfwxBhWo4GC4IQe6BfZMCo1kXazkqY6tRxgx
SJdcXkkYzM+jA6aam7AM+hdJ0kRRwJRjzrHyZCu3z9kSj40S60N6HIIypIlDs7ofz0xvPpanKGes
FMNyoiV6tzxfMtW/t0wPpJF/wBw/e8uRovi5jhUZbZl5I/R3s/gWM0XAWlp89D74IGe81fWESite
BSp6dpQ9MDu0XlLaJzB2OKcij+12pJ+zQvHLnRZgk+T8dNuwwEP00NODX8kgPrsiryHlTDckMnpd
xh0qt8RYt3W6JFGAzpvqR2r8H0HC09kOH1Yj5LSvs6v6UVhb68nzmYR0pThxXT3cX70PunE1Wv3L
ct9N6xYM7YeNFoYsHgTkXCOT+yA75mIjnIe1azsrGPu35VQelpuzY4orNMOGyMbikFp8Ngl3+z3Z
2GRL9jeHKequbVSLCnh6t5KyeYAESAZQjqINtcZSw4iwQa1nhiPnB4qCyEkf76cjzcKf6XLhzoub
BeDyV8eOnv0OEU7o89T3pWRJSx4E8L2ca0UdWG6xuw83J142y8bCdw7JJDcA8kYqxKQt44+up45w
M8XFKbP9NL22yCPo+LFs9cutPl5wFyOnUMXWdxxzQQtrukHoVxvwRuYnMryemCxzZs8JBuRlrbP4
p68qdptkTwAjiciEyt79JvswaveACvV3D6rVxDWAFwE8FfgjAzolg4a90NyyaM4N3MKhyuP3pie4
/IDU+wjMBE/Q37D+ZKvO4GWNgpfuODyVxbOE3Ic2jeFc26BmVjWhhcBRCM+NxhS6XZItmvFsNgiX
yH25mJDbVxLRzn4wD57st2PjYxB2knE35KzbBoj6ndeMKLm02kyjfcPHwdUlVMUvYtrW6Qm/Llf6
H9g2i5y2qqM1hSVzo+ow34SX2Yu8B6A2AA8wZ29xZwbKHU6V3QITioeT49RHv2MVbavlNqkgsiNU
TXbCNN64tkA4iyUuFNuT3bUXEEyo4uISPUDlvmIVhYk4VnKbV+k7WYVA+Eu32ErEgavcMrepwXWV
M7FbiWG63cls9xPyXrwInf5cbgdmkf8EP3xgGngGGHHrOroEU2d+r0PzlcEk7FjreQjlecKzj8Na
bUJBz+iPj2jqvmiMfWNB1uly8utiIDL+hHqVpJOEE6pMyw/LyqatlaMRajH2TjXRCx6ndTz2aqsm
/UNjDtzSGINeLKfjAFjRkk65S/AUrvIJ092oQwz3UfNea45I1Ca7AOxOJw1/09TWN6FbbxPOyE4t
mXUo9RCbiBTwMgoSB1evsUfDhLBjZPrpMUWFuMpFWaEcqEYRrxonOvkDLx60KCtM2G3Y7ZNmns5q
U+GisKcZfjXpPqbZThuMKx1SVHlMytJZxUCDILjQYEu4CBuhLmUlwBX0lO3B9KMOuquN5Go1cc/E
A/lDmPRoC9RKoANIhcoRSWpMFDvH48l6FvM6dVBEJP0WpDXkk+WzU/SNCVMkQsC9EQDwOI6cLl3R
+BtH2h9ZDNILQq8BobIG+wqSgWnnwKTT+uA/Xm0Xlgt6CYCkOF3vNZFrj58yZdgXSHDZk0EUeQb9
rMqRxyiPpqcHjGGFam/jFuTX6qWWDXWcrvWP0QRBjCZX4a1Zpa56KTtxK0cugTjUr3M5PNvLWu6J
62x6yRotgb2OBuerXzIAvi9BnibIJbWKbVxBxfFtaAPVZ9V6N+zLP/KRy9YJzHd/QMU/l6kHL5VM
YZVITJwDX/Gp5JsuGB9qtgc7t8I+VPGZOy7q0gw3dKc1sdu2t+mikrzGKtn6IaM5kRIP4XJf3MyT
UIcFAeHbFlc4hYHmWobEPXoPukziVflqd0H/WtaY9W0c3PYcfE7F8Gz5wfAtjdAjZ+IUQQ/4Pdpq
E9lmZwxvqXIf+t6pDmy+k006JF+DtjfPhUyHByPwGGLn4d5R6dmu+z3q6uQS1aO5kcju1p0duRs3
jyf0ieoTxAxGRTI59qWxNRPrJhkOC3ypa3vM3xNupUQWQcyBfzXV9O2kme/Neq63nNCM/ccy2SPc
V3CZDEQxST1tJhuLVCaOTexc4Mi/loMgG+73+57c5bSHz7bttL8nE9XaRcVI6JHzUCZwGRrPfvLG
ptxYSj1mgjasZwSHKq42IEHKbZzHxTaZgpuVTIoZY7WpsY+so0I/oX/hh32G7nYbnZHOnGtX1zst
gPeIbmLsQMbjijiE78YgrrokGGq0u13iJHI/VsXZg+vFRZG9yJyzqLgF8EHh33B9EiVC9Wq2RA7D
/AG0JbZFSOaBRZnnocNYxN+mHqwdDES9ztVj41ikIOKrS4xGMbbdmAH1Vj+6X10DsMIUsZIbUUah
FbExqZ2OS19w/U/SRTyV4RRQ8d53eEJJXt5qrrwlCI5bQG9rNLNJAGXQ57ycmMk3oOknCQZ3SioA
cXoTNZlJRqPCVCo8mqGp6R1iaEeDP9UPsdWiPIo0d6Rxp6e23wc0yZkTo7DAVropO3djdZm/bf0J
sWvf/9YyZ17P80DPskfEiJFhUwYJiHwbLDPKx43vx81hCRlbcAx1O1RrGTEyGzTJ7gapdw13mE0X
h9NGVCjTDNxj5AvIrWWE3zDrczpxUEni49mRg+w7j7BgT4C6aQj3ln2+v9/pSkexySRWpBPYM8Ix
cmkhg22O6BOwnMl9WJYvdu3a+5n0lCSInIOWjHq5K+wh8hDWayNjgN8E3uY9D+tiN/Xtt7w2wt0U
gVks7Ix0xU5unfxrLQh3Me0e20xLUdQl0d4liYG56BsOwmTH7k3swqS/iKl9l+Rorqeix5yQLNk5
ZJ7iK+F60sEhGJGmlyVluoWPolxAZ/NSUgaW3e8ZhJPOTBIUwqMbrHVy4ibKdIMy2UswSU5V/rHc
MP/oLsHIjdQ6S6h/mGazXiNSQMb9pfdszEjgqMRSFGT+3DOBMs4K1eemtamzhMnOLIAdCAacdL5Y
QrqmbM1iZxtV05Kn/IU+NHdYdjNp31W7phieRqZFa9MnH8caeaUOH9BgICcQ4/p+TGYneFOlemJN
+qKY/d9L3S5lmxnY3bhqk/RmBxRvWdS9WETu2T86pjQrcHEfstovlTLk6FuZk4pkQ0kRpdnvE7PB
iWH85rF2sAiGq5HYGUwipEfwR9q86awBH9BAxehxZZLOFz4aeQxgruSvqgHYUlHrnU3l1pQUGgUO
fgsP+gGsKqrohxgPABtTNJ8N0GHoML2r+f1UFxAzWDZCYxsSTRL6sNwNqwb3w8eI1JNCeem16OUo
xAEaUp3472GbfpuVSQ5TYzDQyT5sl+OP+IAdJ/s0Q8j0VPOJdSkiyZwdyd4uObgqf/L78Tr73msR
iCtZjT8rFxtK2m37oL6qcLnEvPnmcZ9eV0kNk69qyaypXwmGL7YDCUeIjeuDgcRiZwVkqIoWUWoP
0tRnihehc9yGCUAbF14r+0vfQ9cZstdjuxIFbE0Rv1HuZTz8UVJ15TMURrIg2XwBySLwtw3X2DqW
mnM8i07+bncH0uH4TGE/3c/QSLdYI+R8xveHYTAkmhS85v1l60DAzWAA1lvsFlAwHGzHfCQhCwEV
0x6QIhNiXeG/JrlkIMWd2ir6F6eQAwoTRLTO8OIM0zlpKI61z4GnsmeDRiJz8tOQkixg3b9kNXVP
kUenqFAXodCg4ZU8Q4G+3T8DvYA+nCXPD4swIzrW1VIte4tlf2zG0xcXrpEuljFyk8B+C6W18h0Q
S/ddspMj9vWNq+lRauFlGlh98w+rR998fxF2q7A88HZLUVyWYorjBEhz2axW6XzW3rufAqg21IT+
334QNddE603PADIffH8651n3aNOGwFB1gulAdmjJTyy/eul/eFH/bVDvyDPxPEz5JuUcKZ34SdLS
c2xxUDr4vcKttaqs8cEiQhAeRvLhLFv0IaIkC7/c22/3F28t95zK5Xy1CxoVKTcpci9/dqLcDIr/
aWR46Xqpj3Sel/0uuRItJ3yWiGtY0EuxxnNQWM+jlQhaMOMFCLRGV/Vo9JApC/W+LBgagVNurjOT
1cYfgaImTsNJyuExajY6Qd4+UGhQBLPX0wGVVf167ybXEStd4/1uBILmmc32MnOn83JftgHjd6QJ
Nj3X9LKp7xUlu7aYVhCr8+BCKupIfkfpREhqHQVbSgy57dgJcwYvXB8nAV+yt5A+36/aeemOQaT4
TvrmolhkGxE4NUD5+4W2C7Bp6Pb3bGQDsiy01Zcy6b83df+yLCXLpxrP+iCU9zHm8UdqfUL3XUct
ao08L1lmjMcJOZUp1bSZE9720oJAGAXubRxfPP8N7e5nbaEkoqvSCDviro4UhiUD8B3rcvg8zuPX
5W2KRYG0LIpVJ65eQDPTN/jsl8albm12k2Q1l+m7zdVRCxoVA/z07Vhw57rPBpwOMkjYAVAK0fCs
DWu+1QbxBVX+guJxNw8jOlIu/5FCHQppeSS9YjHmwdOzYI01rX1KTZpeffl1Eih03Zx9x9Lw8SKw
Wy5dDYGMC32McWTUs7coEv3l1L4/EA5Hcwo7PMyu2kwgdU7xQWDsGxeGSVszYGJgsRXD+OSLfMLV
TZ8rfss9nOyhjWuvHjjxooQNeCeLdl1xglswAO0cCw+VgNaWRWVGnx07wq0g6u3e8XAkEdmNvva5
vevpnQhv2VtzVtokgELb2wOVYrd+b5+l+0Q6i4E6vAxwkKaWVV1ycNL/Yu88lhvH1qz7Kh09xw3g
4OAAGPSE3ouiTKY0QSiN4L3H0/8LzPrjlrlRFT3vCUNSGlEUcfCZvdcW/Jj8iEPVf2N4uC6rfp20
KF9ag8IvNdKvTWec79dD4+EDVxWdfUhDBVJzpVL1w5oaeqFy5DvHzcYfVr7lfDGV2DkNlgYWBFx+
gGJMjzybe6vtYfkhr/FgMGPscnq2cSAdgYQ7b27vud/j/P1UPge3lUzrtqctUg6WOLS/SU8iaiFI
emf4vxgN6cMbHhbFXFFbTGHvnZY/j8pANizGrIDK3aTOypnvjyxcFvcZaYoIT2IgQyFLSDjdahRw
Giif6i0j9qUrsLw0Ab8QK+EtWU6o/Dh03RTJVBAWO9pTjSiGPmcyGGzL2QdZuQ3gmTF8qlVJBN0e
f2K2qeJEIzgduKCZPwaoZcgIJovDqy8i4v8uOV676AW/dM3KnCMmsZIfWdUZl3vvmU0K5rgTrBIc
LcvGTl+qZjz1Ecis0WvxqTapsWTh+mEbKRXDxTflBWPC531Ko2n80FUSrsqCeHilOw5hT/rSCri1
gab9dbOjVIzXMCQW6J840i0SJKOI8hRkuR2gHkQwxrnsSd40kfMT8QH/JTywRRGQUT0PxIoC9h/C
JFoDF8FSQo0MGPuaR9ib5qPkHq9ZIMldBEb2RQ7qsx1IaXbcnFG3vQLG/xkV13TkFhJNTJSm/Gs9
NQ+FRuvt4e/DPWBxoHJ7M/2RsEFiX+49c2byrr7f22JFGd3Y6meJ/RGkE8XRPJoSeLvgUMU4C/MH
pgwLltXpQtUt4Ax3QzBlxF8BayXb9GOO83LGTaA57fl+LdeaoEctpod7NXf/QSm9xlVhSc5mmjwm
synqO37yhv9UatvOF+Gjb5S32im+AT6BB1WejRHHtkW5XbAE8HyilkLkJ2ZgeowciJ6b9yRKUl33
5T7PcBjM7/ohvpUxFjjNSbgqy2xbZ+MbIHSKOzu8TO5jb/uYowMPmXVCH9ookR3ac829lKO0ghiW
pZjxIvyyw153CpqCavzhmfYXTWbFhvZ8a/mkYGLYQVvmpl+LklSNAtQpUp4ZbzXOxMw0g31Vfi8S
TW0C64EY3z2Q5bfJd2wCvel1vaYGN+cXeLJtXAEq6lYkXJIZEorzoHft06inLylqai21hh14CKvQ
3M1kDbfCDbS1zfgOeSEqH0gewL1yrXolP3garEPukQeXTyYRG2YSEbgqj2SOrtpBtBu9w74TJ/jt
kq7YxILAPUX6BZDBFjJKmdSbxKBsiNrhoSa57iRABgYdmEjdYTNXeB5OgKh/rlpT7VMU9D3lNu3R
B4poufKcFwsAuJWCAasL7b3J3XlG6uPkLRzg4nr8BRAbqR5QsU6G1wuoYtk16x3fWDqWflNli59k
VsuktWoQ4/BgTRbGLoievhhslFY8eAYP7RtZQ8aB94L67cHK7UMTjZT/uqsx6MhMe9ONxWNSJihR
5weVtOpgceX0vo+zahbiWEn2kMARXI+dto4BY6wCo2d+MEulVMBJY5R+w4SQ086DQrdSOakXdZJ8
r3VNHNpUf8sKFgrwT411SuQVWAR4KveHMPbeXJT9a2GW1mFwgt8/3L8WkY2xDsr4W5hn+ELycc+r
KQ/4ReTh/tGfPjWD1tz6mB/x9WVHKdthrVyUxloW6Yd/PxS9j0bOLfCalh4jnHIIa7xx5J3gkrG0
rt2Rx5hz9Zc9fnCbU8AMT7FvPgF8dza9i+rNHHC84eu8xx3dH9pZUlTV83XFwH/97z/Anx+tE7yD
zOhN43B/YNwvfn3Uznlr4Kv4E7ufZ5O6kFytYXlFecZyr9BvNViJW06u2ybOGA0GntoH8ERPsQhf
TFWVJ9k0FY1jmO60RPcP/JZueeMv00EvnnRVnfjj4aKMNiATMIn2bkIGlYMceakcghScrDIfLUMT
j2GgF2sVQRxxEZStGgxDG0lFwKEzukSyAPzmDTV/yqC9hKKPzHX+bOgtA//foK0QwRPv2fJ0/H4s
bpOZFrdRSpvROHOK+9ds2rDGbdVVag9DrOeP4KwZikEZA4wn9Tx5CFcDreEcWBh0TPcnGUtuRAi5
aoSZjL/nD60s+GEMPjb+OSUqm0Oj7h/dhV2/+5qu6k3ny69kcwQw9z2E68J+03S72QxuXB6JIvKP
KblYUMYO3fxw/2jogicGZ9OingFEdq0P8G6Sz4hF+zqesT33L90f9Nj97dOiIpEYF0qy5tBL9uQL
IzccuaCCd57gY9zxLhc5+m8rkZfx0W28jm0TD844fud2JJHnTd4Tocx5Xz1ZsOO8Kh93jjTXYr6K
7fnqbEZX37aSQPa09nn7QYnV0PAzccc/aPAV4Qvqf0tfN8PFbqt4DgwW4BTJ3gk5alYBxlbwn+ux
MciZnC9xALmEkTeFBMKvk0gYkieL4K6LlQPbfz5tkvmgyb18G8atuzVlGUFSib0AvxQsZ52eEq+v
uGBSXLNKFDuv2RR27GyAd5JBbMBsUp0LWIH/SuGK2kSp89BGTUBArjEtwwmzUjdp8OxU9r0s+d7j
VuLi+aVjvKv/fMgOqB7n56U7sgNx7EdrRhHDMsNcfLAnXR7uH90fPFn99mloFWKTug53znaPKBkA
OuCOQ6Ak36QPfvvo/jXLf+nJGd8zPcZa4A2Mx4NwwilORsVCQJ9fQ0OVCK/rd0jERyu0uUWP3bUI
wq9JUNbQIqtVUFTjzvCbFxHb/OaHRTDirI55MzN46H3sDc5BEIC5RH5bgGKwGNIpfy9pebIkAitf
6N88R25xA9SRvgvy4d0ti9fJar7EAxUj4krA8AwyNeqQwygo4f3RfLEiMlXaEHDTBM5Eh++xJtmG
uYd81wX4jq7DFUtR3lRJi5VSFOtPE+BPaEBl6XvH2gejQPdoIyMDsuwou1jlMRB4166/Rlb6rVbO
NxoTYmvhp1ut/20ovY9RVnBh61vmY+LLJ4t9yLDx8SzNP4Au8H8vC5zaNEOExcfUetFIcds6sFRQ
Xjw3ZBEzZFlimNugrmaCimvLK92lYdqXJOC0q9R7mJhv1cR/Uk0EPQ3c5vqWzOOAUaNhpV/8ws/Z
aTjPwvW/AYP+BkGWuddjGCv4gD4VHNQe0Khp9RWc/mkyD1MpWMYJ9r0qrTbWNCcRjY04pXn4lVPo
HOsBwYAG6ym7LLaiba+iLEh1GdoR3EazSAH5rM3OI3kl5AY3wZ9lF9ctqkcijvs11Wx1wu/HGNNO
PyPRDb+mPDMKJMv14/xjBHMjkETPnQ1tAkEiFTUcVfZ1ntuIZZTvUq/CAtORu0D7dJ/oRa7/OY+C
SGWjodKZsDhptmyEd0DfTb6I1b9WLu54C5hKhNxCbzwaSHNp0egIjb4Ffw0DEru6xphwTRV/hK7+
BAsL3LpPz+ykZD7YkGM65gIwW6kakRK0jIWSMPkQpaMtdrJ0D3+vt5mZfn8Uw7k6XQGyJiyBwjTk
n/RF9TT5sq0ZX83htRClTAYuerA2sPMN7EjsIv1GpefRxmB8TlPmE/OoyWWhhvJ/4QYRwZRU3Qwo
sHqmc2dwfyl9xoxyRsL3e1/QzlLyzGPh+jJEii0zTodF69FvQwntu/FTmbwJ2oiaULd3YW6BDGXa
k0fK2NTlG/EzH4MVaUvQJ4wOks3EcU3JH60gmpwUMpa/f1GMWdD1B33c/KKgITWgRsz6xz/r8nyy
/BxGIrsqNV5b5ESYvZg78ZTCwTkb9nHqscFXq2EgN+Pvv7f4D9/b0JXgmxoIoNw/R+DWsrNSRv0J
djs23qlH/8U3MoJXizGDJqxLLsabQi0yDsarY2PN7fvD3IWxFr15rj/SiusL6ghWyg0haO5+kIx8
/v5Zqr+IwgiP1m3LdRwd8CNLwz/K0rJqyGKpYt42+K9Y1NIgOgDQFhzDNJPjPF7LjHhZqNZdkIjy
MUvGyj7+nMUcYchvMSVuHEWGs8npiNEafCAFZ6aeoP608+wjqtIPkv8+eU9spKAo86OAxNiQ4vZ6
lyD6+ty3z+PAppSX8ms0kik/gNT5pdOgTfhkEaxWdhLg96aRF3FSbCNuuP6E7XV+lo4ZCFg1rOKG
KjkPkdz1I1kkqdXdxjT4SczZw5urMLbTsDHn+VBVf0uqekb1fhHzkDFUWGYz6lsyZSdWjxXWpGQI
dn//WhvmX8SxvNiWIWb2JfHBfxGsYmXLNYfRB9bnGDK2LtdoVOl+Z71JNZ9ksp5VUSkewAkNBM5n
iLN4dC9GJzcKvy+3AybKjh1SGSdFTfhm2O/qTtsm8517BB6ymdLEhlznMz+p3O4mPRbAhZGfptpN
N50+faaT1nG4NflGlSNAofl3EjCxMP1gmQYffq0hhDOYV4f86uaFYhYyJIt6zv6KHkVHo7IwU6ou
wUDUjMSusJm+MWbAscjMjVvoOmqufcBiKjb62VqbfLUnOmJ22h+pIPsHSvayGDl5Ks9+x3xOVTj/
eZDwcN+3ttrPJOqLDTMHzWhIbMia79j95y1DmgoqBQjJ5O0EevbR4rhYpqa+dQKsVZqerjO/0wGg
2PNqJATElekvFHrMq5j4SEZzsahOGkMuNAz81Jbb3O6z9kLLL9KO90Gh/czFHHBHwt0q96w3AwhT
6MmJxUhMg6WjK6v9elmx7sXp1m+1VIDrjLBxsS6JFlpU7IsPYUYjfhIEpXFivVqzx6vSD37ef5N9
ALEu22DWPpt494pZJKBC7hOVq3bwHN/9lOt8fqrlHif8T60fbm2cdw+jgsgGWA4xQDu8mp6FWAMo
c9w32Gry+uUf3q7/4Y6CLUgZOk4Ay7VmD8DvFas+cItIanW8M+cfeb4b2HyNGs79oTXHzI5oWsGB
o8jBK5rPy7t5YZbPSjo5y6jKJvkH/e5fFd+uSRKbwLbNVcTZ+qen1IyqV0VohLvE8t+wC14pn/fz
6BuIBVrEEbIqr2Ped6+z9IrgjQ9PL7+YjvUPr81/ONxNiLi8OqYtkUT+WXreYqDzVJaHuwYOOMob
rirCH6IavEmBnhml+PeKVq2brO+qYv+Ca+tcz/MNNevH0FPAcpoyIg6dZzxgz0IG45pJmLcMi+Ef
lLjuX2TyrtQ5c1DIu4Zhyj/rcCmwJWvwPtgNceStNLboKCtWegdQyvHEvMymrYf+YwNJq0x8+8dA
4LmydTilgn/IgPo0xmG/bkMHTMpEmKuYp1EhDE3HhLnFnNVc6DXCvLx1X0lwQPCgY2488Appi6Jz
a1hhw0s6RjmgOVSxIsU178Vy5WqW++rSCwn9JqonLU6q9X0m7mshd59q2onYXDHpc2HCMlhLvkDp
ineAK9t10YbBhsti2aCsfMGfvlGpe1HBOJ1dCDnhyN5CM/uVLwt1iCouG5MkUvhFBtnOrvalKuoE
M23HcNXVv44JYl3NhEvWEoOFeCJjpua42nPAAlfnHoGZ/topDuQpy57cAG2Ub6bjKjW1vatbV9LS
P61cb7fK3HlRUu3y2mGgnQ/RplRVAESsPJVuUdySkZBdFXNapWMz7Kow/Nn0Yf6r+vg/a9Q/WaMM
hAy/O+dWH83Hf/1Ca18+0p//89/n8Dun/scf6dm//tFvrihH/EsacCcM6QLiELpJJf2bLcrV/yV1
LiNLYrXASqWQvP9/erbzL8NxdQHty1Q6oxqexb9tUSDAdNOeTTEcX7b1v7FFGfM3+X1Ri36fdkOa
tpKOLqVuziXd75wEJdls4Apq46h5xlNTlfnZmzomsaZFBpX7bYDeeyDxPqBkavR1LsLpoSrH4OhO
bCrmz1ojdw5p4j6OSSUf0yD9WuZTf7x/ZhHJiJQgSDdG4X+Xqf4zE/VjjhP4FDDcWk5GkRDk7YUH
0at1yzr46MfKWrAyQyA0K9dHKzV2Zpkxyxq6tyKJ1dFWHeiG2n8QdA8vXsSaSRt0oMa2gwq+Tx94
ra8oxIZbZitUncpjxeLqFarDNvWOEMp2For1BynYNHr6lsGM/2hYd+tGBjjfqhEBTj2VXVPuUi7p
jRl0OndHI3sijQfkoOcQ2jonNKLqYe9lm/Jx4uAlsERdO09oT2lkUbnW+uOA4fMIYZUnXX5Xud8/
2amEbREl7SpKWYSUYnz3dR3NEObdBZDADrOnqqhuh2ODV59oLQg3Y6R3T3Aydugb3JPTkmmewDbb
ex0xRjNtAjcMvbkzdg2spZpQKCMKToxjHgr2xVXWjHuj0boLZL5NIf0M/FVLOmVfu0/ORJK3EPm2
IzIFtHGkP+TCU6t7DGDYoZf3w7o7qUY9KdL5tkKmJB0oI3vIcoxYdqpOQzNyQIUOTAe2yXMmVWsx
nc/56xfyuDvNr64s3gkB13BZRKS/Cs2sl/x0LCl8dVUTv5bA8h+dXo/Pqd2RL03YIAHK2xGkDHw0
uJgatObVnQaG1HbbQWQ4B432ngAxWDeNWx690WHvV776aZMfjY6EJoamt750+6Vl581i7GLnOJBh
hqiP/qhz/HrnCGM9JzUs5agb19od+iVCLrRkmccNw+S9XfT/0Fr/ueoQdIjY8zgS2DtYFoXHHy84
p24ROldTdewVVWXn0Y0gpjuZzZBTjoXnWm+DvWWGT03gG/ssrN+kBxIsIMmUjQTSjt8dWNdf7et/
ZW16zUP4Yv/z38IQ83f8XV/LM5K6MTe1WCOVy0nwx2ekMcoptBZohusH/T6BgbKxWNksk6KnVEzl
XmeUwTVZx0unVe+poWuPXgHrpJsZNGb1hdxMtfTAdDZJ6lzLBMAJGhT/vZf9SdHCE5fRv9n83sh6
hcHnfme8NsIfc8dj17KIM3AALqQRq20WOd46qq1Fy6502TX8CyheZ3bpoOmJxWta/qGvim7lu6hM
CPPtiWa12oW0aRwbq50e7DGCWpPuinG092WHTDErHoxEqmPQoY3QDeAYUeUPF4mT2vTSbxp11Ur3
NHsLcfhcySl69tvmNBqBfbQ921k6esdwOTbMvTTUOdYM/0ydGy/FHPPUFkFzTisUrKP23tNo35wK
zEOlv8Yikqcco7USmrxOlQf10AjgG/bOxnW7VRMV4llfEluKo4EokL3h97ehENGObiegtU3kXgbD
3tBsopj7z9Qzmy0z2BejUlzcIWG3pal1q9oNLuNs/GltPT+yszqpKELHl76laeMDOMmstUzcZsXK
+MOlHweRPKlt3LZfbMVklGAR7H59uSrAUuyJ5PUXdsEGIWiClZYCZB3hB8oaL5ED9H5XxWb3mNnt
mgp0z1PKdwT1waBHbx5FNWD0sh9OwwQ0mqBphDpt2e4i21gIo/tB7mwO7wDlRRNMS8Pw5Vqk9rjU
NfsUWFF+pLTcOXZdY5BxVjUc470xb2rZW7xRkepbTTGLTnzSEyQbYPBUk7a0NNAmBWtERG1cI5Wl
7SYd2UHtjV+6IMTxMkabppuRRrRuOapYF2h4LTxUEEjTXLT8UMToSQIpj+wFnvmZQH14T5LZ+DoC
vXAm7viSTFg4EriEl3va6xywY7uOTs3eMGl0ZbiBEB5uDfHalSMiHa4O8r89e2NXREmxgViK3G2O
AVSy3DHdk+XZyAKieBP1CDOcBBBuOWM3iBB/qAxXWzTOS8lCYp+4UDUc0/uwwDbCoPaXVWEEW7ph
RYLhk9bSYieBXZ7lnFOTuvGN5PFAIZTM3NzdugNE5sysDGKUnI6Ep3KdF4QvNcZwc8gktDXuAF5N
avDI5D6TQ7bXJIvrobCezMGQD5gnCyBJ+9rE3VWKYjnMRJg49J5pD16JEEoXmpltGb+G6zLK89OI
bdYYlkZdDtdEIm8Z4+xSoBNceUJ3114WvhLXg+NMFVwO2AdXUURiqB0wrqhHjFEFVpx8NnUEddou
tC7MtrPlZ3SouBuH0MY0I1y75i5VDpX15FdUyKh9cB4lj9Qk9TozdNqBsGQ5Og7u2qnzF78bv8mi
rXbS9K8RM9lFg1RnO0t3BjZu21Im70zlO95rnDzlVL0HugP9JtDmUXX12mXuSw1BemGAU98yBJWQ
lngdcqBPOiJJMiCzXZRMYmt5z3b7lXFJtLSMa6NrLiXQgBih9RuUL8hlCMtaR0hkELeEpzzAnBUk
mrUlMfQ7edryYn5PJ5FTM6SrlmwcaRmffZjyXkS/YdXBjxC9yNqdL8bM866BqnZGFoULs5tjg8Ng
eT/jipjQTcgmOdNl81QMXXMcG3rdAbk/jOzyIPvqPe/7aKelS1XgWKj05r1IoQhVjkQMV2bOIuoE
oEVmrO5Me4FFwcRMjqw31LQmKYG+C0qwld4sRAabVq9J5RqsS9Nn9uZ+Rc5MmmAM8ottV4eipqCq
mHXvOlRL+ZQXj13lQf6fqlMxFsjZwHqiLPcVWsTmJ2GS9SVt241ht9rOE8XFqwzniljPvTrOiELQ
h1cte8IGOrM9je2q5LkRHDj3iiUbirEDseGZ8U1BNJXFWB8TnxI2D4N94xbj0kY9RjIKWg7K5mcv
MdUuQwyBAtI+MYBAG0N+R6RFq8zPxNkbUcdg0mIvE2gsyJxoDwlTP2Zxb23g43/2Pddf0MTTSjqh
fuwy8ycpf9EuRlmxlgZhjcr17Y0FwnpFVQJX17MywmIcgtJb/0fsxtkjlGOD8QfsG09Gh8psH3M7
ZjzCYXKpEvhEIbHQyFMa40T3sE8kpOVGR+NaMyAjXpkpFxrCPLvgTon2NYsHM00OdSK8dS8h5DcS
QxY7rw9tagnAVhhf2sn2r7bvnkc0GXs9UfVpXuYwYG64GT1kAYDqoBbOatQxApWttBYT6lIY/CNW
IqO49HpQnqE8SIJsYfU0xLAiGa/XXdMA2/fRNUKPOinOtI3Tka5h8Yot9Y6YXND89Sp1Am4Qkkgp
7CX8bBoXo9RKa2/DDAalzVwwI9rqpEX9o5aH9ur+WR9rUDxnpBe3Gjbi3GKfEhHsrGnSdyX8kG0G
/7pLwYbyHosZUHCWAxHdk2bgPTJws3R9azqO9yUtkKYTN5FumkF/0HVEeFOEGGqyHMyxc34MdoE5
UQGufo3VIvPly1i9g0hq1vl8wIbzUdv65HurydKXLpfS3mhHkkmm4CQcUIWSCIm+FggPozpeoRXh
Fl/hPQmCW9M4P+OE+3YsNOO5RhfSulRNCSUtdUv1w4gKmPy2cSlM45mnE+2yOPw5+HrD/MDamxC9
F+2goDH65QtELkR/EnKYHLxm25fIo7v51x6izbmggXwlJ6lYcRTpDGDQh7uXptT2s19TmvFnqGOm
CYJxq/NeZfrJ5iwIUHPG3Awm4zt7dvT6TrllQL7WuMi4CFc80QEFCi/uGGFVg8Z749aFwthAu6lf
dY7dnZyYjaQDxo8qSOy95aZvdlISChSqxwmY0q2oYu6AQwsNOG1L6s6CLgxAX6iLem0wbbmYCRuD
WCNax/GrDTtF8wUz0dolvzB08+aKg2amEUXhJpgFJveHNtN/5FHEX9cCGrDKH49BA4CxS49R6xL4
yf+wFBPbvKasltqdTxfwk+wGfEmARRnZNMrKT78ayCq0pxvqqDC0cD213JcLIJjIA/Ehh1SDK3a7
NUMmU84i+mEXTB52A0f4u85rSIxAEVj0TbNi4E3AXkHkcjqqZseA/afnKXepdV3PX0U1pfxA7oEH
sIAQEKfDtni7vytTzAbXrg+g8FoPblEW16Cc5aWDVWyENXwL6JCWUVPlG2LpBWoYKu9CjgUb//KL
oLtDRQDKleoazjsob5IboEvyzHh6DVGKPjX9iiSJdMbWohtNxmAzmYzu5qMf6iSGg3Ze4IgYr3mv
aEOLVTD0HvctMz8CN5tWdlYAJgzy+Z0+7Vwt/ebpLjkrvEdtxQnm7Ec9LtdmTGnOiuVmamGETCI5
+pr7fWiFfpBV+BNx5jdaXMlStbR3ZMIBJXecdVSwKQX+l6x6jBgbFwb5e39nwFnO0ie4lpsclzJf
V9uqwdGhvBbOLK6FRWkx8/PF3uw649S14psxUuX40l2aI3GPbYHrkcUO0FRUslDCMGF3gcTFoFNb
WfBZVzmkMxKeBRISspI9STag7HFh1nXnnaz3OQT40mfGjen2QSMUExZW5m90gCGJleevVh4OSy/T
cShXtomdEFdBsjYf80Y5uxEq4jZHpoEShK24Bn+D7KrRSEvG/JQf3CvMw3cyH/VL0kGlhLmoVhnM
QVO00z4kPhgvg/82Ewif4kY8Nc6I1Kec43Z7+2TyYq1p8AV2eZ/g+llOZfsR23gpP/mthIeyiI1V
OqdW+tVeTka/yVs2vqKu870VpI9tGb16Ya6WokNCHqn5KnBJgpIGB4Cblt+8uDZPVouFoJb20cBk
fWl2HRnY56QnOYt8ehPujlaf2BCc89YjaLG3P7xhsh8tT6S4AeedprBgOFNzb+BpJgtfXpsciF5Y
VwFsVi5vMw3lK1XuUzKStCrAmWfNhRogPjkWVNOwfhgNM0CyGI9XnUGOYZfJAa+LuYQTh1g2K+j/
k7OVVsWxt9x4lbrD0SqldTZicAT3ai4THqqyyD8nnq1vLEXngIOtWTTU7utUN8OtPdbuSce61pMU
c7w/TGQeo0Z/8AL8v1UkUC03UCHtXN+pjKY2Ev2PWHAl4byGiUBtNViBduuzNj/2bA639Tx2C4t5
8DVBe7sPb9yKwTgFzx4nRXescuksPScGb4d99hgOUUj6BB+VRrryOhKcXNmo2TqrzXTZ8kSF5uxM
A6xyqEc35pPZAxszOjQOgqUf4R0QfA3PQvthelF85VqJrwMSi5XZ0jwWIt7YqFEeSqRZJ080ACI7
Y6AW1YLkSKkfHzN0j7CLgSxC1PYOFVCgZY9h2qFEj75PKpIkEGfpjQGosTPG1liLRvNZpyzDEoWw
zLw3r22wFAfzlZURawfj1iFwnDais0uYypXQnvs4+0Kl2yJwGlGlp6hleUsuExei952ID06/mp1Q
IUKlMj3GzB58kmdvWp5DLjSh+OpuBXTMNY5OINKHfh56aYN56QaSKltgZNuw9cNnH5XIAWct+tJQ
DwAEFtNpzP0fAJtC+0kvbfspKNnzaUaGym+0qmUF83jLbTx6zMd4GQqi+3RYe1JUnI0w5GYF3jti
1oCbmUVqpuryLVJAcW0d76mjY0fA50Y7GAQYEYZc2xNZvr//0JEZb3IfBeBYiTPWLeN8f680hrGn
G8YYLoprgXV4cR9CFsQKHydGGSvpiR+egp1GnZzsSg9ipbce9ay/0n0t/CmuD0Y0VIuwd0bqZTta
MQykDK6Jyy0JzammU8U04Fxp6uaBZCAu3VjIXNOJ/nTlqTw3zU8SCPJT2HMsET6KbVubMYBVGm0r
Sq+VFYb2Mbe8CnQEeTuufwbosGBKGJ9sEWGec8h9H9qhIDYXSU3h8yMZ4TAs3JzfVO3Uz5iW2WOQ
ALir4V4iGMTmnHj9mZWYt5SiDC8a7PNlggr8bOoRYUNwB1YwMmCpzmDsqfNuKbulUyxltUs40Lnb
wjgIJuMn3M3iWPdJsgpC2iTwhtrWIyo9i9z0mAwNqRliDBY9W2Tw1DzIXDTbqe+frE7Yx67X0eyn
A9FOcwHiaNVh8qt0VdcD6ktjpvuDfWXd6y/rTCfRCQf8lirFTCNjhQbmZ+Fmt8EGZJppJkHw+Ydv
ss0LmY2vBXeojds4GBP9Xc3QYyE709lrFrMfQD427+4OGK9plSyELhjQamAT5UtVAD8yevclS88C
1S86MPKR0swwzpaGUXPQ7B23DIGsnxO0jGvnOjVJRL3rPLY21mwXcsrJnWC9O6F5LKvioYIzfxzK
+qtZkDwMIpucEtagd8epJacDnNlnL40390YSkjx9Y4tLxGGgU9c0tySFoIxsSHqM+fHrkUlqrvKP
sJ5+5rgHN279hfQIcIDK3pNpdCYZstyMuEVg4Q/TMorUtJ1yTS3HpA12EyzB2Sx7h0uYQ7cvYBee
cq17bLIgPFs+cT2h1lN5uh/W3OKlyZJwdON5yDrsTmHKRiFaV8pbedzlD9mxtnpmChG9uiwF8yaP
N21KSDwtL8M8VjXwIyEfJBzjUK3InpMh63vbEiUI0lKQdYKto0/gwlMpv0QI+5BRBguVm/qzbyGh
rYuMdX6Rk8Q8//4p3UYsSpOL3L/4onUN0W+wLjdO0kUbBOvUzeYrwpLmYUxBxjMFPbm2Q3fvi9OU
sF4gjliui6Q2z2PmbIy2l1vNzSRNBYPMKrZm4mxdIELAhsa98oHdbx+DZOJ1NPdUgsO1BpNaaFWB
GwAQaqrGz16o8lxzMtWtA0iZSScuBpR7gd5bpM5la+mk0Y5ZEskUPQdh1doclaazaKusWt3Z4pVD
FHnnMagsQvNZwStdDoUNappUv6Xf2uUSJACum2BLmwBjHu/I0oqjaheOPLmROCXd7Q61l/Eq+Ewx
qXTCw9o0dH8PtPurE+tQb6W6ZQChmef5r1ZA+HpCcjrgJqZ7DUJqGEbejxj7Af0w9yw9rXYDKqKl
a5Gs5GWMuRYM27VlDBh4y8iCJoPJ8KedGeVJS3ztqWW5o3KE7vdhSuuVX1l73Ioh7tZTl5D7MwHX
TWePksqiQ/qK01HufV6lhVlRWkmV/zCrkOw5vNKtSXeRaZp9sMomXRkB/DbEr/MUFLmo7yFLy43r
WLpgxVOH8j+UaHPraWErxjZKMt9h/t5CqgjqVVv02VpT73GPiLrOOXdQR2ePXV9u/MI6UHnJDTlj
RGV0aY/fnFFQZMhsjT4dKdxH0HT9O8Tx55yTg1gr/THyzib8AHgx/grXBCbbuPx/lJ3XbuRIsG2/
iADJZNK8VrG8lWmnF6Jt0nv/9WexBrh3Rn3QjYMBBHXPjKrEIjMzIvZe26PMNMovrjlgLvTyYQMf
OvL7XnGYMl/b0vAOymqj00hAAo2e2T5yn34eaWdFdEEfnXvBfe1YVXUVbfTc2BTa3swooqXM9Qoz
XBMm4n3sPfdaJzO1Q8AovK8H7UQuAflVS2naCdZwJ+a05cbIBM10wEzP/EupT3HU2HtHJ/vWxWp1
dknOQjDkRfveEpBVew5+LF/0uOzwBXmNuxJEJlDGKKCzogtfQNcW62EgHkUuDFpn+YI4+IIUv8Ug
yaElNMm9KBrI+ylqc5Nbh0B7HORu0OIlNpqY9+1WpxikxdITwPLl2clB8kfNM7Ozt3zJbe2jXRTO
qq1DtTZgtFyLytuSKVvt2xZ1uZGEfiN+wfQT+9zp34CquHQzLKqnypk3Q2tOq7RRzok26T0YrPw4
JmV1btAB6VOpjnNsvxGmWe2KoozpHozBUzNEn9j/vxVV670krFzMSyrHtzhR7pPZaoAyjekrKoG1
ho1pPcf50j7yzF3J3HRVCt5o7fTiUzi335OG4ptTEckOMYkqFl7m3Zh0w8Yb81XmdmQUt0bDPm5n
G6ueKj8ei+x11rNjZZI+3Gr4+dqxY/4bMGJNykJ+4Ai07/HRbEjSCjZzqgeXuCM90zSjIz9ZrDvP
nV8bl0N/7DE2wCMGI9px722cvdXlsA1d3XytrB+Nq6PVU45+n+Pq7A1kalZmlCHUEMXaGuiCibn9
YMs82Iqa1MzeGMTJMIsPusvt7ImZiWZHpoYa58/ETTQbQWAsXA621KFkXJvJjTGMmKknDihenxFm
aiZHHeFNTF9TEJxqFy3jSKa059mz7srmUqepPn5CcvorSGbKQbpuZ7cftzpL6ee8NJ8VyGaG2iUB
jwMbCx+RtovKqLn3yONpH5x5OoxLHCE8DgKCjkELVYc5IrM9Xcgteeg+j8qz1wDw1RZ5drmNR4St
cRx+1toJBy3KQ99ISdQrG6Ed+9SpacaxSnpkyu7sPHK3Y1CVX0p0lJDuZrjvy79lz2QuqpPSaeVn
WysSv2D4uC5nqgiLYEfiD25dRpEWd8WuktMd/Ex/QDVuXnrUkrE9DXeew2jHow76CgcCENLuQxB+
rbQJkZIRWAgKaZpQEyG3p8N6seREn9rjLN/lIc4qmAGfZPFjClXMrK2gCR5YA2tEFZ5UF1bs/dl4
GsmXgt7gPlG+0YRlBDjXE+bZbLYu5KWAQwpixOqxxtMIBdkf6+w8IUtiZINwKJpjDiRV3dwIqRFn
3fhlwlp/jLWTmBO+l3QE6ET1izt8Qm97t3HLrxqWETKo3O992tL9JjyB0B7RvozYOU80c+7aNP8Y
urx9VoLcDtfzpVUhAJ9NWoxG/AuXku3Xlfiam/qrrWwPRaSXbH0I5BlME61aT2pS63YUN8hA2xa5
6y6K1S2W3QshDYeY4mOD3xtZP7e5bWs/AtVYfqgZCSNhSglSV7eF1lxaaluuZbM1tD1CO+c4Njw+
oW6cqG8iLht2kQIfm5tnzQ7+UB30T04SkzGTwziY+uyHoRuK2cN6GaXYxkyYGNk/vpHpby1RUWuG
7+56jCce+qhnfKClGT3xDlkgity0fNPKyOSR4ehCfmpcSm9lD9VZz4CUhqHtXR7fKaWdk2bwAFWP
nU66oej36Ds+D8rFyEGXQBI0sbarUDHa58vju8cXbW70Y29q+3ys1VXlGTKzNvxRCYGPtkmr8FoG
w6Ep+gmByvJ3pN6FV6D5YFMs9gmmregIbdvAgeKUcBY5gV0fX9C0KSjlOpvE8nfBPBnbumVC4lhj
fNWVS4jXFM4HpbI7Zvj4+v///vGdoQO9mfvaxj6whfxEO6UrXXLM7eJseS4VWlH9ZCNnia1IzuAM
Sf6nlmt+3I/6lp9Puk/fIYymIUzUq+jpsST6EbvomznBGYLXVa11tOW9RlSQ5eaFbwLS3xgLI1CP
pnkDpxgvF1q6l4TW5LmPyMvRvWfbntV6sgiANFkRgpZ+H734e8aVXZO+ysE5vUY5HTIR2G8Dldeq
LKIPQDR/5UP0USDko/I/0k9uGUoQKgmY4CzbSSBbjmi/19bJGBmtZIJcnKI9OkXGeHr4kedfbLv/
ajD8Iw3P2A/VzjRwX6bOp9SQjNXCBpi4ffbIsICEJDi1keu4CnP13DBHTaTToQCv4gWVj66BKs7x
UPzhApg0D8ewDNdFon8Fc9WswrfO+OYwL6KSsnAojs4mrwgiMXoFeC1OrsIkOdHqQSyRwQYBNZYZ
OhPTWI393rKK8WbV+EYs+8tspMfJIRVoNjIkFa7zREwhI96yvsq531K2osSE0kJvzQoyxtGedgiC
MlzMfySjye4poCW+RtyORTbtrtp+RNn9ScjSQbfC+SDm0IhfjD5em54dgmgWDcOXHNeJPuUNy261
YdNY0zqWEGz4mXq6VIXNPtHIrsyLb2kvgXyRyOj3c976WmBDOtrwPqQviGhbORNsmm/J6GU4HcLl
IF2AEjNsEpu9hLbNlqkV5+HMSX2zayh9l9+iFj/INoedYM2o3uWLV2K/nqMfo4GxbXkuaj1cg8aJ
VlbpfJ+himKnSNJd6CJtL8E2Es/L7LhC9WziZ0/GamvXwckUoPs6RXFmudMa+c2En1y+uoyJPKel
xYMhde2E8qeXgBp1mJo2ZMNEjcDO0iEaBT+3z5Qg/zTIdzYElvVEauNGJzyK//pl6LFuwdY9mfFE
cHbe1NRd1kuIzZi4uEbflHFPCxSk0ijrT2ZBRoQkf5C946d09D3H9q2Z6OAMCdRlhacZH24RzfIJ
5AZAuLlCJCqrbTbLrYtodSc058lzBiYKCpdVD/pT9arcUGdiaBT3rqb7aAU5CY1hu9Fli/Aq+uks
UJgG6hTDSjCfRPl1XqN8cogwsTv1zpT5DXfkWtijzZQ+I8Mr0d8YSn7hukblTYwaNzjS53UBAW2j
twzoO23D1Jo9pqCNUpJrhV+KU73G5xMgiSBmImc0kDSHsG321Jw5UzbJEKakaZ/0JqS8gd0eQ8ww
xfcGtCj7nzTWZeV5Ph00Nhxz4daSPflimxybm36bxxYAnqhgbmg1PokrhT9nCJMAfdaDqhnQ2/Gq
JIPDV051Bm8FOgByHS7sJUhknVX2kjbSbCLkTZvYLdcgpJ8KN7bWARSH9azh34gY60ydZrEQ5szK
cvpbniGujEOx8hkzThrU2KvB07+1KXkjRsXRPqlTBsJ40bTyB4LfJWOBpv0ML36dBR8Kz9ynGb2U
GhClz8D9BR8S+bLbrLC+Z+SCzNn0FWXT14QVbeXISq1CBDUgFeztQAJpNdHyoYOxqkbxEX5ZuHJe
s87A9oCgHn7T3nEeMUYB3BQacaBhMSsVvlzOm9YgCUS1e5ykHOJ1d0h2fflWI3lZDy2kpWpuXqYh
Is8rR0lZAGuUER+qrdtbq0kOFHaf4jj5ZoSAJCSLcV5PGy8awh0WpNdpPBHK8cVkJfJhmoxgWqxn
nXZ96NJctlwq3yj5jLskhGFlfi8L9XGhNMYelqs4GTmoF/Nb5mU/nb4pd4RyQGs7qLL+ktmd8kE+
MWqYz0UNrIbmEM2IevS7rJXkpfR3owGqEmtBBNZF/5YFcbsEbCEaicloyO0fqAPeVNEPB7t1CT3z
fsI5IKE51bZD7ep/sRQ9tO//Fac5juCfh+1J4Cz6rzitKjLhxmkZHPFj+4DvPpV2iQ0iR3oVDkrs
TFgbtCVMi7U/2CQpNrxEuyQU+j424WhjAYlALGmHO8Xp6M/aOeMd498k6sCREl2vjcjXsbx3EGwr
mEMnZJZwxKMmDvXS/rK9qN06BJvSoqefn3oXT3TR0tGC8eCGznaO1pnNYFYzOJcNc0CJki2R2ShR
zen5L29w8em9v3q2w9vDXcBSqL+T9vWg+rqGLNejRZmnMNVwmsgRus8RgE7eOECbgRjbgInjA1Wa
2mv8gMX1z2/jN40xl8nRdeyhiI1Bk7/7DA2shJpCenhETcOQYk6AS9p+kcm3wubQmS4fZgkDMyjS
9C/yxuVH//cCYEVz+WRcoRuIpd+pLSvlOSXqYEgLy0ia0EX2ucjdyAEPz5wOLmJC5PiE7P7Vsbd8
9u9e2ZCsn9y5um3J9144wy3iIk8zyQgqqm7Ivo4t6XNe0JDDqqIl3Jhlqxlf89n9BSu39l3rjpmf
016GfXCx7mVjmvgT9gPCV0fw+nN3SuO6v0hZfM1sDvFoHf4mT33vKuOW5kq5uuuYwuKWeS9PnTJa
Ph4nY3iyNf0VbT4OS5umWLJpE2H1d2GsmRTUewR6FqSOdUCmL1xYRuhB1U9bVInxYBZn6I4nR4NA
WnfNtMcm9VS2JeHTgAy6Gv2eI7Qdc2NE5POPbHDhATcxAwdGE6sMwcUZAztaOYdA+aqJUU/E5o7R
9IWDt/H6f707XWlTkLm645gMGd+ZFovcqnSutH3s6BuvGh7glU4MXNV3nxvBSTCqaQAbTvypJh97
++fX/l16y2s7hvSoSaSJJPi/q1samAPq98Y+GrCX8plAZkSauFGcwHeWtumfX+335cqVDsFpUtrY
jX7zYNkkH1aoJe1jZGo/h6L8UOO4enT3EyODlRX8/PPrmcvy8u4ZgBoqdDxR3Fb0BP776yVVVtH5
KOQxCQJnE2kxyNp6ZzRWTpLk0uxYRgRRQdtfac9lWefIvAS7beHSBFzGoxUE6YNQRHQu0rOs9OJ1
LqiqCDjWCmltExasuVXypprqyBna+8vyYf6+gLq2ZPniglmC7959QMDQCCBLbesYxpoDMZ72fdzU
d6Nz1XF0vHFPivhnwSDM9ni7CKq6lZeN9NgWOeLgohApwfgQ/rdKLZKR58K+gN3+aEalep3zD4Gs
5t2fL/rvi63rmQSHGFx29vv319wzYUXMpTSPtBpo8EumHaRl5nsUgAcjKAw/XzIqaIWrTD/9+aWN
/2XN4052bEEDmqyO9/uhQ/OW187M4wNZWuXztDJclDtE7p0MwTQ/qPvpYrRuie+9Zda1aGrrUSfS
0un6v9zt7/3ay1KGQcZyyQ6SmA7F8m7/ZW3pdRLmQ882jqlNQMdDPTQvmp87919IvugHqnIeOM6H
mqMVf3myH0a4/977hHg6EkEdUZHMwt/d+8usy9XzUD+Wuv6FnmCJckRMn6W7y0T6PEeMoIXMaIEG
ywjnkUdL7DRcOPvNiSB1pJrxrTac/dwV8taLI517OCF16dfzAvmAurSNGFzeRsu4g44n2zKwjsrr
jBM8k/4oJV56s9d3rcxtIuMYuZVoaq9E/G4EfZYVhhG5zeC9obm14acXqefHVvbci3bfVV5+Yiix
DP7kZEKpYwXbW1jb4NLh7LVDsHFpwzHdqw32MiN/i3X1DLa52UJEsA6DEewJKMbQZ/iRo8azik17
NywGU1Vq0J366W0cxF4D4ztoWfJcL5hRDrXnph9m5mIew86Giiru9BlkQO+ecyd9aVVy75rQoDoj
PPfPN6/5+82LR5qSldwdkwLisZj963bJ4aBFkxbIoxos9zSTNY7S4FscNu5T3+onVyHDSCY0A/Dc
8bLLdgGtv3ZjIA/6XDNcpsmqKnTFZpfuoNzSJ0DLyLCkrA9dJT+AtIDT0c3mX964/P2JJySLVRY7
q+cK970lU6U9shXOgMeHTFSiMZm16VenlPyWZfWbq03HNJXkFM9zgPUpZSadd/fWs0BTlWynSGgA
ZTLIQ/lwDoA/030WqAdJ0WXYKQ6Jwnhpxx8V06pNz5Rvh9kZy1HJrKFhrGV4n0UM5WhlaJkFmYxJ
vo1M/WiM5f1xsmqp+8/ZHccUC6M3mpvUjOghM1sGUy2eRo1ZSFp/r/GPnvwxJUsC2Gu3r+jg1eTJ
b7U3V5SYUrKIcPBlWjZzuhdc4VsWjBCecYPtixadlzSHL3++K/4Xuw6wBYk7jgWVh/jh3f3XXaFX
TTj3LltY6pILPobXxmnJ53bQP4Xe4nZv8W0ai2o0KawCWpdjrMcQUUTikRJTJ39Z3Y3ftlQyvpb1
FQsRa5v1/v1UEeH0eJNncOhyODgNkgrH2YyFXl8jkqXt9ilp82LtlOgewUxtwxmleu4weIPO3JBf
bYT+Xy7Rbw8ObwlXk8DZ7bFbvl/p3NlEk03z8GiGkUBmCsuQfkVAbAFEBYP2jIm8zrH16UK/fzrY
KR57vTdPgDbEX1KJjN/O+8t7QWts6GI5vMrlvf7r48pw5wDw1aejVMbC4pH5oWkrgnkHD0ANH1pg
mkhfmXv6ra0ZvtPx3rShvKkkhWRWZXfm+gH/T2f5FdUuxWQUn+ZxfvvLRft9d7I5UCxFCeYmCoT3
pRnk3Gi0S2c4ajVkSryT+iFT+hl1LJxKxo57GrAAFdH834LA22verip4tL0oC89a9Cxm4BqDIz+E
qq4PYAy7VV272Tmdhku4HRH6PpfVmC3m8Svg3/KFFSI7MbHEcDSUG7NjGS6SpvQnK6k3c+F9CfL2
J3lK2RJgFGw1vc3QWZW5R1w0gnAZWzQXF2F1WAWwH1yJstBudgKlvtU48iArAQh5ypxNa1YN0Ruq
OMmQ1jbKtC3wW2fXNbBXe8PJ9zQLBPIgGypgkZNlGs/TjWc6pys5HOmNBsgbid8ogOydRsFY+PGl
bKd220+FtXsUIAUDPdSvoj3PuCVxh+T2bQZQ6PebrHPMD8bEcT5O1AcwEV/ShhJXRelGs1rjgIPz
V62jB+nF7MJmqC8qhClrd513eyyiMU3Dk+72L1PVfdGLGW+EthlQWp3JhH9uTLD8akRL4VjqospP
DPxjPAeed7ShTD0q6Siof405CvbYI9upZCdY57MyrkYascdlwb6x5PiXM8fvN780qPTxG3tSwGFZ
qo1/3fxRjkMGNVdzjBJBtQZ6bjlDl8PGxQO8hYjOXGT6vz/90uCxtxySHXlg3583W6WbbT+G9dFN
AIZohXVJu947xRpJzjFpKf7sih1xsnRpUGVlmHn+0SvIznbPf36ozHcFDjQCjlomOyFmMKn/9kzl
WD+MqpYWo2nttXLc/MxDxBYsadgi+91h37AOdhhcNKub/MWvMWPTJyDY8T7GibYN64FRmTtcoij/
xkGExrFJ6AFCx1HLODt5jPLn8Ekw/vMLlNkEgIGqSppNMY7m31Z6Ahz5vP51hLT4XWxh24LfBeQC
J9j/fp5WyqTSQrR9DMcq8l0tNI5zJvVjBoEsWz3+jGXROD6+S/J03ZRTdBicYCY2GCc0bCK+dQMk
T6vUzdItAbAfgVPPx8eXiFM8EvcRE1wtoRbx95JMLKZPBSeDqp2P5pgwUGhbMFBI0Tu9En6SYKC4
dROgjJlhSmwLwl5jgC1hOf6/b3WUKRoIMFIhCnGMQ3faSLv5lXmTBgFyHtnfSbcmeyuQwBDJFgYP
jGwpFdneksmeBGDm2rEVHFPk2oFb8muPIPzb5dsJsxADiWO+fHl854FmB52Z63zFncxhVehPuWwx
y9TxC9hi3NIB6WfUoul+tK2d6erIbMbwperYtFjFUMxVr1mbITTW2AVCc9454YcwU3LnVNjZmCWg
F9fsaGXW4evDmfmP/Qq9IJY7Qg7kiB+omxjLlKlV3UGZG3BUApHBULRA8bU1CUcCmxZoi0IBEgOL
OqIlMRluPMdGb7zmYec3aFk2Y5AwKkgZsJIkXp88PEG7lFV6PWWue3YyImIGCcXfAsWzrKPTUN6t
GE5bqSD7pVYb7luMYo93yQz8kjN7P4Cgi9a6k8uXFjql7yXcDZQvTOaRCPk2qTVnTRTdOUb8RHFR
Irk3gdTULb2mNu/vQVDpr7HSvZ1CO1xbXvCC53+dVDxDulYJ9qWm1PwQ/A5qP+uiYNreqhjBbAEH
eQ1pxT487DpsW9pKDYyutJp455QYMEx62OVxa+25BxWAsRDxqtDyXUiKM0FalNOeVMW2ab7jnd3D
fjZeBwtCeFIpDQ8oLfmpkBnRlMaidpJnmaA8g94X7kBFxjucW0RutNRPXgVLLAnsVwRj5iZGXbMr
MvyQCTD81o005j/qIz2iG1Yr2lCGtXfT0DiYmbVXFPto1GdzA6j6OEXDmtFHklfG5zyTH608++w2
CmFpF+IrxRV/MLt6q5G8thfKwMoHttXWsfiXIa6+ujc/IZzl7Jyn1maorWjfhJuBF427erzzNlet
jT3+nw6lniA7dGtIo6jUMZI9P4yp0yLLHSvv1UTftaS5k27N0e+cj92tMIAi5RoZEe6AvIpUxE8o
Yatd73IbPdzFAQrbuwV/e61FdvS9Dr/qarZ3XmOkO3LVF7dXCnEdNDa2Vsp1XAbcr7P5NKOMeR3Q
iAPKT0PESfwxrboLRh6D1Va30Y3QXXA6wMYz2Px7RBo11kSIXeRCxPum0s+e1PK96PE9w6NCs4fh
b2MRBoALOxDP6AV4+bmGt5k6vg4wMyavYW3ZbrqK2XnXbsLIszhYk12+QGZQ67KuOoYnVroWMxPW
PF30R1hvSV0hDQ3LKQKCdG+pwkM0pJatd1KIbXUkkHV4plkSwnlkFWp0HohcdNq2Fknjt8AQ/J4B
1sU24QXDDTx5EH8v3Ao9b0Cg0MNZcBp2U/KTQCR1QttXnvUoWpQpGE5ShJVnj8BEY2jPtHrTDQ1I
b105sdiSSOasU61QB7dvOGXaqnrlXLsu3Nx64sSEZcVrLnnbGVdPaISaV88Yd7IVZijWmKaBity3
Hg0VaxxO/P4heBwgW7o73mOZT3cUVCF3AFzowam20grdu6Ya41byMFWUs2uFGPMY4YNfGrjDsa+0
cwxzMFAMyTr9c1ES045+4DUxvYCdcpr8tlQ3BMTuS5J8Z2NgwtoIF+QvVQ+VZKVMbJuIea1di8mi
D3qEUHdvNBoyY6Sx1asJbjhZ4scxVadsPAIBcrCWtF9h2NS7KBNqrcoERjeypFNRuM+wXSEAe1/D
Th08fDLHxEMENyF+30aMtVc2QfMrWfcLa/pD14j1iNvqFKEm3/d9eWTKGJ80yRZXezLAA1Kia3Qs
jpUlS8qzlqhtCTWcwFvvVrSESo21Xu+CJH6yclp9bcmDTz685Ws6nrQOhfkB7r1+UFP2gS2fhQqN
Kld7iUXymg5DEvq2NWdiDwvS2Pspw+Cd6khSg9P1mKbGJSoiy21OJR7caAWwVatI86V7dfVi8StR
tj8J4lzQBeCSlqPcRKimcsW8G+FscZoyjstV4Nu59RZUk7mChmBuW1dybk6TG6p7PoaYRKIG0gMT
4AHnl7ZTKUYB3GLzlZEkjTaYST6pot42xLa8wRWT7YK5wivhwU6t9YvZ6eJK2YJWDT7NbagFTn5k
rWiTIO8DMyp2Y1v7BDK4ZwR03aaQRbhFuqWTEselb1OSC6pkPEhR4TlffjRD4WhtLLQWpDug0pzx
5UF0c1hCXdagl8pUMci4bkQ8cbekkC8VS2VGEM19nop8N/TtsJ5rG8NJn2DxCTqXSEXd2HAlIds6
Ei8lkQZYRqIzEDtUeTNkQd37aCdXwn6cLza8jQZYJX6twlrF49C/oFJbP7S/RRIxZgnl18yxURXG
aXjwtHZTBZp1yXJr2tR9faek/GFG1d4FcnkwdN/iKEVhNP5AzoH7MGue4HoR/FAYcm91YFITdTXp
cd/MZiKMpgz8VKVns9G9vVln+noWSG1hVRLwpgZjxxFt00WzvW8wT6wcWpf04qg6QgKf7Ik2Q9v0
APV0+5AlFSC5ynp5jGW6ViQHW6vJTYvzN6Gj4Gh7+0yc4MlaxNajEsBsknMRW/XBTDrGyYHCaN23
FsK8YdwLXsXIyuEEXWsXqdA4y94+zW76o2pj7xogCxI0eHbtXN+rUST8GsFEXu3cHSMj8MP5lE9e
eUVfhqTYKrUDk2cgL3oNr4/LEQFpoBUEQWCKnwvCQy8S+4QxGe65qm3fJdkIbt/w9eEsbyM0RlUW
buq5ORPj55KQCkHGa8lRXoYhbSm0VdcnflUZhj8ibd2MYHk5cHjmhnk+mlZ9IOKzDH03M55KuiNx
912X2woxglUH5AeiKVmFAcxBqWO4t3Ks93aJ9X1YLIw4RPEJ14JBXfgNafG4L1txR9Ga+1Ncl4gA
uuBIkYdOHmv02qjcGmxwV+4iU36NAiEucm4Wo1J8MPX0czAO1pZ5qLEKMzz3Dl6fSM/bU+3YL15a
rhMr1o7BkipqF1SgSTm85KLRT52lfIao07qdrJxmcbM3sP2aHM2f6e29ZpOpn9IZvcoQJAcosJLx
dt9vIJSFV+Qk22HG3gygxDkbXYvxZOijI/1Hgyw+Vl/aghkFs7zbWvSRZbw+DjSPboQG8wDaxUG4
IQtIm1y7WXo3Wid2hIAyYiKIwJKxX9X0b3T/yif76QE4UYkz3h/nUETT29QT4ZnzvmAZR9KtVW29
0XjyAcXNIKsdhaaw4+acSd+z2u6AyKPxlXD7J80bDvqo9EvbaQ1KeAllSNok8oXOLdateqdlJEIF
M8I7mAUIVZrom9Mn82EcOhyrXvZcGwkbWqa96EDadrFoPJZ7YJKzHDCDR8HBG6vyOSexTxjkL7Jz
qn1Q8lpjn3zqRfNSZYRYG0PwTLcIPVSZmLcekzXtIQAzU9wg5kvcbN8kVC14m7Dm9fMpavT5ZnaA
B8gN094mkd5wInW25vwKQujIaKu+Ug9rfm2256hmOlrNdEHbxDjUSc75xuLeSBdTFQ6wpsR01NvN
cBb4Q/d25X6DDmDiHDtVLVOyOZiyY1JU5caSnsC4Ad3pHxFwA5wA8SjjVMxFK1icwxGOz4dKmpvQ
K8m4gpd+iEJ3ZBTQPbkic74OPGDejC2oS5v8qBBHPpdLACGrySFSLvbjsYsxqAfLnkGpNWbhMbY+
25XGeTBvkCSXTWn4LZK1Y1NW0SHMpruq5mJrWXPw2Q5R24z2aiji/q56ckRk3IirM7Mr10i/pyg0
74Gwbp4Ea2cMIj2T0w61I/VeYbCeIuR9l66y6F9M9ZNsyuap71FE9uUMD5364XHfDmjC10MNw6Xp
UP52jhih3tfGNe6E95Hdx9vICT08Rp/tVAIk6NHH+rXT1b43TIdZo86jwv5oeYN10jIdg6Vu5js+
mU+EMEpmdAu2Mwb476EOzetMPS1ImRLS7WpKRgtAkxhfshZowZD0hP5g7KZt6L6k7pdglgBQDO9l
AL/yD1eEx7peNzMRQY9xQWdie+Juw7xYBIwRc8AtjbUgSpN6ReMMzVU+HjK9ZZ+sLRA1PdjqJdO2
6DgPpBWZVW6azDtvAeSS9mqd2Wom+BAmAqQy/0Urw9swVQFoW2eEV5kjQQ0GrohglGIbI9K7kN+y
RcyTnDKGTYfWac/mGFbHkSGLK+s7Pw7xbzwhYU6Sctd6SDVGvdV29TS1uyLQX3JmAKeJhvSjvTU3
4fe8Z4br4XxdZV0Qn7FYszSb9isj+Nchn661hqvL4gQ35U2M4xGus9aEKNRrvJ7GjqiEhsQbmAhN
LMEC48GpmrTZBIurCat+cyurvtnlysNnZbikSbT9Dn+1uzVpfvlR13w1206AJOtnpgkod1a9Wtaw
fNI+6MiXlaQysCfdT13zyrBs/JJKLCjTNktTm6Mt2RTBgLxdlSSFWXlzHdo2OcJdPmZtWpxcYi9U
W4HJVSOODospWCGYhz0QSS362Q2yLWLRElJOaEFdYeJsc9nUTyLmIBnE9bcp9CaO2uiySJ2FcJnh
/TSZu9jRSJQyA4ZTr1pxzCJJw6yQ3ZHjcHSWGalds7qMVThsMQF4q5pRCRJwMCc2Q1YZcg1z4NFr
+hbYzcbh0Dm1vY+C8aoQXO5H0/zl1JO8ZLp7nlx8EY2FJ6Wa4mEfIsv0dU28WSiONzYVBUVTP697
rt/eqT8OLkuDKdjWu2F4foCgOBvpPPjeyoDM9sBMIDU3rsEUrfoqrC+a7F4J2QLU09aQPl2b+KqK
GKxeGSmJUttgKMbzIMejSw1xLEGAdSjrNih+E6hadn1yYvNmDG7zTH3O7bkYZLPo2rvZ0U0864Yv
91R06Yjo1lJ3+vdLmG+1cZTS/dZBVjlpYXWuq5JI0rq6GQTKfeq2aMpXpa7qW4MQHVDq2unnhjwG
eVJ9yCcPHmIbyOJtqPkPH9ZDOcBWHbv8lmAV8g2F+rLCVbFK3PZj1YnXvowmbEYTsBNr7cQBmDAY
RGtW/m+ZFuJBS83qMvCaMLnlR63w3jirrCrLTXfYajnm0tTYpXWOgSaNL1UDP32pMut8+qdRmpa2
OOSAlxuD0ess2bv0pWtJNOi1MkMOvF36EoifBjAu7OGkz7qz3JNIZ35yg69QFL+pEc+M5QzBJjTJ
2koNyv7RFO4Gm6XhB02rtjjb9gp3TDKLZmP1sGNCL7zgHPwBYRrrBo2BlW1Ukow1HEEIpnGrma+J
oCVmGJ39YybD8k2bhboUYU614xqvHpnljbK/iF72NzNKD7XupKe4yp5VTeFlCQvuSzA+ke2uocDS
SMQl2GLdRKV7iFrz1HRq2jSDkF97I5IbbZIHO8nFjVr0zC1f2M14oJ1q+hpxP6vHCa5gdTUiphcR
qmN+Jc9PbSCMTp+jKWnVbtadX6FBPwpXJkbvDlnAMPGskty0Dh3q12Jg2fEa8bnhXl+FamoPYu5H
nFVavvH0acMyEW2jdjiZEyPQ3qiu/4AgFwEZ8KfRjwNdYHCgKzHGVur/D3tn1hwplm3p/9LvVMNh
brvWD+D4gCbXEBriBYsIKZk5zNOv7w8ib2Z1dZld6/drZUa5uzIklxw4++y91rdsk857RJLhOA7o
jCuJnYUkGrXMnl0iMiHrIBxE7XtyGlKG0b/Vvq5ExLKnkYVhJrvDNUaYXrRWoHewCK3r/GVbwPlW
NXPpCM7J5hXcbujdZ52l7RmWCNbzcf2pnODy4Phx7ycxTKE1icmf9WQ87PguqAKwk2Zk+7Ho63AS
NGt30SSD4jy0aF56uQnQxYznk2G3dGHZ1jlV3Z2MibLbLdhOsQRZI3reCmO51495IGJZhWOf/xh6
K72jlG+81tJZu6ibLonsH6fe1S96Z7OkLOreNKWTt72mtsutVmrxQTer8RhP48dktP1x6ouKsDHS
BuG4t4HrTGz05s2i0k8IbZJOPe8r/tBDkpByPLbsthodXxjnJDZUoHZzUU7vVicuqYHr2VbvMdGq
5kx4FZF83CLAi2HVAG46X5F42p7dMilV22AeBEmF3GSJ9OxuVlV9XJ1cu59aACHkF+LYniauHTai
zrbZKfroZztBTXDagbO5AbLhmJ30VHfKQgP0l7861qnYhokq3jy2URNyetmcmJ/olxp7kLdCzDhH
K8YqLWq+8zXML2II+jTVbrupuRfTbF2UBQM4vfSrG8oHH2KLRbeIhNQJV8sly9Xu0Gk1kXtW91wX
onsq2sy4lEZPK1Epr+29NZnGo5nHt60jf6lO4QT1aDQnB3ECjQpnONLx1V4alqpLxdRDtvJamLDc
phQ3X8SCgMH8gqR5eUoL8Bakwm36jfQueyoaApusodAO3D6utrWAC5ia2BcZt+g1WaxbKtFxeaCH
fNBbGB4ZtNNHNKsM6RprIehw6rga8+VBx+WGcZj0PnyQ+qPicLM1ROecIyAz5ILiaGSvbDKK2M7c
BioMVt/hBPwUQJdZxQzCO8OXLLn4sCcSn2ZhE2U8sK4pgna1m1of0/LpJLizFILB7jNivu9VAPWR
W30fTJomS/HSlUJ8E+OK2xT9I1iP+kaY4yd7/uSAaapkZrEmD6xWB4MYttsOUMlRx7Xt0daGqRAb
T61pBis3zmfJzWhJnNCkaCIQyPhZExb4it7g3dFqwl3c9suk3xnn35zK0W+HQU3uDG7IGpqyWzEw
PnBot5zNav0C7pxgbSDCDhW38RpFH+yIXko6Rk8yhm6dJvlDPxQqk4x0Oa5JgsF0SskIiMGzVrTT
lSxantta5fLpFxOPdzMQmTkRobbSk0qsuHvE4/UqKIHu9PpWEal60kgAIZUnyQemQc1rbg4dseNt
8+FsVoRoqueHppHq46RV7/jp6usiuz+qARqZmLLilE+K/bYuYiPUrcq9XPB+5NNqHAVbr3M3uBkF
lNLdx/N1gIIkT3YRHXQ721JqclztU8S9igSmHGNSk9+2qKfDKF1pAJI3tWKRwc+DTJYcPYNGl0uo
ciKq5ymb3yKpzMcEhO4tgY03+tYasZZxpNpmM1fKdrlHR7fcC25lB2We6eoOy7d8iI3ruPCNPYO3
1jQT1W7RM4QemvE5wbJ5tkaVi2N7utTR8Ky6F8Mq1IeC1HJpS+1bnEyBLdTyo2W6cirAVBxbqfXf
7Ka8UPgfRgu3uxdEeJU5HyHUgIpUfmj18jEBPXlNXGzgjusEJM2aRZ/flisyMrc0L3YPfYpdvGP1
N2T6Ah/mZ+MAIfaBkXSG3wF83WAFpyf+9/V1HT1S+Pyc/7FeB2gtT3CrbggEujovxZv1STdY1B4J
HRMBZxUkF8ZGh54KIj2kPjB2M3C5C0MHWM7gjdvbyXlIp2d07DWs4vaAavZkHILgPrj/uMdZ5v0g
UsAnxSqYA3E0w+aSXtPr+Oq863+AvaHqrS3AgrRzfDyiPM2emj4YTEYfQV4enZ8z46qzeilulut0
FS/dB2h3hpE5nihyPFqfxnVE3rskAfQ4TCd6+bhXUYLgIFHvk6VcyBpMXpKhPnYA0XBLMagcaqc+
A0IcT1E2GFjxW5dEh0W5OFN1j+1O3jtD8jHJcuZCtQLm1vrPnELAo5xVQIPm9jmu5G2Rj9MPWQMD
GGZF3i1I7q7DpL6ucXXsprF440GGMknG1Jhp8UYn2TdbJAi5mTR4yw3jTR8tOmYZ5WZW3egYPire
xPMblHoPj81yvPbTAUdmeM0BV0XPV/sRX2VTT9bB7JYm3A+NUTdhA+7z91M7yegj1rh+MpG1oQ21
LYyarg33p/ujvOPUGMryVmOcFjL5ulWS25LO7bERswzd2pLMy3n0L09bpiPn1RwPGeGCoSxtSB5J
3HDUmJcd58J52r+yRpbpp2ZLh1grqzDK9FubAeFx/2IkxypsxliSOFjeTpNQ/un1urJpwuHBqSai
B/dDnEUlFzeHv1/bH4G12W77rNkFrmVt+5ldxXodrVGz+vtbN9OafSUzXT/Wamw4Qx1GXSxPS08+
y41ai+Ekwbutpvnnd++6tPr9c/7ltawB4KS1ReszJ/22Vk1ybG2BkalL0v7AggYRSmmqkJ1PRfhd
AWcmW0/oGAW3HpHgEGJQLQr1nw/7a7HdFrT05I2y/dX3A/NYeqepm3OcrRncjYJEQle56xN0DWWr
7WWYbz9oYrz/Wzv432T//5Lsj0rmn8Ql/4bszyRgaNP/8Sfv//K5obP3f/SfZH/3H6RjuYYtLGwe
5t9Yf/Mfto0Ce0fz/wX0V/9haZpmqUDo8eHo2w//E+ivW//AlyOwMmia6mxKuv8foL8QuwLwn1Qj
iF8IwmNohL5ft9Es/otkvdWsrBmaOAnpgoC1iR/J3+lPeSxQJyaiZ/BWIG3No9P+bD9YiUbTQs3O
6pLXl1H73C+l/eCwUaDq2y4toMq1r/brfZ4CHTMSWld9YZ0zR37v1Shht1q1hLKbh0Qvv6xO+nFK
XxsFpZeO7nRc4K35zNgYHJfZLTyhQzwLlsJBe6ALnjJejrGSE0RatcAZKnfIgkXjbuMMK7gsLT/V
K/nyAF08iyHbJVLgnjZOOR2Y/6PSJEcHj8WhdSHOtTS2H0DXW5MdNsSzvamA6emJ+oNboHrjH1fR
z662LEYwEWQHr9OJQrW6HD87FLGDREDlC2epDg44dU8f5ikUZgRUJqrHYFb0zOtjoHbJZWy1yIO6
gqMeUq9QwE3poMFT0KY0w0E9jmygNBQzc5z80NIc7k2bVaBy1C9dvFAcLsdsqUQAfzkPOoswH2Ey
5VgdouEk4PugyEoyaMdvtVpuoe8mpG2xHDdZl17npyzO/rAy+ylvhLj0eXxIabQGvW5fyem7OvVy
6SF+HVSLeSgrnW80HXyMYTzhI+wc6te4SIM0UG3a6vBcb5oKWzmkB1LCI9R1iYjBsTf21VaADILm
ojeRdw/wwfDiMZXwmMZBE1z5e+RRTrM0Iz9Bm0aYTeByJMKWYf3RiePcTF/Ed0YXvJxQ7qEQ0dMt
Dl2hmkEhi2dzcg+106i+rOAeNP2QeLBwAIe5cg5AcTMXarPoWALV9qA9zZdEKcJ1fkTzl5zJ9exB
jBkvbtmy+PXMoEYHJDvDKP40Nzayt5vY1L/GtZyIl2MkQpSi7iumck1H3qap0crVTnQ1OXEKDNx2
2zHNHQiuBhaanYE9ViyxNCVZ4ZfLJJc0yFvtEdiX7ctMJC+OgiOdZqYvNg1kU6ikEfa98qAK/ph5
Hl9MdfyYB9D16CMcv6ALX2kWtJ7lIIAX4PzCEh0rBSEMqJLCqqs+0+JxSQpS0nIVaeRkDCwL5rdR
urx7YYbwS0pf0mU4jHN/UYTmEwDRPllxBu1QNGg8uM6cduIvbrJXq0kRGhzjs4i08jtqoK4xGTMR
E73QUtAA6RgasnTbeYnX6kOrBja2aUqplEbrsZNPMbKyozS6s6tXdK4Uiirk5rQDlxOZtOXRJGH3
VNoH9ud8eonCkEEdk4ObEHyvLOKoJcPNmEaLB0ICMzkXTwMqpl865UTrYmxPwxpf9dkCY2odLYOE
6nJEtNVXsIbpcOFhgEZV22L2G8kGqlbReNAKou/PDL8o/XFAqiR0KmFSMe6Elj6IuZaB4aepPt2X
y7e+U9aTWbelrzhnUSrxs85/fpdBfSDy7wPoxaWbGFVqcOhlaVznkhO5JOb7phbmT5XpTQqt+mRh
Qvdv0xqyd8pjdvhU33H6LZ064oryNjnGDIIjbaC9jKVp2wXoq+x9taIBVQxKcQKcxrlhXhfyKR7G
rntXxuQtM/KIVqwktIngk0sbkZ3B96hN+bPNLKYvFtmG7NRFvC5BXMFmV1z1R0w8FmSRqExBG0RT
HHR9+UdSjACE688IAMW9cFbuTSP0N5Ma1Gtn3HQkpSUHoSqOFy0GcBrmeh5tCrS3jW8YsK77mrl4
YU93gH2gKWfY+AvtZl2tBz2N6pO06jrIh+6nUWKZka77BS3gHUIo4+UKv1EKM5Io1JQ2zdpgCVdr
5pRElRsGGG1ubYclBZ+YIbFZloWgUkQhdr2eI3BBZ7WUOODT5E6P9ZsJDBUr0XwrU4xiTTX1Rycv
Q9GyYyxScW1F0OoRyQKqPJFWwCYGTQ9drOW+8bJ+fbVnAwd+h0bAWZ3PaRl9KVgitGi4Tabm2thx
c84kY+4x/ZVVToZFOhkw2dN+SpY3u8+doF2c7GA6Mw8Yghnm+qNNW66XlqAREgHcEyy60QOVaXpt
WkznXJ3+AOQoAzKy7qaOuIq0Z8iQzQ2o3VUJgJqAr0zzR9V4bqQ0P+3p1UqLdzLr8ucpJXLWpWW0
SZRiv1Cnr94tSVrIxicaPg4j4XmBZuvedCuaVATw39NtP5bfZVUUqnI+zL3kMy7XwxARZm3Bm6mL
mmo5dg82ZjEPP0JNm278VZpvMTDhZzWpGJJ03FXK+wVXzEmFiuLPrvqqd48DPZrAohCnNB3qYI6X
1XN/QsfyNHcBZuJM42lJ9WdVlvm9SEAPpk1+7uuZwAOtoLXIEBrjqxaQ+fldYT4U6IUAagTMlij3
Ovcp4/UgseZvVrK+p0ZdM/5ID9pk0nfNhu8SnW8g1f4D5Y+D4z9GQ6nZkw+9kEa4PDLog6gMrRzk
Ico+LaFvvqTQIgHhvOPyyW5MODqm0+dBbqpd0GbwiQ3HHgnpa+jaLgqQ8xiTO05g7MDjhaRV/Sq1
qbzEFR+r3bDRq6yO0b8Ns7sWjAY6bFXEgwT2mFX0pkzrVFJsFA3Q5rhToxNr7YOJFMupW1QXqkxC
VZCoMZAbBtGJVGGbvNDU7M5NG9PXHArrCCT2dVDHdz1VWUJgLKs6/Ys5p/qHmvIrWcaD1ZowL2vD
cwTj8FojfNDifs7m6QIY/8lyxuvEaYSm9kZtOy7jtFN+YZTUjUl5cdXsIdaZpK5df49NsejXPnTT
dAmSlCEsuXHvOXBQRhbsjKDVs0OvundWHfNYLW10mB0WM9ukW46zj0wKGHqDrrUet834QcYpuEP6
Rwh1sDHM5qZ/AaJaTEdVgVJEwMOlnbvvTO1Tv13sNGxN7Ssln4cBCgRGpclOph0fmWNq4Lgd9WLG
5RqYJUyThl65D11DuzJ9LpBwF99mhCrH1c5h+Qo1um+nag1614FguvWG2KyD9KVW8OFkafo773Lx
OxfHN5L9+JV2Nd1792TEtn4aUJ5arSTi2CbVNi/NLOTyYhdG0JxnyhUzfAX4mdX60JUldzC6ckYJ
0NvJU1bBOiaCOs2pSOn4Psqa1HN6+tjA3WNeahBFaGQTv0icDc0NYJ7nbtRh4JpMpd1U3KhzBMPa
NCApuPJsdf2BXbZzN5gvnJ/QciY18xYLpLghS2KES8cvp0G7sHhzZuj9AbVUH9AeqijNkFGqhHHp
GE3LoaGAUcQXfcAuKDXru9GjU5/b7kAs63QhRekQQ8UkfdNYjnWOoNYg12tWgIfoWQm8g78nnTuA
PtutE6Im/OvuQa+N7zPUImiY7c3qlohWc/N75RQ9kpNufOlVBCNiYHncnzYjzjzUniWLvMoK4rrX
bKA4XUySCrg4MHvQaMoK+ay2RnUs7XS9ndTt/l24SPOMejwxiIm5C8qnRjdx0+XFMWfy/1rGXYhj
xqS1Cc2DcoRWulrdZT0Fu2kmxIw0h6Z5VNQJN1llJwjziQZL2aZ0VpMhcLKvGnsMP1LaFBAclV/G
nbus04iTUL6SAGDdAW1/gNv/VitGxyKsQD8CjE6gAREiZwLUaetZJlqeLN9MvVTDaANuV5H/nLN1
S2HJco+5a3mAtXdjaL3FML1+cJMRjL0LT8VyF18fiqODLgqsqlgfOmgqswWTptNPhmuw/7DHI3uO
7m1FSuDRfrhZ3JSiQJXPctajQEtQdBGwcYPs2boFnjIHXd4yo+GbYyQVjnhiavDRpe5FJPYHfCDy
QPIE5p40dU+K2M8mbqMztOYY1eFxRC216mnCO4X7u+ZI//hFMC77ZrxymnVdsMbfE4ZuYdsTWcEO
ho3DOxCQ7NQJllXB9J1b4y+kN8ZjoZU3LdhQOGxIiXr8R21dWaFh1uc4TDqbDKR4/AXqz7nTWNj9
TSKTLQYpNtn4Wbhdc5xNOiyp8jTGbf+amCQbpMlnB8LhyLRuvl2RjxSKYPwWrsbcePnw4ZoloGPC
1Vc3vbObyZcj40VqV0gwLbOiZn0f+dR+LBkponNe/REH+BPu+MwX31K14eQ26wPCmy1W3mkAJAkB
3HbFuOLSYww4lei7qmBailbEl9ZKz7UzAFGj7+UB9volLDrFAJENKOzcGdEmfIvrLjubQI41LlKS
7tyDWDiPVvfJTobbijxKZh4r64DtXKShLSdUoU+KmknfnV3jB/FxAfSIIMVE8ykyhAGjxqVdNwQL
MxDjw+FKZg8c4Ny8nxfctTGZQb0oXpi7cYM2+f1rDTwxwFwYXiK64BMwg7ZSqZX5uwAWR1m9qntS
pyZPRAOY6oKuwpqeyY9hiUxRxqvqeBvlSBy6kmV1kf3DPK0feo2RUxXD7WiM4pgKCA8l05ZCVlth
1TFoNSouR20NCJmYvaRbHsWoTz5A5NeSvuDRYnM/G8I6tubSBwAxLwQUWccUOxRdyngKLEu89TqE
oSSapotSCDJDtV8IjwuuU6Lb8wafTpbeaSNjZTbbVJk5usBMdBdUxy9urlk3rdGvhyRnjZ91+0CC
XX9biYlirGwQievM6OnT3tV191VbihVIiE5mYT+naIjoDStFkDuIPMmkqQ5uVTd3TZb4yIpeWztO
A5f7wHHG63/U1FG7c1qv7ZkHoMiQfk9M1lzYqCu3uO0ufWstjBd4MInyVcVz0lvUjqMdLoqNKJj+
JVwBSqxNrhDz3vjYxq8u1b5hejAuhAzobXxDFkxKMccWRg1gOSnJoRi5mdTuYJ4GkT8ZC7lVxtIc
p7QrA3oQONkiONbaXMkbFeg3bfAN28XMh9gHmKD5wsrXCw9w5jch069VbKwnHYnlgHKnmIufVL4/
8EFkdBz623ji3K4kV5taugDB29q4d2O+PfW3tdiWV1G8NTZSZxVmI4LlSDKHUd9ARo1JjchuXGof
hP+D4rykU26CfYRzvWjDtbKECBtVESH3KZtw6O05hnc93B/th7r0ooHxE2PYkXntY9OS8O5utqf9
0JiNFsrtsD/l5s0sRUwkLpeFCOvtkBSTwXLUJveWZWUn4nER0hcuzPs8uuw/rdvewn6o9aYLR2wk
f70JtVeRmTNLDebNTTVuh/3Rv3vaTWgIKqW72NsbVDezVmf/kGqlXfYn+8vzJjHKx/ZLbUHwU4Kw
9V5WCqftze6P9DF9QE2gHHGX6+Xvryr0gjnt4wsR3iLEcyR+/5H0rDJ8TRCrbmz8fKsfRmoRxmfh
kFx7WHQenHrjgF0EX39bgWhbu1Buh/2RS3/u9yPQDPX+X/QUACIQbUSu+mQIxG59H9Iz6UO9iwdv
VNGzKwMyHsCy0xDq27+b544NKB+TEbnquR3jg6yaMSRG88/DjB4KQONfL46sKJwlhDex170qbU5c
vWqPlJE8crfD369VVOsIrUA7zkQJ92g0fx8KZWyPuZO+zNbWbrO1pxjmdkj3T4IamjSvHsb0ILax
x98HbWvLU2TXSHmZtzhq3KFRtMjscRtmokpenxeW57CALRna1Oic0DXGkVZp+IRQ6FF4Db+fKrmq
HdwBBa+xdQiz0kJ1yZV40awPdLZTCGwT3UaS3s66xGOxHfbXHZkze85TEtAlYh3YbwhD/GUZxtC1
2cIToThwPufEDq7lh5bdoYYYwnw2i+5cp9kQKjYE6WmamEjEdR/+fSjE3Ie5tcxHOVeP++v8/AzQ
pJ+pK6q2WCORcFWGLqwrNaGLx+QPfGqNr8sOdTMHfVsng192Vo/P8D8P1fZDN7VYwd2eF6/69h20
Ju6RgfMNm+1dDEtBOt/+vFXIdK4KyLRRK1+kyXmXGRhXlJlplc1t0ibLXVfZJlUkF8IimeUx6V9d
LJk+oxDu6ZrxfZybHgPvRF9kRZfX0J21M/1C9NNdNHYXp7UTT4kgMqz4njzANiCl8Uj5oxl9kL7x
GCftaVRH8wix4bnR3belBIiJ8gwVBoPaJrsSEYZpQGt6skThp5eW9Zkpz9CkmgC1Kxo603ldzPhW
R8pzHKjW0ZxM7rFcPkukeieH67gc6dJlorgvFMM8koimQq5Bo16xaThjYRQHywkVUWaB1IvX2EE3
irvHzQvypgYXy18ZE/naFs+yRjVNeOkflHQD5miqUiV/TXNkn1bG/VI9jcViHrBEQ27d2uVMBrxV
Ei/lOvbwkEm+rQMklC6lvEMHXvllM5Eu2GJiL6bRU3usKIP+uemJih71cmEhPsuE8mGonBdysWyu
KiZP0RwdAI3rnuVaP5TitSuh45qtpXhuwYZLoP4dLMyyciLEx83M0MlappxFa93ZVYv+fnx1q/Fu
bOUSNpLtmcFvBuG6Ga7dgBpQ0b81DGrlQLGMZPoNI9ULkL715DBjb+mVnTQoHGhdme2hB5Qfo1v2
nm7bxyIsq/YNHv8Q0runt6GIi61pH4POqmpbwg5kNYtLPL1m/dS+0MnyLDGdchc3nFtM27azeJxj
5J8I247YRjK/cTWSB7XhfTQdyr1mQzBaPxjYFD+tcfiobHLJNDv52a926tVwDL1l4sNQ8KqgC69+
8gd/EwUhRoWNo4xZuo0/Jh7F51iOz+kUIy+SXhxHV0BvCypC+p4ufNTepQFCW2Kb+MErtpFGliS8
GIw3qGTImqH9/gDGMVJnhr8jbDidILgT0WCZ38ZtAjk+/sJrZMJxJ04mTrbu2vi4NuQBa+TZrs3A
zk6tbU+T6KqNrDmgh//GDgGj/MwWE0+FlXbf6RV8nxCqHWJzhpVOh5FRCEtJksrrUiE7zms0VrrD
NGRJvo1tJVDqtTSq6K8yf01uSu3aPq2CXzzHNk0J/rHqTn+06kVjQzrSCG0O1izRkuhwbU0xYvu9
49Li7DKN+2yBThSb5odRpoCGhydZIjOd9flV1UrjGI/990gZChIHiNOgegTPlSV0LjIKH4ldO6k+
Yj4Y9uHmQcaJccx6uLADO8YOO25bNalXLfBWtWYbQpXRCyqUDWazhR7YWeZpZnLHxeVto4zCHnqs
zwuYvnJLpijqY5GWSB9LVPDGtWamjyiFBCVaWwm9GIg8jfMjdiTMFIbcbM/Nh1rU0Bwz6LADrb7F
UvAEZt8Xw8HoUSNz1nAJxCSPpEmhPWqR+m5l+Xca24hoYoldu77UjhbfcG8NKkmS1sIv2/ZoEma2
dgmu3AMua29g7T2ZPdz1RbQvCYMVtiafisL/R4lOONKsEKALurNTdevoFMov0yjJGRjVP9oJqdg6
a68yBbMD+jFH4VwS3zARYZGPdAqifAhsMPdH0CrAwkf6zy63YeppxCY0uj1klfXDTDB1tYSYWb9N
eS+uKr7OoJOceVFNdJ+UXewDXPpRkbxZIXfLbYxEeaND1Xeac2MalV/lSAvSpToPKzd2UWzho7ET
6DHLaTpxBwc/fnT65RZr/D03LBQOKZsbgT3TAxNosbm8T4pXc0xN32qbV7FmUagAVm5ccjY7LV1f
J8AtGJ4EnbXVvCBBR3uk06IVxxr1xZm0g1sjdV/zOkVZ4hjipAF9pR9SngjduBvzWGPTVXpGUQd2
svyMSZ45oVglZnq0Xig839REV2hjzSfMwVMoE9wJfT96RRlDEGi7QHXfBtzHPjRgjWtmesV7RDfZ
DtVJZzNSo3a3Fxsrlxasi3rCTa57mMFzNnxmzVZZ/pDF+NYwOfC0zfFgjz9SOSExa7WnbkayR+4h
RFcwwyXZ4rejOjx0BMrRDDRI50iWFTkmLqOcuSWmURkhEdxe27+wH9JNxVBu4gIM5K/0NTOAMVQp
+6EhEpgCKCwdUt09c6nic2oZ9xNqLDKVnsqyQ4FDvHgzhcXYDicLfHO4HyKVcmV/tESgcP1ESwGt
RtqhngMHTWVaC0YrgzLeLJERn0Aa+Y62YlJXySumJ8mYziDOqEHCAzGMLDC5hraBu7CI8ruyYOFx
3fohmVnG3UxzNL+a2jnEeX/JiVuhwk/ncHanhttrLQ6FpH5lkeyoUChiLbvwREa22f46FANxKgmd
qB3nsaF9H6wD48k0f5qi3sIjX7qwI10K6xHVqZmGyEjoFJZoEl1GWRfboRCyOlyzRY+Jr1Jk5QkV
yiEG6vIGvEhxs2oDAcrxREeE7VW8gCHwJqt38cxK03ctZjMYjKF+x5Sd1nbYH+0H9HNsqfaH1YCK
Rh7HRCV8K6UxNOe6xnxY+6oHAy6Cw7UNNaBmZ4XKnm7ZZ6wiCeoVC62QRBK0P2WrRzyG0p/bBTHt
/hnZmNh+f1po4aeTkbW3DTFFB0e46IzbLD+AGMIgGqXIyNj8+en2o4y5onceVyS+4suOp0e1BCqq
G1aJqtsMyoWy8O+DTkxC2ImUVu7+cP/KYjVwdtkv5HlSEs4Y4zeo0vsqqT92wcuizmh78hQvQTUh
4dzO09+v9RaJFNqacaGy87NAAB5nMTJQ5ezeRTn7I+bR/WWoXqeNUrHzKcox5kqAPbBLhdy0Do3t
sCuj1tXISeKN+oOrl/Rm/o04ysxm2NOQEw/d1KU3YlROWUWfOs1QDev080IFYwqiozB1W3p5OvEr
om4wrnPSjSFSJ/R2dss5tpX6+8FOCX4SsX1fbtu6PnW+iONMDizrF5vRPKkylOGUcPiMIrCplOF2
3NlsW2baBpumg4FdinKoQyU01LZNlu1ieXCu2fP8dYB9WZy1mC0sbIXC429YBiBg/zBGThwlS5rf
B/evR3pDQKZuc46awIyPSKXvcz3qfwtIrKEJUP7VZ1yzq62iPVbFubcMf9z2iOW2W3RNMKFLTB93
/yAwmyM+WbcsqK618X0yvqbz0U8M8SnJazmzomK3uml07aZnBESDksDQ0y7LirOVfqpLNKndM3mL
azmehsU4D5t6q6yjp8h1K1jXfPRkPsDBmOCR8IO6yDhG+vTYOyvjHHugVo9AyJsG5G5rBO0gBrTL
20aIlK1gzOV7t+nU9F3qkhLiZRAL4f+Lim1/alRtf9Ld/tJvm7wRedwh0lU8CKA+0AVve0E3aVJW
joEdSLcyGUoYPDkwrwx9+GmJ5SlDBnjcFWL2phXDLkyyyP58jskhgdbB32KUww1Jqemlpq2wS3Bm
1Mdgzra3KLfz8y+N3v7Wk+Z9sYr2suvtZEFz2MdHeGd3fITjLjPbFWdNgQeAiBow3jdSXfRLYp33
b7mgr/vzu+/P1Tz9/bMZVYHX3A6im3mjfz8fMU76lbE+KkP+PYHHTBKUc+rGhdNMbGcXZ4gGKm0l
wXnebi7ba61B3LrNFOKw/8aGPZDVu/8dMqV7X8HSHLJ5hmnBJj25rRDjhDaq1rDvOh9yuf772tzf
4gigyUNrzpxu25a3pfMzWuS3YmuPdA1pKegGH/Zn+JI+x7kcA3uNJGSWufKNJCK90B65VLa3tV8v
+9P9sG5fmAawLKNLz31/5/OiNEddF7duZ97HRoG6hE83s6HqsUAmfq0fc5I9oC4Ml7EscVLoXPLk
0fl00N9ZwRSCVMriVOfto1Ici6Z+1oljOhNLcq9VcAXtOPLw+mBvptfiQeK9G1P1SgVBM5I7lyh6
HGIjHC3CzRdPt2hfN1rCNaiEQvJXFfX4q6av6UkcsU4t3rPe+rAK576pNffAjtI4YQcl78k0b4ts
XU91lrGcq31oYkfDmfFhDrCjGlN9Ukyjw4OPKmdJ0Bh05ffYFSsJCaIMCvSVVbKZOOksjrqTn5rU
+DYsN3oT3cmC7aQwAemL4T6biu+yK7jPGnfDVFaoauUv2vHd00ivcsQb0M7J8lRE6rmnHnPgDvlU
hRe7UQjLddTo0BbWHW36q4O1yrMfNTuag9rIFxb39GEuqIzTuod0shiBTj6gT5FKodJPl7qVv7gi
Vy9SKMpEiuFNqCAQYAm3MAmQPzAtqG6WxsSlqleXpWqGn1K9mnZk/AJUizx52UY8BLsPYxkfHNS+
saE8uDQugkzLcd5P/R+aS13fJOMjoGIiDKXiHveLkaYz/qYsY/jWqqfJck67FtZtBZ7k/WE+E0nb
LBdkCNzXll570IqVLKqkcsO5tNXLLmD8b63nf6n1tB2Qmf/zf//Hr/l/xV/y/9V6yqr/Uf34v6We
+7/5U+qpqcY/IHBZ9v9h7zyW41a2dP0uPUcHvBn0pLyhp0iRmiAoaQveuwSe/n6Z1fuUNkPn3jjz
O0EkbKEApFvrN7ZuGKQUbIS6pr+6/n/+SwPT+d+6g/CZbtlohho6v1RWbR//z3/ZAEQRl9F10/UR
3ACm8C/Mp23/t4UmeOCBBXXQprWN/wjziTDiP5XCdMfVXYPablmI0fs2GNJ/KL/VS4XkEdPFe3eW
ACRGI3rGZ1uig7EqNP24lJW3S3PrjLZ4us3H5Jvf+cRzhWuAM4iJzsdIc4N9AUuBhUX5y5cz4rp3
3k2/f7LrNoUnia/YPKI4YiBlz9CAWtF45NWrx2JySHKaMMiqk69/yeb++4I1VuWly9ZIYriurfUe
Z+JHCbUapzsMp+F/PcbgqsD7IbGY+eBU4BU6LuELTO2ZRtlY3jHftbIHLLZfNaf4CmQ/2Ve/GEcz
zmv3rS9THAM55BhzuX2Ti2Edhfk+4jRmS4RGCJa/gecboOHOP4VNqpGnB/HAjg5Ieq50u2MohGxl
NH6IRc8ei77aDgGMg45BL36l3hl0FuOMJTRX+TBHSClAYkiC5CdUvHM55tUucBBiGzeG2el73a/2
lSDQCmBmW9iwWDlC7M06RMwH0W09BocfY9K1Qt0TXBH/3BYDklsEliIJfNPAYkZ14W+GCS4dqiqb
1ETJJ9+VuXDum7LYmHXmbHo78teJFTxrqNRhjqU/4PuFw7aGgcqSxZCB62fmWlJ4AQ1g087fjLYT
28bMP2DFYcSTxNEOtBE5Uvj+yLD6Oyvt3oOUXgXPyGpbDvrJDKrppgb3jtMgbR2ZqCLHWTxxmedF
PIEc/ZqJjMg3Ix+f3MWGzIMCDCMBeiXGOeQLlwVPE3++b6a4PSd+TuJO01ai8JF+mLEuCezDPHKN
JWtfvRofocKDrxnn5gezIoRJHIC2aTwec0SDNnpehYfcaeSLFXea1YzrFGMzkTCiBJMIWEX4xj7x
wCK6Ol6xIJWilBlp5n0rF7xIqzhyVuMMqxGaSIPYzGTVHwWeURuNrgOYQ3rXGK3E+SzuTljIL7gn
BOyY47XpBMeebiU3fwV6XB/jYnjTEyKhrWDS5zsW4qtwMKwWhbzejc69i4jLj0zri1OKVzrxEgRs
bMuZb3Tdk6Ef8xGz23ITt2P5FMevITKyZ3C5QDhRIOZ+4o2WFsYK4AhYUtjNInkS3RpKebpt7B9O
gyRGP2z09t4jAIlLYe2DjFrHBfXbMzbk1oENGPgTtXZ2nAlPMpuB8uwAjknQQWoh5m802/so2vAn
aUt9rS+GBjqHZC6Ts24WaMjMzl9eKW4tveTaKV4xRTMMK4F8yoboRLkeO4MMIpORnYEM8hjU9QF1
SVTY8O0uu1VrMN0y0rcG8NzRq63lAUQ3wWcMjVrM67Z2AbguIZWIVTzao2WBV0eO2SYJAvBjZJ4h
+a98H4QbWIDKA57rWztaYBx1nJ888ZK5tonO9UR+C2gEEqursQc3oUWMVUr7KPhm2+iA45W5KvXK
PGfJ9EHabFd1SAw5QwJ7zu2KtasjoABhjVjsWE1HoLxvyDzc6cjPb2IJFRtJLK6SDEklO8cn2C8x
zK1snINJzs+oGu+QHBR7mFn4FIXTLtACBl75W1QZfGF4NsDZDe+RhI61dDu03XzEccnKbfJ1+tjv
TFv7QInjKcvjD6dM7svCcu41ryXQAyd7wwDvMR3m2/glSbZ5biAznBK2FSTxiXDtG7ySdrqb+Hsz
Nlb9PISQnCCi14LkHPmDvL2PU9wMexlpKAfMx5hDzlJyb5laVBid9pTDoD0x20KuOtLP103qiG4V
6iYpL3XOZZ888bd1UH+wlhYikqmvjadMBo5UiZzSw6K5Py1IBmlsGXs1zFeT7E/MmKzFVdKJ7F89
kQdoPF4n9nMX3MNvQGA6qxh2Coe64E/Rfbd0R9cEazeGEypqsX2z0FBv3BhJd9/0tLuY6J2+6CO4
Q6LTiozkk65ApFzyktSiq1uC4/wlePSwgNRC0YsUFei6zegFQvl430KoXxhz0o1OzLtJS9ESpkv7
ZCUVyWWSL5G5fEG0Tcbh/bvFWQ5xl+SH2R7uUVMgBSwXtROZxHTi49AVgMKkUA0AbL6r7ATC5cHF
67QPi0dy/j2QEeYIYBOQPwqOFriTnBhkVBzaDOVBQ745x2hg6UbPAtkgHcNStoHn5m0S0TlO/Qs2
ytHJh7qQYbwRFckBeirhEeF/9Mzu+tRqzvnk/KpQXcRUjoR46nX3jpwUqSCCIoro3h3Bg+VoI8NY
HdTEyDN/BKMbHry52kVutADTj51VZAQEluQikNSzgZhgvlJFo6d5bCNcHhtr9g4acNKmx6LNExiy
ojjurWobE0o30nhDai6vKFVWlmUn+9FzxLOtFyMsglPsemKVuDHwaUPHWMQFrImPqo4n367oEauZ
mmKn58ahKEe8PKfO2BQ2cQCI3aB/1Rdg6YNY9/aIDJkMIqlfui4+bTMj1GE6WPOkp/pC36owC5qr
Yr3UVbpWT6lNwEEXSfPXNciiSmrS+GkbPWO7A0P5NMosrlosgN+BQhPbTHEGmuFlELOWabTanlxR
74tgWo0ypJPIyIlaWCEiCJ5hvpWZyNXnsGhU38i2cBbQzV8mJsSEXPARKsM9Bu9J/D3O4x+aQH11
3chYiZCfvC+5ddfVIhvL4qD2CE+0y1btws+LjBp2h8h5enOG5586Qu1rNbynxy5O1/jrIgf194XH
Eraqa0KAUMdass6p0uUyl5+Qd3C91OVn1PpQDC8+dHHwX38fokrqMpfjrj91PUZtqwg32rPmR9i3
et8+7fy3q2rHp2tebvW327psUM/st7/xW1FdBTjLwghEZOImbzVkTOV/uF76t8P/+E/+vP+Ph366
slr1CnuAuzEA1Gdg3lhdfBZ2Gp+r2RBga3XU5doF4S65IyTTD+pfFotIspFwzIyJNLFwihcqCVU+
dp49vDZ30QKUwEcjh079j8WuZogHhhdGsgFFxyDFurGExAh4MhOgId8J3kCeqtbVwkBMHFtS4hvG
aBB0z/1+U3diWNnNuSSzukM7CiJxh/WuTjeKFMkILCN3i50rg16zin/ZdESAuup7r2gwZuGDriSB
1JefnFoVyJVCHPvXutqoyS9flT6dUk15j24hwyJJVlULACzQM+WqmcGfslPGAfi6AMeVF6mKCiCn
Ko5hLPXw5M8Xaqsq/rYV6PAb9pv21pUU3jkI0FCsmne8V2mMY2I8Q6rlx36siQqk+C1tRWa+JGP8
EZku8yBZvdSil6WUwfDKCYN0a8759xL6OxBO2r5FnDO7JjcbDIdYthiGIJY8Buvar/tNXEVbiD/l
yep/knAvjuqCTEyLy6VhVJP98o5uMv1cpuChKYiUqP+BEvFzKFEEpWoQ1Db1GGh7vSPnXe/PlD0m
4uwVovt/P0VsKBmfZ5I+TA7J2YROobh5kI614G1Ew39bL8BcLofY8gW3Vv5WC8PZ6m0O73CWbaCO
qM1+9j1k260n0ab4PBpi08O5K6DiHoSM/JoDbjMgvSNgmtAjN+oug6y/Q8mVmJy8BXVfIRpLx968
X6yyZ/RmPV4O/NerVavlMPyAIZ6sIHNIi82UQKr6lUGmy5AG4GJdzF9T65mKaxvFoa4yKdXYTfrW
KEBSzE5fTrcD3h0HBSbyZaR3ktgivoVfdVwUl/er3kSnLi1f8vXFJL71Vz7OjMeDdgPJKqCWYJmQ
wizAE30MIdjQl9Y8MvVm1Gcd6aO1RhE0DhG6VP9G7VMLMNj/W1Wub/LyQcvvVx38aVUdp7b93y+F
RLRg7HGrqpz61tTNqNVChbeu66p02bgglgiGFrNSdflIG7DmXhxSA9Qy9bPMNanJqohLHVXtUlT1
W90cI7+/K2Cmfuh6y1GNLaxgnKgFwxdbJTll3Yi1UFswc6VI2KSCqDXb39Aeq/cAtTMYMXGsb9Xh
l2Ionxp2Jc7AmKKXDYP6UlXpurhumxegCzP60rWBVvE/2yD1x/rRoMtXRSAjjH5U8XL39SLunfRW
VH2+Gyl31bzsXOxeGRzn5CxdG0VAeSN2ewLrrR/Vww5klVOl67O/bvOqgZl55Gir68HqJ6+r13NV
6foarzuu1/t0blK+DBmQR/UsVMM5eDFWXmpd1TyeeNaf1frl5pca3B9ETn2jrqXeqXpvahEsH3g1
Eo9VDx7mNOayshgPA0MZ9aX8uajOvjRVAtrywa+l0A45slQuVFuiVlVJbbuuqm2uHAX/R8epg6fw
x4TI5fFy97ItIWjPZ3utM6EvP+PLx6y2BljwLOBw/q53qnQ5ShU/r6uTLlf97ajPP/D5LKQ3QQ67
X4xFT9eqXVHdiCqpc/+07XqI2muqUaAqXhfqfVxXVUmd92+vWuMYlq2up6gDP/3Un7Z9uuqnX4pk
gy/0bSvTNKrOIn4DJwZXtVRW8Oti8a0afKDsT64bVem6bbmkD+UxTW9RyS5HquZWXfx66G97VBEY
w7gyyD9cvmh3KQHXXSvKb+uXoqpXv21V6+p4Vc/+98zAWwvAHEO2GIT0GBw3P6CyuaZuP+RLBp8k
6ndOWSPP2xB8C6aXTKCQpHeD/kJzIiRMy3skLlzB0R6alzrrjnYDFXAhSfxe2iUKo5b2Yhph8DAi
OLUxw/EZ/VzIvq0IYElk8RGjJuwznadSpKS+LWj+ZHPqm2VOyo0X9SniUujJegnhRuIkYE5A/vhj
0ezRHYdaDKlXU23c5z98aU6WEv8EOamSlAa4/Dw01b2qjvW6CK697W9drir+6fBP21TXrbZdfuFP
511+YcqCGzxtdD1m6ieHdHLhq7p7XYfHziSG0LmEL8r6K9cn2UBdNv5x/6fTXQeRHc/10GPqZaOm
Ti98r0zv1ZFj1pAeFs2j2jGrKvjnYhLl0drJqx9Gggo0pBryWwgd5FMPTTixJd0n/uGVN4NW86Ir
sBC2d0jKN5hF9g7NKrRtOu80QTtE1dkhmd3br12dPBite+OL4M4qwRz5af3N16yt2RUOCULnCWzY
j9pEBzehed4mDP0PE46nSJuCybWTcsKEGmXfgdTkRgM3hUDD0K0bpwDGl/bENYkz7nttOLffsGlw
AEAwMkRYtucnHqJchzSAA882n6sWKhHYsSmull0C/BkDVQTSHPwE6WcPdPFvmWsum6TynI2mha94
+LxHsdDWUV6YG4dcpiDORpRvJApGIHzV+DICH6L+GHguFUMIi0jBfDfGEVEK10JNDCLyLszwFUDo
eDvXlEiKAsKZFiTOu3Rld2G+Le3qp2YE97Zmo2k09ntU+X4Vmpi3BaJZ2zrmznPnFe9IrKcJzDV1
5T2McfoBpzM6oJmwJkwAZi78OrjNow+vzk+TZp27PFUMG9bmdyso+7th7hd8K/Sdkzo7rw3dbV6U
PzH6OTraWK+qWEhfkWLYzln5gAgXYvaz8cMLYg1SsOcfvApEsEyLGpinH3MIGYjdEect610DRaVb
3BSHh7KA0Zt3RG7yLdM2IuddvGqq0j1gTAU4ZAQPKPR2N1UZw0+SCIEPgNmo43ozeaty9DUERghb
GHa7sSD+rbTSegaM7Z+dubE3Xllu2qZ7CZbQ2ngelvG2Hzynop/XSNYlj6kzvMVxus8AfXyp4Oci
gGF8AUoVQPUM7BUNVHoejPC2XNpyN0RINtZwimRe+ly2zrItRwNN5sne+0HzMRdOJV2GTeBmtg+V
suhuEGef9q5Wvg/+HTzbeU0mvQNcrhEoN7wXvD4+mH0yq4Ttviu78SBCFINRKCXoXBJmGrRqXRjj
d3fK/XVgwy/INfemsaad5UFmlq0/qie0esSbyPjiaTwQk80xIBqifWwbw7Gf+nqF+qFua1utTt6B
kQpsHdAlGdpDcW/3aGPnLrmKwGgB0XY/C9jg29xwv2A6v1rQhPBqI/4+W/r3tBblM0r46al0KqxH
MfXkkzPuetyvVuRbYCdM52BJ/OcJAx10PwEA2jWA7ehGtCUqew79SkWGbTCraD8Pf0VeUj5kU/bT
N6ZDghrmFr8BknO9eze3MXzj6dkc9O8LHhO3tBQZEQSAynRD75mYB0AHNP9t07zlqWNvgT7hlNom
TA7ToyOBINkQfyw9uLPAyk9BBVy6De03nEUqcGTY73xzJ1IJ6fwWTd68WnrzBrXKb5qPh0algfkM
QGV3T3P9o2yc+DHVi3ZVI4y8i7qWYFOsrUerbW88H4Ki4U7vpufykRAjnpMk4pP2fhhh7OJtXmT3
LorviYvvuVcZSG3q3pc5souN0ZnVtgoFbLnZxM6BFsPU+WZT1AlHmUvM66JZ13XwsyDUVogJt815
ucljlLUbbBP6CBS5d8zghGVG/jVI6A3HlV/ifzNrrfaM2eqGIOmhMol7lg6qV1b2aPqQS9rkju7P
dRB8dhvvGPEet3PzXOmt+QNwXT1WXyeQFlDXY3035eG6y3mQmpGfpxTyQsvPbaL51XTGr8FUaLt8
nrcC5R8gYMNDgWbwBPNmi+MnGgx1ER98Gx6A0VBrB9uyuGnndXQq/dSEXxE0QW7O24J+e7UZ76BA
7U2A8M2z38KtttPw0QyTbdWG6c4fesxolvrc5jJIrms8hMq49YfkAD9M3NlCCzfoMNJDzPRLRQSQ
jwTAfMN4Bopkixyc7R6aEZWPGH5cWPv70cKGMjFs4rRLeezbNqF/HcpjYzMjdE17IKFJLY8qA7s8
+JSAqtzd3EzTbVj3DdTs1trVJG2SoG4PyQCkLIVPKFt+auAwkc8msIsOX0rr4tkkZYXdo6rwXvfk
TM2WVFCkR7+0qP8RLQhd9tbjOFkgwauxoEIhYmNnAOOB3ZVOHN1ai/ni6HUDwDzLzoNmnaz5o+lq
7S43Fz6XOL+dNA2iUJGOR5JyqwpjBakJu8+RjiZQABKmGMP1OBYJ3LQOf1EP1Dbx/q+0j2c3KPBD
0flQyxlhZIvGyjS0emt52ROR+U1f4Jys88Q2mRWkeyuLv6VGdYcWE1SMbkIou62WFbH8W1MbH5Y+
PQctzdsQut+ZMe+7hmBtkKAySfTOSV1A4xm9kRZGt6Zr1uuh8e9CXUvWVrvEq2E0yFa54tFJnHgP
zJa/VS0HqyyD88moyQULquNZ115yg6cbSaJ6EAIItJKvejf52/wjRG5/qy1wn4W0qkqi4ZDMryPC
ROsRTl+eJQgsuY9itvYk5jKQZDuCRxY4+/kmmKjijR9skWwmeyOGb2S3qaAhF6rQIcEr11g7hfGS
zXH/GIVI2puVufdjBLBznhCqRLs2EOnZ0MEea+G2rW8m0QVPeOFOx9ZeVQmqA6aLWauHBuRUVNUm
DKZDio0kqoRQbsGeR4i2uMlIM44JBj3UySyCfj2hVb4dnWxbmkkFp7IQ2zDB2WNckufBnEHoFy6j
aeUqVga4IWsdyrGayyCtaV5C48Fb8rtsQlDG+2YFCzq3FmrDPfwjK4bZrbtCBn4ch1xUWoP7m+Vn
q8mk5XB2RnTV6+xsa2/zlHn7yEIT18y1Fo5v9w7Xa9W01vIFyNpD0sGRLxEBAF2O0hN91740QbZP
vvMOPwKyU32etBw0sYCIaokiPyTj9Op38QG7xubYp3jBul620MkdQ6BZZPbj4Ri488YJIgbMSYw8
o/YQD0DSGTfVeGRYRr08QTAnMpzHmr1aIv3O09AiD6dmF2Qkn8yU4X47fxBpC9G6i3/W5QJTzgu3
5Gt5Eomxi4+VByelSmB4F/qmtp5BSfirLnE09E7oUPGPQiMJiQMMbk70SmSCh4YqmMyrsOjeRtAX
cFvqd98Zj0g6GSsdB7AgiH8Vc/YO0gReLHGJm7bsnwDfY4rjjA6uKf73uMi+YM+cwX5P8fT1ILV0
OXz2yHCeY+9rwfyHdDT8ghZ97i16gzeFc+tp37woxm50YO4wa2dtWqYbUPvf9FlzUVJi3BJhYGXQ
mlZlFj8lY3f2qgUhDykEmsFCTmYa5cYEojkbHlnfaVwbA+Sq4sG0rPQ4TcOrP/u/2sY11nXhWusA
R5Mxnm9HYABIsuLNDGdi3zpYJEiIejbUx0R7CEwXBX+Xvtg3UerxhprJKUQKtAeOaMc6N0wumDMU
I9Hlk+BVHXIcqnbaWzmZDNSroDqbCcn0Ah1niDvPCa2D5x9p0V+Kxd8g9jaf9fYhE3qwQ3D5xzLY
v9BYQxQGCBDo6HRd2Lc9+ggbtMxgTIzBDln8jSuZDZUToKqFDK/eIWMZNXBnGXZjWgBEGY3PMm3a
jR6jeh4lerItLNkC0fhZ3fQwCHEKGAcxqsr3SzeDGMSBatUEE4PwTN9rAldxq9cPIi3sR6RxAL2Q
CI0PcIXf0Te565yovetLyPkibjWAosYOwQLU0Ov6rmcCbWDhjdyd2Nm9nJqg2ZzO/reiMEkQWhki
LK7f8PX7LzE8JzSqjyKsn1Jv3leGDdYVsOZgiZpgLD7JuTvd5EhsRKQlN6lrvgJd/+ktmMbVTspk
wQvzXe1YmK4W6Z5pw1tTQcDCeGqT62ixadnkrX3sLlbG0hwCPLPEAJIg8AB14/ZhLsML0FvvVKYP
gy5t6H0UsP2y+CgL78ZLCAAhfAOAX3oUDoYznsEPIzEJn3jgK5xworhDOu9ZDP4Px3emt8oPvjZI
YEIIy38mqeYidm2AtvEg+1p8X7l912aO+Zq33tcOZA8JUmPbRy7CbKWJNZJVrrW+QwlGgEsKsV/E
/PC17u3iuQPhvUE5Zy3Qid+kifZSSlX1DqWZsJqLLbLUFnO15StyeM1WF/kON7O95jopXw4S/BH2
x9tQDPHOZTzQzsDxfYBp64rYHe7Go2bdTdY0rRo4XPsavd9VKdYeRDwIbrmxj7xgPrhLCkUKMmbr
IuOR2Ax0YGVP2KLp/sZrEX4do0c03rMdRH3yMDldLrQLphl4WnoxYBWE3Bcz2uHXBK0+QiAK/KeP
DtDIkAMbxO1EoDin9z+103yYsrqn6iO4MPcEn3P/JtMb1LKG3vlaMF1K0RxaV6DS1k6LZ2wIhG0Z
4az5el8crMTBCJu0mGhhzbopinGwO2zY+O19n0Kvy5l80JLlUP0db3Z2cZGHTBNnsLPLlCO+vbgr
12aWPPrdvkhoNYtiPsxd+li4XoUstzhSqSt4+eB80967L8Mi3PnCwrgRzy2vbsfHFL8OJwS8FXv4
+eot6DTkMVOE0XoqHF/gDtYJKnalY5yg98VS9P5VT5GdMOm0ptjV9oEXkx3x4/DUVpi0dK9+8hTb
PWRNlHiGKKvwst7h2uYeeRtthC1emK61AIs6z/aXTQZ0t4d7QIX2YFtUer724+AVh4V4S9770TAj
dw+irNx7cGbRKc8QakdGzlgMkLVmAZwOxW7ku0wshCLEa+JfOc9y3WgzUl5J9lcyud/J3+/lLR5T
d/jmEOVC1CN/acVENGzuDw4mAkjgYL4alu1mGt7MEJkjL7hJgNM71gDHrXfOvxocp05hiGYVXcST
yRRkZUWIQNtRwegowiBg4ZXWzrhjXgE9tIvvhspbVo4YIXIO6BuX7UA3MLws5vBWGJF5V/H07nHh
utNFIjMCFUwPp+zQYsvLXdBazyn+S0gretHG6GUMYr4fGtxpO6S/NkkjsOyxjGjrDWl+9o3+/+vI
/gW9tZ//X9hiS7eQfv332OK7v8aPn/+EFl9O+RtabAAttoAWuwYOyq4egNz9G1ps6lcssQmW2Idn
ZtuOD07QN/6FJbYcdiEAx37bNH3HcP8TLLHhSDDz767DAIk9D7K0GVg4zZue88lFGia8GFGKt26R
6lmlYwvqpEXgMyJiu4riIV+TuEHBqeADjj+GAYGtPosdjFaYUy5m+xJWTclwjugGwjhIYJmYe2Jk
pAEfRbqBiVULMKgyCcVphvgwYHki9NJtBwCP68leVotOnmuEyJwPRomMgffSFuG8DXDWIDZSPoRd
5ewN/9RmESQwSXaqYHQvbT3jRJHgg6Uvpw4fxUOb9rArBB4wjo2lVGRIOF6/M1rMOfRp9LapOR71
XtOZwzgwggfRvfZR+4V6/Noi3/bVQrXWKsVd4Icdo0dAB9Y4CaTaU3DOdnMP8gwKBPg5IGzE3Giq
tiGjHhgInnEOTfuU60PxoPkoeBjxtAlMYMME+4qVnuaPGo5YfVa0ELf1rwPs9tRYzoGTH6owqt9h
0D4k+ny71HG8mcbGYD4/nfwY/wJMOyFy6ctjNr07UPdo6twOx0O4udNiPAXRiJy7PIPsAABVN0Ab
08dl3XOGALQc/a7XQb3vhZuv2xQ1/DB7cJakZpiHCBiiNlOyN5AiYdpi87DrX8Ng0GLj1xH3HX68
Sbkjex7uAvunSyBr3flS+cpyz0TPwzumQS56kXPn3E90Xtsyu7cbwhF0EeAogumX103vwimaA5PN
bZQmyIaWUEUGbIjTNImJueR0jGXeHRcIXA795Mop2xKRN6YfTkW8bjLRG7KHYI08oAczmXgdeOne
H0/jwNApQdpRDvpo7xda5FEzHup2ym6tuYWn3wa3+AYQoPQya5tH0NzG8RQ+RKmW3CLxzriOZ1Mt
qfalDzd1blhoLCA7x0CceuDPoJ8ZudcbDyOdB0RuzngF9TfeM9p80SHqKkClwy9MSdFtN6rvZWIj
FCZx9cx1kGFgSgoRXP8a2ZjTIaFo83hCzEVws60nsjRaZK9GKFV3FkynqYhatO1xGl8m62tW+7uE
CHXSEvsWBpgYL7DOKcJt6zK0l41hk0qxk+glcJkzBAjR3uFwW2/CQkeeUXT7uIO3ExpivG15i8AQ
gn2cQIQZtUxsyAPlByJ7MFromMKu9R+464PvmtT5KXe2xKyhPWflVyiI3Y0PJ2bdWV+sPB7em6F8
zqPyRde1cVONuXMIEoFIvziLcYrOLWGL4xy3HvJEoQ85dVpQvUwgtEWt9qFZya0xdRNjXHynaoM2
xA/Hg6Hh9mRb+l0rpwDhonk7Pym+ml5R3RYmsy5IgJLUhxBADuf9zi/8m9g2i4NsrpAyLQicRNGi
vQMLvO11f/irIc104+moPfv4xCC2DsqAsOC503kGsxlXG13rq9tEY6gJduLddOrwHDWJ2BIqIAHQ
EaoN/R7dgtm1N4sm8vsQLeSD6yFrnNR2fktcdGK4zhguahmiOb02bp2uYywMj2/buLG5CdvS22oj
QQYdNcB9O+KtmxYTCoZh+NoDR/8yFNWasLm7Hk0Ma7IC8ZBK1/Zd1C0P/M9+tngS5oyU7kiYqUqL
mzh33MsiT9Pb0gmPnWdT3XjluDt10FX7HsqS+AtsifOcRYktUzAQDebxPJQCra4eKRzd/TZrNfHz
CAE3zDDXSJfgDW1A0TDKojuphSVLQywhntd1VSotF2QxOLi/989AVnheUiRGnnRdvRypNnptwJXU
rt+Kapdw3HnXCeNBXUIdorZ/uuIA6vZkAZjyP0wfHu9gSEODRUGrpMD+pajhSA79l4UqqYPU4npO
htcDIpPyQL+TJMjrrus5123qbLWDXAq6b6i14FCUI1ysNv75DjR1X+qAy8+pq/xWvJymfuVSJLJ3
prrn++vN/3bp642p3Zc9auNv65/+p9otWhwUBGaekBL/8VDUT3ctriYOphaff+ryB69//dOlPx/+
+d/9+zu7nPnb5dV9ALcm83W9w7oeyed1OSK3psaTVtdXC9iknb5V1//tJtQutVGV6sA+1rmDw7Mh
3iNiZ5cTLkcJUngZ0QokYEEkoyaEDSbZzdu0Ko11FUU2Mw0E4hlFPxaaUZ28GZxIWkuEmigl/Vpt
ve7qWzPfu6F2+rRdrTryZHWF697LVToYuVC5r1cMY8SMa4j0osmaM7iyVDL6kxFgy0oVtQZQ4WV9
ToilxGXib37bWIbZeMyqr5dD1A51XhjPxk7o032YJQHtgNQIiIoAwCVSGTT9MUa/fnBuMhi4M2DQ
kyq1NgA2a4DxayPDuzGlF+lylwQhoH1Z31UVrVVTUJt3Zg+hfTDwTgoWuquMd8YYuDz6XbDuuvEv
r/uLlhxluXL+luPDhK+IB0xvkYtZAprUwpWqB39avR6nTuNtoEGDzjYc+AE5svosus472nWJqqv4
XsZBu2tb1DHwPEUN07am97Bwnyv0KTaIeZNRIh5yUiBTBVRSqw12HDY5uQPZBoshDnBYaMjogbvo
dKUdrmvDwMwVErha4DnDGE1pexUoDRxsmV2TTH8l6qXLklqt+8XYo01y1AT2NWpBYhVBzpnevAId
hsZm65dnUj0YfMpXqtAnakHieGVOoXdQgAYFbVCLATp/baBAUVc1IMwgtJK9K9wHFF+S80y2Yj0D
o8R4gGhdHmqHXACrw/XraCuae6k5pANdAPnjwtCxt3D3aUx4PJ7XWVChtJZkTApeC4jLKW3NghE0
Ypfu2LyDKL5tGZHQnfGqUvFEFhiCFxkQc2tlSLi7TR8SjnTDI4BPRyrdKak+wz579gTlGWTQ5oKn
UVgtiduZXJwcLKu6oFmRdohXOXB/ZN/5ppT2XSMl+1QpcGMGWZVDCNQakULjHfBlN/0BJY18zQAA
zJhUX/DkAtNb49jkT0ijAyyVDG8CQ8g+hLmFZSI54itULFOsbgX5uUDClpKhAcO8QUI1TYkndJrQ
lzZdLdDTBAP7K1hJQZnUIsL5C9XXAuEUrTTgAdhEvRUW1Zl9NP10RFQPKWJjCkF4/QBV6dO2GXTT
JhZExH3ZGgYe3khatOsYBaKroTjs8i/9tu56cYKvYowQEpoC6FD8E+F2RccFNRkyVE2QfFZ4Wvn3
1AdXKHirgkuqPX4IRBxy8hWJdQV1Xbf1mYYnN9jnT8CmCxjoiopEmw9CT981G1Xr1CekStfFFVlJ
X8lwNbVRFaazt+QikoJ/anFdRYbuHQ11JCBnuJHJ5CxrBb29FC1bBKvRx6sT8jppHKnrl6qvWi4+
rVadvSusCAEHybAZJNfmupgl/0KtRiZhYD6Lkz9Zgnz3ZP7V6zO5O6mZoRZx3CGiHvK+SPyEBxtn
76gbfhF2srcK+qse3RWY/QkOjA8i6imtcQwhGu8H2KLk6/iMFvAt8+S1Z3eA6ybqtN6kE9kDRLWM
bj/T56k/ZFOlncogY6uPWA93TAJXBJXyjUm6m5qFeI4JrSMFvTHq5r0fevbGHD33lMzoPyKaRWAr
1lGcsdKbKEm/TFMPVbWr863R2kSIZYUYMh/9Fok6Ln0TGK8ERF1qgaZvIIcQdUSDfAPHIzoPEHpw
WydzJ+GxvVVkO3QtviiwqHrxqnT9GDwMCU/2cynQvmuJ8G+EnBvZ+Ycw0AoNWpRDPLnQmAziOZ6t
ld6NUr6Jgik54aqJXXCAyE3jHxI9RkRneB3qQEMDI482TW6RVxvjFoEFw7nBT1Xsl3hKz71dDnus
sx//D3tnst26sl3ZX/HIduIOFIGq4Q4J1pWoWupgSDpHqOs6vj4nqGff6+uXznTfjaNDiSRIggAi
Yu+15qoS2mpCwghmcqgssHvjdsQT6dUqZUgcTLiN7AI5j9STbQj3WiubnRFjIepyhAg3ck0ruLAJ
uqro3eezS/MLQGoJQ607B8sDQuxhEToVgEmmzeo8bR7nUdWm87MiPeLZwGYK5e2cZqJf2Y0LEQGv
oFPXj4O1MVj2Ln+2Lgr+nCa+491eZ5CFsazUY0baOPlT1YLQ0KVGpLFnWYWXNeBN63mch10KbkOD
qxa12rHUVBW65Py3270yDlEbNC3halxrpAyefD/1Aa4FYCPEpxTKBBwk0A7Ee9BtKPczc3wfVf2T
qTS0dbLcp+DeEneXSKqW8w4gdaHZdIl+pL10qakLrFRpMwv/xhZRHMKqf9UaImCdoSUpb9DXPR2N
xYgdBOsHJ/38I1eUADGT+ls0nItOja+vUR8cv4q2RKDN3Kcb5Ol26wZ/8l0NApToqDH3F9sZ41Uc
grvMuZZQcyVI5ucBnL2IOT5ssFZrDLB0FQFR9NB5tqrfML7Mny0s4cSq4+AsKmu+6M4/+gzuTk+R
xUs7LjOTfCGS9jlQWsliGzKttDV2j5U8o11AWpbAYjbsaAJinjueUdLggQz4c3hk04zLERHsXakU
hDrPWkMWm/9ZlXj74011qDTTAbt/CNCKB+vzyfWn8PB26/Yw609F4+332waSKKezpvEFzs/9y+Nu
N4EcJCtIBt8/z739jeDiXZSTdpSbX4mKBI342sobCNrF4U2abWPGD6QdypMrteSeNAG5jYf7uMbk
QmIfFDN7LqEpRBb6BvhjdQSh4n4GQ/YsS9KUZTpghR97C+4ioFQpK/QTVvkSdPmGfGFshSk235Cg
pDondhNcDq3eejwMONW/yMOVAATc9+JmZpmoKfl9ZS9F0w0LCqnIVdVk3A8EUt5LPfzScJU4hnhv
DIdubzD4F5ugwJOvKcDFkmj6sOvoKOmYPenUvraUmPA+92b/niiH2/3k14OuRmS371GOPVRa92SN
cvwQYYPpO/PtM4zU5pw30O/nkstHqBf3ue5jaEyLAMdTBB9fkoN4u7OBOjl2yUcDKHTdSXIU4sDO
n+pQnm9bZa9xqEemOAGHHy4mdWHA87xc6yhvYUyTbShrYgkEDexsIqJB7ZjXFyqslNGVb5VGTEee
mx3+PVc+D2W4u32IqR1o7TeRcSybSrtj9cMJwXz9zrEQVTQTCgnQbv7VlpF2QGEzUV3jo0hqCtK1
ktdMqeXGHltto6Vd+IpTie4U76qbwhFhtKUfBjt1ribM3p+3iym2JUUsMu76YNKOuQFl4bbJCdNM
P5o0SWF4bYupIFqBvuFbRvLkbZNhAciibQxj35BY/ND14/vt72oaAfUP/PGiT5lxklY7gCrjPWgh
QY+pWj1RGSx2zVijX1Ss4MOETT5/waLicALaZ+36Qe0eo0Te3zY4lCbUdNNpz+FUQhBE+fDzBZoO
9Gw1bFgWJumq6bpkrwEI+/kC1eYAEWN4l7Tj14kOKVtXbZN2Tnq8bVWGNjEW8yGGJMe/3A672wcX
Fcpas9DvhTpFh5Ckc+/29nON6aVOTkFUIPPN1BHpUyl2oV241zigwOpORv6Vd2KP909/GR2JS1hX
gn2AduMajIQy3R7RBfmOZJT4FXFwvBZTXe1LLkjXRsFnHaB8/YpGsfGRmrx2Ue6uQqOSuOaojpI3
QAAUB9ptO9nUoYhKwzdmW/oqDgxnr6HNvZvwLf9sx4zoKA5K/5aiVF0pNlq00cjDu7oOIqRNvFKQ
FR5+Jf+tcW1ShcpsOIDN1i6UifG4z5+H9BCQOlP7Hkw6X7evM9A7WXUhbq7+2Qa5sCzbTeddVrbr
jaUWH/OCOnQayv7nER0dWeKWmg+nIX+IsPj2iHpDPZuzkvj2KiPXADd2PtLCGb2ceLcjSWzl2W5o
c9/eqNtvLdrgx9sD1JL4W7uto1Pb2i6c2w6o3/xx6FqW8WR/9p2FuMqymxMR8ZJDUIsp4TfpV/qP
N1TQpR7FYJwMUi5OKa/lJfWgfVLX/Hk/leosO0UJz2RV+EcoCJ1XGSBpM+VweyVNlgZ45aI9l32t
HjsfmbUPyPCjFy+3ByCvnpa1Wolzq03lUeA799qgVc8FFGNKzJSplbL+RUuHUuTQqvfIVkrGNjIJ
Mpn399IhQqDXrOoXsRyIbDrxAbxTWaYkGoGSMotDzntc9TTvn5U2uP/Zmhs+lE5hPvtKqqzoZiUH
W1PEmYMJHW9IGL3Dl3V7aELG8wIsVnVvFqLfFomPa4NIpHtA3PC85vcGcH6ZU5z9oDcfe2VS1Wdd
E8MhMRuE6H0JfTOt7m4P5ex57NS6faa0kqxbTol9JZ3wMhSuYOaTN58G8Bcxb9VgUbuwWku5atOk
b5k8QZmzjPgBsH+9QF9a/8LHSWu7V95jhSiDwEvRbJ1D8qQOLfjmVZRxegkpzrfdY+kOKrY6ehZN
S3hFMGp7ndTDy9go6lIX5Twzerk9UsK0nJV02nX0ydoZJmSZbV8fxq7qHjBLEMI17+8pAJwj3Old
iUv8lQgETsSjhMexQ2nW+Xb4KrvkdPssbum+qn1nPNmh0q9lDtAH/KV60QCDILvkgNP6020HVazk
MPHK+tqjDdxFYT9tSAs0H6Ie5sftIb4VrB3aVe8++eQz+nE42bpSHH2h5SszatpX8tkPt4dSqfuI
QpLg2gymMrKVDGLziDctd52rRQYxYBlDfHVZvdLdWnlLSBXwhrZojogDwrMZJ5HHJLL9zJzr1GXm
16iQatG7tnIxkNfuy0ogHyj67gXpxOm2LfLsvhXCDh/pL6BeHLsRLA9Dtx10ZKzP2+gjFyeor726
puxX0grHQyzz4JI1Ba6U+f3cftx+7QJXOTsqB5M2X5puT5uff3uEEez/h7v1/9UbF6Cy/qve+AWK
9H+Abv084d/yVdU/TE244LMYGLUZGPnvnXFH/OFoc8gpbFQ8jrc01X+Dbml/uLapWy6MLIv/TOPP
Rrnzh+HaKsAi6D0aVSXnv9MoF2zor21yYbuu5uimaWuGo+n/CbnlD0rQh0i5dyA1AdWJiX7Q2ND4
BpqXBean0U0Yuj+dXrsvXY7B1BUU1xrntSJAYG0K0S9bAshWteh3M8uvhNcDeTSWuJX7u7TITCwb
o78vSLfa5k6F0rK+lhoVwbKHN0JQmY5uWk88bAcroNLuTsbngrik5ZTS9jHVtyQh3MrOHfSSj3mx
SYn+22aoZFgj6Xut6fTVX769u5+I2X/J6VgXUd425OH+k12iq+xz9gq0NEsj5Lb8+riP8oBHa//b
7Ryc/QNFB/p1pInpkYELB0F0GSGIU5QN9gECkpvSX43SOHNV2+oyeVc0in1xmXmAkSUJcqDROzfn
0wRHt2RN3MTgoZMCknVPhTtwrVcyR8ofON4P8e2fvHeNr+9vX6gzw9M0YUGIsh1LGH/LzfVDHSUn
Q9KOWPZXoMoGNMfsmo0wS7LWJUZaaiDZX/LIhm5VoiSu7GrYidp5KWJl2Gg1up4xSC1yGVIizgsS
41B+dVzmrTHWFjEGJb0htj6rPvuytD1DVyriHwIaDCF6YDM9GOmMwSJJWtPlNdLQf+VK/Tszk2ZR
+u2hSqOU8u54oBn7gpzrlAxiVn45r3ofPNlo6wDEEjSCZmDRWzstiaOD5dwFIXUGYto6oF/JE6aF
noWY0uu7TGF+HjnSWiqImEVJ2ow7egl8clWKT9YaFczx/muitlM5gkxOHwNleHFwla6auSKsWZiq
rPYXICASCzEyO7E/7TCkNauQXmwqrJdqGHkc7H8wczEjzXNZtXNzU/lqMQ0vQLqalzDtttDWpqUK
6X/R+jBUg049VgNHC/kh9P+BDZBW+ZgjUlwScVguWzaiFEG1jDpxFVn+FcxJUjqZhESrp8zqtI9k
ehz7BLrcKD6ccKc5BkvAqr2LTOcgVOL0JBM3sPvNIcmcdZDGb6RMrFyflWJRC1IxxdxlzZoT/gNj
DekbBLbUN1iZPmQyOVg2sFyyKPW6vn4tTeoqxRCRg4MmdVUVVH6E45E5c8joSS2zFgcUOnvEM6lj
XHS/q8hs8QxfOwbUka4JFhEomritdIQuDoVYjbpcP+4zu/30ickwQylJ3xPrMMo/FCsb2eRge77a
o8Yo5DVwKAeSV/SW9U8EueAjq/LnEmN73TafMGSJ3+heqXc4FFvzX00cXfWwBlwZERyVtCr7sX+x
qvJNmksFcxyCZ0D4Eqli4HQey8hDKdUcp614taFRjYV+qlRZL4tY3yBKJw2xVljEasEGkxK9AeYo
yDGdaVHRClDDai1D6IBtfwH5tgn19gj4C/9fvHTGYUd+2ZetXw23J7s0eyKjMyU8avyAX7eixrZP
jHglCU4oHCj1hQT8iY55DGDeOZP9HjId8RTU6Ca1l8UcdyZU8eIk9uNsKhCKPMYlhn5g4RlLUJTN
OeDPLpsufURAsdV8FHrzRm4qyYDp2uRMWuRh99462BvwwBW2NVDQ3DbaLMN2fW2B+sezXZ8Lq/VI
/AaAnPSTcKpvn/dSp9M+F8YHdIhyqVPw85DaLJvRJWnYfMWvs9fi8JL40SEh+hAh1NNI/w5c751t
ml8+Vt5FLj7ENNQbW0s8tET3WC9PsYv7TA1iBCLmfSrqFSpawgt0Fzm5j8pXZv0mC7TfOWfewiEQ
YNGLFFP+tIbMTKfQIl/CVDFS6RI/pTGS5deQw9zYxb0NZwCSKdugo8dVYwLBlhoXnH9egT6cLV8n
27mLxuSKS+TswrsvWWcBnaNzD4hgRVOFyzVGraE5T5B6UR0VGD8KfUdA3i6uwwa046duZkclDx9c
EHxL0mmeSnBsniTOeuEP6t3P6yZkdvkWKjFaZ4GMP9LERhckrlND2bzmVKqzaEfRcWXEEDYwcEoR
vPVEAqOVHX8D3a8WlU/chgIRqUU6UJLRzB2xa78mAwuP0f3UW/8eibJHXZNoQOi/huO8I3Q9Bs7B
T3YUVYO1T+FR7iZ19lrMmUClvylSzBiRy0Sy6lBZkdS2UEtrU6D+pJpHrHAUmtW6s8JHfzC1bRx1
O6R6AsGURa9TC9YsXC4w83d5q70giQWxPmci2GfLLl4CtwZQZ77O8viFI4lsJIDERrCF+OQoozxe
5C6thC4AGREiTs6R75Sdw2KitR/p1uML0cKZs409ANH30mZ4owAe+Yxfz8Aet7DjQDWSf7Y2hHFJ
yxrm4Hhn2ZQvg9x+1ig2xUnzK4xsIDckxBhEG5NIBC+OG6RAQbjMeuyy3DW51X0p3CMzfcZAh+y3
0HjXx2AhyzT34jqASELehiJYgYwZgsFJQkBMpELjqf8eje5qsRYcg+zTUkd1D8wFv6FlYfGhNxVE
Y70ujL5c65N5CVphraYs2xVp94jnZaCqAM/ZZuyZACWbifaVVQC0DL/w7ASep22Y2BEblvi+/lEq
/gu1wZPhd/h+jSJnbUaIirDmCtaJ1EksX7qpLPp6IvdvIjHLncSJLN/NMDkPsQlEz7FfM2dyF13m
ht47rniMpXLVWabxYTIRidtwTdomBTIonsAQ4UgmtX0Wjp4tMNsvqrK17iSkc3RVAcG3JVeWgeZA
1NZ3IrIWodqiC4x8ypGl0V5C/IZLJ3PLEz4k9QBc8JeEpVqNPfzizsWKwAGvNE29xMTSdyprVNMl
RtQqflNtr2niAMuDuU+5L94AZINNXs0x5ERGOuZji9Xp2Ps7e9aK15l9x+KHL1sA/IlgW1c6oQmT
/hTWDaxKwm24uFRLRIl0FhhBA2evt/0ZibkIS5ootIp98oUcrlu+bCErWnJjckic8EqRVeV3LxKe
ENfizFoo+nFoxQMEU2omSfs277rWB5E9fx+4Tl6ppP6iwE05IFRfB2ooJrB/5Or2S6BlD5lNzb9r
NYzS2qtd6+XaFvjlRPqLlhKGIGbbYDNhQLjVwU2Vu6Hr3wUD4lLOAFk/f7LQHeKnJoK6qopnWlQe
ldozdo1dN1n3ij5c4rKWQB4f51wOpRsf/ZAKogm6HeujSyoYknUarjIwn26fjuFxKdDqZemU7uaX
hfS71hP3wYmt30DiOOZH+7m0o2vPJ7REA+wO2Lx/tqbqorg1b1wMcE7RfFFaaWsnWgONTe+6/lP2
GfrKpGs2dbMhTtZYWSWmD7MZdm022Tskm8ayH7KrMQuVuNRrlMmrvHwa2umN+le37wZtOypiXBop
jT3dnAqiMSIbzW20Hws5hwMrMS53Zj4uetzSEvXakdEKa2h7KNzhDnjSrIyBSVvleuOVxNxoNS3k
Gue+2fXlMRHpo4bWch3rrGDQ6H05baxRdCdYCA3qRkbZE/oc5goKgTmhcB6hSBBfIMmVbTucIIn6
oNFwyaN85ZsxOT4Bp7827JiXdNhaCBQPan+VS0S6TsyOT4YhOk661DEA1BjYSoxXmV+Te9mpWCFH
BsIgulZZgqvSxYcC3RxHVAZugFrgAhkpSdRoYlIKiX5teKVjAR/TyadUQRyTJaLuKls5pMJsvQnV
MWlvYlZIZCc7qx5CnByYKNLW60MIyamOFM/k9FAqrFKWtApSMcJ020Y68jF8bJlXNCazp7lt1s8/
1FmW9uevt1vaREClhcr2dueAsQe7fE4H/M8nGHdpLUdmRjTS/tzE7dakyn5t98pd1cGsJyzYpRNJ
YZ/87jCQFnHTM3C/j0LQaDNZQ9EDqEnzAXP7cdNW3TZ0+7Uc9bs8jknNmdFT4w00cbuZqD7rC7+E
C+Cg16WZm4ckUOTmQBhOrCu7Utd2Wa2EOIJsHG8j3FVUfGLBAi7YM3w82AInTDz5j6S/slvmzc+b
ud26vURwQ8Lc/pjOHWRHgPVqsAcuAiWpsu1kNdGCUjffVzUcoyawd709rCp6vxRatXzn0n09+G5H
9kroyHPszismwyRyXgH+Ewl54JAJL7WihRdcX9pawaLFdYCY7ZToQbx8cH9DbKSrccDRVdIi5qyU
DwOeyeXotzr1JexZdYzViBkMs7mUgLBgmGPYLFxHFDfNq6lrEWZQPF2BIDN8QoCxtDPNWEU6FJFi
Uk6F7xBZGiGab5JYvSShsrL6gnYFsl8BE+gYhfVzCzqCWSL5jCivJy2rTmoLOFfJmDw4GSmycnLX
CkJ1DOa8fmOOwRFN8hv1hS9Zy2SXZcxSm9rfd5jAQbTsosws56KnuIfFu3cnCL4mOm8AJ1wfclRl
qzYjrqoJzfRdMiA5sQGGm4LyoZqvs8LpcSIG9TUToj7oWm2vkD88CI2g4EGymFKzqSHDLqcqSKkj
JLT5oo0Ra/Xc3LHGF7um9+Nr67Y49zhlmGrkn317lIni7gvBANYoWX6AyUHmURU0TwTjtJByXWaX
tsKFIuzTV9sOroVv2BQAYiINoz54HGT+bVRcv4emXGJAbHdEyhv7qR/eKvgRG3uw5YlDxKGICU1h
QAkCAbVnjmk7h8FS7EOPQdCM76e2pHiS5q9UYVjule50EVZ/lySxu0m64BNh97QrC/GZjnZ4QB6Y
rEYLoUrZRvGZXNQIDvWA+DPAo9vBi55kNT0qlqJ5CWxwnPT6PenXziP4k3ynIE0nFIHU1Kqx7sap
NpZOQl+TqGxmrHns6Mdy/tGD9pkGE5W7q9FwlS0wQNu6S8ohmz3tpwaV7p1Lf2OItXTr4As/BOPw
lNopmkKXJoC07xysvl18X2sGvqTU2oYBbk+WJvcTcGQoozi0hlK8wvImsRUA6HowDXydIwjSwQpI
ywI8sVCrV5/ZiMcgZuzo5LqwQwrIzXV5LisgCiIjoNZKx2VkGnfkEKtbhXQ/lkiwFNNGJ1HhUUOU
xRzdOlngty+6btPkTfViM/bk44gccHsGgrpPynttVL047+3NFOKKkBibdoom3/p6TEhywMapFuT4
JAfCzouDyZFLm26tqMZTFvX7MDQNHGNjs7bD/MWfe8123nmaj6l+KFmCEkxEkBUHRC8NSDBZcAio
ythggUnDa3N/OOO7snaONV6jSXPXhSlh1YjEhEXHOl4zS6DrjY7uTgmVg08foHcmeM4lDv2u+x2n
bXjpRgc9ofHcu8xkRlkTSTfV15ojF9x4tgdT5clOGjuNfmGJ+mSZTZjymEsgr6mjd3DC/T3KmJXS
Jvs6y4NrPJVn38h6UtnbnAVIRoYKAXS5cihxIXiaQaKkkM9STd21G2f5JorTPdVSSi+tPVJQWAT0
zQ5iSLoD/um8xryf3UVMaTSQ72LckBRQLZ3OIGdszNVDiGGM+XQM+il3dj5dkaRzLwRZ9YzVtHMC
ezr7idT3NaZGDhvd3USta51NCwmfqPMJapK/F52VI/gYXmHcqacaA6kSPXYj8iGqHHc+zV59ZMKY
qea9GtD0x/2KB4L4s0ofF4nN7BxuQc0kewBXbjT6ajT9zGtG5xeAoGkjh646jKn0bFOudeIJPGql
6zJwKK1Z4glra7ulKc/yiArcmMbutlS7flm3cFiSJ5I3TnY/u07awQfFidiiPGRFWe1l2hz0olGv
1CwXCMAF4I1pgDPuVqiG7PnH7VYUwcRnSFYqBdJKPd8cAY9QUWN0hLgT9DGNnZ4ELLecVr5KLUmB
pIVZViGcZsKMtMyUUiFGqfrOFW1a3TKHY+rFC00lNQAcIiEvWoeo6edmVI5kIdOa3mfVzskH1b9g
PDE86Uwt8w/Ota6N18OYyL1wWcC3eBNXKSZQwtZnq2aHXcgfHLIm+dPtx9S4zyMAwXXSFgMJRXNo
VW/r/T9uJgVxQyoJdOqcXQxJR93fbukmZt1F3w7/+B22TeRhY4I/cVMK1jDTfkQ9rMOZ4c9aJ2sM
DNY7+Y/8qYsCZ1mMMciTeeJy08zoseV66ixXuv3Nv01d/rzbYuxHZpa8c5m3lmbi2n957m0Dtx9/
PuFvv6rqrIscahgXNWaQH53Oz/Ns5rN4btF5//ubud2B4Zun/OUmzn5sRyH8lp8nziqfvzzo9kdH
sUAvN6hN//4Jbnf/7SVcB/IMGZL18nZHWJEj3+okhf35An97xj/byp8P0UbOXPqy63KeLXIhDBZC
jOnKLyIDQ8IcL9cUhAfc7q5mCbc+uHzIuL7HUKTubhlwfwbBUTyF2Hv73ZkxviPgOcTxKaDRaWLx
ZiFt9qweY301KQ9p7jzCKimW+nwEcF59uZR8ViaKDXXFIQ7RdT4UsNWxwPdrYn4dPX1wW7knX7La
KGQTTIe0qSkK0Fj4UXbFQn0fc7mr++FXmBXDWodqEPinTi9JYEYhxsSCAXIydS4ZRrTgKAK1xTzd
7J9EAk6lTsqHKLK/w6K8uGblBYZ7V2jBB/LmAiZdQgvS+q7J3u2ju4rGKtEE2NBKK9qx7H7tIzy5
tApQWRifVoNwgoIPZHncSp02K2gR2sVyTjwYv5IswyBWjqhblE4s7QBhS91OJ6NQvgGgQB/SHvJB
PJFi/BhWU7nqdOfu1kHIfXgK8B2+DMzwQcHKCO7KSy1+kxCcLEynv2Rqv9WB9apUgNSaHjh8+9+C
fPnQGA92mKD0Cja6Frzr82dWaFeQP6RrzoFcW58JYsirDV7L/C/uxvXYFYgZgvxBSXKYQO6yhbiW
VDONSFx0s3uOKIaFFNPT6rmfTPryDT44ITZtpPxqHKF6bhNd9Gp8IKkRumA/brGchYvaLY7ga7b4
O8kTcL0k8ZN9SdDdNnOn+zKw+nPvf9tAyfBGJ+RgDSyQ/aZZNJZxqgIjRX3fMu9MDUKp/HpRCzza
g8ZqwE2fRsMJFhVJpc6hZrIF7cRxPZc6hFvBT4MRL5ciZvofKNV9Wz1NyTR86yxNaaShIMXRNCDO
8Xda558rc9i6vXtq84rLJIrKSD+rTvwoNBcmfeE+2KMXTyeiSZd5258qx9xa0eS57Xs/NILypvI1
uNUxIeNuUwTiuQRmoMcvQGkBkPidsXHK+ECaXLZyB0J6KSLcO7rue45Vfha0tRdu466AnAQbIzbs
5dQZ0XqoLHPN0YNfU0ehG/ju5CERVuaW17IraUJkRgFPrzTJQ9E4Cx1HW4uCiXwwL2SsovC9KvtV
K5hSpQ7foNmiiXOZRMNCzpLGX8iYHVgOOfWnibUgK/W9AxZ6uneVCHiMdH4R8HkRWPqXOtGvcBoy
DkY4T7VfLrIc8h0lRbyz1rSyTf8Jyt4mV5tnFmU71hLWIuv57gT+RTI6zbvI4AOXoxlzpssDkOLf
RbRG4PpQpO436VnVqi/KPZI2sr/lLLp39fdGNSyAeqMnE7K/BRVV0Gw5QknCzGJVjJ5N/V5/KdKa
omRmUwhKIzoSDQw60iHLBZeUZJuUCJrpP42CEKFSYpWx2W9ukLxOrrrrxmhJoajEyRkvS5wOANre
UwY5CIuca6WVsWghpEE7z/98WBRLULsmBU5jlbSMr4pZIzwgGEXHauC5NQDBpHM8PLE5VF6qDLVk
cCxQxwnCzOBlGkj+YovUGTnn5hReNCDBa6WFglYPzriZKepQ/mWGQLb4AKHOJeJmQjGfBozc6ZBT
KH5rKPccGtKZ1tIxwCSP9egVCeYZiVK2dpLXmvLIysgQKRl19eCnNuJokV6SRlJuUl6zEfw61lFB
+CQFO+tdRxfF+2VHanFP/8vMzqxW6Gr5D72Y3hvT/YLmRZGv0d6dDVJKnbB0n4SC8XdLH7JOkvsI
3rQ9gFVGLvI0N6TpdlWLpg3bjWOlm3qoopWVoWWxEwSKQ+WMS8hPOHsINSdzLouX0wCtBTeVl2cZ
gOp2/vitHXlOxUy9NkwqefYmrXxWzIL14GhYvKBJsJqJll9RhlVvVV96FTabWJ8Ckg92DY20OgVP
EeiCnp/47h1WwwRsmL1yGeeCfTufkXm3QzEVeHoHODz3w0XoKl96GB8T4Jn1XE/Xib+l+1EXh5Pj
YvnEnbkoDUKnbIRvY1vufH36Im4U0VCPd1177iNKN+0Uvfnj96hM5TLJDa8p6vOg0d5VKH0nHHQq
pVPV+k4oGazLktYBFZklgn68LTKHDKKS3stiBveRU0xLCXhoLajBwngy3yKNrnGcfBmpjsk8lVQE
Y1TCbjBcZe18wZs7kV75ZCfIdiVng67pFyXrx1WniY+26SBadSnhxg3vCWiOl+O3BWhoXeIk65ZW
jg3ZGUnl8ed1EtLeJTOIuLp9FeKRxlq59F2EkkM1cUD4ACAzV7l3OC0XWUnoUIt8rMh9dzMaJEm3
uIqU3zWBtdQN6Ox0pjIyiAacA2P1nKSXtHAlgTED0t9gaRilfuo6Eo7G0gZjcVbVvFqV3YRroju5
KuleKBnrZSWZHBAPvb2JFf4nDe//TaxwIT78V8SK4V+2HxnUlKj+/R/kOYY6P/Mf8hxb/cPSiFa2
hGrpIDD+Aa2w9T9M07EMRCAWVItZZPPveXjmH4ZqadQ8bEODYzELehomNnNUnv4Hszsi9wzD1m6S
nv+ONGfW+PwHaQ5xxGzJcsQMxXBU629KDgFfLajQGm5nNlkSWSdmmSsnWilP1THdEjYt9XVl7wkG
h3ncPbYf4it4bJ8Jd6NLDwzGn9bMLGzlhfVh5280gIn5pnRh80QLdevGXgYbE7zzU0LrJN8RQZtu
CGdb5x9wMphaMCJkvhc+ab9oSnj2juDN+Ae48n/Xq6Ck+s+fkXaea5oGchX3b1qbmmsRTBtHUqOw
nztNuw87QvAc4y4ekN7V3bfCxXJRJtGbGWn3fzkg/olYRrjzHvwRAO1+/ev/MsW8hwXfFG411VZN
42+vjqh+rND8MtA8ucNB/S7u6wu5WOp7u86+yQWdzR7f9oO4Z4YiDpjbkgdl7ZxokthLeanKlbhq
9Uk7Yrj6yM5yl1wTpuNnJJjDtSuXzSo6Tx9ckul5kUYSb2TsFdvxq3gOj8aduimd3wFmhJWCeD35
nSC8vxNvuJuKBY0ZyXNO9NakvcAct+jeq6fsqQegZSARWGT2ijqZIRcswjAw0hKBvNYcsyOkql/j
oje2MCVQW2GWwajDIP9QnbVkqR2ajbM3vOy9eNII9PqKH/k46/El/5Yb5MPROjr5WyYlib7oPwJn
Oxy7S7xSnXX8e9pmXufJaQXmjgHhWz9UzbJ1CZJSdphvmk9AbZ29ULzsswGjJzxlV7/3jpfpq/oJ
eAgOc5oyVJODx9nZ+eQ3mzS+TneS/u2J1mLtPBbX5DfsiDFbUG5+NDfyHolY/pINj+oAJcBjdwTH
6TX/sNYDs7xoYX7HaJROFmp3bZ8EqzxmcbDtnfUAA4vMUrRA9gL1jDW9UhowENKz9AEQmKtXoa5h
vtrX+n04WJ/FnX9pi7P+MABrhKRcbCMa1e3SvY82yhkw9jnY93Ib3FkHJqgTrRXAEcvyI91XDqCs
RXgtPOM7XgVrvVsDdlWhEn628YqyZJggXfDMpf9KVass7qLHNjwh3pk8G82+tUQQvsoPcoMoZkU2
Jako5CGab9ovn0buwjrJV+JVXC+7wCd5D0/6yQjYtU3p0bsE35WZNPgW8cY+jhoV2M10cF5cmu2C
HDsv/V1f4b+NZwpC4qK+ES5u3gd0OJAskaBIKXc5aEv3sWdPQO5rwZMc6bfq2/ij2zGgX/R7mtTO
U/Bpnbvm0CqL6MV/cq4yWnBoA71svc4EB2yds8sAhGaVGUf7ykIDAHO5zT+HdV4u4221TV+ph8cL
xKndMj65d+4zsqwCVxo1hFW7zDg7Funvnr7zojv8H/bOZLlxLcuyv5JWc4Shb8wqa4CGINhTPTWB
Se4S+r7H19eiIiLrxXtpkT9QE5pL7i6RIHjvPefsvbacPqWV05zR4p67fAM3VSTEikNAtpveaGUa
VxUoN1m4jEbd3Os/9G3i5nDaPQsFiNdh/thYV21Huz4+0l7X0TxNASk82DV+gcm4v0B9U3oMYgAC
rVxIdIh+ely2Yb1l4ktL41QUzhDExyzF7c0aqDBWE51x5KzrDDrtZKQ9tvQ7f449JN+3jMm1L9vL
dr5QEOg0gB0tSJ/798XdLtv4WRUdAVEMndazQTgaQqin8KP7FjBeQvk8jmOwvNKE86h6rCtTTWKj
BX9pAxEmqT9HDtYz86wMz9Z1PPa3eEerwLgtD+Kr6CIHghX0IJ2ZKv779ZHt719XRwShrJEWOc0S
25z2J4KSnK+mNulys+0IdCut1ZcL49VMOvff/5q/LML3X6NZsmFRI+GpvG8Rf5BbIl1nBBpKzVaT
pqf7r6BzEyzR/LV2aDaWokeH1bDF/9dZ4L9Z+hFB/GV3RSQpixhkmcGbCHTZxv/4a5WoURlddR2Q
lnsoaxJ62lym23pmLFfqivAuMT7IrXwT1i9pZKmuZH5UykRGOhTD0RB0TPnLUxWCeVlNmY9aDtp9
0CCHJop4yIb5PCMuBPjadhtJWSAIi4nqmbNsYmiR6s1KziCdi+7UzywZOV1xMhn3wGvSc7kqzUFF
weEqqbHLdLQ8Xfci14MGvTRhLCxCDcrLCgOauT7QAQk33OWGEC1bWaEvYVbPvWYMj5HWyUcrL/dN
WgPbywyBvkRUB1bfHWakOf4SsZGFYn2zxiqINMCRhbHJtV9DNDlNCeW21RF3zgyKqwKOUk8TNZN8
RVwDss7BtxGyYJMiD6ElJIQeEgde1OQuHOWzUY6XpOQl8Lb3LAcm8h88RmB0IMEAoYZ59yrXreCC
VWAE2SbfQ9tnJ3kCqJVU4mOmh+oxGRt8uCttyUqWUcVpwi4zl63WtFc9T+juLsVmTiAQqlqp8CTN
b/kJHA5raon6n1suZFTTVy5cq/vYYwVm2aCSnMVyI8hkUKHAMo59ZxxTWM0uKYVsfIZ6Zqy1+Lqg
fk7WrMIfIkYHNQxN0Xw7ovmEtap1QdZJzFvTCz2yXxYaHCDm65NG7CvPF40f/YxKDbca2gQGKfI5
HftjLODB6iu6JXKiv1AYrUyi2ChIPMacwiFhBBaIFRmZhq4/amv0iCTGSTOJFk+8FRbtIs2/m1l7
WGtBQei3vGIkfKnn/IPJjRgXXjd3D3NcPqZh9CQn3e/UpKyFSv2yqigZte71/md1YgKamGBJhXSj
FYobzXditijwEpF4kD04lTTx6YvQh1NlV5XxRBZpqoDZwkFSa88024+CAEmLZr0IinVXpZXgC7kq
bO9jj5RWk6NkIgmqw/RS1ggpzQlUCwOOjTB/Qep1RSF/mmv5d0g/f1pK0GpWxjgm84VsWNDewZKP
B/2CBCyyF3aG/kRcOw03RuRcnXw9Ygdy6zqCj/5Yqwhp0QrDrnKZmLjqEtPdGdz7eyaGwmbOv6w8
QnAz0BnU3Al2EVIIpzebrXrRAWsUGkpDY3XKCjZ61hDgMTiaBO1xNuguBwPhM8VEvSm9U4o7Riva
GQevUvtK4cHPj+uouco8PpvddIAYSaijuFEBit1BXx0yz44jGl0XfV8Yrb5XwLD4SVGcl1hDCRmF
huwRKcOm0Q7KIRQGk7aYcVrRf1UEYWq9GuZ2rY3uUkpNAN152abFsO0yUPgo5uYBC1P7gIg49OF0
RO6cpehZtVjawVois5OVj+rf7FxzlCOiisedNHSIocIZYV1N3rwkJoBJko3RQaL4edAX6BR50nJm
k60+9pvevIQ9TBJ6Tp2bSlBG1AVx4hSLMLwYze0M/SPNQg6tP99KzFdCFMsdPOp8//MdLbayv/9p
lH/xiUj3q1Zq9Jkl0SkabOARgWl23Ocsn7OVh2QkyV9NJAsbWR4T70Ini87ReX3oJlpqDkeAemu6
3bEi98xOfBSAHBnDm/y8buVbWnud2x7z43yUEF/a3Z4MawY0FmGuNmt3dlse+ew3h3uP67v1JW/k
hHBQTubNrq4xido3muXqOf7oDupmJvnMDk/VZ7HnyC7azIzlN94j/c3cd4/xVgUPD8GLdf5s1Jjs
kZM6xT25kwvliIACVLftHOMkXnBEk6cb0eCHvYItLbLv8WdGIF3R9US2qNrtTSKb3DhIrAmkTXBA
dPTU1j7Ni/nbDJqvZLzFAERTlz6nOvAfx+8GFMnLdJCRIi22YOEB5dTjZL2bnyzfeKmeOMhHF9Oe
Xwzf8MUzXSCkd2xiDAWvyjeSidRHAve5vqerbfhN51UyJ217YW9iy8Nut++3QFHAtt1Ru7sq2uUj
CyhTx/RkgI3WfDh5BH1HyD2m7UwIN6eryVO6vaQGGo0yPm39no4dc9SRRpmnifTjwUfYdeOR8nLn
Pau24E36RZNA6brZtWFt2hfe5CXmJhZstHQ6g0W6gqUzN4DtnKj2ote892sXaYh5MnnmkFQDhFDt
m4xshuiLyaEJRSs1RwhO1uBZJjE04OGIYbsC2YiS2NyYja270xvXOOPzhZcMPq2ylbkeOka1jTw5
KdqX0VsEu8ff6yXXiqvF6fILUJbS7ttPxNu8PbQOgZzTt2UZP1v6LkP6g1qjfJhGpHU34cQSZp00
baffYN+PW26LQgi4xPc88ugRteXvkclM5lGSQTFrwcTQlVo5M5pPJNhiWU5PJiaI3yTdXteX8Ez9
1N1aombKh/4J3Qa/O3rn6PtWHupg/E1NVgI3+lI2yUk/Fh8DsmvF7l+n5wShA030Ex8bbHvV1pzo
njnVc71pH2NKrd42b3wClE+amnLqjhIIfd40yk2neb5HXrvaKXvWOKquLtHVeupZtQef93U0AOwx
prYBhVD9DEcIj3wmOUIRBdnbhmg/Ab0nEQWRVfMsxfYSBbxMfvQ4MtR6I96FkG7TPESam2Remjlc
RINC8pS1jnaQGs/YhzuTCtSkruGd2vAzmszlDaLnHL4M2Uu0+oXu6JmfD3vhUy295CGS8NcBjPYb
DmIn63ynMuNcmY9zMB6wo1TRhjsX8QtDVb/dD/A7drgPj2mEk8fO0Qk76ZtoHfJDWG6pbXWUYxy2
iUj7xCgRUs3ZMWeTyDbeuK8WMFoJolYHlaawhXX7OXyibtgSJd4d4m1J6xiWxVvu4/rgMEABhp75
BY5xdu79kPDtiRQEpoK2QFaJbAumA5SBKV2ke9OhoSAvXSAE3DWUqPQFvPy9FShcnFlz4isVebnL
siesI4JtPZlMXl4ZHiizbzooXxzpTdrIvv6c+zRzbgxyVraPID8mG+W5pK/gGYc93CxUY4U3Xxpg
yJf8Sj1z6zfpPT1LPWYsY5Fbu+gADFTWNqOxExHgb+MbvL13XsOVStekH7wbfdS+Uc2rZrC+elZA
EsF8jiRnaR0Rx361EU8hky67d+6t3dqZXMry/qE7C7dmrz2S8d2/meTL2+9x0O0JC/E4JlzD2bMg
kbBqj4/psjF9phVhgG7kU/YKGrN2f2GSJx1QWJ2iU/sLxNSC5OrIuM46M1hUOW4915+MXY6ssOqT
ckqesz18K3kXKTsVpcNiy4u9QI3PDnUf1OJFv6pH47F6Ke6KPHCebhm5IXedtsV1DNCbhkoboOjt
duuZku7EDkMrhBox+exRxcoMbzxiOTrDNQZgn05RuHW447oXLmD0PaOWGvjDm6R4isJtYJ603mmh
Kwn+GG5jYTtLDNbIlwdVivPoKs6HSg1kBkwGDj3G9JvySFtlqjgsHKgqpd9d88mpwoK22R/Ua/wk
2KjhpI15lX3rEb82TB1w6RGm3juUw0ERO9htANMR1Pp8SIjU8kzr1JzwqYjqCVSFxKfyG54o2iTF
jl7XX8XpZ5lTvWhXvNNdgbckvRfRlmOR5S2XwkdBcY2SnSJ9kneRmtdoOibvTIenfL+2u548k35v
MkjK9SOL/7DsomwfTk8DZIBI+LbHxjcNr0ovrD8W3qXcesp2sPw86BavguVSEUzH/EYHQnmTzjRA
RsWWznmwbpqrRPo057lr9M6+xGKgKB/WuBmO47l6SDAT/uo3UecUr6LoMIGFCU7CzV2My1bG+gjb
nX1YJz7iea6fI5NTuJNpvnWndBNOtZFY7W7pe2842RkJ3HKd38LwUUjohjl9oHDHpqD9UNF562CH
7wwMMlK4JK/+bJ6r9yo8MG5NHtKLWQPI3Wrb9HY/eMKp+ZhJtQG9k7gtsSe7lFjX7cpG8SptETD6
SG4KO6YhshX9PqA8HY5J5sat38ib4QvRUA+wnOl7A5DXHm7mo7iewsdyy2DuNnyRLlFzCnhCn4da
QmlRutjRSfSKZ+Zq4aW6qk70UB9I5sw+yIJrvpXN8F7T3/hedsWHrFwL2LgUdXBIjuN+IoyBQ/gj
e15yZQJ7GUVfQ3CwS7zlXcXf/8yqDvy/5KfSGzuRp/OI1IRdRNmaL6Q3RIVtnWkofWBG++ILSfOn
iLwBwgUgRPhhioqSuCgnfCKEsNxrD/XdNbaJ82vxpaycYr3iS2Pcn11Xa5+hhfWwoSrGifnwXRwZ
hGyLi/iOYJRS4XNcRYoTZoHR2wrNAAQQmh6v6jb3KWdCYTuprHST7GSkyuQcgZqkpVD3jHpi02Vo
iIfRVo9AIvI3oE3hsVW+u/ZXC9/3wmsiGYWknjCIvjjDlGcMbskVuVWIjZBTws7ovbb1MILWt3Tg
jGurXyArkQhrGeWHTdIBKsHEjp/Gw/jb+DW9I6FhVr1+Nl9UjVbnVq0TfqMRnNloCG0w0Rbb2ms0
M6ZmF3Ik39itx8UtDoVfcLp0J/SKp4xjRgsGSMWsCtzFrRH62c0p8VacFQzef4sBR8TEx+8T7dVj
s6Xhx/KC+/aU38ogRUjndJ8D+mjamk/NvuqI1LDZKc6m35xMcy/689f4ZZ64K4XIKZ7WY3wsf1lP
0bk/YuhSP60geWkP0Bnonzcv87JZym9pvSyajamR0mtJg5Lg1HYz/zJMv2ZMYVHKQBLmRidkb04K
/AFmJEM8WcT9yjyUJkSjRbu7Hy/WDHE/Rbm0n3/+QhL741j0gi+Sq+MxkEShf//bn4eff/fzp5//
Zkw4y8osQ11YDdLemnGn/v1fg62vd+FyyaN+OxVpfO3Qa0farLh3kk4Ss870DVo0U8TaaMhcr1qJ
Zr+okeGnYLzs2ETIkZ7xwPLBLuDxF+TmujBdrokV7zGA89wskEKCWoibUWAHWQ3RssOSXLk+qxG+
j4T0DBrAIPiFG5T4nKgEoyeAQPQ6QsHwJoo0oxACkSMXR16f9jcp02O8hd30KBXQposy3zQyHXYR
aS3JT7rhNiG537ncPnbQJVwk3B9yrLJxCTVxW4TY5XidgIfJLiFZrTflLU1zOSw2SjLHL0my0RrC
OYTUkKA243kblbDdNBoiqKZkK6zI9nhoOB3hSiWOBsdnO0NFyWfCAklM2qt3pVGdrTRSzGkf33Hh
IQlao0gGXtwpN11FOryyPqQDGZ0lslmU3ulDXcGfrA1gaKyjcbMfYf9LqAQ5P3JCnhB25En4TvZY
t+tlIO0VsDo9Zf3rVm2TZxsyK4gVNqogi/bU15e+FmHEAbtwFxTuHv4GKpGFQ0XRq0E0Wc9xYcQO
drdNPJq7zogOYT2/6VkpA9HBJ1n0+iXEyDe0wIAt6Uut0ShqIxSNcUlTXwwT9l/BTwc1v6kmxQq4
UvQNZk2cyNrDaArnhzW6FqCK3orhrRPw0c9ifyMigfYy1PA0fGq0bwjT2Bqj/GWMc/bVJpvpqVnf
TWnspQ7/sSCEdE5KngM5fx65X94kmyj8i/VV6M1x28+oyBox/saQSBuJashE9o9SKd6G9PKaYX1u
iKDYEtWOMFgw6X3rDLH1aHpd7r9MlqlOwUzKFurNeQYt3a6Wp8f9BnURyLhUJmgxlrciQjE7USy0
tSphFyVy2FbeD+vr1AivYxmf8NR7Ix5LuyX2rSc9/O//t0i1b9EMMgmLdg0Uq6OflhiEl8y5ec51
COntIj71ovpWIpgeGk8fsOBxvCccjcO19cKqHNuDGfEM7mF43WulwS8rKIjrkiOqUvXPZSMATFQV
ztqT9YnURErCT1XnaJyMAyFFHJjrggkCaVmWerNy6a0d6DhmaNy6nrimbFoOIDs2UU3JIMeMUNIm
IRo0z3HGF1HwEONYsKuFii6LG7+SEoqZTrTlxrhai/EipCjcRqPlPA25oJ4+05mdxixDKIb0g4o+
0JJ+18rgs6x01NAGPIN+RMWosKTkItVyDBvYhbLm9YWyeM0i93hAGt22ykTfjRIbgBGhRVZj31D8
kbo07UeiRAWR1LFh03XEeSFWxkf+ocE8oftEiIvZ94GcK5mvdDX7ooxBRBnpWwiRUgZdQ0cvYYLI
EukpC0SANhxcUWHeFg312bTKazK1z1KDiXA0FqIAO8mOpf7BmtC/NeL0XKgA8RJZp5IxFoIMOsYW
YU9ka8U4WTSibU3AVqQLG/KyrwqXlrtTLretypFWa1VoE9nwmlY55xEUxjZreHGwmhec5HC/y/Rm
9BbjK0z5J5WEzzQyn8YpPax655JOkG1MgKYVAVv2PMaypwnCgtZkkc8AJhCkgEnXLXwhOZHzmYWS
Sc3mx9QkvEHKrY8mp3Kt4uIZYSEwct4rxVJavG9Y9NWsOdW0Gfo+/IqhpSugXLAi4YReSILQ4ZSj
JWWwho5k140Qt+X3eOYgW/c3Ud9HUn1irrGtjYYboO++rJnBfdG5YtdwwC+P1aLcgYLR0XmoTA2p
T/MoWuZprlt/nHQmbb04YU1qf9ekTS7iRxShYqIrL9jwVpHfdASdom25ZcKmy5j+tlp8zCuyp5gl
cOChxFluH/piLY4GRzDp4sYBX8npDC9jP9AVaXFzMHWdHhKz5OCBmV5E0KLlGlk9DWPfuRqcFUlh
1KbFJh8WNtasxpyzBr1O2EDaivuqxdKdivnDPPa3sU7xixZIpCI5oljmTFSU4xVkxsc8kuwaK+do
LIEpkakwo0zKrAHpfEopCejDFIwZw0+sOyrMT+S5crvFZOfjXFMYnMFiQHBnuBXO+mqe+FZNW62d
xn0eR88iqseOTIWsA0ffTDkkkwlVuDjKfsdqZutmdqcUKSdpJelpXHSfRIPBXrEaaOX6sWrJXkJZ
HZCTeS1MzqB5jxtxzimi9f5xVujghpNxHbhPHQgOEX1RTLhd5ppDTt3ErDVSKatGQ/O7sCYOVXHD
pN4qiuAnNY0+JceukGD1UvJ6P5rJo8Drf0lonmdV9gYPNmYnJjatZSOTSuDdpYWhTx3FvYhnHk8c
rIgxxWiQtWqywQ8X21C9KDCxzRNAP1RBCuh4wGV999cnm7Acx3OGFGtMgRLrEwkokWy5RKlJJIGQ
fXJPz0IzT2mog4zLrNSZSMtzqjoLVlHaFpUZqGk/eEAyoFsMJEaWFTnd6+xOKDaIMV4cTBR4EUXe
fz1cN0pMXYagXHfCVLgsal8EWq2mbmuSIEsawKapjNJPJ/l7akbauPgYp6dREDXP1HWnWVJKh244
djKSumGMvZVU78XsHzu8y7bQt0E4mNvcQN1rtNp1Kthy63UIwACesEtWThIahxpUOe43NhuGVnme
PDYL2tGm017ludYcMStuWSg+T228+JquMaizXg2RME15nDeaMpF4YnUolSP9TQWsjHxVcDVJyRjS
lIYN9Ju40HzaVJKMLySCVKjTEzDvPWtNzh9WQdjH9frYEjHKSVclQhakNCcAdXoyy7tq2ZR+D8XQ
HlV4ofTxcTOpdbMZw/4h6rCHG5+6nIhuV+owzJfvFJ7KxtRxhIdcISTM3jDTX5METmyJGsuOTvxv
M/OpNppfRtOws+ncEnGH06SfO93NNlKRNY48An8vZek5FAfM0wOFgoo6ogpxlORp8pgV5EoyoAG9
Z6IKahhlY0NHDk5ONWCVmYnGMtHXiHrjCAAQBYZUHw1xJvHcIpS9q5x+WVc/KcfzqGwEU2YuHyMk
XttS3XXFpO5+/vSnL+e8Aq5dUbg22WfCZMiTlEbbTWb8x4ef75ntYnmJGL1HKdTQn4dm5BPAgiV5
Rc2pLZTkm3h3m3R6+YsU2I5gRot8SFEgF7GJ+p0Wj3T44oiilNwOOzWV0p1HgYBGnZ5mTuUW1f1u
jCKcjHSdtDsePWvyfzwMS30VChIr1jsxvUsXpKeyVhk7OYal/vNQEqm2628WQModcUD/eEiQF5D6
2gRphwMhvz8UGId2WjP0ELTFh2Iy6YopWnkRw0n2x0HLDnmTqf7PtPv/iwT/R5GgpDPW/y9hgPvR
f/zH3wOxTh/F13/+r9PX9B83fDn/qg/8+U//1AdKfzM1STaRCMBa0lGK/T+NoPU3QxfRDapoyP4h
H/wnvkv7G8knpiaKaAcVUzcQlv1TIyj+TbUsRbMILDM1S+EH/p///S96ue5PX/+RVSXdVQr/omDT
dEU1NJhPcBJYKv8knpCQEY+iyH27iFF+HsW8fwjlysbqa08DSZGrBO0IgDZ4//Bb08G+//Bo/3DR
/hs1hUS611+ehWlJIpeJa/GjlvyjlmJkG1gbk/2tzK1mU2sosa3iuI6LdNJWpdgsRXtsdcPhfEa5
IWHD0/rvZa5jH/EwnxEZLOu/f0ryn+K/VFND0kmSGJgQlQww808XBp+FbNTEXgbyUqNzz4XeFQfQ
xXlu/C76VLzk87Btqq73FSX6VDWjcuCR66g8yAfVhIewRNgO9XrwFU1D8EaapW3co22BOdIAF0Fl
1QrmawNOsGfWoeZWRrsVpm47yVJI1MD8/O9fEQFof7nIEKK420xuKMQrf5KDNoLYzVXXloForeJe
MWbJM+EPeTWIFIVckK0ctonfZbO8lYjAQRlN5qWjV319wIzzhOlBPpey+RrKouX9D8+NT8GfbwB2
QsjCSGb5kNzv9z/eAH1HtO5kGkUAc/ghnJiqEWUaVKK++JFo6XZn0b9clIaO58BKqDGal6cmgBkK
4wE/5rkQzpHIOv8/PK+/3JgIdUWRZ6XqqIu0P0uYUlFAZcBJaatmQdOXhqOIzA80Aa1FLZWHXutt
wpYtb6XM8OVoegHeWhFqi5x71VbpWNDN/PdPSfuL3ImF/a5zQkDMewk+518vFcWTuML1HbdKKk0b
PE7CHvSOJ1LKo9VJ2sccYoGsRFfOselTKUGP0ZhUY0BOEBaOM5oGgslLtaJuGQWCweZc3S1KREtt
FV/biWEU6ObjquQIJThVY9FQn2AVSQd9FHfqoG5KKUW0Op9TE+wfSBrczTWpmskseAsQIW8Ml8+K
BCjHFKyZuN8K8KoBb6XuAk2pbnHPXANADULKVNrCKDgpUytsqqpdTm1JhunynaSN7ImxPrizgfLI
UJl99XeimG61CYzlFatQOTFzlc2nf395ZfWvnxM4i5AMJT73oiXK6p8ucFlYZpQW/bCVOdPoclGd
SD7YN6VlISxU2gCXPsV7A51wJsaZw/u6X0kNv6RxeQGcEoOCI9i4ZBawt0b8IoVBA7PhAi3D7ylm
PA7sKsRIv4b7ODR+1U2a+EmyWFxf2v86VBTdEOpbCL8/jpnD5bPc+VUoG7tJVi+ZKT9ZSzwGcWeI
J6Hl4edPmRVFu14fLqNFl1yJFx0dI8CHn4c8tk5SaFbBVEkhtmJwpV35wNs4nPJ+nrddr0lPI9Fp
1zg80/oYLmVfSD6Meulp7dADdPAjrJTCe1pEgdZwtbpd5OpylTsaZlu/FrXWkWjMQFyiPI1Jhwvq
Mg1Udc2OvVVnR1n7XAaZY9MsRUc5j0UEbEMesMG5oj6kGz7c2C7kFjTQ0qkHag4XT4rEGEpH6nXq
of4dJY7vhRzRCUtfF3z2W7a2jlbCuuzLdpROVN8kOSzgpMSLqTWCO9bY3SW5tA5T3LSBej905SKy
HKmqpYCNHUmwSDNvUpdqL5l36VCcdIchYW7br8tOiNX50OXk3hWDssVJ9kFh9GzWlbn7eY/0/O7M
iBWJerHrN4oi3pCqIJ1p7mg2sD4HQl0DiMEnzofoRYXcOLCrBlZjJFejN/cFTZpDLGXJNRRG6ucU
llklNielrXCFCo30OJQG0OzQLB19VjeSrEcHDQfqqTHLhSgV7ha62DOZAstBNlL6UuA3rpaepEGl
tKJPM+E96aPyQIrYXdQPD2YwiEvOtHkH0WxyFGhObipEhWeOKkUBdvEDttn00C2isg2n+JStBimH
Uh87cSWxzJrzQzqV5Q5SdnKexTjaYKOqnXWga1Pqbc5cHmIHAxLxEtLSSZI0CZpl+JjbZrkMd77H
2BcvVpbt16FnUCXNCpTvRjgniFZ+vlJU8alcZy6yVDF0B0ul1521w/gTwKw1zj8P5OYlgWXiLf/5
crVK8+9/kWm8jn6cUIHcvxenyUQiZ02zXa7Ww88/ViyR3rpZqp5VIBIpDPiaddRFVzIlo2tOlnfA
h4QOx/3LpWExbZV4Pqqt7v98SyUaCk+gtOuUYnLousS+LGfRI71MAugz1LosMMLDz4OYanjZlvUk
3v8FEc4DoeLkJCtUQZ2iX34eaEMT9KQuv36+KlowLrw86NgSa3M31sz24vzx52EGFG6uRrlZWLTt
bujh2Ak0HmyDyRQGsGK3Ygi8WPnE4Gu2+keIIxDi+/Ug1CWNcsV6kRLRIMeItr9Sja5URS81hmKM
WAagTi3tGfF2g9cPCGKIIxRQbtPsGFYZDV4IHNFsRlQgv6ckS577hZuYNBVHzbUXFK/oerAnBpJK
V2ZoVAYI8vwrrwbr0uJuNeR3s1CYs9lqOCwvNEf2qo6IO47brQ46iJnAuF16DAnMKdx0sPJ9HqbB
zOfCE1CdacOUBzSYGq+beg0GtXYY2tCyE1LcfJBM2OSNdXIWEwWF1UyLn5O7sIkmMhVGZJCBWCff
MkvbhpgflZULMUhO09ltZYBxkr9WNH9jaruincMr6TDvvQLzRmXx3RYMhkkjNk+V0MeuAK+sE8fC
h57EfANmWNrrAJ9xv1/0mIanOD2Fs4DwIgIRN2uEPVtSVSLytWIvNKNjTpDa368mgkQhWBG9SNBk
gzpTJ9LiX7Vh6C9ir9M+ptv9sz6tIDOfSLmx2+7NFIX6yk51KpR12luJxTDPnB+hNCbE4uxn6hB/
zfkuR3fda5W53k3T/K526rpRk+40yKQtDngQK90kVmulodvBVsFGvG5jE2WjhHdz5Afconx91NEc
HpII524JQ87PGJGJ82R5opUIu4bGL5I+x4qlYs/7dzGjZIIRblyMmlYeACWDLnQmoNg1tloOeVGQ
wLpzFPbLsCzhgzK15KUtG2LQG4Z3EeqXmKhyeEWfolAiYkdNWqdkgk3lUO3TUWHGlPSwwBVp38fm
dFAjT5HK9SQN477EOPy6rls6VKo70YGn+51nhIfXp3Vg1EtBlvtGUyYbVYh367TgrxhfkwqfpjmH
T6KSMcQQNRIiF1cdYkaevSS8RENkkjhV+dYwGi65gOvFbK6thpE47BLEofVc8+vJohR7k411XPfm
3GZBvNCRmycpP4uFSVoaytOEBjCY1imA7aTtahM8eH1vaS91ZR3i+zmgQHPak7OkYyberR3qRDEq
0+qXSKaaK051ulWG+gggqTqJ1lc8EfcVhogZkMkHmdZ+JQyT4L3rSiD01lkaFGOnLSvsRL3QvCgH
xTcYyvzA8Ezal+CpjrKJlobIHgR+/dxeAMLCuCh19aPqzPqWGPHLmE3aTulaJEVIU90hB4KvS4oS
qEPU7ojtafW29s2OmY+ZjFkgNvoJRpRRJ3cpGSwYoSu2ZaZfJALUfVQYdV1XQQMeBMRqhcg7xXNq
YnwPfp48LP3uWg/WsYrAhIhNglMHkoLTD4l4tIrMX6NC2sT4TsamZRkYk0Dp0U5xWo63WpLemhjg
VE/7X+WVLULbnzFRIqNSE9IXQAW7VjqEDPGJPR/wOllKc87bsd1Cz+k6glqrsR63QDNbrayOE8RV
IJ3tN0ZxaHoRG3iq1Q5O00BKGwxdjAu3eUUGB5ta6am8eSQ0A+3SoxJ2MA5nt+tYCodwfpVJZ4PZ
wEvIEPG6mVAJ6HG4m+4/oyc2GcyM1PjcQQEJg4RMrKlCfRv1noLkEsCQ5gEoYu8B0rWZcp04o4a0
5VqAZ9zn7kpOpjt0hsdtIrt9Ty9T/8rVhNTU3pMTwwjk3jL9NlVRNyzmbqgHUNSJeY8LBvA8ImXs
rDF/gpgwCOgoo7rFRT65+MiVp3aQbBMVQsGsA8DQVG/ogD7JA7iCZA3dYWoqh6fDHMoq4enpZvo8
LOJ3y+jGxusNimlAf9ctyscIYQ7vEYHCEmmzDtx+RDT9WO/zhN/DAIGZ9oCmUurTk979X/bOa7lx
JEHXT4QNeHNL7+UoqVQ3iHIN7xMm8fTnS9T2aKbm7OwL7EUjAJCFpkiYzN96jE3J+Tlo8URZk9rs
6TlB0cYvDr55jgXPqMGBlunJycw0Agaa0b36ZTyea9cZVrl0Q6xwqGs8QiK+GHH4qI3p8MvyuiPY
w9Vva9hLJORrMofcs+kHzjmgyWQLAYBS0eACYU8yju6Z2A4swjOgbpon0K3LK/Xyr/r63A4BDLQi
g/MyGS9tH9WbXkfeUxJTfHY9GSEFYJpktyabWvgzMMx8N461vkuc4mvLhOw8qIzKZW1ZePFA87WO
/MuJKq2FL7O1M0lHhFUO9ml5S5dkNGOiYJjm4C9PmAnIpbxpTmqdXM01fy9KasRXzdBQ84hWHQ0g
wbXkmqYI96v8gfDDD71BFKfpN4Mp3ZPdPE4EWj5qDk+fKqyf9dx0Dg0IzkobZP287OudifqRdvD3
HQZxhtIaAkAZt8+49UkVEs3jsgW8apxcHzBz2YwOThkJgkhFSZhMgVPed+otp4z1lLnohWRGeXaW
o5on7A11GWjLsbFwRE2uMd30UVx6PWpeIv4fPDaePcMnaE8SlGfbfJy2NZqLH2SvBozLhYjGo2+T
EG3riP2JWjeeRWboz7FrrO2ODxiKwN6RHsgMzIy2QFPjyuzV5eOXW7P2Dkw3qovP/RcVKPmakIMP
RhcQCTTr+olKMSSEy7ZXIwTywOM3pMWsUiZIZ036/tokH5Po25BgIi16tnq/3c/W5J9rmL7TwMCu
H6f5tCyq3O+Lf9qOJbYOH3PF1uR75pEp3V+J0UnqlQ6u19AA1DhPeU2bJjlx1ZlxOVoIhOlFUQcb
/kVKOkrU7qeuuZnhjLEwcb5opCYyDNNLrJ/jcSoR4NKrmW/7qEADnn9pK5ecbT06a3l70ANsYkWR
XIZKR/0joyd9TG/BnNxapNSuMO+M8A6p0d+mhI8qDWLYcyL/VkSLXgg0O2L/0lapnL42eYx4l5wQ
DZW6MevWmo7zu1sy9Wqto8UYbSAmZt2JKuESDH44s/3Nm73D6A+v5CX362FGcurOG0JhUR3d4xrv
5iDSak9NDTNAH63cCJ1hdOMhtcUTg5P3WD1hcnvcy2rX6YjB6uZgGim57EezjR+z0qXOEKpOp64N
0gwpWTjCJ+Qyumi2PI5et+ma4aR3+reqf2acH25DCKHVPDGqIQbQOKZWaK4dEmAGm37zfNCMQ+5y
TTVGck6Ic8K20v+yNa/fuU72jXCqeoUh5d2sXHEk4noKGaGjsHCPKoRAkpWXgimdPHW7XBaFs3Hb
2D0YafCrm/k7077bNxaR9r7Qt1jLn1z4K6LCsrVZYbPUytpfE1GzGwf0vZmlwWalWDFd7VmzCFyr
msEjszz/PgWo/BoF7xT+usn8N92kjCx0feQfpHRvXMQSKwdOg8Q06BwenetEMSZVYfwV8lXXJMpu
ZuxSG81gICCy5lv2YdFd8Fgra1bUTMVOIchlPYuf3DgeuA3FCJ5MlHsaxFc5es3BKqq/RmeyIfwc
c2cQD/YWudYtaJxjRaQaCKhrnMo8tplfxdarG9RILZL8lNRMgW0kJmQDwuKbDf6MpvaeMlRViNra
r0lZ1e/8JFctD9/aZkCo1zbfXBLCkIw2874bnWTtDjl0XYyez+EesvhLbM+YoONI2pCeFd+0PNgQ
aNreBLzxrhPa28Dtp0yYtady8Ld1zePLD+sWIbuFzq4N44PINVQt+nMw3/o6qfadV9dPCU0CTktU
RJ8R8eJ6HpNyF7LGoOyiCovLkNeIAPpX3RD6RR8tuittgcysbPgSTfodG9GeqcVQWYotefmaPhwD
R3wlwSdZjX53qsyJDObW4P7l6A9WbniPMQB1qblUIx7JNNG/1Tryvzny7HOaBziA9PJrw1hqD1P3
pM94hEMzQauKmNI3YoPI/YCAzXEQ2/w+AioftCQdNqDUeGqbhEjTbKPNoX/hVxvWqQOeFBKasPUz
IOUU0YbXz+7Zzrj6j96UNagIca0uz41IM18D6VhHBgoXKoKRrHd8+txOn3x3DF+rtNxVtXwj2WBE
LG2OK/qCG4DqtqLoLS03xpg9GRom55Lo+5NBKJlRUztrjhiquzBc95zTiKCah6HqbpkG8R2nvL4k
yiV6GDItag5jR0QpsfL+CmxiFOQfatU8biIVM7fEzrmFV+1Cb35dGlMVdP3f5amdkVA63YWIuUX9
FT4Xr61+r0pCSamhwHfT+ZimitwkdZY5Ze3ZGIu/+3P+PQWMQIAYolcaTMc/LdslbOcUJ/Fxqbmt
TSj3Vi2WzWVhG6rG/X98OaxJtP189+hhkpRj/OKb5d6ocWEO7oeXNf26w4PobjEl7gpZZoehKYJD
q96gmMuZFjmeJpIYKxLZRew1p2UxpAg+5c+YObiF5IzB2iXM++SYa7ip3Ye+hq3pk+GpDElERr5H
LpmVr/O6ICMcmZNmdT6nfa+dMDB2RdAz09T8rUdLAmRzPO6iKJ2fCVsqybyaKaIboydv38JAvyQe
BQ66j0JJJebqKjF3ioLV1KIUk8a8sQiiGL2XvoVWCQb/XZ+K6h5gIbvPnjJKIzAbxqNWuVi+LV9S
WpdQHeOhDs0qwqURbvHV5CdanvRDJBD7jl0PkiEpXLFDDURbFDgoJq04+ahsAFftl4kbV11np6Ca
f/JjE141aM7RJgYI62AqNkktv5ijCG5jPFv7PHBrJoqoAmeexm1XMQOU9maofGDdHGSlz6PqwUm7
q19VOGxpcww4kzeaXga8i4wEa4pxgHVb05+zL8TNteewBGwIk67cdPBlJPaUN4ui0rcadeTOY4xw
zEU0PAXkQSj6QfyYMlRes8BOQfa458XVnkugPIRxXL4RWHMuy5Q0N5yAa9s3SDYv4vzGI5qJUjBs
awbj36IajKfH6O9N9scQxU9umHi/injcDMg5Te4xD3loDZcyQrvT6vLQ2J37vShxDdgCZYOnA6RT
gvhMXBnIYA/Iy4QaHQ55hkdTG5GQFvZ86EPs4XPJrUNaKtdRE+h1ACarekQf2Ux7II7u1JUdoWUY
O29RgzocMMHYEOKtXbxWizZEOqKvTXJicbsDE0r36DYEkVAY+ZAZg3EHbDtFAAqMUQJ5dpjBSWLF
XloRYlZlCw0EdqVCeDdhWgbuoxk7qt3j3pXlPWaOsE57ZsER9QvYEoZqb+uk1YUy3dDNrj1N0VWm
DlbgtuI5pBEU4Hfy6HwtJyFu2FSMaUKT5ejmubYwjXoB/rYxnbRdWw/edWyLq5+WyQVRGZno+nSG
naQZfZDXwUj7J7Nwv2UYLhDfEq4N4vuY6uQUmDEPKWNS3av9M6lrZKZFur+Z/BknRzEc7BClmQa4
iqUqLneuDoFLhcSOigIkQFPSXRHJjZt07JkloO8eM9ke+l5+ELLHEH1sjdsCSwWOtYc2cp8NnQY8
u8aDU/EIE/4Xt87qTVzHFo7P2QHFqHe9iTgvnFpYz2h+S2RTHkw5vvBrSVWOxhwoG+ZdafYYH31c
bIHXm/ss0uedwQnGLSLHtoj+NQMd7ireH1vteyC8HNu8ilvU+/OQk6CMpJvMig+vLx5Kp2uf4hmt
UOlG4qrhtylsHmnt2E17R37IYLwRqk7LaIaDkK/3JJPyCwEF43lw3XNKduKtlON7VGoVwvzw4sWk
KFiji0eclpdVJt2HoEaUn5ko3eaoe5iBtiMPxsYe+4TumSY+i6R/nt0MJN352VjTtnSwoIyRxmA7
xR3UWUS9h9gRArSzjI8Lcgktb++6Dq7bUfzQRxmfZ81JCGScqgN1gK1I9kU19de4wVWd4/XdavOV
ODFnb+Ex3+h1TaCPQg66gmbDUOBkDyKEkWSTHYcMdV7iN8ZB0u6zsm37lhS+99G+IsEsnFA8SHNo
T3LIXqLJTG4k7ZrnTBgbt7H17SQDB4VqXV1DbW0EzCIDkzprTcnHJBPPGEBv7Ht9PxMnDzdX1+/c
7RmF6yleo7T8KugOSZJTb9kJ8WpwzQyScKdTm4qJNGIk5ME8PcYdt0OrFdolbTUOakaPowMYMLXz
1bdD7HcdpjqDSQg2u4nzYub7Y2DrnuPK7899FSCzC7AEktRHjk1JCSC5KNx4+Ec1ubgxnRFkc+mp
eZ7C9Ndg5e4O8TVm+/45mfz+yyD1L73gCeuVc7mPDX5iO7eNPWUIMTYHdGox/LwsoMaM1LX2lUeu
+ajrAwW0cMDY68NU2Jc5qsk3mqo3m2abC7EJzVqWZkC+Ov1ZsugiTkIte6IbwaJqapqR5KXhnobi
fo4wd3uHhPn/mQA5/KABufgVY8ZQABxlgyn2zHCbq4Nh/jTFoKZUmF+T2H3TC7s/cK96g6ogkRT7
ebeb1NDCaCF8Tb8DXzI5+0wfC30gR4IExEj8U8DtFdIkAzgJDczPanKq8m9rO6P+J5EXgwHFxVKL
xOSO3EY9BitGhLWObaeHljolLmRznRj3kQJDTDdastGaM0hqcUYSbFCYrf2Vh9g1uz6s75ZNjqeW
ZXvH/9Ad6dw7raU1CNBfjNlHog/i6tG+fnF6KoVHJPrGnIYnvpEZnC65C1k7t6aZ4fN8QR0QwNm5
IH75HEe5vy5bZFmN0ZTnSTOZIOLO1FKGfLFuW5vccftpY0bJLzdtqBCOHfvk6rlPhMVbEVUwB0Ya
rl0v64qVy4MduNVklTb0mejhGm8qkAWmb24YSz387874oDN2pHcD+nmptNcmFXjHFFyoHZuwPdQ9
6ejh4Ew47iZz5SQ8X2YzjDACiXq8xbSv7VJKrYBYxatpJeOhHElbhNGGYspLa7xGyWoOuCVnnffQ
Nm33INRiue3kXMHoULKDNz1AWjJWb4Rf3jxFU9uT0V0dGn8jJz5QGoFTrkTUI6WRPcRqzUu0X1nF
pLsUo3sYcwNuNBg2Q5uzLywJKB+6i53me59h7Ll1J2dbE1B5jNOCmQLNDyX15PsmwPHZ5jwmbV3f
kt1NLlUZuddRTMQ+F/o1Q6IWdGVxDkZcGY2eDwfue2Q0BkSISe7Ne6JOvsWeFTFDLoKX3kiupWj1
j9AiRSMe3RKXrfHYdyofvOjJ3+GLxEPWUMrSVtoJN8bX0TDjTTYG57p0qBQjo+UtoKqH8f7Jo2jm
3goDwG6S58jpTQqvPOSJlv8Dh0i7l2E1brXYPFP1035MerShHpk8ZoakN6MmYdeeKGZpnGFrA6Cc
BoZ6hlcZ37ORAq+kgD1gEFr6oH9Fr7VwmybIzn6wTBqXmy64p2WwD8h+ouw2uUw5eMJQmCfDaJuH
Rq8egOi3WWbWiJr1X7RooDgsq0MYdPJeA08DLdyT2koOowBcWs6H5cwgZmVvM+TY1gKBv0loyzGP
aL3i5OaM77JXu22wJQJn7LvSbp8QOG9kbIYr3ZI4X4DK4KG+DjHOcIPnxgoyvr1EqXGHANc3eQmf
MzB324FsMe2D7sRb2z1jKrKPTQVSkU4EOQ5tNb0RjP9L62Z25TnuPRXOP/eMWsvZpLNP3YStClYp
8RnTOZP4MSJLuRZtp+8lNVUEUcBsEkat7XvakK9z573FVSXupR7Y19gy37LmyYX/f3EzJ7kHLQ66
uEyMfZwGyAQCvT3ZIwGSwAKsLtsWsqbfa7RDtKdlM5Y2MquEIobCETwSEqL7LTsgpiMjFf20LEp6
DI02yzcTEgw7oKKk92qYez3X/17NoLWPo7wCNlenZeEkdXUK1LRrWdP7hKdHJQDAueRxH6INPZEa
RFoDRCi9aL/XMV/geG6t1EGikB/DBClqOdIwvywCP/EoiGrOhlBJnlb/MxPUWaYzRb5ILubyJFQz
yLJm0AHJPdx9p0mRAIgB0Oz0e3VSq0lk8kE97kZx52CfKEuCunlonWa1WDY/F45Hp02TwdUmDvHU
ywGWA/4+1D/2tXawIe+5OhRMwOZ1ntE+5kzj2/K2bNm3HCDTSbtdLR/hjwNmNeIsxIxvDRjpqXJp
p8AWFtP6tmyrRRRTOzMiytiUg9Wt/RzDZDcwyYe7o+ZHrX1uhrHGQJVcqT/2L1//H/s+Nz//vQXN
k5Fg9veR88jJwQ6Ip1+OEH/+isu2ptX8EnSvnDj5dYjLxD6Fdmuf8jEm5kaQIdsAOu/H0Q+ADl+W
NxAAFJhdfZy8qe7OgUGkyXJcby45O5ZV6n1LmGFeWdaM2O+2eip+fO5a9vvqbctaF/jdXmJN+zzc
sv/3MasJ4M+u0c8tOuFFlbxoh5e1ZbG80CfMwPOMqO6kfgkgP48E4IDgDm6+DTQuqxyjyYlx0cok
mvq4/Mzxcrp9/qz45AZ1US1X0pT0zWlZDGrNdiVO4DmJt1o0TqemLqeTCTwPqMfm52LZV9DocBw0
UPNMhDXunaLaLn/Ip15bei2G4qydkIv45SvOJ6RO6AXQzhOHbKH+VLqmeFpZWbvzXDxKlKgADOhy
6xfenphOFFv+XfNJS4Nu3lMUMfGIdneYZn4WCRGVZflsZUCw47SVUPkroHNq/yID2YHcM0Azz77D
FN/ICCFghkfc6/CaJ+ZDYaY+PW3ZTz9gvgMR/uoSDm0VQjGLXNNaWb370joOZUeiNr7LfWdZV5vT
DfMvQr2oQX3kTG9m4zwIk67XyI52+CwAm5PwEuLPPHl8wBWpDbL7DhYHVw4xSmzEMatDfhkOiCZj
1XVCUgwP+i8bG3RTbOOcsoyakfYxdK1raNt4A/vrpLjhXhSrzk0fdC8gRrAL16B1g2jgSHtJpnT/
buftI4jZvg9JeYyMTSz9H7XzLlw88ZUIjl2U/eBuTc/KyN8TJftU89FrNfIHqWTUeRT83BCzvgz8
VVQ7r+bofdN0HLYkH0+e+OELeBYZeBpJvfAFYZcR1C1hcGKTyQKP8QQ7e+xgckt6XEBaqG97MKBr
FCZfm4SCgbHPjZVhTscKsUUKczMUzC3D8DHx4RMjyVC+tMOVVxMOQcxlTnYTbA6AjO+buxEA1RZk
9KBHmZm6GQKpg/+S54RnWXxzHTMxUlGHIw1wKcCQjHd1nMOfB8ZH5e7NgGmWVTDEr1uC04bwKRG3
EjfWtioyIq16MmUY12wEJmTmtHnnk1mP2bVHCb6yLWMfIrbBj9z0MFYw7aaZXIPWepHCDAiUFv0a
bcQzENWVv53KW0lCPmKqdOclfHttQIeuM5ur2i3fuDr/MsRGzOCkaQfBzQCfLiVOLsMwD+FMzGFn
xft5SJQZUv/OBIJM9aNptBvO7ZSyGQpZwOVX0y4U9bsUmM/rKsFQMUqCH/QNCslwOzse9vvCeJae
8zN0ww2uyTojPbIlXGrVtzoB2SZ150ZZhPt2sg82Iq+1jnJnp2sNTfSxmF7NvDd3E946AhMac1/G
pb5pm2o4pBEp/HYs7PuEpaUYdbIsgxg1QFE497k0uidYdTIcmTYsu6IMgyEFb896KTWeQk6w7Zr5
wwxN54pb1jt6hDqvUxu4YI5Mj1i6ybtrfdzAoIf6Dl4RQacT3ifUxceASeKqakouUCshFcB1VLI8
oWUhf0Fn1+WT7ZYz/WdUd7VkSmoyZMSjc9oEaPzQtaBXsqDRQCa64T5NMr3hYnvlQTHcl4WYTtPU
6S/kayQhR0ob6yfxtAFzLDIrPLsF7afiTUvnX3mS9CczGRMC5DV/NWKirkOTe1UeHDwPe2fYaUTS
xN4ptq1LBTHrD85wbmYHjgBDHiE7z5awvOfJSHYyn4dHvTdfmrL9EetFwEsSrFpa5YNrCwJmdcrm
fCOzuGu0iG0qSscMao22RdDuK7vD68bMbqhKcUb4/Y3xTrZLgRHB/SbCMinvu3jpW0FbE6P/sd2G
RBiF5nhH6EGA04Dj1vAJnR9rhoW5fiVV2746prQJUEKuOKFr2LmapCW6Twkiqd0c2N9bJ1FsXGzD
fmoGkl81N5pIQOC8rrR3ItJIMBb+ZUJ3daBxONkUBSl9OCXqTZsIpVYn3xh9+C+Zmy8oK+IXATwf
h6J4dceznLvgxaGDL3ay98KQ44WegfqaasbzorppWlBJkgNP0dweBpf//X9WFhv/FlXso7qifRM3
h0Hh7J9Wi3kw0yDxrPqQGX52oLSMetaC5CA0g68+osWXqehaWvbkzlHijskVyf/yEcx/c3v4VCNg
HDEcQ4cItP5I5AxoHupTBP2HQkPuFPbmA81u1UYbcc3xIPvITcbnCALqXVAN8c3GZBmYhUH2KObI
rrEKlHGRKgCUF30wigdCFu4CcvnIdFW/KRXogkb95y/OVILrf/Go8Kk9Xcc9gQ6fsvs/BNm4GXIr
rSa+uEC41PoY/jEawpthzcjeq9zeY6UnIGgwjhToxnumTdkHCSiGjTMMO3bY2cG3aVsbfoxDTn+r
AHMAf5xfCFQc6mNbhsCgMY90HSSkxCbz6X/5/P9mbuDzByYuAj9w+TMWwfk/BZTKLsUzQ2M9t7qS
obut0YQgOv4Ip4Vkk/oRVUa5RvI07Obc+zLQDXsx7GtK3gNpapW9Rdt/Gf3vDtF8h9n1vwQKASGT
84Mr7zGd6npPwMe47orY2YvUvtki79fLH/F/FrC7rDFyfWOUV26STrTJD/Evbi4Hyck//d7/ZgF7
/FWWncyHb2Xy7f/zD/+2gdkku5vKe2P/9m1xDv93VLyv/5djBIbBy6YLjm7gffnbBmb+F7tc4tsh
HAI8WsE/bGAW5jGQd+xhvoFlxsYG8oft6z/awHDN/3mRebatYucxPJDXy934X20leWF1c1FD4Ex5
/TKm40zpRfpC+XtFiQudOm6wizTjocwZ0pi6S12vaXe7wtfXXZk7+D69/Jm46aJDJzuL0d4HKrnC
TdBmFuRxQjYgD3eBvS6V1z2NTIy2hSbqDWq8duPD8seXYnAJAAkL0sl7/iPpchuhU5xG6pIC470M
SeQOE6yk8B/qWFSC+JZ2w0wgTmRN5Q5pRN/TFjFgSzHPykEwPI9BfEhiEtBsvEJkTWAp7hoYC+zb
PvMoW5VRRu8BpPkq15z+hOQ4Acdz03Pfidc0fk5ShI0yGPaxSIcDA4oPMGVCHwVJi13019i5jIDV
5EOVzcs6uNgVOdWZCdmj5fkpn4GQF1luMZBP0LgWCsOJLi29DEn5S0pwfYqeCIc15GaOM3eN5YgG
brP9TqYwGfJIYitLe3W9odnOqT4QeAWmwXj1iLeI8EjXvNKgS49tCtef2N01s67jJFRqOZaeeCDW
AjM440q8173t+ccpo0fKC/rmOJs6DSpBRhJ3zNggpd6tcodrEtnibLjfGU9mF2uwr5ZmeVduwsV6
StGFt5CgexpSoEbcBpfs5GU7i4462w2HtScbQWMMzvRADCkDYAK5bfxw1P0k77ZJYFU8AUdVii5M
6piIohkF/ex1d6D989COtBXU/iHGcuc7GTya+BEa1bd24t48zVDOgVc8IPCHrnMl2fQ6LmTE7dc5
z7UjvSYPDkkOBy9hIhFQVThV9odnFOIhjOrLVAf1GSxuQzWDcaA3kene7O+tSpP3sEdP1U0pabmA
ipIhL1xYC8KmAo6ZBk0B6mimdt62swnKlbm12tFIqK+0LEYy5s48T6MGdtm1h0Phm9Ohz8kk9Clt
2TfxzxbIrk2Y3RZE++wNr9g5pfYLpy5xoqT7YjTgpSiyngWRlaPmHdN5QJWe9peyI3IoHKd6p7s5
TQGZ3awDwXkS5nxxKL/6DQVbj/1ACc5IEvRxrklbSwfvq4jj7KBPSGxzJDMMkpGNzkL/MgF0rQfT
9IlHol7Va36OZcg/mbqXwEXTE3Xh10IbL4VevsyxwRlXJlfbj8hNY95C+pHLA0knUWewviAXeOlm
vQNilzPazvbYhjze2rzGsiTda/UtmdHFDxOqB2m+yEQvDlE5QlH7O53I7t41zU0ni2hPIs89GrVf
Plr2VTaNzDgcib7WBG7NXqTL+L0QumozLv8qaMoDNhQIBEPEu3WITRtzvRFBIfiEmfl0fq7LjvuW
LLszHxZl4TR/T9LxhC0FNzs3pG1uet8br9pXRdA8WEFwb2EguhbSwCWIaUObG9Gl2WuQtZeRQb9d
z95KuHPxlH01puEnD24+xNST6+766zjRtdVYC4wJVT+t0p4osHme0y9hY+Dcp0UNlWs5w42WPsA/
qGzh2ucQFnlViAmyOYOFZeb+3XLz+WQ08a6cCLIbPcTfYSjynWMG9xLmYmV4ibMrM8NDyZ6Q/1gR
qgHPkpBstKFbkMQN8lX1ysGxEg23eoqLA/JB9Ba2tx/n5NAxeY3kfiKConzNzY5wxYJ4VrLQ+mYf
I1PSdO4PTrC3fdM8tMrXF1KmiDT/iwMtQAqfRWwNDoBGt6ijqsm1khCg/SDjw0idFXocB2Ruyt6G
ZAg3Y4eSwS3TcTt0R5hgknYJvyZPmhvdKO7CcSU5L0TyGDO3i7mIz0NjwMhYBfSk/QTBuhurUQJk
1PgVU/la51QlJXinnr/MOSqDLOznLX4dOYiMGZBDMBIFxROZjdLSM/Dwk5Xm+qVE0GZbmCCy9DZL
7Dc9pP01cxMSap0fALuEXvYWgYHUGweF90MjYc9U81lNzWwHNcft1Gy3UfNedzyRWA4i6vy0mRbr
an7cQ4JtUQVuaIFHIcwkelaz6T4p38UWHRkeHWJzAVPSjcX0m+QN6kUPHpNyXc3OBdN08sWpGq+N
Q1SR0xaE/VGLIVeddOYOIzYWk/2GSX+mZv9S4QAWGtkZjTTVyKGx6h0Ss2NggxD4wKwkp8KCKAAt
WEAMjsIapEIdNIU/MBDZDwqRSIAm6g5Pxdwz85BrXTLMJ6ud2D/gjErhGqm4CWCOBrjDVriHpRCQ
2t1XACKNQkYmhZFEMWiJBmxC7gz1XaYB0+4SKAe0oiuMpVBoi6NwF2Zwx1khMZbCZOBb+zUNcQqr
SRRqE7nVvskYeLghxitjPpYmzRZx/UTl6bFCJLmSKoMkBgwaFlRI07cEgPGnKMQIZop0sYmcicC6
FUFJIS/okqVwplkhToHCniin++EPTUp8zd5Mw2+R9JClgVZZwFaRA36lA2RlAFqZQraEwrg0wC4D
0EsAfo2Bh0MMNKxx3hPAMScms7lv3zpf24+ZeDRstATDTJBQ0z1o6YWbAvw0cBuw5UPIBxQob8hg
vmoKl9MA6BqF1BETVaw9IKhSoXg9cB7PNoXrgfAx2thDJx+T4ei0hCxF2khZNaAgokWFEGoKKzRb
RHl1w3AEGLFXeGIhrIdqGN4yCccH5X2NBCcXzX/0cYNGEi+FwDI1j1FVvbcKsWy5u+FK9/ZojV8D
hWpawJvm1JB7r1kPNcDnrBDQVGGh6BCBTEFHI0HzLXCpr3DTpq753WE94Vw3ECrPJRBrCdSqAblm
CnsNAGGjADQ29++2Qme55vYhcC2qMLqDYs4+GyhX5TsztqoVwlsorLdXqG8I/KsDA0c+askDT/Zo
WykqZVngC0NErTDkbIGTR4DlPmygXBT03Cok+nOx7HMR4v7exwnAkNMdKFxRHFH+j4XvUBfa0rAE
JLiTC+OiuJFkgcSXbS5OQGwA80Ih56HC0GeFpvcKVw8Vwp7WL4VC3AeFvZcqxqNT0rtlkaloj2Vt
ecFRCP7yh2jCJIQ6VAQBM3L4AxVhIgWhW7bR7Zf9/sIe/GOxvKPrmx9OyhB7ecey6/MYv4/5eTij
DnlK1jKrsTZ/n5EonKrhJUr04AiUke1rLbvFUUn5HKk59ml5gzdLJPN+eKQZCS5DU5/NX2iN5bjL
dtinWNx4Zq0poSxJpYbAwQwNj7KsLjs/F3/sW47wxz6Ub5uis9rDH/s/N/2QBCPI/477FjfyWDFK
xPs3p3YhmEhcO9UL9bRsk4vxliteCu9uhc1SEWnqZ00VhZYvVNaynS8E1/K6C+lVKParXPbpihMD
XkB79vc/Xtb+OGCrGDZXcW2WouM+F/rCyanFsi9RjF2ruLvlIyyHypZzbDng79UodN9NxQFOihfE
pVOelrVsIQtzxRviWvy56CaDPDY280ghVOqWnlxLBx0lcXHHyOhgIr2UwL/fP1sUNYqrXH7C5btP
MWWvKkeEJAZOkHokFlWnRaC6rP2T5FRcs7rQj+ZskwxLPSMs47IaEUx3yn2kLw1++NYT78tltCw8
rMrzulZXVKnoWV8RtUZNNPSsWF2r5CKSistdNpc10h1gfocUknvZDnB0MhMVW5I23INVVx9agCSo
SsjLmtgjMa0/snuNn6u9U/ZettxKTCG/dk24z+Q8PRuoHWSbPfuJs3fa8EsbtjlmCjQyDUPpXYbs
Yld7IYVK4jSWdn0vKwtdtF88lZayukeEPsSV5HHZk43H/ZLJHG2pW4IUGHmYEIy2A50c9wzQGj9P
D93s/oDxSA8DHUBWRmWFMXvWyUn1WwOjsQkSy18TN5EejYlRRJRpR79Dfdm5Hf0HvUU69RAWN9Os
eEK6M2MXj6l1baFypQljNTlR/aA708ZVMsN+Gj4GUxkdCaHboGTo8CyZ1qaJZHZyx/IvrvA74vL6
2AbMyzQtiQ+9TkYoil2JLxbSQnSPotO5gbludJQa6G3gh+uAp8IqjobkZlqMCI2WPjho0Ko4ZKYy
EqZMNWsl2y3UXRkXPLesoeXRsqx+7vzjPcurgSLGP99XdWTRtn69bq3guryWNy4pw8vqPPj9rprM
x7DiTJt9+HtDLZbN3wumJesgp4Rp6YlOmc7AXs+Ne4z1vVtPxN4HPZHQLlegNgSPE/YYakY5Rjdy
Hi9rraqTztp5OrrT4+drWFebzYAOeLXsa5TzVke5tfzDXv3rz0N8bpYdImtTJpS5k9CaM3qN84Mk
nG4pDae+ldLwZfVzkfvEfY3uiMKIQlGbopoN4rz2xMn+/9g7s+VIlW3L/kr9ANcccMB5jb5Rr5RS
qRcsm530OD0OX1+DyHNv3jI7Vs17PeywVGw1IQW4L19rzjG5RwochhxB7T/P/f0ft3/dHoB6TcWm
reL6CEuAtYKvvT3E+fzd6bKb1u9fT9VdDZGdOm9TD/Jf4eQEbTLfi+S1xjXOFe3LuwIHL9Mo3qnb
+4BvhP9xe1/jUsMLvP3TWbckmCpfsYkyXxCkg9we5hW05ST458d2UdsxDLAOrlmp+ASdy5TVzklR
ON3EFf9OcPH3OelgJHYmJyxQxEa72OY3q9btN5xuv3LeXpvATzNEXM+axu7ZIlmnTikiEXT8EUHQ
sv6jiRjLEre4NZ1i11nn1zWIt9HBAmrifcutseGQg87j9qqW24KI6+JfipB2koRCVCLZ3X668WeP
YYYLxAGlXFZY3VmNn/OqsZ2G+Yh0xTneZvaOD8JYKvX8V4bQZnncX28fm8LoZdtFWB0yoLgA77yy
BucPloLxrDmrnDhaFv/bA71iWZ6GdUcQpdV21zgj5SAUxR/NyE040vU5kMeAP7e9ZtX/VZRg+Wep
Km77xx/JyZC38y7BorH5b5/1XzKU23O3n/VXmvLvnlNdwp7y9zv8/Zy/z92+ze3Dvw9/X97f57KG
mzWK6Zl1jJ2iv9/59slBOVGF/Hntf78mKUg9Wmxn//epP59iOQFdEw/26VBjnsZlOF7ALCINbSGz
r+IfPQfpfmDr5YjPrWytch+aV4k+3WRCtyf1Yt6mvocPgNb8tGCoD5ZIk3BCwKxsUZD/kQbdpEK3
i/bvgwnUQ0vy+aFdslrsp+fMzdqLCorxghsPKeAS6N1SwWNG1WmheV/34ToL2Ezs9fXcXoRox9eJ
QJ+DUvM+Tt3y5FtBdwmqOtgpJJ8cC+wUdN0GHXF/ccsmPaN+ywJyIvBz3HQg6Ww/MeYL0y1b9qa3
8x4ZON+DXXwpeBVef2zt4lIXyXhM+/J3uwpU//9goerTfv4/DRZcf4Wx/W/Ycrwtyf/Yfm91kVb/
62jhz5f+52jB+w+5DgIAQ3sBGmyPod5/jhbkf7jMGpFh2izLSrqwpP41WnD9//CYBbpUW8J1+DK+
6l+EOdf9Dz6V6ayDLkbYjCT+X0YLzC9WeNd/n9/hZHBcNwwYpShbuMGapPff5l9BbpqyLbrslApP
Hn1Tv3kKcYnIxn1VOwMXf5A8xzTnqtIujqJHcOLWwn2pBha8vFyGCysfZOXKf6mtBthW51QH5gDV
3TQjZJwWMtfHCCtlPT75Q4yrqMpe8UoDHEmn8q5bxeluex+SX5qnYvmMBvJtaYrji+2r+povhNjG
WQeKILWD5yZcQgplPEgBYax57Mfb2Y7cF+q5+dA7tnP1dBpekdgMB7uhDeQkDdJogxFJz5352YfW
faJsi1fuF1dZ+cVpMVG5+v2mD9G2O4AR5luq8Gs2MEzqljF7Vvr66zw7BshkgPO/QItXxsObmWHF
JkRq3w/90r8BMx02etW114oTti9sjtUgukuvgHSyICA3+mFenucokedRNd/DgET1DOG13RjqutRT
d5m/JMd2sHCdEz/T2w+um34NsSPvA594j6Uc70I8iSqfr12EDoI/1rvoCTeoffechcsX7Zfu3vJo
Mvu+/McCs6M1P050C93vpWHwUJhp04y7ClfIqVqmF5z8Icz71ylwGPDL8lAJuztYsoMEoe8YKYTv
4po9ixCOZTwQijGV06E0xYjuPoPm0g76FB5zKLSHbsJfG9rVyTDufZJmfLmBn8ohMyB/i+RIMbc4
/p0FVhVwPEchTb+ub2k7z71yYLNzzhhYBd/hwe7gIoDsUmSVyMbWp1r+4j5qTnlWyhMgaowKIcT0
SLtfutyK2n3Q7Y1KukfllA60/ogkxHpEjeI55lg7PRBY3pxDHyZYg+YVGy2YIJjGIko258xfzsXO
ymjA9bmmX1N7ydVGJ6878aO2mLzNceM+C+vCcNs936hV3hAiH+SbbosoRakh/PjiktwOZIPOCpIV
62BFWUggEHyoDGQ6Bx7saOFYdtvIJd+HFuhdvT7gArtClU9PSQWnQORwhPHPQ/dxL2XEmTcIX5g9
O/cqNQTEupxDuwKXZyqz1zytDylX1kVFxDFO2UyKRJStIpWt3yj/2bikrNgJuVZ+h72rLaHu8zJQ
EgpCMRmKkL98MyzFAC9KKwBuOgrefkzPlk4DqMJQ6Ho9v1ezg8SfPzm63aWh5lzf02nYZFG2Zoe6
mk6UPx4CoiXsOhs2XyZTDVfTJj9cWuTntqFl5/k9QVAZFaHAMq8a67gEbXual5cp7a8NRuGnQJQV
EWvrrz+TdQDRpj0Zq1l2vVTAuteLtY7QXmgIKLvOrgH+j7lCTZ5/FWygT6F2IOLklzSiiebE6j2x
In1FCLoDbY1E2o/1R6nJ1mg7aB6swPfcO1+9PsZD39G3t4vleTHOfBZ0q+c2za7YJ5MDU7Zkn1Qa
m+9Ad2wg1GGXZUmwGQRpSGIu1C4qcm40yTLR6poOEWS4BzdNm/uM7nHWVp9SNowLlc5gpmw782aF
pNvKdLjXTkbXlJPUORyyPaOvHilqSpVNcnRlqvoxgMQf2CBWusnQXVvCDxXiPlqqoERuVn6zo2in
fRkdGmXpbylQkpmRy9C49X1c9tWDHxrzgiGk3BZBndwFM6V2oxDBYywkha7y4HJb5fDYB63zLHPx
6DR99aiAYi8LViI8c8iZaL09NCGzEdUEP4gd2DfaO8d19h5PTLdUWat9tdNjlp0RLXqbAW7aeQxW
o34Z4LVpU0B6ySpmdqzslNXWDxISp9csch514R1kgv7RFz5st6LVe/YhfecDnajm4auYWfntf0SQ
OI81V/8+Eal46NbOZKVoGsdmHGhYLiQcDDAK01GCvOG4L5vge5xG4bsbzdGDbO1Lm2NcNnUEZCfD
ZjNlpbnzS4t0OwCsBx/ZE7QxDpKJ0p+ZN8nHgOkuqLVr2frDm2a+6ESSRKJA4SvPGOX0w+8sDQfI
HMQW5p3GXlTRDobkkJ7KXM7XRpEJltp07Ix1VVGyG/Mi/9LOP+sxehwSR71llvVRBsO1rgPa/Guf
OHembsUsO1sHltG+LDHNsni3D04CInlm+rpM8+eCTXz2+UxOR8lhoOuMZqUKicie6bClfXoKueKZ
ZYQtEz3k9e6vWCfhexM3xJOIGDVmUW+HXCWv2ZyTCzqnL4xnmmPV8h8d8PsyIUvcuBxJ6nC8SvDd
J2weH1HiNdspL+k45QSkjWopgZtYGalWNTQFzANHP3Fop3j6CwT1ddhXGoIEocUpl3w8OwgOAR0n
6AyeIAoA0xjYLnVUiz/tA5yd57gS0yo7sMmMqGJAeiEBZdr/dBijAcV13iZbm0ua2U84PuJtK33v
RXINxdN08LWN/jhiTEXcindkp653Ds7/HcLG3848f8fpb7/P9lWMVfg+F9MLhdH3BckjoHIgWjLv
3uIxZODci6G7WxprX+fqeyJn5pPW9FF3FwvRB0a8tXt1gydK+/pnIwnm7JwouH1zFhBI3bTi1Hbs
ieDCHGoA7Ht5S658IrsSBFxBsrvz3WmE95xPwj4XonHvnNxND1nDTp1IUgxkV6lT2w9kF9qJ/qLT
jMQ1xbY+OK27KTWG0MLt9LV1XHBhZcygKZ8vIirUidudiPvpp1+8FCvOssFjd+xtvORtk9sveRHv
gn4Mr26jiSRow0vnTe0lAOM/SPGCLdZ0NRFCnFLaWWvYZ727GTQIHAMR3k58Ere6unvuwgj1fBTd
6cgdtkkOPKlrO/+OqJCL32DCzWoGWhyO/mmWhqoAYghss+em5MqG6mdeYjG89p3lMeLtQfP7Ygtj
SRxUHx8t+Lt3ZfZZuKB+VT//aoWnUfpGCKhxyqxopHuzpAODGPilGy+Pq+Ms9LAZVYE+Oic+LI/L
zwnxF81IWpoTKUR+7ogHZjn1VtctgXazEQfeaRev5jcVxtggGz10e7e34vO0kPO5qNXzrYbH0cfs
qTK0iTPGzWgisLZrPbmTipj4dnSSO9/T/wzg6Wh82QeyVYARSMk8YFJ0Oy3r66STFRnx2geWfl3j
p4BfYsvwGRS+IHu3D6Ih9nDKh+oDRQmz6thYy5Pt5T+DjLJDOt0OS0Zwr6gLgeHX7TFZmPYF4bfK
e4GHOT3iKSYaJBmO5XLCENhthZ11z5ApNzidg6sqiIrhBHNHkF0PG/1KXsJv13OTuz4i1aGKFzaF
IHXJTutjHGplfu1RcA5pNO8ru06o1rL+qaTUMnJiHJMNT9SsRFTxV8Sph3dSyrg4JbRP0cokDGfd
2D4Ugf9eOh1xkfkiTqX2lq0T5B6RHqK/5ng7Rhe2jEQhQizA/Cbpqh5dJ/oSWG16wnSTHr1sekyo
3aD8MXGsB1TxPfc8xoit71hfMrS5kWo/gqbmO+xqGtGPNSGRboyawUkb5PigIzJ9Ejm9qNCexcUj
2HitsJuMkCcKmWXXMnqimTqal1LW7wlp7fng1bSHSvbOennJCVwRaTLf67TdmNiYJw15aHBT+9wZ
6Z6JfdijFxt3Ljx5hNS6Y6yeC9LNql/VmhsdWW56l1czJpx5DZfsA/nQK8IzfOMvR05ddAUsl250
YsE0UQvhG+uO0oHAK4GCnW/FEK8XFbhR+7GvX7t0qNdTgPOIx5UUiyW8C3LUvUNRp8fWqV8DQ1xZ
aqfZgVHwM3ax7J7/fyl8xSw8BxBr5U65Jau63dvTSPAGaVwIfijKpmAyd1kC7y/yHfJc+yy8iqn8
RKGKBdOqirtmyBqsE+CKAivN77ypYvAC2TYM5prgh2beh7C7URtAj2NstwfNy48yhffauginfM1w
R7Bb7r2Z1v/W1tOLGwIVbwNOT+v/TEeV8LLqDdq3GVsPYaOhVyK+t7h3WY4TX/RnHYfAp0ciB0nD
CsnYqhZKjIbG7RKeLZfCd0ipqa3W3aq01CcwCigAsEofcbOdkCrcV2FLzGZI+rEtRmwRwKX08Im1
l8uOc8CGfv0+k+Z3oGq165D/74o+/ykRrpylW4/4GIBAZjl5iJUkgTjuSLKbFmjdYajWQL4ctwmo
iiIcz3S8s23a9cSH1jYqFIzpEZBlh0sgAYJUxNlHljPmjDqFjWJdBnjr9l3xnsHGeewWhzjARbXn
vsm3SxJnnKCm6eS3ttw5TvwQQn79YtcVyh8qYD2GJ8aq487B5riLZpNcpTGvpfDHo+6FOq5sCA5X
7HSGA4soVqLWkMIUzmeYLK0+eIGPdiKEyBe81j6oYadeWEXzoWQD90k096OWRFJrPBbZ/DXMGvsB
XzSMkS6amCJzWbbg6u2VgVjm+X0911/ThAjdwocFoCo3xSA6f+vKkdSwFfKb6cg/KIRetA0i3tA0
/xgQbW6gJqe7fFi6w6h8hOoWIXsT6bxNpEm0JxzsIk1+rRzZnO3G+2WrdtwbCDIo2XzAoGlB1mYc
TeyrnbubRw1FkmHleuBO1Zzj5S5f5znnLz7av3ESOHgtk2zPEOXn7NW83QX6lEaCBeDwuU06sL5h
2Sj0UWiBYflR2JaCtMGZ+XPbBGJX5xUqQ/A9O52U7gEQdrdNWkW6Tl2dpB0muzSA25PXxN7ntn+f
26lGbAARLqBakSlOCBt2Y7LpvJ8p/flINHoPFNTBHdsDYwVGgt4gydnue9btQyRBKHnzzzW8h3Pn
aelMeF+PyGx0VYX3TWSdGad0p9Zk7u6Gl7Qd4/Mezijv645jec8iXHc0NJ0lujfR+MnJlU8oxog5
C7PBYPTPteP1T61+Ap53ZBdHtsd+dJS0cnYNHvaEptURlY4L2vRumdBG9bgzNp6HQEq0uY28xoSo
fJd/VLYwEmkMpNCaQ1g2q7vCsewvPogp3pGlgHdYN3CtJ1hBdvWCzubsek7/WBRKQxaLk6OvUAKp
sju31QMICHmHiak4p1XUkZhSYVKyA+g2HbaC/artJRW6hNYQ4SS1ZAH3tCuxOHmV/SD6+gAIfdeX
SfSeMLYfRJ0f4gwcjo328IqYCl7kcreE5TElyY8sUas/IkTF41PEYk9aE/mgMG1RRTmQhdct0LSO
wL+Qvfltb+5QxJhxzk/L3D6RSTfjjkdTmUWIKmcUuW6/DZLQu+fcccz6Sj31RrwAs1j7Oe+Ytd2N
8JUPWjnS1EQliyocBJz3efNVMwmykXWyXS7HJvIGsi8n1pfWGU8Bx8wSxiJjFfVsl539pNXn2EEK
FpN+qm14Ph1ofASe3s5iOzgzCFrncFe5VNZpBrcBzNs3h7ymSRVIiwHwlJ5n+x5kQEJC6fRR9Fb3
3qiFhkH1o2cK8yqL9AP5B5SBKPm87VhZAbitA3FsgwA46MV6G2nELGTZvCY564vbuuDwQZskQz8e
WeScM8sKJfuzG/fFe+KSPIiQdHKBzEKgR3gSE4aZjs7jJCQxN10UHzUXeY9tDPmAr7sTSRZg0ZH/
cRAh8YYgrXWvfnDW3xaJDEyMSoKmziayIUApndP5GBjqvXiy59MU4TiSMeVckzn0muz4t78EBEcW
/km4VvdiKAGd+aX0BlI/0VKqPqN35ObxQZmC3pTUV6/KfmeyFfde4u29kp48QRbOObMJlw4NwIh1
aPuA5jkc1LkhaQezH5Ok5gi3xzp36ZJfU+NWgG5DAm1NE9yDc7FOjRpeNUaO48LM8zyW7clz3Oo4
JmFEEzHT5BIl6X0xec6xxgKMjNAwXTVS/kB9umnkufam7sPuwo206WpuWMkfsQImpyKLKPEJMVba
Cu+F/qVMfzSmmbdt18PVFeG3xOKvpejPbCn2YkCnS/vUrdq6JSdSbeA0Q2UzPTWfSi76MLlts2sR
lcgo0ndlaXkvSZLssk58Tcbe/YwtknWt4Zq6Hu5aPzr7ThBfM1Vc+GWmR78jBNl22qPMFGHNKes8
u7i1syyLZkwpnonXROAGg+phsle0w0Q3F1DOa4VGMgRTxKpZE94Ycc3qtVnLGPzFS1uamWokiw9H
D9oncuC1rFgsRPXe5c+MBUkO8hAAuAnoRwsskZQQKIbpCzyU4FFOZ9jm3l3IvuzYU3TyOlMy+SeC
OgglonrfgspbmgwtpoqONM7pYlUBPyQr8PVF1rSNJzgJVhxbpxSC7qYa5hipaKS29ThFSAi7+ODV
I0Gpa8dixLPP0DYoj1aqiTMs5n4/xlZ5aNo2P0CvC48Bt/oCtZomUPKESvpFu5zGC18+DGYY35kk
L5gu24dJqp+jR9Jbntnhay3pEBh6E0o+TXi8yAWAikfLOTt0pX+2oHduLRU1rwnpGRbF3f0U51+h
7HcXlst0W9JneKY/stVG5/tpMeXZUOvR1ic4ETkiHOFpZzEguMw2QFUL19cmbUqgFc43h6454i1/
PxR9+tUP6pPK2/fG+zmOiCjpcKgdcTe/fWBltCxpf6iYyjkx4Tnwc3zpdUP4JJN8WnfFMwF2rz6O
Qka2sTkXs3yg1InPsciTU5hgUUxgzAFEs6xtoQkzixrHx8iMi3MY7Au41pZecEs6/IhvxwJ1qYKK
+oi9InOYRUCz+jHWKRa4mow2sm6eTEnWjbKq78qCebDk8TFFicSOA1rEYkl2bnNbA6W9aIkcRuh4
JkMMhFswHbM4eAhE013GdmsGQQ58Rts4L14snINuHpqLvT6IXyalNVjm88lZdUd96r0KWigH2MOf
VrOyaTXL5GAzj6cU2/otHVeLT7KqTFzUkJzm1fPRNsj0ulE8UoG4h0m2wyXoUKYrgBhbrPX65EHt
83u2r6CDBImp3NmkWUjl7w9g+qmqTaIOXhbOtI3SvXGJbB3ieLoYNHSKPxu9W1TeQZs8cazAKbpa
CEr5IGI4NAJaUzf42O2X5llGKyOxIAPTguiyv73OfPRRUeceZ+yiL7YCzZgV6rdg0PcZyYZb0/i7
YlTmREnN4qpJ5LFTT+9iAfb85w19Rzoaw/sZzWc5k/3SLB2kcx5iyvVcBwIxM81B9MT4WLAf1310
8Mb8q26LX7VmApx1aC9XWV+VcnR0veJ3oFEqDzGZhTSaIfu0Faoc2JnApZBmm+YngDl2UewtVg4O
Kfy2RB836Z6zBPKEwgH67DrfXR/QbuhNnMzkrq+KMmEpmG1wmRHTMtq/PdDyBTXF/GVnhfN4Ifsi
P5LZdpc7jJpn40x7nUw/+iRsD7GTv0JjsbeUe2RCgqGyJ+BjUqhtXJUTh4aREyEK2sNU5S/VjD7E
TysPDYvY+ESd0R3UB/RhyLXK8m7NgDlS6roGxVg1E5JGBp1x8mkPJVofrCr8gXf2l5bLsa+DL0tW
/BMJC836GDO8YZDBLolqI0RwlHQX2yXGzknEe4RYDogAytN5nD89KFQbOLdUgcWxM9ZTZ5R9nond
XhQKq21SWpdZGPJ/Y0NY7cwb0VRvwiXDF41Tt0l9OVyUeeLKZQvU3v1NSOdLkiplF131RMyPndXL
kf4EF08cv49ydN700pNdmgcnj0XgHDSwXWMgnoelnt/CwnV3txnJ0un26lbrz3q4s9OZnBY15N+U
7knaoPrwgg6Kje19SSxkZsJCAoaZ+d2ZDNaKtLc2BmgIY4z4mFsTa/YQy4/ZB3hj4061I5JEV0Eh
HatZbGvGJ5xl8CDIJOy5CFDD2p4BLqZjQrnp069Ahml9mLu6PXDUfPlzXTpIUGf6jPj1/TeZjvft
HHwpw19e/96myYs1J9FmGZrvkOomOhchbLXKf1SlQKQ35L+NAJAfot3zLVLvrRAygSPVym61VhqB
v4qbsKZr6Z7qKnAuFl+cONXacFzDTKo+WDfjrYs29jRxUZI5Sg/x4A+c239SpoS+uw+7zt6llryb
CvlCx3F7k+Ra+DmVU3+KlFS+qrqOOQWw/2q6pyUm4yAkM9oKQGrTbviAifu1+6mSh9L2B4KU70QH
22cc1kO1A2Gye5WBf7Em2jLz+FKrYYcwAuUb+JuIXpA/DDtho1MGl/mWt2Q3WOot4VMvQWLvJzfL
T97KjTFRPZ2mxdqWBjZh456ZbgyXMnH4E/sVMINuYCI0UPEudMganBYVHW2GzFu/TwkvvZt6joON
TVA5oPtnlRub4EU/LneeU4Y7DqxiU+aAIeKY3h0wZZ3GL7nT0I2obChJXf4ggSksbOFz+hrTfqJ8
gYsVsu3E7rTsEndkdIyacm1piEsAmrGe/XLfDebXTeRaneqk3ynwLqw/pC8gDt/VWAHO7SJPSYsh
JOZAZPv9dHJnUClJLE9QM+pLsaplRSYvQ0PGCqpj6xRY7jYGbA7FrzqN00oMbhqOSW74q0wsiJbx
Qs1cOljcA1pf9Ae2lp9xqAzD+9QPPiiIQeIBmyVFU1+GGqgj2kZ8EW2M6th2u0sRwfTz+Xo7U+nW
m2PujUhkMKsGnE4k6FApTRJMT1MekCrfjRHwM+pJengw62IXueCayVE2lNWGCISNbwym8HA8AAt9
r9cvi+KODa/h3emsZyoELIxF9ChYf27b3e2hXtd2CZZ2n3nqiehsMuUTfr9Id5ubxJiUq9fGw+cb
Ry4FMbyu3YgjkrWu4azicC5E8qOZUK+vFhew2Sbxwq1dlcBVOaDiDy83eogfhOBbhDGMtuGx7snO
8HNu9FzP39VUo/5hjtZXLYfmdZdeX/ntX1PxfUwjh7BX42yNtj4YYOqtqMp38+xW4PT4w9Y1gU0z
hW9NOUN7FoGnU4HoIr+6BuidQRVgv8Io2Dcvoc4k/DzgaJ4YGALYNqSyMrgPjW0ImB2/OkH5fYh9
s03J/NxaqBM54zkkmYbuj3CtTrx9iBUDTyJDNYVw2qI8veTaVghYx+rcTrAg4CkfB3t69zz2DJZz
vVkisI0JVizIbEB2y7qR+0KpjLDhLN4VYcTWVZDgkSDiBNTm/G4kZFaPPqYBxXrbt2lg4afpvrvC
+iJT80i4GLl7bnSNY//U2PKlQ4dzDLog2tZ9vtAtY4oQjPPj0BUGwt3BCJ/hJK4X6Tbv85jFXN7t
Q96bq0tHCFxnsp/dVr64LQjsrI5Yin1zxzvZIwSYvsTj9Ehl+8xpTe2U17aAFnwsIGn127NZIDgr
70KxMquW4qviTmoGnHsR/E8SN0791xyYw3np5mBbTTB2fZKQ91L8000N1ZMmGIuVLjqmI828KYpe
W46AWCi79pGOKFIzjiydOkVYmjZhURuUiOZYFMBngrUx5wY6PuRfmswatlWSPLNORLQVaWN4TLbx
Pti1zcpox915aGHTdJhtsj5QqIB1+aRLIbiBrWProqz28q44xXYaYGy9wfGsw1B64ixUd6jijnZB
qb6lhSIkxKaICebHkZHItU0V3QQUN0M6PfYxIgAKk6IdvkdZ9UPwFhPCPBNFbQ8d6jrmz9PYfFa+
82ll28LtvauoCYwX2Y/KRsKi5x61gLKms/HyVTFid9uKk/UWoPjWGl+0M5GYO9vskvhexUgojovD
i2nNLszxghFXMYK4dt9DondO9vBL2Naps53o7IJVKyDQAIPxnrLV4NIHOX7gMgA122RfbsDbbh5O
+RjZKJn/iTSMB+w4Z4+z5Lb1i34b6t+tjoqPsKK9QmKw0yX5Z3hswiLeZlSQp0lWEoym90+I8Xqf
dR3Ww3lD9z66puRZbTDzopxN67Pb2XrPL0C2gU+DTGKZpbns7BiA5ts+DIjXMYQfRdJ/5yLYymUN
Kepqh/MRwgD81N46mY/CkvCtIj45/YsYke5Y8P3nHBAp9m1uqm0l4u+glap1nPLTJxx3J/hgysjV
SjETFj1cyDECfJOL1j/Ad+IGL4GU+xMTIjvizznFdJpe2zaLz0iwZhBikhSibHyKg+5Q5xjHQ/sX
7XvvSQ1ByVHqvsfZthvjGkNVSrtu6Gi6F8WjzQHbKwna7OL4yAKVnZQmnJmj9Ec5nDEe/4pa9M4Y
x8k0CUM0SULXx8irjhGNIVYrqhSR7QjigXROzFRASg35cca0FCBo6K227bZGotoCc/vVdSRxji24
e0/5y7b3gv7kuME/4/2yh57LTK6Mxs0spb3VfsawfNmZvWCAdogy+em0X9zAbc/DhEYhNcCbmV+h
/EH9sRedj/qfJpd2kbnk1TPiCkTV5F4wUEbCUKpTLi22oxwGhOQE5S3DlqkMx/iBoWM/T8wbJ8Zd
lbwasZ7WUOholNpBEV99oT8CAwXMH0KsH5ugIXyDmhpkImNcehYsGpZk2NTl5Y9wamf8s7wwrybW
u5lJkqsieUo7op0wUv9S9IMbcbU8U+3jJP9S1I19nbW3dRucd8FIzE4Djc1imyN+dIccrN1g2MWI
0w4w3JsXTnls0qKAmJQuextCa5EO81kW6IDazt571rRJygnaE/ZamIpYJNPxB0Hdr0vfjlva/Lu6
zs7Ro6/wJtouYyP6jtsiHM4CmLEi9+OicaD7s8hP/QCKMCqcQxZNTA+9elNITPcm528X29ML+dfh
NuHqqHPvwmC02DZRfcykBZiJBFrPCLzljpPv4sDBgtHZPxn9koNaB+6uy0CVL455EsRR7UATrGce
L122aEzwWagFOtUIbzZqeppe5sPX93HYtcxv5I9icgkHmQIBMZ37vNTjN8Q/5Tqjw3tfhFcGwdax
IMpT8SWHgpi9tjIDlZ5BhrR+l8kXkhx0cj8kKqeexG9aQaRQEAXml+RPIuQFtO75OxnNv7VIzMmt
QOYoDNUcIbDu5t3OdRI23lzLgxMnjxAtN9iL5WlAnlcW411cKWylcmw2K2q8buppJyzNoJm5xS5e
2H9ppJD/UO5jK/7WOs944Je3ujyC49nLidJ6chz7QIhTve3gVdGdFPR6g0lg+oSNEDEdYCZu9iUe
ViKmPqoCnyoeF4Qu5jUuMw73Hv5jQ6bNVpTr1dAFTOELgjYilHYwMfdCZF8G3/6qGB+Vsqe/gkxU
2Trhnnsr0CEekGhwTOf6QETmds9uopIrY6r7CeHhhlju9BA69lX50dck1NFu6IMDFKr06sv2kpfA
U9cuft/5CGOGmKwS6v/FApllMzEq54kYPJnkEMnGp6YusHOSGmXbXDZKthHiPiKhmjK9lC3hiW09
f8sezCB/ugW361xXb3XfMOUdw8+UeNdDEjYbsOvI7Rd7bUOWV5AR9r4ae+4J1GDjpufwdondbF83
15XwnDrsyyGjMOr59D3yyHCZXSde+dBnX3irVWm9Ew01NGvff/IYGzGMPXFIbyoI+rNYK/ebXP32
8OfDgIOTP0v/j/fCmpucJgcy8HJ1pbhrY+H2cFPc//3w/+K5EtciGnbxsoSF3P0FH46ZINvMcM6c
/cE+qBanMEfCXEczaiO4wm0+XbKsny63fyX/9a/bh//uudun/P2Kf/cpUhoOC6k37PBQ5qw0jQM7
jXzTBITGPrYX0GW6R5k3R9D4O9ozyULaRNK+yUn+isk7eyTRciIuJQ82slGQYIFK1b6oDhI5MuZw
+UuOyEx7zHXUSmiI6otyRhqCM2PXoadbOI3ZHVfekSUWKNpMTTKEiXmcrP/J3pk0t62lW/avVNQc
L9AfYFATkmArqrdkeYKwLBt9j3PQ/PpagDNDN30rMt+b18AMsJFkgsRpvm/vtTFcxIRflc6kb1CU
0qmkzOHQqt3YMrlEPE/csNyjY9lKqPlaG377hg/Xhyj4izFz3FY6w5zsJidwm/7g2D7WceN7lFpy
N4VEtpYDVSQMaL20IFywJ6T4bpwJOCRTkvi40N2Vo/WtNsP7Cdz4QbCFX5rYmhzezdo1LmHSk8pF
E9QV1IWmYeL03GFYs6gZWogfFYoiE4yLuawo3VB7kcUvvfOLp8F4643pJ8XVeDfr4ZeogbKYWdPB
6nr8FhneFDmiq5lb015c2RkOpH04sLMH//IxT+mVtQvToN69oIemLj0zFExefstyIfDYEQFfFFmQ
GPKxCLee0h5REZEkYDpfBmI72aUnvEIns8BMfnQUKDbplIx7AkwAJLTec6nFFpfaMO0MmUCWsNSd
NRdvnhzgcrFw0J2EFU8BnL+qbYotUXTxYmkdknkmGc9qnLOSnnO2K+8Ze5RkzcuObizGfikXjRAJ
JvzTbXubS+IwGl9geZcuXJb+o3G4cPuGX1h1lnauxpRC1kNEBbYRJL9UAJ3pVW8YNGUb5Ew0u6Qg
5mmq/BLkZfGAfeUpBgtKe90EGrKke2nGKM7uYqryJvygnVPaeHsn5O+UU8HxHjJGQf531NIX35Pf
gmvxffNE0m5+mfwq6LNiONrLHk9VdUb/oA8J+kIr4VecCyMqzIst5lc2isB+fGI3/SE+1mF7hg2D
5nsE3L68f6O9s1y8Nvqo39Itxxg6uey8i1eRZffOaN2Dfvgexy+gCbKLp2OFCWkvosN3HiFoIAag
/LT+It+BR8570gZKzrGr7XtqBipu3SO6DQAn82IhF0aEms8LsTaZhwJiy7GJFTF+E7h8R8d5lZt0
1atLljgMZ7dpmZ6rQvJ3FTX9CWuVcLeaE55Fo/HFYT2MxpXdf+bvWeS9tTF7wSVvuPAGBeKG5VtO
cEyaXD3HeO1Hp9xafvi9q40bK3UPfS7e5jL/OrYKTSM8fzGEb1YYh3SxU/mk8HLqsx6fZVywq6Fl
Zls2kud8RaZ/NRqp7wUc/W2TTG9ZXU90/KlHKZxaQZiGfLAklzxVTvNTxznfxln6KBEybPTGhaeR
AyGwk8cyprMl5/xFeMInDon1OtuHQNCRojXtpXdFlh51LYz3WmXHAMdcn0wwYoH8gqrLYN9Uo68d
gcXScWxhU2J0QOMdEylpsJ357pp5dlPOZCLLYGrE40gpJ6LjWCPq2EOEeMiXXdQgqorKFLoFj84D
fUewk/nw7OXUOXKJHalbug5V7b+nuA9Qc8kyMDBBnc3l69c7lOr9jtMeldi6aS9fYpMEniijuoXV
tdyGrDNAanZ41F36VnX6mta1BeGBsCDcFA3gY8KjmbejmdEPUCaANviQETpgMn4HSuHQrn2xBR3t
s6VxgJKjmaG3M7wpPxnPliSpbb3x65mKv0ndoE7aa2koSD50IjwLUVDenMp8Ts9hb+q0EeoHZTiE
2dPQWG9Wn5mja0QseuHLmI3uBt8Bdj4nkYGlxo9Cr8TW85E6N5LouONUgbnsrazfEf74XBYsFHFO
DBtFwfoMypOy03IzV+CMMFDPjPkYbg0zeZmBiNNHUMxqrikvJtHpc9F+mElG/sfyMygA2FgtYxqU
wl++50EqT+wXuyUzh68GKC+Lnqdqrx76pre6poNXIzQrSa9slw42CTZLDGn2gVwqPimv1u9Uh/pd
SHDIUaK9oFcs5jC5R2Tcb0ciqtldZPYeVBZAAnekD6CD0qy9Uu4oxy2ZF78m6vXsJOyL2yUkbSw2
s3I22p9eHZTb3FHR1h4MZhXr6yBpFOs6Yixn8JI7cEg31M/zA4qMknWZvJIvjKG5rB5D4bwTM/8U
2fH8plXVxRfD+LOwoK0SMjHHb2QH4bIjcIMOTo06GaPtjq7diwmyK52dYa9SKvgTloEZDhckxDr5
akr/zRqc9mPqXsnTIedRv49622W3NDg7u7R+hQIxalpFJN+1Ht5TZbI3LBFsWXhRdkYcxdS8w5/Z
bKOj7skpmJABRtVcXieBRBTeif8kFgm4X7XeNyCdfY0LW3ce3SaRJAlF2anzvL1XNF+oUdG4yhe3
QEGgyjh9d9J7e0ziZ7zulNETZ5fQ1OfKYGQTTfrdzNvo4hC1dNP3ltyzyq5PuG51llzVU4VGDpRS
h76409nONoQ8otr3LfWb1+vR732u4/qcsrLdOOWjO0nyoIw5aCZy69LECNEKIOyamjrCAWNgiuJz
dGNRn0B13Chz+globYkKOlSEZf0ym/jktUi+2by7+2TgRMHgce4kDMsTQ6E82CgsnvB8sc/F0/TT
icAEaTVeS5pPOGHlJYodHDPSuG+J4r0fW9qKwnWJMqyI/Rua6xpFLl0ZH6CeUQKm3Hb1XP2hRy6N
fLkrrxGkmU2bUkxV5E0xpkvjrTPnZJ9kpsBMSZtivYFeY56z1wE0ybXM0hqgfeIGHoRWkFjLXQr5
BxBB09ZirTLZ83Dv9fHXeMLjReyKxYBqPqZe6OwsX6GnapI6yAl4P4jWJ1Ym7rfETgnGuzEDaku2
UgYK+NSL7ivs1+wmcpZzXlO5sTPDBgOmfXEkASPUAcqgj38Zwl2myOmFdpBijzqjh7RRSzu0gyXg
WD4eVI5dnSFyhTDVxU54q9ADWPlwTuIpu/eeBjdDQgRlhQhviUDCJ2+lLY2gG5BjYt5gSWza1JJq
TDMVg/FRK0ov8ELiev7ic7z/7Qz8X5j37qsEgsD/+d/On6RUDIMOfkYT26ApMA9iW/yrYVDGIdmq
EPuPrtlh4pk786p6/ZyQXfvA6dpLalPnzLbKfkPdJnBhWDOL0/mfS0wpLKUQs+dTkqNoSV/UkshW
LYlsSZZoR+QrRbH13AIcQW39wwpl5bG5rSBvEAHXHd0xSSEWJKyds9x97nO/W2A1xsXK0OFXhqlT
SNDngHpSfDTr8G0Naej8Jj2Z0rqrCdu8ft54Rdkd80g+R0ZDX4uA4lqhgNMn4cIIk10d1LrxKIUf
/ofTaP/JHeU0epZBvwusn8Wp/APpCJLBoMfQR6SsiA/8zcabbFO1zazUIyhUc6lwqOTr/LWeiGaY
gazuKONbj6gdYSLneXWSdm490n/t7gS54WgWMLDYBfYXit1PXLiYcaR41qdOO2UgIdCXRPdjlro7
zn0XVK77g9CU7ow4OH4wsSEiuYi/5W2OpmicC2Lox3IHbZnCqR2LLfLP8FYY8uSNU3NBEnrfm/j0
7K459fSdWZ91xotn0z//9183608qLieI7A+WgAA6XVuIxb/6F39qacmwitEFHKUZ7kZCSQM37A71
UPF2U3NiKemkWxRH/UXpSFljtU/5DhwGiyQ8ysO34RIsFdOhEBOpqauBLXX65uhEsKkBYkbbD6cu
ojsvaMZ5+lKMye2oFwDoM7SMWli8kVejnrTBvqDh+ffvjb/7d/Mtb85d/iEXNuzl+b++uQkXa6lm
ZO9unp+Ql1I+BalmJd/iusMCGVWEYdh8EHSv7D3RaSCXtER79xqDuatiEQzM72inTh6UHs1W+qfk
x0xS/wI1hGDotqDUzddq082Eh1C66u4iS+R/OcqcmHwaq7+dJGxQzcz6H4oh0tWn8tUFPr0nPnhp
SeDKNW7ninS7KNLFW1gXp8KmG1eO+ovep2+JqZIvrG7kIccBc7RJDXvMEYJv0CIhxByI6Joj7ZWq
j/uEVSLbyDSxAwh2EzQgn7w/+ibHibhVMpi4coyLGd+3HqGhTWR4T0x6YDHoEAyE1d7UPlkwbGYZ
EEK8lG06hqSMlq+qc9VPRbMrtPtvlZwmNO5IQU3nsVfoGCD0NBvDIWyvppZ/qIsRLBIbanJSMZIW
DXI+IZX7tRmrO6OdnZ8MrUeqn+HFJU6KCTsMN70EqgxvA3aU4bi32OxwXGjFEdMlEZ2YDNN4z7zd
7mcNi8qw7+a6e8P2hnC8O3Ht4t8d/P7GTHG52IrpaGjrryBy/I2PSAEtln1OY6c49lYL46JHiqlS
E7Ze1VtBzjIjDivj7d9/C62/j0SOAFcrLN/UdWH8eYXR4Ek0mOb50adgetSRLluUNq9CvebKvE8W
JpQdtW5AMdG85CScUPIjqQ4JPTt+b+iD34FMuvleOCtpVEYHodMn1yeHTu8EOtXH3mF2OAXkoqqf
e28j+q4gVYAaJLn1gVX51O/D+A1hG6INqqNbu5ives8rc29wjtAu/sPFt9jr/zC+o6bA9eZatrAM
fSH7/vXa05xGm6UpgFCI6i7JJvMO9Eu0dXMtuSWX6FKUZnEso/K5IoZpYytdPrOjudMGoKZT28n7
zsZjqYRJ98eJrlqYu0uxEoTPjGe5Vqi/o0KhHFyEkPP4HQwgyQQaDsAoTb9wEdU7n55Y1na3rgUc
rnKOlKOzfT6G9KdF4+xys3D2jXPo6H/tZtpZ/+EUGO7fP3qIBLbju/g9qD7+Cb8WSq9xBDfxUZm1
upsAql5la9EvM7+6ou8fZjKMzk2U/BA22g07qV+HJIQWFY17V+gU5Aq/fsuzu14ZT/mUoWIuTOu5
EOBIG/AYHpPIxWla9eonbyEyhXs1qPdm1PWj2Uz43DRbf7FSsUORwpXWpfhVpuqut0Lk+7Sx4yp/
KWm83c1J+6pFfbJNwiw9E1Amn3xxDsOyfpZUhHZNAYBcyuo+r/XhrqWFfDNG0zdP7xQy02Lf1RPq
cMd96UiBvOtJNrljvPya24m+c02DrynQiEf0QxahS92t2UiHrWGBPWTQrhJXEWkFthMkw1zfdbRq
dv1kXldtCWP2qcvZ8iudoEdnaubH2jEePVlXF9m0j5bVA8VHEPVYsBms/RnFMXrJA73Wi1bVeE76
Mjl40sFNAe5WzlAI9YZWwaAnDHneg2PI7KC5vb6N+8gOBg1BKjbFqAZrU4vauzGdTkO0hPxlRFq2
p/7xIQheCnBTg+j1mhKKfx7ek/19R8UhP6QKJmTtoSTuyqgNErbvgW4UDbmUAvGdoWX7xMzKez2R
RySnyPcS9uUh5FI25xFYVSCAFzTd3cbVKJo7sRcGRmOYB7vPGApeWFyx/iMvYaPFGJ+7d8eoqXzB
9dxHs3rThdUd5hgRCs5I1n4wV5EgQVJQKfsGgv1+NTnQqFy7Gki27oaC4qiNw9RDmLNp2Hbdt7n0
AzCwVjAS2xckJKjRWi/RAgrUFlOiP+Mzrx7yeEy2g8tPxqHLWn32XlCKbSzBvg+FqXtTyIkGTx1q
X/79gEoM29+HFmEK2zU827Bd3/5jiRwbGoUhJTQCXSlYLybCu1wQf4yiGzjobH8oNtGPZZ2Gu8no
8qAGdX0eYuObKkUEPYHCnUbi47Xy/fG+08z4JH2mtSL2nx3SqI4tyIK9IozvaFnuK6DjLSDh4upU
Dml0k4Z0r1EdoMa8v/VJiPQdr2KDd08+YXy/tPseWJDirTBMESQlqt+Q5rynm+nBU2B3il7xcxHl
lFGUObOQlRE+h/hBOYPcgcR3wJUWtM0rw6AzDP8ZOVmse9VVEsWBup/vY+IYAvZ3D47UTbp9PLQp
EfRYt4upfy0GU9wPGcA93GaLT29fxOdCk90PYnROiY/61tDuTfOd8oU6ahXd8orgShYRt4IVLjPJ
MByBh6A/ccnwZEAOBsVfiUzXoS8VzkfLje6BeCK5YQtGa246wb0gsH3xwTviYrmU9XJS744FFRuC
xwf/BRvtNZsa6BT2QzkDXWDhbZ1jx8cO2JOIjn2e/B6wpYGNDXszE0tyl5UszREm3aDD3BpavYTj
FOc2RxkzYE26uGWkAyAi7W+jFiUE4mr0Ls5zivOGyhcxNCpEi5lmFWBtL2tuE/QgM9iKwI4w46GS
TKO0+OFnCAP81NwYbWhewCPNu/Ub+//zA/4T5sfGgPiXi/tv+QF3Wf49rop/Bfz8/qF/AH58+7/A
8RgCs8XvEIDP7ABoOv+l6y4jkTB1k0UrT/0T8COWZ1hrMe96HiLGfwH8uIbjoFhgh738rPc/Afzg
gP9jMOIBS2C0RPEi0Gbx5/51ndOqjEWuazRnLRGXvJpMjGq0FwU6kTyMXwYi4+oRcWRNHuZOak8Z
YKJtJUmciUEgopDCI4Z+dFvinNqOExSqhpIDmkL7xOCinXU2fWfbhuAYtVaADioeyuRC86XWHeJj
Efdth7Z/Hxssx2hvB1I8IP56886eDJT6frZnCCV83SqwoHuR2qUxekqzcgU4UOeldgAdtx0EMQB1
7ll1NBrWo88bzd6SkUtqsJ7sHEFRfH3KRC5d/v6hZqgEveOo26PefvHzyeTqjv5xE6G4oYUZksfK
GhlNAXezosDFSGkDPuE/X7w+sd4ky0vWo/W3rEewzDtkIFTHR4Q7Rfsr7haNnQeeYNbz4rLeIFYt
Lu0cstjBZOhOFK18hvfz76O+2hWZAIs+4xiNDBrB0LOpdc75xSt8VCS+rz2Q0S32VXiDnAG1YgfC
2bOi8vJ5kxqkCkBh9NAIwQYHb6ucHTwDcn8cs76QdHjThGoOutvCdUiY7xj2y6xKKIgW9+bg/XBr
3EOqmYcAOuzXfC7yXZzU3zwPlYo/iYdwSNudHrtY8VKvvHSQWCDkL1Qz7U16AHUtle8VVNGt4Y/z
ESLRDZgVuq2tFDt7bEwgx6ZxHYfJpj/Zs9j1I1ffpy3dDmpdJ82zUP92hMTX0ohvNPzppVFeFaRI
hEHFFcgQigj7gsxM4sSXALDNdyxJivaFCxFE180rS3u1NQgP31lOZV3r1qHtpgYPkZJ6miqCLTJ/
unFHFhLtsnyKNCe+muRnDpt+zvcDRSVkXtYRv2Zxi3QbombRqoMF5chGF6T6DRW/6WBDsBltysT0
e+isFsNNSXGYSh9Ei2Gk7DVWzo2eJ+5BeKBcluf8euDsocwpQlNt1he4KfY7s9UOBm/9igHeuhrL
/7rv4hcMK9Mewfd+fW5eXuAmC33dAc2jz1/ciEmut3uMAVk536DQnG4GN+F8OPnBN7UfoIUiRLYN
ajdyewk6hrIil5jIzl5gutC99lT+/+WxoaWdlt0CAFjCJOPigmlGP05au0cg3p9buoyUKHUYdOvh
+uDnzWKvohwJbFZHB7OukQ2bv5zifFzvmQsjL0Mej/wTjoqLJ5pIuTBo2ofZib4Qv4FOZbLNS8UC
ZJXwjFwsQAvu84U9tvSdEvyR+wyC/mqdkc5cAw5v8UA3yC8A2tsGZar7bBF416mHndcrvq1mjcGc
SO72XUIaTNDNK5P69yFLsF3L3vaoh3U+b3/kHtpfe+kumcsNWl3b4ZPzfJTCKwZ6lem3ioxLlhbH
9SG/bTAuGbYKWstoA4YE0B8LCDypVbwbXDqgehUVAfwNyBB+Qy7q6vegLvAjG5UKaOZja1luVl/A
erQ+NnrYfrKcraCB5LgLPQe9C+3V3k0oWPpzYNdoIUTof7daP99/wqrnIvpuJK0R/D6TcsBL5o3a
dvWDIH3fYS8ejoT9NTvTmQ3kCHYb+CW9aQAPSzAtpVcdMdPWiiqoWhr0GvpFWJNWZws7FQo2cOeX
gGq29/q5TyEd4gXc67QDkrI5sFaP94XmTvRr+i/W0mJuPG/cm1X57Iac9EQ1LDm1AVJFaAxkuOnl
EtPAx9hDWRkSHBnmZPlb0dFmj8qbTpG/4CTaR2kpnz3d1pClg7xN26ilyQaTiqliPVxNI91C4VyP
Blydlpfg5qo0sr39YvwHlHzlLq9fha6qHqG+oA9c8KiJh4fRdcicQhO6RHzKZfJir4e1PaXTLLBX
JIvqRVuUMIhCIWvB/txFvUV/VJk/TBp2AbwoKndz97CaqZuhs9iowot/c7qf0aKWh4QCEWJm+XsW
AH+4UkufFe9oxNY29txfQE6g3i+vzLFrYJn2kVwvr85chElYLEkgSWUgihQ/3WAmR8fq9+10asrJ
OyV4CAHuawCapgkP5Wy/mvnj0IzqtL7jz/e+3lXJQpEly/o6dTjA1tNASXFr6iyq13vrzcqgdkYX
2/b0Piweh5U7biurDJzahLW3eBnMgtC+tIm3pBKdu2z5gmbYuOZpFggicfSGDXuMVRU+347CqkBk
Gvtu8WZ4pB8PiycKXzhhyO5Ivc1PjV3Izuq3O6iNNiKhf5wSp35Gf1+TQUPKMKsAXcVPes8AAaAw
CjD6kgQ/CnnUHbX7dIoBCWUAgwtr0+bNkU5s8UPUp1gBGuTiOBfQGdIsCY+5y1xQkwS44rU/ydrr
0fpYN8sHPWr7/Tq8rTfWYjv5vLtyt4tEk5soEu0uriLmVklk2uL2inSD0WA9XG88eM9YC4Szcez+
hg2At6EHUWKCCIfzetMjsz6YHQ6JxcIGgvHqxj1olNJPNp1JmHuNOK639W+/ed/LeLv+X/64O2Ps
OpRugesIEbnwt0bYe6cwq0E4q2Yin8nLXzsHdytyN/283nQaGrGu4IxUemTfGAK3jNk7vwrWX8EY
a/HFtDXgqPV4NMtnDRkWhc7lm4nGGqms4lpar01/ZcTSQaTbQ+kFsQAc6iFsABU4m1TFxh7cwVve
QA3hBxOvoZQqTAbmxsousuqyw7gQb1fPZbGycdfD1Vu3PvP5tFEcOylhdSwauc+H1yMqufVJqG/I
/zgD6AtwgDPWLfdWEvqaNPB59/cRQO+ThSdJNi6ZCutjVRZhcVzPY+24lbqkQJXsUqBt4R2XtPnP
JLfrNyn6nxtH+idVa94hEtj5k7b8mRTKOBuaZRDGWwFX8v2HFS+/unfWoxU5XyYtlpBP+vzna/5f
j2ErwSGvRRlRWP8k6K9H+JLbo4GQ/PPxP35+fcJd7D3rkRyhJGqaRYbHYsyr6wIXwHrYtG5pbL2R
pptZrfGx9OQJBGtCPT+uttHPKfTz7nqkZptt9Pr0en+dZj/vFuhx4YKgMRkBmJeGPv7G86++2FZN
wHbXKWhYriPHxjlcdCjLYwPM9Hrj6SR78uWS3lE1w3awanmz3owCfO/EjLzg4Il0MWrapqZAxecz
RAO2hzcczlXYHROVhYcJ/rdsjja59GcXq/G8XQ+RpjEVIiarzn8+9ZdXJTIdQHgX6DnXV5XoUqv6
NAtGn2ANF++WSWs9Wm9kgUT29zN15s7tZX2UXUtDLXowCvRZXCjQt+C5r4eTNXK5fv4Ws3MIhBOj
yi/Q3jKyYtgLAKZvGdd///K/PvL5K9fM8/U3ro+NnemdJPFGC0f8j1fFU+xNv5/5fbj+9d//kfWl
6/2kEbxqvf/7L37+Kj2lmm/6bl9ehMAl+cfv//xf/P5vfz79+dv/G49VxSUVDRzmPRuh0xxOU8d+
dPHdme4O2V1tzUd9mJ7JWBm3MwIHGqzNrZ3qsCbh6FCOLV/SBJxT5dcvGShqFrMz6U6tbh+MUNx3
2Vh/ZSv8iyX6914QgTXHZkr1X4N0YfJyo8KfUZgO0KMu/oIEjQyoNAvPrg8lK5bAP0IH1ToQgSBP
YD30Vf8MB4uZxoPTMTOjIBNQz/PgDTvZ6K/U4GYw0AbGJ3GBonvRYkBUkAwQ5S5v0x7ZBQyy2+ca
E59Lr50UrKBhfUqsU4pnu+87nM84p1Rb54e67H+Gbpxw+Q7o3nT1ZvZjErjuVw/3EKr4FLamUFu7
bffTaHyzNORvaq8qjMxmg7EP5oF1EovDmMvlmHXZOdY4b3lnX+hXSYa+5C0m8es2jj+G6R2XEIJv
TDXI5NQ+KuPXXiF1E1Z8shs2pCVIv8iyDlZf3xl11PNRNZhVI/nh0p6rAdAezJCKBGEZ+6hl54YI
+VUT7oej7Vp3KWAUE3MrP7ow8B4zKGxWtneA16GsKDBz5S6x29Z7FuYPPqWJF1W8I7sOJEuuu0nm
3wts+zq+9p2V6PfNJKZNhe8Iy4VoEQWX7DhsWW8j99vsE75sl353qjKq4nqOfyi1cDKzyz6MbcMn
Cw6CBj4Sjdz2D77Xf9fnLt6NbfQCmie9ZDhDthRO+l3N9jFArQaXJsMQVzjB2Nr5nvQ9rNaW9z3l
m35Omakx0ah5r8fwmUbjSyjohtemhu6WBWjBahWrkHEY+/BMRjNY4po09iEynryhtQ9QME5x0diP
ie09eXV+O/gIWNOIpn9vRJjoAAM244AeVwt8yhk7cqRx9bj+QRvgc0UFSXdJGpIQ1N3wr9m2pGMA
I22XViAD3JJ3A4+KYTLBhQ8/b5dWUGEdOz87s37nJ61+yqK+PesiJZt2mu58KvenQstv62bxfvJ9
NYyw2to4+BSUVKNComAPGFM8OVv70YQWKf3h3sT3YEd2c+76/t1cFlke3hhyjF813M2zUGi+LDxg
KSJgp6ALVZa9c4WkZm5yhdzJ9LP0YpsK26ESj2hC0wnYbY42qnSyr43lvDud82h7ug7nsXqtGaJg
i2X6xkPyuR3GuT2YmNqvun5NOtREYmQXaZtVy6sKpgNioMlrvoXKYbsS5V5mPLiV7O6n8hdEUERc
nXthZN0gq2fsexY3je5nj21dnZpotClgaR+zYbyUSbjPYzgW9eJyTqFHFZHbY9sHv0BySrItVfdB
OIWzC23/iYCz7thcZNrZB8RaKJPdBg+9HG2m/3zY4F3icnPOM1UtlnkePaQ63RQqvOly7JtDKH+y
yE0xowFHDRmcqkJ1QZ9j0ZJCx77snwsvHveVk942IcFh8HW/VZnOHAA4qYvzdmvBM9iJhkVoT93H
rEuyc+PwFWUu4R5ummEFPcaD/lQLLTxDT9vHAvVF39iXTBfNgwY+b5MaQ4bFqvsYeiQ9IWMUCOBC
Eu/CHtdGk5n03W2ZDveUxt29dA8Dau5BIk338avvPFP/IG/z4mC3IHci+T4POXzbWN+GmGk2Hd+v
femrK0CKF6t1cHsgcdgDgmaL+6JU/qtOOuAWfiuOxJMuoZiOXX+nTMF7Ujpnx8je/HA8zm71bMR4
97oq+5CViLbVHNNVsxcxuW0VTwWwSfTaO3Ry8j4XN51VkEJa5Y9ARFBPIHIJBuBGQQ/FZe9P1q6G
BRKQfVIHyYg/d/g2eqRIzsOXPsphU7CwHLv8yU/UFw29CM7sjEi3+DJp411puu+q3CNnzreJSM++
wpffIMepxODtRv3XENf6DmvjLw8sN7RWCFW+UPty5uuX1CiOu3q+NZYThFGC3nNER2yEVODBSQw0
o0CGm9UlKfTYFgnmzHejTN7rIfDyqiHWTSFllgQ1NC0SYLaeHlMVtHNfXkF2eoGFtACrO+gRvTQ+
QLnWKLK/wkHGsVdhia869S47SJ462Z+diW4+iQ2AwbAmzG9KNCbZ4+AcqEPVFZgrV9q3UZcEoR7h
k54mb4Ph1u1bcrALFyCeFr/ZznUuwtux9ihfDzju7FC+2VaGjRuJfzs4F0mQ9a1RxtdWr0oSZmy1
J87llnqzt08X3W0UQbwCzgMSZaofmtw4Mgs3gd/b+1TA+TbT+RVFEkYvJNmBcs1yF7NoxK+B+QsO
9YObVA7oMWok8fjdxtC4S/lEui5/aeN5ZM1o/jSr+4iu/NYGY7gb7Ymh8AUu6aX7XsfpF3vWvvd+
0gAukO3WmFV2Yrt6O4WlybIgvrOUcbVjozw49V1RGvfe3PYg89Nmr7QxmP2+2kZw+k/oHMkcDBtU
CtYXzEmkUcbMyxQQHm3N+iJCBkj44fpDHZXy0JapRZlHeyQjd/FWkWOryFGSfZFs4wqz+QjG3Yx9
Wl59d58hSDZFsnwh5ptEL+7HCsBqykdWCHGaItzAqGTwlgtx0cooPlUYQY92m+MDwzOIZoCVX7+N
hPhSEwUjy/heJE13qZT9bpdEKdW4Bu2Ejj+tdtQA1AJjHECuRBoYGnp5TPrwhxGPz3TMMQakuCHz
EPs/81hMXbIjR7ZhBavMR8OxcPcQLIn1wtSsPtBjIYMa5dfOwHNpQy/LqwEYWQMGMkYrRfFXkW/q
YW5WQBzNhejpd3f61BabsbaAlYoDKCmSCKvoJ3sOqvgo6/1XoJiPfh2pjWEnEyXhmhY6dq/qMJQi
P5tpwvJJ1/0gM619LYdHdrlM1Fx1Lfbl2nY8yp4YwkY70mFMTc9s9p4gF2U3QwLNguTjAvQDo7l/
jZdtyFw8oofOsZGpHZn183Wy6gcj0Y2L1kNfKbVLl/Zg29pabnWi4pCdNvWDr1pqzZ4RzJEFhi6q
Sf9pqgsl8ZiMMVa3gj2f9lUTVOA69l5bINYQ1jJvT7WJBIDEF3coN8a+8r8xHGGKYzG/r3sDxLcc
jVvVZpdW18++zwyeGBFWeVVijskTOjDgnSfHOlUQ1OoFOi8snZB4jcRNauDJAuoEkbaIkGw3JTdT
Hk0ECkBuqsvUZb+EgylBMiftdFn+AHbwkWistXJBXkLE0oowSx2bFhL2bEBjDVLVBMQeuLk81YMe
o/M26AwzNDAg+vrDAJsvzhrQqZ5zwly48/LBD1gmaehysxbjKXOf091mdtyy9yI2oVIUKH0BulXT
u+SAZmSHiK09DUabHiy3zbf9wl3FUOTmlr3tzcTdE2CrM3e8k0dJazxnVE6Qze6cLrxJyRlgoRX/
SrprCvu3YH5lGQlbrKgfLfcJtIvxHLbGboiGbu97JHBa2c5pmrdOUThHJP1imyzufWE9FJHzWlvd
jgLeg4F+ln1f2QejMYPqgNC806sZW72mttiKEB1xxqdY66n4RPomreUxHy9KZsj2BdJZe3zE/QQ1
oBoKvFFnIeMUPZZ539Po3Pb6+MMpvWmnvCGhp81DWqiFG72dXzyx7AtCE/hKmYCMAYQzaN03kFLJ
zqjnfidqgsYn+mJkrhZyjLflxGwz9PnzVLTjViTFh1WS0wrz3GU/hm/KSPBlVI15bpqfNN57BFEh
uMZMnpPJP1ati2hEUPLN4v/L3nn0uK6sV/S/eM4LhiqGgSfKakkttbrVaUJ0ZM6Zv96rzrvPgG0Y
tueeXFzgdJJEFqv2t/faRbkzfML/sVPi3vZiurBTSAgd1gErO6U2vzktZLn0mphng3XWMauy60oI
jMzxKlHz/Tjq3ulXC5a4R2cAm/SbtXHHgueu/UI43Ezdhz22T0nnPdBKsR6rGY3BqMOlP68JSwMH
mcaPKc94dab30mfgAHRHX8xlRdHlXHJcCye4KN2wRkg74AzGKUbKC1qXwSbL2ye1pl6luQgkVaTl
1umxsjYZGJJDH0WfMoKN29ekA6X5PMTDL/yXTSxHSaa2/xHTfJ8l6gO0yz2fGcc2KtTTrJ42A4At
rEC4TzLvJZmNben0P1023swwAKErtmzrP/wknMDcsVnOPfuq478HgfSUxNAdUq3F/d5t80JOq5ym
2ETPFtLlhiyw7a96azwVxGkK36+Wo/MBRTQjiBxQB1OawSICCPlMwUSzQCczjp1OQ7htV+OhFfeM
hoKVPcOBCOfspieU/86qpd7KQLWm05mzC0qQ1A4te1JWYQ+5Rm+75xka8j2nFDMh49/MvGXl5A/w
ocWGFOYXc9vfsJvVPyE8BiaXti1urBLfFcOzTZnhcuuDihsjxMDnsWr7EtjhPAbHXut5iAbuKmay
vghaRgue7NeeVj3bATQKMFGBe+XuGYDDckrxCdS7DPTS6Fufw3nhZPKtmJbAR8FEJYAVvUjF5RH9
uCYbR1XsMq5eRD2dj/kcYT9FTGzq4heWd7IMw2kXRtOnkbfmEjLA3vfVHwCtfmeEmFWAP5Bhfu0C
8Fk8XEnudS9Wa+H47i9wEh/w3J29mE8piwOk1Gz4sjzooC3PJw7yVQdONorCW+BQSlxioraCxL0j
CAGCQAs5IYfBxTMLYxtmOMg5hbIDIHWx7j3C9VErUJhZ1SYDYk3uopR6tIuY7N67MecN8XlECp3W
2UISLgqY3YQTCV59IjsaYZY6JigMkVSFZs7wgZ+ZCCdYptkm3VQ24SId4ufJ+KCe+I24OVlDUI74
mXk6t2IZ9UZzT87ISTUGJaN9gvUgDypQRbIIgqLALVzrB9QnOBu4Bndpo1f3fYqXtOtuEa1Bpxr0
Ne67BQXrn8QoagjfPeUNHOP5v+E6lRSAtLq+7pPkFzggg8lKh32TB5vGCoN1CL5h6VkDRIYJeyNA
f5RE+KQpAaZNJ69AfG7d8OuFqN62cRtk1S0h4bxr8uY4Nk85qwcDUjg76uFJybUMulVtpBPw++s0
phUbzn1YOvey1IHxFYFxzIkYQ8bL2W0Kdg4gfceijJZGwwqit84yc5tLqDEUpHue5SG+eGG5ImLx
aQSwmSf+hGVpsPLxN4eWW6wrZuYG29Ha00/qjIqxz18YvlFxQ/KS4JG8dB0duDYJoVgzqdQIoLWX
Nqyy0r1ErQ6bYkhXnRfQ8zKD3Wrq3zYrfpWnRGbRuc8LABg3nghseavoORw8ujIil3Rryu5ce7Wi
EKxmI6eTE32JNLvIbJZ7PLNikbHv7GeLDsbKOumNdmtgSC5Gm0KonhZ54znz6azlKMBiPOc4J8Mv
rQ+iTZXsRk73cJrKJx6aJ6ucHxxgCctsbanPyUhiD7azxWtMeQP7ygQZEHC1kNIERhaZgDNK9mbe
1SIIDbHT22C3W1kgj2PYrKHlPBJOpsmZFgqJxSAlLBsFQDfJES3kkFwcyfgUm0XVDEB946eon6/j
GD0E0bSP2vIer/OGdLFMzLeCl+CTmHOqrzLksDEAx5Mzl5d2HCNq4fLZ2aiD6Qz7hhuXDW1gnOHL
fpi+dZtN6CLW3G27uPqlfaZeCE4JpAWBNWo315t2pdRPPWbBRf0P1AUvl4zmu5j7B5NPy/LFGmoF
YYJHd56fKjHGOwPeD4NLNoicSpdO3GebNuOKqUVeLGEhQRwHxa7X77PjvBNbRkIwThhGf7vGe7e6
7jPPP4fGpzyAAUdGeJwx0kOlwZay81+TPzady1/IJI8pfSB5b8H+zz3oKrnz6XE9b5uke8vZYEOr
YUkiCJ0sCON9pHG9r2vnMY8YEYkUoWDciynHFF0+SglMDJysYzSPg5NtwpFRceH6D+44oyz39W/i
Jg9e8DwA5DIb7Ri28b7T0y/cwYAxHO2Qat0GywiAg4BgRd1X2VJS5rEyjepFiy7lHL0lbfOTBfcW
fJFtWRJ1D2DF0ysJ8Ss80y+yJoiMSV5CiCKEEAglVpkWuQSzWDJDQ0Vipx2W69aJCJ6+WKLZhcFr
PQbaPmunB40CpdQhMJ1G1zna/r+h73/T20eExiBD89/39j0W3X/T2/f3t/6zt8/9S/KjMOax0Enb
xDj/z9o+6y8LU54tcNW5Lp155Ab+6eqTf5m6NCQfs2ULLDhY7bAqtOG//otl/qUjG0pHIsPiFRTi
/+Tqs/6rxdiRutQFQTzdtgxL/0/JoU5ZtOs4KnZ1QVEKFHDnGFXdUyZMF1WSLHDfXFFqkWoxlqxC
YchjPB16xJFFJ213e3Zw7gLFobAYAc5Hl1t5MxuFQjPurCIYVyL0/bU/3U91SWxK977iOHWgIyXx
yh61aGmJGLkGRgb22hE4672bpfGjl+hr6FPWbQIIuaI8SNsYc0dwy26peUisbYt2Q47XhRZZu8FG
oH2izSH/604WkFvN451ZsACXo7fhuSsPnjQ58wL6MA1jzdxFW9DMWKw9yjr2BeRqdxzHVa0POI1h
B23zMlonhHY3PpgylldYtCg8gPfTRwgqsMURD3dVMgNh7otVFRmEDEeO+9Xg7jP2CFszHG8eTBqW
s7g+anLbjS49BYCBl5M3NG+aNY7s1qwtKQ4P7TgSdB4onx3Xyx3Fzd91MtE5UGAO6QvTUMubVMgH
ehBsSUA0al7TIjpOvRY+t2m+i+MIy1xUWVuPBieTq4r5tmPcQST6rBVoxyXatCfS70SGfMI0JNYF
hSa5yUY3z8LsGHBi7NA47zAeBUt/nRVEjWeU+sy6SbwEBwtG0Bre0tVi8LabU3hVOPtc1q5F0DvR
yrOzK5VqcplojThjvcr2jQdUBgVXLGmF0Q+y0w54kNM7cnTRfdx7YLS88tZjO9hY3VSt5iiUx7Qs
2GSE6ABIy34Dt2pgQ84RZ9jUucDdVRgveTlXR712nscCSd+SIOUmX3euA1n6tNcK2GKwp+wC+IbX
9bBzBvwjuPkZ0PmSWsB20fIgRMEIriy41qZKY1jEJWVkMJZ0TtN4u6m5Y3+dcMK158OUYA4bW/lQ
OxZKe8N221N9sDypS/iOy8ajpFxL2banPdnIucQkmCQFRqQksJgzfVPz5aF02c5FsI2AzvVWZkb5
QXQrPqZ+nz9ovZpj6w34OLO3X8IIE0E8yV1ekncqnPTsoJysGRYGXPc2nr9qolnL4bnf03iglwcw
IVc3N9dR1z4CHZrvJrIcLlH0Q2nYR6/xrbtIIwNVORbuSyKwJSDtvZETiaRi6hiNSBNWK6w9kCLV
Q92tWxcK9Ni0sK1k1xxabX6oip78sJdUh/kbcP1850Q6yL8se+Q8i1M/mh6KwP/OOkzppoOhBtID
ub2gyzehan2jBDNaGBEyfTUgkws4rFqZDzuNZNXB9A+G9k7q5KmK6uqc+Bw+yC3xQYVD566m2D1q
HjvWQkUDaMb2qOxObnomIHp43pGe7PMfyJFrdeeRtpJzvg3u2TEfCnuMDyOoQIaBbMtFbN511Exw
Fmv6LTvdYSOL4s4fy26b0NmxhqRZn4GS4++rNp6Vh0+1+YwUxDYZQRjAFNGugJRL7HF+MTRHlZM/
sQQRRxg6LLsW0AeI3suoyOigyyb7qIZpWV9Cu+2oeg91YW/jijMYlC4GdHZ1T/uzcyxahpspRMMl
4VpYOW2nnYQL7KasYCRFdHe6w0QQJ+ho54wrTralBxfDMt8NR4glPhdvq4fddwMkI8D1sdWCNNmB
x8oXrah/nG5K1yPTpFVLqdJ6iN3sQo8JvYdDrd0A+JubCBrFMithW+c2MkQxFTP8Rw04Qjyt5zFU
5kL3V3j+c22FGWeC3FpEmi22VJtqXXQ/uWRj4sr3+bvHM28tk70pu1b5T5a23a1m48lJn8GaJ3e6
wG8mgFUaTAFHd1i2QQzWwTAzGL7sIwepjytGKiOKHGdqt01XzvTjlwSdmsqhH9EI503bVC+xhLQe
9bW9wrC18vL8tU7qauE66PvsTW85McLVNDKNbqR/ZDQAB0LPv2a3uoPY2660fPiCe5ktzaTdq/g0
+iJSFfHotUUBCGY9Y2voJqdThtfLqMLoYYDeb4NpQ9aPmxJydTkxuC2spF/QvBCCJjSR0XF0jl64
p7zPOQqhjRfXgMw2zPuxtvW7zkG5y2cWDgZJNdbKIWOZZ9w2Cww9jfYiouA2NRx1YfZZ+8lrluU0
fEqAQ7SEuOPWs+FKWnP1Bmv30w1T/6Gu9/Yo+itsSiZ8kuykiBBbDWPltX2zQA+Vq4lpHrbd6KEO
0cXHiVuzzqxg1ZE1zRNxsnwY5SSIvI2R0AaFB3WpYZAFuQqGzRNes57poFsxu3R7OVP2CMAmKHN9
5+bx54z3Fl0UqWEWa42Vblvo7rBwqgmnu8zvM6Y2HLCyGQ9mTIzHRvV2ckRi6i7kekJAuLPnao2j
c9p5iWAaY9XoEjYZfIp72e1HYHiH/ANtBjeCF+9plpSL1p7lypQUDIVcYGllssA6jbcvyotNrc9t
zLRdNipnRTBTKCi+J8cJT3McWsxacX0a7S/Ee+OJEL9eZK8GAbBr1gcvRTV/5ZYfrBlVMJGYyAWo
bBQ1Vn+KVVD1VXIBdPSbS7PArkoDKn3KoV/5Mo6xmjr21nPm7NEw233ia0xTWb+V8kgyjRdgIaA/
EKpcx7kWveJZj8fG37lwCdcgE4j85KN/J+2gfUl6TlrR+EDULXztTWOZS/QQ+lHlE2yGG8sSslXY
cpIJvkPRN7TTJc29EwGTouUuYI5T6LuksotV0nbpo4gGOkdSxj2VzppHYSCwnLDxX+mveDcnSvuM
KBe0wxztwBQfvY6KNcA2OrS2cQ8uWT+EjGFpHGmdD4J7r37pf+DkHva6yMQT5bOUOATMLEN0xafe
qV96QWoDj0BPj3kVXKUNdqEOQ8xHU2qsW+jfymyU3HVyvIqs709WD6XVVBwQO2BwBxeEoyCnZMUK
wXnRbXvFD/E7SCKxYopIRRfxwBXsLIAjEDDEbwGChH7cI2btnxA0iaMYJYx1oG8jSjDECLaDIpmg
2PrbWtFNNIQDR/FO7PyaKP5JBQjFU0QUr+UiloqSMoJLQca4Roqfgrbf7NEL1yloFd4qHY8ctJWu
hbtiKwILRt4AFHj8ESk6S6w4LQ7AlqKG3CIVw8WOL2qf1YN2MRXjxVG0F1qhbjx76cCEA+MoIkxH
ZrsrG4IVe18RY1wfraxRFJlZ8WRCRZaJFGMmVLSZFMWQ9icUYDg0QhFpSsWm0dSFkyheTaLINZpi
2EhgNnED1SZs4dtkgG5cgDdz8yIG+DcWIBzfhIijKzZOj651GcDlJDPcHAuAjg1IZ1REHUaymF4U
ZadRvJ1RkXf8C81cJ1/xeMDnH0JF6Jka61Fz5Gej2D04r5ktdifWI1YQF75PCujHHiD+GFyWRP6h
ANnDq1RUoEzxgYqlV9I1BDPIV/QgR3GEXIBCsyIL6dqvpUhDlWIOxYo+pCkO0UgugfEhbKJJUYpS
xSvKFbkIimmmSEYuSCP2cTjrXShHgHzDPRaC71IRkJpBsZCAIlXAkSpFSfIULykBnOT/IShhzd5J
ZphjJJ59RVlywC0Nav7Lvoc5hWIxWYrKxDGBkQSVUTa8plyRm3QlOQKqA16Cd4+jB0LSH9KT+p4/
3/gHPx4qIlTxhw01+o8lc5DVrLhRnLHidD40evicK66UADBFPoYcC+Mq1kDIewMYKpuQyIKNR/+P
5o0/9Rusz/tQLx80xbEqFNEqjPbMXGi3jO37QjGv2ICdRkXBIt2IaUFlF/78Z1DW6AhslqH4WYLJ
3NLSJb1mnnCIszPHhrZFn7q3JPRPCDFA2soVlUt3FKCrVqwukj/5CtwZzQWAvAxySpuure41xfgy
FO2LRjJkWkUAG0CBBU7XLCVlp5w44YT9SW6Yih02KIqYlQ1q22x/MrHVGDfDGvMUdaz326dqnOJV
o4hkFmiywEwLCGHQylqwZZWEXyaDzt2zPZkr51oAOHPCTzvpk2P7HYIz4PwAPU12ctlGIMt9g7Ey
FXh7GD7iSIHypChqSWtTmFtCVjMUYw1MEIZKqGuu4q/FgNgQoJ2Fq9hsPZC2QtHaRsVtSwC4US2/
RGZjg6zYbuCltyWwN09R3zTFfxsUCS7N7ZCahZiUALlnbdDQmGDgEFxxX3OTaXDRDmLrUZU8cEs2
cRPeUU4E5tBqH+fY8ygLct+oudlNilKng6vrwNYJha8rjaMzhJ+kU5kGZOJFq08h9B9Ufg6iFSRr
M+ah1fvzuWuntxY0zKw3C30AGOIqfl5g+4DoWdlC0HrMFvYcTA6U1lFOcp8C4PMZuRLDXgkJmW/g
VFwrVl+uqH0d+L5Gcfx8RfRDu2W7yxlwUYOW2dEysEwVATAY9bNQTEBfHv/A/i1ggb2iBnbgAzXF
EfR0iIKULFB3FT4noAbt0bpw717yLnnxrdK+81qsrsAJhaIUsrH/84MKxS+sABlWAA1FQ4u9VVrQ
UHTV3AH0MIB+6CsOYlhDRKwUG3FQlESpgkOdIidCo1iTO0wPvqIq+uAVC8VZnAAuwg637whRwWBM
tHM/jECloTN6itPoKGJjYPKaGL/OC0PxHKM/ZEcQjyw8D1FH/CFW9EeyXczEao4ja+odfMiU50jg
cghi+lHOpWJIlii+lDLAlawVYVJrvzVFnKw92JNZB4WSPvB7V3EpI0WonBSr8s/rzxS/Uv6xPimi
pWJbEhGkSUvxLiU/r/wHAZNCP7DoGQM/3guvGx4J0b+ldns2FUGzG2BpFoqqyV7myaiwE5M6IbYT
0MZMu8QXu6GafT3+HRHKrW7K26CInR7oTnoVY0Cehmsk66QdCAsA+SQrcK8r6mcww//k8fqsKyKo
ZocnfJDfmZsaC7cHnK7pW01nr8zkGs9MSlGTI2hnTUDei760FzoKsqM4pB1A0iF/A0CYPZrmjz17
z8B5go2ZYJRQJFMAPUjFk0u1cniG/MvcwHaw02iwkdJm5YejgQO4/TQqY0ddIc5c09m2pnuJA+O9
M1ZN3tFD0OlvdA4DInAJ9aloStt18Y6kz+xDZA0JGa4s48NDkaADUpW3QW9lXsMpZqpGijR+IKB5
p/sOQCFI8V2PWa/qMtRllLHAhfat+LCeIsVWIGMZn1J2NwWClBD0x8QCpz+G4RLonrmRvrsdoyw+
mmz1l23dBGud9rCob2CwijXjlQUuclxP0vgeRri0EPg5A6CMcF3aB1+jwTdSzpSC0oPzwFfFsrjp
ZRsTlMevlMl51RBJxJcIjDbFCQZnHD+R0zA9da0hWfWd2UE+gt0Ac85aatFEOpMTcMVlvavTcV3O
6SXJYT6NxQ8EDwZGITkvp3epkxjP5S102u0wov2H9bOnMWBLw/TSKC9IE72bIeErXaZ42OjIkJlz
A6/9JgqkkNm8577eAD24I5f1U7ZcDqZVHYQPGJWsJZPofuS+SlajCU8G//9ClPmHjvergihU6XG6
BHewSnyLKIJgWCNFxyB+3PUWTznPAurBswSYs7YAxrbW2vnkMD2kxYw9i4XnkfNHJL7dOPxGN/TC
+HHE9rpOQFDggnlN7ORtsJVEvBd0bSyMqtzAONpKXz7gxkFm7dMPCkROPTXLi3wEVUcFKgVWe6f1
d4Gef7t1tR8LIO1pK+8gYi71OKQkgp3yQjWyLvtW34vWL48cqg56rF1oLgLnBrCpVgOl8tENy0it
8BtYXZg67Cv3SBuUD3nU/9hmRuOXYb8EPe5TcAwCiQJu3hWBCTKb9hn5lr3AjwXNP77TXRBsgmUe
l9jOx75r0KjCoqYBF7cudUuJrTey4vYiZNf6Mnv11zyIn3hubpmwcQ6N69gdnhtyzF4+fsFkwbFb
Tyctsj61sXqch4y+kei7142rQ8WVTvMtA/63PjWwbxfoR9Q+rDos1yNNccBAx2+DRgjfbLl9+Bw4
qNwLE9mUY8Lei+xiIQPjZtmSCqlkH1CXgb9rUZftWwFMYeAUMMCHSFnM0yLZNb3AxmbBKdG22EhW
oVOgusodXDzN4gPFk5KURrzUdOsbpO4KdRRbPWEyZJv0mfQOf6PfXB1OITox6EXrajTz0rw9ueUn
MvAl3Ivsu2AgShvByaoHHqx6QiZvmLipBPXQbfXZmuLgy4mQnURWGfPnEa8WBynGXAn7slZH9yzS
n4lSZ83nCk/V6cbNdpPY4nr5rv3hTfSEaGODvWYByc8u83M1lwfNuuCqa/Ei5Lz2ImkvngL/M+us
ohVk+wXBbT7YBPKhJJipppzgdFhuoUnLBvuiTfyFgXkaLjBtAhrq2FuHUnvMQ05B9CI8J9YtwRLg
SfSPgm+f0aABURmIoeNviUsdUoB3qzWm45k74/DPAMP41ry3gFrFmNv4QMPfJrfuKWSYuD29fed2
a7PtaA4Ic/1UFT8TOpidY3i1Qmubd662s7srgFmxx1ZCwS5TS0rw8FaoT6S7Nop2mLq9v2+98OQn
TcipPN2ks5+vtSg642VmY4qYkwNu3ESKC24AOyIhNGzrnp5mI4S0OPvjZ5CE71ROMx4ND06oRos+
oooBvsOd6jsSDh2NKmxhdqKs+m2v+zB+/WAVZ/i96CZQDnXuOo1uQlOPCWl4PPHchjNmHTKwjaYO
qcovpqPGbWWmlMlEWYUma0iA+6XYC4NAwUgVRlBihqEF6MMOg2E/6hg/Mi/CF1Vxc4zYB1zgswsz
kvZxTLYWaCG8+RqCeYbA79xlkcseqMMO18tbYPAuD/e2ND7y9Itwv3VzQyYEMKoWpupdYoxOi70j
hz3k0xyTr07vd1pjQ+pr+AAmewwDXdIS6zBnp5X3sbVpTMaScVcgl4t2H1SIn7QncFIPAJv5pPxr
We7qvu7u5Xnuvuh3AfMwFxSnsj4LGRLg06ZiNRBgmUzdW2jadS6ZwDcOkoTueOE6xN+R5J4a7CiU
Y4FNCATFluei2Jljp63gCTUrTyrbm58/Y3e+1EHwBLtNLqhZeUlaSkHkIM49i5ZnVOaWwMJFrwT2
bGbIpksdql3j7omC1Fq2vbzi+az3Uyg4tiT9Zx0GTy32OyrPAtadAF21MOu13jSPLp0prAaes8Lb
QR8Ah8l9i32ZcTj3FThSmmEQ6jf1zN3pelQ4NEJnL2KF3kXkzUYa7NYm3EUt18Gx9mbMoiBNk5bQ
u+m6v3nsZcuctcqejXzdV/YurAqigPFLPWnlRQQ2TjMuwzYPlHMSPlOGQ5xwQ+Tp+KjMeukAd7oz
0URUlddXV2jmojBvNJVSde9xCJNehsEtmN8b6li4rvFKAeTeZGl1I1rabCxJzlFOpAPyoVxpmf9R
gqJGAAQf2sNARZXCWoVVeZH0nLer/hm1H/hP9xM3091oZbj0+1VjFthKNftN2Dl4P0JHRYnf0yJb
0s+veUM7rO3lj6PDH6U/uIo1DQGWHS/xQfFuOsOjmyNheAYZklIiKAT4FbR8ruiepAqC7oWSnhTR
DbzVAcaLetLLhQ43TOTpzhibneF03PiathDtZFDBs2zqRx9JJ8KYt3BiDnA6DIBs8Bm3O4+N5Z/Z
FiD942hAxgSPReOFwz3uNSatOHPMMCxBUGAOcZ1qQcW0g5be6EBi+OJEBL/Z9C2n+uToPjU+JWM/
KyqvZrQ2PNgKgdhCtLsvs/q9Hlqu2PRNst2lvewYhcES/XdZavRGSduJWJX7S6LOBhamlyk9tdmL
PTI5xHTInkuvfgBucUzJOKUgd1lbKqYezHF4Ybq4pjV6VQPA1bzud+Yt6aX4oX8YsETJTxmCXca1
F1kflt+szST7zqjbDryHYrLHpYH3zvGGo6nbTF/9dp319kOteuWbZOkFydqxgxPFau8NwP66aJ7Z
5YlN1LnUyjonDeBSQKLIw0OaPvVd+1rCZFc/q5YJRcXiwI5121qvFSWhTCw4bI131E2xtxq2fpQf
guxcORTUm9Nl0O2r1zWr1t/ac/9qms6RT9LDXWROeNuBYzWSEoeI1ccCpmBsTZZIvHPdqi7kOmWR
qlt1PtFpPqFaGsPhhPWHpTLKyD1N81PU5K8jQkcL1Xx0+mNmlwdrKG6peOJdW3GX7vG1rIG8MyX3
znLozurz6ogmxVl85lfe6xSdFPaD3zbvQ4mqNcd9T+8gZ+0RFoAK5Gn+zgdHZU1RvIDgzKMl48ko
0NZLq8YMOVUPOJBfKrfm7W54AphXVcGgtZjz7PlCTdm6tooN4+y3WFrNooirh8Z7yA0KzaZwX7vT
xiZfkrMtXgyVfI46cwPYEBpBfqrqDltWopFhJCzoDQ9xjFKlYdBZUPMT0yEWP4/a+M1UERto0y7L
NrhYXXLVXaAtZdrvRjoMKEQnr6DR/ZFQxFf24lyZwSbuwu8iZeAaViUNodEz2nPISlirbkasieDJ
z/a9L94Rtg7Uu5mrHNqvR+WT7gVbWO67glNyNq8GlkfRXQJ7XLdcI5oxnSJhbOk72ndx+GTGbLw1
azO30zZpyh3V0LhL66VvM3UpoS7Q5az5RP9dP1iksnv0EYFbTJQsu9uRPtwFi+LRLKJ1FuWP6sJv
tfijSFE9eKYVlETjX8f7tcI1+wrO5FBr3n2ayHXTujcG7a9DQlxNjgdO2CxXlf5iDK7E4PebW27A
w7p5mLjlF4Yd8OH0g7YcjJwaGP9Y9XCY9XpLLSwhMP/JRH0o2b8UmXk/RhFZpfKD8fVbM7o7I26Z
jZvZ1hm+ckFpM2NPoc0rVV6lsaK6rfYJOO27y8RtMt0bfBVOXan9nbf205TYa00z93ZbPTPHfJ/Z
K3b+uy79BxIev0kV3vI82SQyeWDmvB+yeZlMDFrxV3h5fNYJFxbVkx12K4ZUm8hLP02dObBtPeaB
smN2X8gwO9zZU5d81Jp+rdPmLeOup7XuiI/41SyHt6HFdRkAoOhJ5JAku8yMYK2C2Xdg4itNeABl
+MWAOIVOvOIZs3ft4GZaxqXgM7Fc91ulUaohXIZNvS2w+jJJg2WzqIzsEo9PzJd+/Mm9rwLzvkmT
97RkGOfEuzQMjtE83rsEBCwtP80W6B+r/Il6sFBJf5Ba92pxU9mgEOzJyFYRM9NEf0ib6A0f9h1l
zOh5HHA7FhNusBepySNQjxWBPACK1QK40X3oeDurZ5iitwPNIuV5MOu7drbutcxAfuZ56QZ3jZ8c
O2N4Qlx6rHmmwIALrgW1PMEEbqHg0mb1lIau3MB3Pnb5ruT8dM3loC1IugAmWdpdeyAQyOmLisH0
Tp+ds5xM/KiEFTloT+FSXSy+mV384GJA3w0JMi0i9CvWGQ2ppCFk4OeIVtga/cyacE+Um6Km7y04
ix6Ea5s/QSJb9xbhxEJSmkJOq9XLc9pO6855tOJhT0IOcwIKf2C+yim3QCgjATnTo2MrNWboUNLq
89yLUzyZF2zPnxYo7aAu8QTPR58pajMro3nznnXRtcieqNv2F5bjvEzuu09n9CjHr0IrmaQYJt7H
5ErlyzzeBqP6GLpNXzfHoWleQzG9OTiLs8R7BhksF7mgDKxpvyYzOglUcMYiMMQKppgm2ymrLvZj
a64iLdgljpMxGmOygS8GJ+Zh8NDiIIePCR3S4bz1E/ZIrBhr2+JjGvBVOqPtAOELKdcz8k3FNgsA
76OhTcGqd4wb062Thz0ed8AdZ5xdJNJn+LzUes0BP30+6MgPBCx2uVFz+SE8SXFhz/sz8e++4a49
b9qMxtmusqeClrjAehjn6IWI7KMtJXZStuo6vTMtMZSSkE9cbjQtRKAmBmkb4lf93mSyH3TLO4RV
eAJhIIGkYNVRvzATxiOucrplQg+waXf1QtDFqjIyjG5mZm7avnh2lrQTnCQdBgt/JKvQhP02lS4p
cebP6ovGrHrpnIDjXvRDqWGLUd0Gbls+dOEG7Bjhz7TIH10sJQLCYJJ5nzBGCPhY8qrPM09yCp05
wC38IkYZJmxOB9ezcqPGkpZArdk22HxtgSgCKiphKk8V6sJEYG4S7QS7oKBLm8cBvKHa6c+eT7Wh
Lvb+0JwnzTlNgbUPyE/Hs7UXr32HiD099djjx2giV9idRfQWKClzKH7iwf1Ebd3bxNaUh9cOnM8K
L7Jt7uim/PGFe6LLJV5OdrWHAfsBce3qZ3RvdnQa5Cg4nbXkF5gLrUlX08wSWWbJFglv2U3Oe840
bSWZkENZp6d84K1MOrGeeWotHapRVw5j1WXckuvvsQ0wgcqXRAzZ22bmm1oyg2Z8xSibL5n+kE1r
zrbbWksv1oF5FzuPqKyPa+Ikp3DXsp+4y7V/QNP/n+f4P/AclYcTz+X/ZP9cfSRF+x+Yjn9/49/m
T8/+SwgXOx40LymFrZCJf7s/DV38pduQ+4UajJnQk//d/SnkX54QOgMh1yR44VjgHv92fwrzL+FK
1Gfb8uAsYyj9v7g/Dcv5T9x43eNnmDoNvrbhKcup8x+Zjh7ZnJaojXaIIaeR0vBpYuEeWXYm2t3Y
UEISsCRrrLKcWCeysv4dFoXXOdMu6eQ7DLRJbysykujhRJj9TOByByxiSmkgdoPhEnSr1Ilm8uUl
bEQXpUOnB47W9BUUyHRTqDCEESNXe3JadB4ppiK7EtB9hXS1DXAUICwBfhjzbVW5F0PdHUTQ5N6q
DXZ2na/U5zcde7dHMIn5xf0gxi+2e2zxhKrnmg4iZ1dE3tpL8qNMDLr9QucEtc/6N/bOZDluZevO
r+LwHDfQN44/PKgG1bEnRVGcIEiJQt8keuDp/WVS9/D4+IbDD+AJAlXFKqkKQCJz77W+tdXN/KHu
03crW4ErcivT3I3Qu4ec/g/WgdTbN0OC/c6pKYEW+8KcnSuDFW3HTd8nyJLbQPU7KYqDbs8XPNgV
vNUVnvcwI3A1i+40zn67i/A0QLKEGJg2iLBsjB0269/8WfMoLiJYJ5ET0Xs+dQgbqe3l4IBYP5k/
V8PeL/2EYlWYD6LIz77rPAJQmjcW4YL40YKd32qvvTM+NaJ6I+1n7MsdYOqTkbUkoFnw1gHC7rW5
/WboLoKdicUZNxAHQeTWTactGc7Xmuf1G2N+1rPxeqzFsNEmAMAlXzfnV+hYraO5Ge/QuxDmY7LE
bdLkmOsnl6JwT1ncXxEKG0N+tTL33fpgj4D/p28sOUbiXFLKfn7O/P8uj51buq2P9kBiHJ8R5kND
4yJN291EE9q0QAnEY5xvMk27iSQWInXm97bMrzRoIExhC/Ic1wdE7o37U8e0MzWEmvT8CAt5qQ/L
jAJ2GfN98O7n6UVrWn3bDNGTM693CcfaJByZiNnx5OjAKvxZeCeDjBXUmdj7DKw3SZF8G6zJPyZt
f503EC5xtj3Vvt0B+xhIpHEkKZmZvdN1YcfBhA2Hx2zJjO9lAfvftVSfJr9ya4HlVMZqo9ZJqC84
XXJjjUbDzIZbVTJWL6XfvBDvvsCYfLa9/HuTN8UWhc+4QfXznFfVz2W81oPq2iQN3s/p+wibJE2D
9uVmmcOmJ8Znch9WckHrBCfV0kxnQtN3hM0OlKyjOxe7qVndeFqMXZI+KWT6eSvqo7NicHSsdtjr
3FKtOr/080ROdw+Z+WsDmJx810oahf044KaVV1zQ0/JCk7LboJ6O/P6DlhNaBr8yNmuBUHYR5bem
4RAhXd3T7sNtbv8QsgDUJ+jOKmQtu6ZAzzxa90U/2rQyCK1PKZ2Lsc12uJN2Qcss1+lpROkAAC2J
Apw86O1q7+s50nRYIWwKSeFSm0ECKNWeQlHKwRiCuf/y50U66Jw9MtxysL/2tbVxduWAzezztb99
XMm92G4wnzUmkKp56omkBySgHuUtP9PeSOnFW2YNCnWOaJKI0sO14vSkmjNZOvsDnHudZWoz6KI9
djHSHtIfEdckGFOj4JhkcrZPKxCspIRgxuv8Z2+ymrtlyamR//WU+ousNW/SGWLr19+zlvnzzoV7
yY68vXKj1W59Nn1wJo21HsrVMw9tahIGop7T5QvqT9SmiiOHSDzWdLzp653qr1JPRoikNfUT3TZo
9PDOz0/q1eepJ8Y0e4jxgYd+y9ntjPVjN9AryKvUfppK7bIQxjfl2RvLfo++B8ONb/2gbBKt9GYC
kfoHUXvizpCTw6mf7Qu6r8Mg+uwCAuFpWqiPDWZiHl2julEQMUQiMe2aKj1lBH0z7ULftL6hSX1A
pU0dlTIhdbHQKlnXzgKnfgkodV7GJ5B5NWGrtbuJvFVDVlb459YzxdGM62+dlNviIL/SmgbJc9Z4
YJSyfZ/0l2Gl7kPZwV+A5EXrCxN2ln/aj9Xy8eJq7XqY56y/qfPulJs6qO+1exOd4R21iil+udTv
9kw+KPF2yTHpRv9bSv5P6XrkF6OZ3TdgfcHUxj/EMnxUydA9uHpU35nYiSy6r57WD09rNaQEwFV3
QzTjpsMvT3kvB3+ePJRZEoVa50LhT4iH7Tz9ZexZtOSx8M95wA23I889+TU0QB/M5L7l7AqnUoJZ
FtGdjQpxzFINYhfFfb6jlMhl3EybMUYVbs8iObjosRXtLnO4xJIWA8FRPfbHbSapmfPk6+VRyZfU
BnH97TjS/mc2UZ5nBYEEFjXR27BlhWl0Ii6RjivS80bjVGRwCANZZZCEzHVICaWdA0RCMuVabaKG
czMDtvPnSfV4aXTz0AzLIZnpK+HgbBtK2Gx6GuUgRTlD27PbLXAvsIK6mladGtowZ3o24tz+taee
+3rorc0zXARkZH9hSZeKu/tmqWSWnZkfDdj7lJiwrCpinN3UGSIlfLBln+JGc41u01RLeiqGQpzV
xoG8hBpPPlYYQOKJvrvu6BMuMIizw6zABBtxMgQ4XIoAPSFK4Dm/HhoJHVCcEyO6c3ekSS5xnZ+7
LOzas3qsTYBis7z5acdrBzyQ5X3G78kZyc+AxbDQt0Q0Lsdp9be9lF/BCvHBwI/OVh3XVSX/JvIQ
E2DkHoQbhOooJxk556zrjqNEJH4d5X/wUNULhHZ8IElAEPMXDlWBQNWJoPa+NivWjG3fYNpXx11B
QNVGgVLVc00p02Ki1o3D0hXf1LlgGys6AbVLVAe7sda90AB39mjwmpOevitcbaRHCBTjikaq+lnl
T6Ywp0SqEOdc0ahRD9VG/d4kdRgH0tiOkaa356+NpvMTfz1Ue+q51f0h6qw/+f1E60j9pup0U3vo
Rom8RQq4Vefb1+brHPw6Eb2CTiUX1mHUdOnkLXyyACA3+pKZqDYK3egoXq56PKUSSpCKj0nCGD+P
3ec1qlKg1S6BbAxtOcahvw6cF2sQpv7TMUTiyQwerqk6QHAfQAN9Xrmf+07W/PQys9urA/N1iNQR
+8dzHmAkWL8VFTV5CaurVfFNXXXs1GP1CjRWfI80Wg2JyPy8eNuOX0A97oi35+6DHOjEtG+TVsip
NuqSUZdSIsHGau/rOSMmY68z6XrHdUuFzWIeXW0dr5sPnTEh8Go1hgP52ucfyOfqGP786MABoU3S
nXFEQM79a+8fz2mtiHcEJNsb2/chvqasHEKvSKnsJuAVAzAPpho4RlY6aq8KSPhG8/CqDqEhs7i/
jmhJSDq5NvIwN2nlHruMHAx5CapLsu6SRN/HMRkqSBz8PW3G+NgaPofmc5y9CSaRfV6SRO9aVJcy
elYSUex21HqMDhKtukxdqoV/3oS67R7JfRuqA10pnqO6WtUm8rnnb1oRcfIO9OYVqTggWpqKoYQW
/+1x57s0VQusvehiqEF9HuG04avIo66rJ8ux19BGZiS+/3t4/mLHqj21UYde/UkE7CgipOf4NVwW
0YoEVI2cn7t8/o8qiLFm5J0dBvImU0qYpbvkCM989RVmBbL8fA3sCwQi+RczmSHlUe2ql5iH/Xmv
ehibOhID09Xex6ZJkveoz8tDLL/SiOPurPa+Nv/puUrDarP5+pu4lD/Nf/qImbXKviSfRn1Mod4H
PuXiOFZ6+Nvb/tN7//EcoeVYzTqL01H+X9WreuG9eZMz7dWjeu63bgeVB4j9L2OSt6PK4PIBNPRn
M3bcnb6emzB+MV/UtVCnM3iYp+JCokoJlkYeC/W2eIGbTj2Rj1FvVk/+42PUw7+9B+D/3sksMAR8
+aS1vhuJSXVZ/tufH/f5t2Mzgynz+TUMa8wP6nW1ceX/9/PVcbU3esmJotkNwwSlUaa7hg41Ckn4
dOrcZtmPkA7a42gQMuFqXkf4pc+0oKoOoP2asyE3s7q5N1bGqNPXRn5eH2s5N9AyZglCzRKgo3II
o/IFVKcDK4DLAI9FFPrNRNMGuDMpmeiHyjSqrhYtajcMMtUZTc2fjXroq5FXPUm33mC4oDucykv9
c6OGbbXb9BankL/095h1+xB186/Sbto9/++Gq4qNJ8cL9dBWd4Ss+uZ7FtpMFngAqBh5cGqQu8hs
VX0X9ZT6QmoTZwZYxLI49IFDzlUnJwOgRttzKm+NfkCnJJC3wFjOLTRuDFIOyy6iuHwLmGOBI54y
9iVyloLbq4OQy17XE7szcCLKAdQp9B/OhPdnEA4DsdyoPQNqNp7V4djLoXeWf6r2WpcgeAMq+CAH
ZziZ1DYnk1PQkCO2ejzZsNMQf+BkcPT6mMrplCdR0zBRbUbJ6KUfVxmSISeLAM5Y5Kg90PGQRBHN
Wiu+Vfk9fQEqX+1h3EAAtw7XmXCo5ZuyicEFJL+42hAmi4AlcoZNg5L1TCWX763LCUXNWh7jR6Kt
OBAJ+8gwwZC5pIUJFcADZKYYNbK8GhctvhNOPYfqxAkkCR7ZNuOp2o0QkMpu35UgIemkULU69axl
q3YHRfOl5n2oEJFacq07yXu52uMYcV/4ehJQubYbWjIDcvklvjaln3mHtfMoov/7eUeeQX2MBKXv
4FI1ttOGs6bdq08b5ZRC7X1tYnmm9kb3fShjf68+qFD3LrXrziU/vA2Y0WpH59jbLMYuYCmGY0Kn
1JFzcLVREd2Jk+ysDEucnmscYPWCViNb8HvxFslDo842Pyixg6nHaKbZTXDTcHCtN1j4l0pR7tXJ
pzYkY0GYKqv4N8U+sTcpc/LR+L9WNFwn0UDMDuJpPuu6DfP16zEN3umYw/CKJHQ/y6Cf1r504BoC
ORdTT55NQfbvfaf6WVUClnOwjOc4YqMe/h/PQcbVMHZvSe8Yzaq+Fcisb4YIHglhhsxrKBSN6QZP
WxSuJcSr3tUeRx/vRapHXpiYrks0eF0dvAptVrOWIlxoLe5b3V/vjPIBpIt3tEFLFI14bLrVvyDp
f1rtKDp2KeLA3nJ/QHtLrqTTua1X/W4YjPqqiI9N5F8z3c6uh0W3LrOBqC3zuCCkUslYeuhqOEd9
tE9Uc599BOanfITViJDzIUP/QhWmtzaj7p2nnELlnI3RsY3W+zxa0qPovP7STOPVaLnRcRJytjA5
IS7beQfXl8w7lh9Ll4mj6yFd0SZktcHc0ZrpipsKDP8eQ291sMG40jN3hxOqafIjEdTFwnFuYjDn
sLQ0SsHL98kKrO3kTdCOvMnaGBqAcBMr16k3p1sqW+JClAv9aLk35OIDYOYYOqJrrqxETXJLC2v6
nOxIQyVpoJFyt6EdpZWOrITYc+CPoXB0SPO7KQowRQar8RAaOVZ3dCqWXR8zusjHCkU9yA8aSZi/
AXz54WIW5dbwJPu00qdDXCDUp0e1TUhjoQwSkzhO02bbenO4WPFwZfpErY3NABDQNjOglCn6ON+/
tqq2Cj0a2dAWkZST9EWp8N5ptKeCvJCD7yEQ6imkkmX300nrC0mc055S62EgYwhxBBt8UeXOmoO9
HY2/QOhU9QJYndblTkTWk4P84zpqCF22neXbrJs4GzIZsDzgAWiS1YfFObzW9txiXzLADlNZXzL9
3e0o4lbjLxRr0J5WnQp/cFyJWCGWbbiuOhvViDWZYWvpVIKL7EG4RnvAideHkTRDV86s33c2N8up
KnarDgW0XDpByCBOtZxO8NjDySwCB25PHW9ngVXE0aAcaOjIPQfeZ60vVpiX9XoVL/GwcZn6h9ZS
TqdmNZdtOZMJNaEULo6Ezm2sXBaktexDNyCSDkz78DBUspVJOrZX1teWpWWUmviHGweOXbEYyQ0a
4oW5rIeR1Kr9XT/QzCAw4KN35HzTos+Zs8DEVFzvBmhFrERj7uY98ElzLg+p1ffHGHFRhBN9Z9WY
XiJwi6Cpgh3t5mlbdf5tpJeXQHPzK+H3R70g+zbPxXuD+mRbG1b//9PYPv6f4C0WNpL/W/fu6aOq
Prru4+O//7fPDzz9gqzy+a4/rTvf+JdLmi08S8NWvTvS0P607gL9XxasT8+F2eJZktzyV+vOcv/l
+vRSwBZQFlX9uX+37iz7X4FvubBtAxYsVkCI2//8r5/z/4g/6j9h6d0/Hv89PJ3ct3/EsRGcHgR0
7WzdsFw9ACHzv7fuvKUlA3Zy4HwZnrZV0x5Dzn0m2yJRXn9Ws67aQklEcBjeek2QvvM1H1Mva+VC
VUnNw9RjNS1Te2rzNVWrBlQyM/GfFO6wt8jpDXBd1npxzCpHPf7c9a32ZBZBTx4Iqn5mCuhCWX55
cvaj9tRmUFUG/DFLqAnrVparzoaqC6pdMg+JIlK7apqd2xlFQsNq0AZJTQBkjuGcTNpJ2G7M1Ydc
xvbzZ6eoSPZE6rlxMMz162ViVjuX7XAG0ANffUVft5lNwu49t7qkKzfCshO46gK6aUjbQE0TcjT3
FU2W5ltrEG3Z595P7day9R8wHJKbxcwIk50lwX2NjgkLEDxWNqKFprjt9fFushPsemDmtosR0avR
2h0O7E0xxETwjEwMYQvggYrJ1rGZ7MZzeul7LwwmyDZ6lbw0rXVZyH2Dp2MZG7vGWxIXdLOs4X4u
ukPKBHhLiUOsdBSmb2CYiUQCbDdMM0uiqQlNLHy6Wzx1E3JyNwpYFhbY1qvZQ5pe3uNNJhITdc7W
1hqH8O5HPzbIOQcHtl0N/4Vc5k3TtDNuOvSsiw5RY9ThpZXo6kHvZfsU/s22Zl0QTi1CI01QJkdp
AbH3m5Y8TMR3FyzvqnRd8Ygg0kJit8uZL9O5G0gRD2xM5ojOJl8zNoOHdjR2HkvPsI86AQT0KCB+
DHYIX4cktRSQi4H9yvQpwGeJf41Hbz7atvFbq0i1r1IzOIuiubPyVtyb+dkZW482FTjFBY9SrHt2
SJO2RVRl2rsKhjaa2fXBCzrEUB1y/8UnVrUILnFPVZdskHIzWPMPMwVVTIqdgQjHF6wA3PdJfoq7
XOfZ/FLhjDg2EonGSvo1xZ4XGiyp1YWyPnZFXe4Wc77TK9qmTMqQQqaTtbUT+2fcuwuKaI/sOY/T
JsqaEygDE7dge+gGRNS96ULeyQ9tWeDY1KeHQJe2YhF14SR8bqHxIvW64Zz0wc6FS0ZXymLq7LI+
G1PyCabTivGvaV1UwjQWdtE9WLSTA3W48sdx67bOo5mO78WgUfZf6/u+1yGPrOg8B260DGth05rL
KcEobkBfMqIG2yy9XHpW3UPVEtm6EIRbz3m70RwHeGXHhdgfK5eUWfJtgJjiCMsbYVzQrz21OiZG
iuUXfT0KG8SuOeDmykvn6Nb6FbMYpXVPKDWOC56x+p2zA/HZMKV7PXUtVO91sqvEkm00sDnWEmCG
8na0i1+o2MW0JQ5qkWeUzSbKK/tiECGMR3WCu0h3qa6h7Dm4RCspfWKlte+0+JCuVJfox2g1ykHQ
RQHYn+a+BjDULMtLNwXMT2zL3C+2jqsFEfJ2sOJ+BzSiO4E1KA33NffQyRlh6kBDF+Wr2xE5D5Jh
2gTRSCxYODG18D6QCPZH13cBHkphpm3a9a7Nu+8Fp9nRs8AzkDPICMXiRqt0lNnJhG+e7lVwbdg6
h6fcBKPUKDnVISPo5ZAEQbdDvpYdgnYq0NYZ4EdPcYmhLMaebFDGwNib4J/n0gCrALigunXlP1KL
8rCiNj0kHhKASIe4h3/YmlvnbtDtXwVUrDpGKZHOd/OY9jcoN5bt2LYx7KbHaIZ913kONoUlBVlv
VKeWc0wfFhcG8dJsElMTVGbj5TCikV+RDzoBeaDTqP80cx6VevwWa9s2JcFkzjEWSeJNWcDHSB6W
ONKgZDFyjqSCNg4EKWj2pEZwNibAG0WUbgPbfbZgSXKaIAKY45gIEhBHSMdllWgoEfl7MXwvrFnr
JBC2IkaAGEbNWACrwLNBnDNqzWkBsD75H/bM8DICoDouALa3zWlAMvBauDSIIu5Uflu+OPZvrRQQ
jTVnBMOcYlwjzL1ufvt1RZ5nRI5wawzHeCqe5lLSxDFvkXs5FjvWBu6dgwY8q0DP5xpZMfC49eFX
I4CORKv1TBFsJDHS0JhJTjCdqsDcc1aPIRxJHOTGPi6Wk8eqy2cFpwF4BHHRQYeFaWvSpDxVC+62
0ihHxBbvuGD4HKt3LgjUwKi8Apd/tVgBQYlGDA+gFb0OxkE6PdU7huu3eYFWy8JqgPcPiQg7qh6c
KXZ1LCNudY8gj6XKixOBID/aWp9OfjJwl0mAbJTJwXFMkBJ95ZGLsRZHDfXPoaWnPTm2jlplLe80
upmYMu1NpJvSW1R3p2Rx6T8S1xHMl87gkqQ0G+3aJLtfWEVuu+cWxkqoMQfZNSus8claEALNM2Zv
AcrYQUubofarxTaHAnNbSeRInSdPouRetJoTqCQdZGJeMWhM+W8nHimsTlbBghOgf6YP5qmDPNIc
g3G5bgam94TX4REovoPFcbaNQJxke3L+Uv2GVCwDrpHTVgl2q4qbStwtt2C/nlq368PczRaIvqhA
DWB49I3sh9hI95m2OhfKsBfG6ZvUbeLQscRzG5A/sujujZaFlC/ng9bpt2kG3rnHCbiHi6dtuwor
mGu7D5rmHAOHlXNVm6GcvtCgi3ZuTOyQod94lfPIlfOiS+CBaJr50ObJWSVMqU3ORCLvINp75kMD
eZj4FwovycT0YXRw8ic1WT2gYkqya0+ljNNTmXpWYr7Sn852OsvOeaiozuYM6mte3Ce0wbcYGl+p
hpT7BqXhHDvWgRL1zFhnk36Yls4THGE8JtHyQ/fBq002/kc/wWiIcB0Mql+9scgczgMSyfOYa1So
+7J80POMFKUu28aZi+C2cY4shDYUL0UYBb8iVoTonglyTdG54voAasN84jhp2jtjfhciIb6N+9EJ
Y0A2FHZta+tOAW1E1+aeBamZ/oWPtW6BAVEsiNjSRWpKcbbmu4iQmFMP19cZ160ux+8MO/9nO9Gs
RhFSf3pQcXsTjVOYvKip8LR51m6ymFXn1gPoJDpAstuimsYQUeJTxb/ZSblK2cM4B89HoJ4rXUl6
t/MsypaqQUbt9smi9orPOr1WAA3PMsfD3GXn2E2ccJqTW5VdRlopOQ0LaedJVmB8gIKgeopUwQR4
GP+h6nr8kenjAgYbauNOHzBzqf+OG8BDytPk5AVlGhYjmgpDkF0xR/kZ9ci2kqAlhOHpFuM/c8LA
LEKtb54+m+sLM+lwmIkBCnLnVA4KM0PEp5y7xzREsDGU+d7IjA/haP0+L11MnS6eRk+AcRRGhE0Z
oXFPCOdOT0FVJ9HQfLbsVLeujF7tLkKgx2SZMkC84yLRLZ9EdKs9TvQBLdPtQpBaY0KlcuqKiOSM
odzknt0fgQTsV5QNYd+6L37c6eeOAtAuIXID2nG8nmsiYvce2axlSit1LdASyOK0xzyqB7jgxNWr
GB/LzP+YUsaLRK/xVBjaoTaLcyCsbzPL+lzkT6nQTMoyEpXSSSRA5r4FKXXe1UmiM9x8i58hwhA1
NczNuZyMuHhegwEbCU65uAxemAcmSKCyK7KM0zCv9RC4wwfpb9qe4m0U53Dd9OR3PxcXY6itc6M/
NUBAT3FP0ifdjNseE3uYuJ1DQa5pt0O9jMxGdW9bBbXYcBphO4v3lc4cTG8ab1fN+b0mHIEJftw7
vi6On03rou62TPqabVN1y6kMHtrFRZAuN1P8s/D8hSCztQxNUT1bYEHJ4V6NAFA9JnzNApwTJ+R8
Cac7WCzcbHxj9DqbH8wogo1TMth49q6HKEdBVQeWXa7+Lp6rb4LBNnStXdIs4yVNxeM4YTmqB2+8
aP5MILVPmMhw9NZCO3dp/8bs4bkQsOY0tyPUF9zekNkhojcdksnZdIk8QMcidgO19fNATSgVlI87
Z5j3GEyzTVMW5lnLa+/k1d9R1Mz7grH886K2p/LeFCaePCkpyWRjgWqcOLs2caAoNJdNBEM+9MZX
DxThKYLkvi11rd3GQ3FVzLiIMlcLGFaINqIrx9XtQ+liRYjVnXoOEdZ4Z9sgRkVWwqNL8+s0mtLz
ckdm8bCdej7Os+KneondsM/65DKAJz+RCi3tuvg63KwMg8R7jj34aom3ShIbJ4kjLm5FURjVNwo8
/u2BLIt+QNUZRzRo6y54BjbKfEF2XtRpviSAZhh40D66P4BQvyZ5g1Npaa4y07i4ljWAl1svBRR3
B5YD7tiVYCuJ+mh1ptSeQ7FPNrSIIDsl9mtJHpkMYSTk1P+tCCJqo+tShhk51j22IM5RuXa14/rP
pmiG57Hu5nACAfX5vHCxMFnJ2OzVJnK9FhQqxU9ytdUkfb/SkP4SvFCzM8ApiDfHWgEtpCjesZyR
irY6/a6UBfgUT8C5WBP0kLlbHydKEm5p92FSANAoNDGG/feUwQillm6fUzAVn3v55KLFEIzW3Ieq
Te50MgyE9nWlSTg2aaPwD6bh2AkM8VPLstIWd9AqkoPuCu+4whzyRBCcR/na10Y9V2S0IGNtbvZQ
V3lnXZLLl2UP2O68cF7qHPnivSlxfnEVLT9t6irbRRZbsxqd56Z2gxuhxfEhcXXuzIEX7XpBTxEb
Xo9mwff3iBtfJtnHxMWSbSaiGLdks3w0VPUhiA7UCsrcx0xRtFilITjdq6jRT7WR7JFF8i5pJMx2
M9GvZ7XRcdUeq8HcWShGGTZkQLZUWqqNZHxamntSt7Wvp01Mfw7X0FLiGdTlZh2ap6q3yaHx0ZAt
qf0WdXkcGpE5XWQw5Sajh7FfOUePcVlLTt90qdyxhHBfZdW+mQvBUr3AWgY2CE96ZAYhY4DO3SXB
cp+U9p3alJr+rg/1o9N73bYPjG8isAZunBGRpwGQwyy91K2DksPsm0PbmUg2HfvQZcXB08R6nXDm
bW0jrnZWbthXeuZ1G+yMOYX4H3P1gFqqGnqiLas63iXYdN/scYBsVzjdBaT9fUKSzWNDjkqg+9sG
dMahoy14FwUg2cuk+NWTtx4FI+3lZkBja6/1Dtbosoe/V8M5xLY+JNbF8bB651i6wY7UoHrM11Uv
T34eDD8qcpHxA27qJrO+d01mkgMHpB7dYA2rnMyliuTVKeuQa/ugyx3b+eiH4inRy+DoDDpuIcs7
JBPLsyhBCL2m6WmtqreoLI2f5G+fKQp8X8zSwoznQo7NwPqZsZmcJ590Mi+eb5pU/NIDf4UuxdKy
7uF4UdgZL1MdnJze9K5HvSdgrFzgpvhTcJU278ZUWJfmdi5K+4EViImRtgTOmwbQnhkR62VtThli
8V3cGJIBRjpiHNf2ZnEregSIjci8AbYsKnHMo7a9mqI5uort7MGZ3pY5yV9Ne4ZtQSxWNltPbuC+
+d8Jbcdv6UO/bXvHeAI1QW4CqI4ZPeiGfInlqqcJEq5a4By8pQuukjontaUjFQy65S6IgWuNyXxu
GsfYjU2+HDzrd5tU68l1sumwMh1hAeJr+6KLnuqVsKhYZ4KRefZ8Lbpu2QOhBIDtT++Flna3TtV9
T5CHb5UQT2nDyDLwdlQtmQfKrrkmO5pLmpdonbswsgYcCzjUt1gp9TNu+PXstwMkHy17Uk8xF1rO
d4LQM+pabMgCG8/ZZAmQdSuRn7JvPsp+ei83Gi2KAO1b7ge4CkGo0UHgBCwMvcbWHn/LB9hP7Qho
K7aS8EvCs5jtHat6JJpSzmCqomtjut/6WYBEksIItVEiSN8VIRASiKfyjiOSuw5F8Em9bkmxQafE
E1XCXKHUZ6JYzI7JtZLqKs2T2pgzxJOI01fXEYIPboLmWjG01KSH7hBgUPnNCyMr0A4bz2qlU7Os
8cqEJMqZwLmZE8U1jF+G8JMD1LwTXnP0H24TXMwY6mo9UjAMKKtgFKTcsgD/bmIO3jgXLrPcANXB
zIpSDAcuGBKwo4TxQ7ubjZwUrqg34E7DlrRn92MkofSy2P7F94kJr5QAaRrAOz4kMZQ8Y5LUN4Ad
WZQ/uauVsXihepxKbI4VGfmuqcVtJvi3RmGTXyGcu9iMo/0YuSDslim65mylhbvUDJG1uUtApNLi
9dfk1u/3zVSNh5oWZkws3tanyE75SAJF5VAT3w2Wd5eN5AwNeQxOwjRPXuY95HH2m6IWtjPtnM+4
AxKs6ADwEsS847c8A8hli3i/+APxvbLZ1XIINq2GSyddoEX7nbGEbfatSK2PYamIE00x2Uxx8sY6
/pZ4mEMe5FR6uog0+CDbmhQXGR7HcBbcohHYEftxoKhhHdElwHDToOdChZhpR8IMDAyTsdwnb6FJ
+bG9VZAE1UEv7C3ZwHM29uRf5eD7dsPqvVd5AJmluCrFQqYY1yrIi+/O5J2JkBXmnN+SxkKNDjL+
rukg3UD1bSjy7viXmdzkgPj6QY5h63oZFiM/eMP6OBsoSZm8ZvuMkMJtZ2ENElZzBc+A0qaWGbd0
SHelqXGC+imtYoq9Bkm+wjWnkHYGDJxAXLvUSgsairNOTXcKBLJyyuhWW75CBnSOZhmR5VLQ2uyJ
Qexo+lo+dMNee6TQ/7gXEf2XxngZO8q+chpbTW86q2tCd/EblWv6ApXafOgavnYnSIy3+5KCM9PB
tIgfWQhk1nVPs5OqePLYrQ0hrhF3PKQi26opn1wzvvaYE6PfSK5neaBJXRdXXradaxAgtmv+9IS/
hl7/XAWFuykgZtH6eXbsztgng20fvL64njxKIYELGotyM/ZpH8I/rEFuGQY5V5F36hLDPNKzvy4y
7maVlkfbQUf8T9JLlnonDPlPvl+EhrsEu4Yxi7tai07K2YEYRmthzT3FfKMJBwPvNnjDY+G4D6ZJ
QyAdg2ivx9N+Ndxrl1Jc14HhK8qmJZoetEgJ2TiP0C9oGMjM1sC+QrpJBGd3cTHBL4SEuNMEjcvJ
Rzq9/daOafWUAWkepvWhBf0vy0xwxNTE7mp1wcT4R5zcJQPAvIXEJqqGMf393NhQOKGAhcHbd1y6
yt10ZZTEgBowxz00G5iHV8GPRdYrAbm+1r46rf17/lnRJdwUcXWtLbpzVcbJ9yr7yUo1oXjX53vU
9cMKmFp3TZZsODxSfARrQNXK1kLAAM1TZ3OCeOujcHSf9ZK1s2O7ugzpaz30XGmTG5GS/EKy6UR5
wIJ5vQBQz+N2N8AZbHK41029hONESUAGOnLrsiAdUGaRFGynzKB8vNRZNu4yqEx2b76nFtQkMaGV
Sdb6uSoplSOqzjeEl13aoSUnaZ6ZKlNNrBbjiU64IPyL9C3Ix4P9FKVBe4wkCaPOn0gztjGlEqTj
koTgloEfJhkOdDOt3mKD1n7joOuHBLy16JxsDfHgURiZmPV0vTWFpAUBPOKGZdMeSpvjWtXjzve0
BwB+/WNim9/rJfhR5Q15U0YSHHqG9C5xb3B0/Y4zNBLLFFsbn/QzFmgZPaOKu1HCDCqLUcN3kirl
Fcw9uiU5I4vdVZBMtNMwUTcOcG/tXaKySahzsGgbQbzhxkYwT6q9dxiRnQhTpNEBsZCqa2/Gkee3
GK688cD84ycX+y5pSTKyq1kiME0W14m29cxbq7yMBleayL4hz8BYDBseEDbNii42nj3yd3HnEDTs
Y/KtUHqksyzgAZCw6/YqD1bgd0XInOaWkN99WwCe162k42Ou1//F3nksN89sWfZdely4AZ+JQU/o
jShKovwEIQvvgYR5+lrg33W/v25VREXPa6IgSIlGBNKcs/fa7O74RySXqrR+zRo7NS0Tzh3ACgK+
uR963T6r0lP4OIcyd/3RdXI6QJXLv8HjKVRYVidf6xeNlr7jhWOxErUvNBGcZWWZ55gKIXQn7Vg5
eN3sCSCfRWhGmrZn8IJEbKgpgxRaiM0EaQeCWmmbGiTpTV2H7rIVOd4riPBaVRXQz72v1geXHE6l
ewriaa/mC6qhRuRrAE48YgWqcg68ItwmYZ5o8M7RsWFwcWZtRTOwBx27hj2QLtbSBUGd++BtXXoO
ZU6cmHinuvlVIfXc2Jgrh34vCGR8jApBOwgPpjUvEgPrKxrbYzIW+p6xZjUN2d7VZweSCNbyW2yN
PMMhkWPh0uK5ZKSosYMVDXX9nJrxBx22ahO1YDeo3jsrW4svdZG4QEITkng5xfSBhl3OJY27EqZO
WpKKleQEUrgNNApRkKpdxxtZES+CVPxBhCTpwlAhM4zkpX0jJJGhI5FocjnRNzoEtdhgNMFSO86C
OJbr1ZDtWP2+Vik0o9SEX1Qp4xTR4OzT/MP+ip3UujVL0LBdTdwSibh7DEfLqRfuGkmCuwjzplgD
Ryc6UDa/jDFiWelCLvNBHduA7sLAmLE1FJXXcOrWsDc+4dwexUQrGHMv1R5wGj5sHmMuHRbKLlK5
baH6bf2rau+fP8SsHr3qK/88cL3vz6E2GS3izlmBWOWNgcsTfWF+Vb5eb0ZXPSxVhGpJC6dcjld3
CjPb/1Mm/u33a9+k/52lT+X1z6+/87ebfz3d/PTFXExwTS4PY1ZSQmU6G5Mx0cX7DxXu9W//HP71
Jq4iyOudf3vqP8fXW3+93tiDoA0I2N0QMAsA6p96zat6sndi1G3Xlzbc0Nhlk44LOTCf9AnFtwDq
CF+v/aIoNu66tkywxclil7O6XpMb9oW4fafUS1Shj80ssiPGsCDUAm9PBeoHWuB7SF54HgpxI80O
mL1J2hebJdouPRCk/3Izr7LmUEk2OGjt3q+Sy6vq9/ojvvqMrjf/EgBfb4amV9Hmmb/dhuj1Q+ZQ
74VaU8xyJu782+PX5xNX3eb1oXR+teut6w/XRGT41zP9dadNrAo6a1bOzMF/fu/P2/rruf4c/3e/
89/dZ2ut3Itme5WeOrMStafUCCSWpOzr4VX5fNVAXw//qKH/HF7vuz7B9dafX/6Xv/2Xw+vvZR3h
L7HFd1HPzZF/UZX/EWX/TWp+vdMqa9T1fx4vZil6dJWiX++8Hl9vuRW7n07uewvkdt1xStOv5qZf
CDR/15vXh64/gH5QItP2f/78X17iemjpCCuv0qr/ZUj8TwwJWBD/gwpt+Gj+swLt+hf/AY+w/sFi
j4AddjPkfBFB+U8FGgqzf7iWaQpdGuY1POzvCjTbc20PuQZ0rv+kQDOdf+AvdGxps5ER0tP/v+AR
1JXQuZVFivAin/VyjmEgr0d9I0ykbi5C1Vmh9vXxEOVB83//j/FveqtpqiqYVu24Vju3UZdKNQiR
A5Y5hWAh7wHNMX2SNIiQXHjTCJLWo8qEyHPkV8wUYa4/FTAGiR2UdN+c7KNuEIZoutiVuOBCXT16
NlAsywvvaW5e8GLfwGyjhTw5pB+GHekp9lOiuSTl6WZzg7X9IweJqrFkqYiTGiLYYgYLgcg4GDEd
lK5Eu8xqBaL8y5QTHGKH+Q0q8Bi9uUPds7mF5S9JeO7Z23gDUpEKTmpHgEDeTNteJht8gkeza4NV
ME006b/gqwM0SEyx6GsBWwJTsjBMgksJCQZTu57EHkaoviB1q1yTrr3tjO55jkWcIMLwwfKtpkWP
jcdushf2ogdltpiqnizjaDC3ejCCMcg20m/eK2lsutq+6a7gVTPcA6mmuGX1Qh0M3GxKjGwXq+xY
9BpvwMSEX6rAPMEk148ipno5H2HsNU/XW0btWvtU109S2MbtxH6ZGmhEXguBVXwKu7kBGELjXrNc
lD+TsaIfo51zwsrvfBDId0WlEePbTzfTyExVp1T0aGPrd8HkoJpn+PvrsCv86m4kIF6PCIk1xxBQ
GAZxoajUFkLZ9JNUCHrCfwn8XDsDfWOHGLBREJr0z9cfsOu0c2kWF2V9Zt5A7OkkWkjTqQs+KiiI
U8gwBNsZ9+l1BeWNbzmOtBh+bwYJfEqaYmU5hcU63mR/U+aCSgSn97LVEnlDqrq4qUdgoJTxj44a
xA1soJrh0i9XUarCu6EW0W3UpwTAdKnE8Nl1y1o3h23a53ceAQsnN4Hd3oxRuB2DqFl1wmkvee3Y
93Tw8UmHtlE/6VrBD/09sCb/cj0wMV/YfaHI/cSz18fuk8rk4poFw/I1PVo65TQwjvHrVMIZZG9J
QbSxXoeiGR99q31WWEs+4z4jUWCy7XsFKOtAYPcAWVXv0WvqHYUIYmC0QPupXI0TeChvVWXYC5WS
4apjFjp40MsfTde69Vys7K7ek/xUmxfo5+O3rLJ90NNlAB1MmQcI+1vRc4mnHioE2riANNyHEI//
O8mvOG2MQiIXZzmP/C7cNL3rLWSuJozeAKIrvud7SLtqGSXSeZdTsC9pjX5St1/6aFK8oe2fGlFM
u3CWWMrGal6TqViTimKeKSh1SByJyxs0h4hBNn3P0IXhUANPXMtZp5QlFo4yJ9DZ1/Go15tbAzbE
MraFxOnRjS+iMV7GRCvuGpsq0FDDt5G+A1CzadR39qEZpf+QYKdDY1Qd00x5t82AKiswXG+bDpEk
OQo5HFX88jF0wVPFvHTa4GGgZKPI4ambg6vMJ8+0TzRzg49Mi6pFHdjTXWHo4ylMQrTiGVpNycV2
ZAMnDoMEOpmm3nAptH645Ka56xzi5PomR5g539+HhBq20Wisr78Buc2DlwtsBHnGEovseJ/gK7h3
7LY/5VF0+HMX32WCcSI6Rq5LR2PIyxe9tJCDyUIjUoDDEbEitXOfd5XRlehV+kKS1tkHaHCPei55
Gknic5P+3aV8dMJYkj82eXob5U1wvh4NQR+s0HCBUuOawNkoHxmBWKNmY3BD7Vt/QQEGpsZxHseh
7+5qx3t2EIWCx0hB3pnpfYvjJe8bxEUuQHycZtnJrof0pFHJKSwy12Vg0p0p6YccffPRNi2MOpEU
m0L4zqW0iYYeU7/6oTLQ0bW4UZUwV65Werg2kvyUszc58/2xD1QqpDHg53Ali+fA1pqLlhvZsWO6
XGU+vGcBwGRXutY5QFD5LaVxlqmufQ0UrNx9KoLxRbNz59B5s6N+PlwVKrRXdVeZ+7qxoULOtcXQ
SF5sz/PYPqEgY/siX+G+gWnn9FogHbBQHwfFK8FnlqhfcS/5R+zcFRq+9ldpXE+ma5zLPlPPrkbq
pR4Z2b5WPuw3r8FfEmg+TE9nRpfTp/dbIVZSVfZdPTb5UulcwlUu6RoTs71SXe3vXDssnwUEsWUG
vuY4RPmtX5Qe6XbI58JABAfecvwknJSFeDq+mr4H0dkOokumF929VNkiQg95qXqbsdp3yx1ReemN
Gbc3SSXVHaELKDRl3L3UjkahpMCDTBDc09DU/dIWebMvqwi6XF1RcNb5RNdH6dmIRGNFkE37INCJ
3aY/PN05bndvBBOZL9f75kMo0sW6zPRngmjak5x/XG/1Oe+nV064bgfwjYMw2czOt8hUQMKLvWdF
GYjgjIDZd8gZnvS6cVeS0HLq9WZJKYwCbOZl1V1q9DuRNL+YSI2tpzqyR2zYwwjcmQbd9BDlPn1N
dIt4TGzEyp7cWcg9lpz4QMqrN8s1+n0SBbsw1am+FBGox5iJvUebbdbCvymhIpHDHt+aFOvquwxZ
yr3GKLvoAlgvmvtjTCyIbCaFbaZPIyjrpjqqmQrkRvql96N4acS+sZssn160rL1NkZR7y6reAi/b
kqplrgeV9Dunrz8ZhCdiyzXvHIxE5kCJfKlEEp+UPXzYFYiaDnkXobD0ExM6o+V4iRQMb1PBbMXD
wssiOyZMsD1Y4kuM8eMUE4E40oPUQmoy9XBvOAQgNHX1i8FlSci3vqLX31LNM+4oi9JRN9W3NYz7
tB6IzqOlumk1p1oUNi4wHIk4rGwQYohtIZ87TKSpuRHuUG36qPTJ/YxXpVd+BQ1Z5lytzwBuJ4iJ
a8+xEOYH2dqLvGerMr+MTDu1Qr/VdH9YdvabLMNtb8j7rsBcGKf9j+gEdcsKJhL7/6ega54T4Wwb
jAnbqgONXo4/SdlQyUm1ZdcOL45ffsGIUUsPFiNLDWH1xkof9VVLM7sPw/tgIn7e2ei9TnK48t8L
4iMX+TfcEk7mtluSJQu0rPOpQdcGCSEkTvUUQh16yUsVBbMkNsa67NyX9D+q9AtF4Otko7pL1TYf
a2JMooxU9fRQzaTJyTFeila/IPt4QHPvQcLgetJ/e3Kd+vHZH611abJvDhxAn9ohUO3Zn+j5AbPi
bCJdAaiZuhsauUTXirk91B6UpX3MoDE90PcNFapYc3ejKHYJI/FCmsMjYiTErlpJusCcFQ+SBoDK
tCTHF353+oDs6tGMpmyFkGf2clYrrn5kypIqBVErG2lySdbxvjKdZmGB8Uc2w5VtuahLCAuyqyfS
Whetx1xPFmlZnau5S1eHzQ3rJ5I82J4jKVwMxkCxvvdQZ/bNCocebjgTlrVfIYQWZ/K1KcRbuABz
/2hW3JqX3RHs+3UWvEK0zW9TT72JrDoSi/aVt3q5bbTxUed6XLV1H/NvtHaZOd30ZUWtseJC9HRj
yUZsFlqNd8aI0NSKk3zZSpJn4RuTW9RdxiQ7Zjq0+Vzq9XK00Pj7tbHhVMdjJsnmnAL9WS+sW8qV
1NQ8K1pXTvw2VRbOs5TP3chg6YEWmjyTwlqjnpvMesMeh3zHcN7QNN9aHZ2iUQIyGgm8s7lGLK36
UmVEvbZDN+k+icx7F9L4jOU3M8Ad3XPeakkGBw1MLGa/Mhs/afjcmC2YZj3PavI3u7ukcXrmSXcV
aWTNWfJ5NOwfRQ7JGFU3dolZChlvVmQ3dh7unYavnCSJr9CJ7snlQXXklB8GmCgi9EamL4TfOnOR
isp3MHCQ9yu5lc6wK8LwxIL5lS7pXFGG4+feytK7T4F0EwMzZwgNb7qEzw5uw4Y6yNII+XkdfuMj
p1HBCQjzGi1h0WxUF9cL6sbnOnHhMKGfcUDbUGUTKQntzZ2fo4Hr65yTZMKlbdGo67X+TjPiu7i0
3x09uguYf12NJKximKhGNx1ATXtXKYt8V4Iv0dnHdXanlF9uaT4iU4CFW2fZOXA7hqyQkjYRTFoX
Bitow9Sn3u0EJRnmm59O9iReYDNtkPjCAw1j31+yaCBdYXKTndVH5yY1ya4z1J0kiROSK0Dbbl9o
Am+PMqplCkUuH6JTVylw1q1hbN0oWBl2pe/GCqa0VnygIez2Nk0HMHGac8t+nzJhWbPeKExWS+yP
Dcn/wCOU9WTHoOi8JrwTtU/9m9z6sQFVpQiksdKND6XyK3iIL7KzLq6XR49JYb34PlM7cnttpfn9
QTlNtmGV1ewdj1Mq9zr0/mZ+tqsWVoNNiiKpxAhiR/jQZOrVK/IZQlq+/YmGpf6gpY8RlpiF6ZT2
KrXAJnaKKL2KfKKR0SRQw7iqvOhgjyGxoq70l5WKna02IHXvEPmHbUSJWuZnkYxopj0U7Liijwnf
2lHjk9LZ3I+WCtalnp41rTdXlSPPfS8b1BXZxo09oHt2TeMRsh3tow6Elja8u7Xo9uwT9w5oYbKl
ZLaDL/8WxYV5qDN28XmjfxttjQIu1egveJDlShLJWRCPG/JOq9cGYEpbQ2xi43+hZTzbyNwP07L6
ZVAw9r1jU7WRS9vTrpXsm12+/EVloYosInEfjj5ds1wuq1o+wGJhM1Fbz7rpMl3WKdxYWEFBK88k
o96PPgM8dulT02lqnce+pLhKMK++oiDfIhax2aCXo/bUQAnQlBetai96dVIwmrXTn/pc/4V0mDKV
RfmuTLJgbVQ2G+vA2zQdao3aRdyBSWFmZvzz+Hqn5bkviTmJ9fX+PoM04Tbjf/2968OxHh3YjVXb
65/WhG8VEcWIf3nK64O6z4rQHvSb61Ne7+orHBAVZMmJQvPSt4L8CHkFAxGS/iVo/8Zy9n1d3MYj
haS8/wkzFrPtqL8OJmPLvtGInzO1dl807dlua6i8JnLxFilT57462JuScvoR8fhTWVhEOoT0Dcm5
Vt//TAnkp6IIH5nEjlm4rLx2QKA1gwjIeSKt1vwZyQJFTLeqS+NUjBEiyu9potWVksEEKMi4qUpS
JCI0ErRo9aUgRGbZyNJg5ESuByu2PagRqd711pSSsKX6SizNTnS7rtfBMfHg9UfYttlm6p2nKoE4
pgBmoiVzD6QX71Rvo4oqBdJ39DyD2XpEHZGWqtsQHulVUbs3IYxCZUfifD0u2eMfyo5YkPS+cAwd
7RvCO3o+/cKnmjSC1T4kbkpUosPqbDKzl9Sews0kcF1WeHroHcTvk8TgrKzAPOrKwrU1/zD/ecul
/sdSKuAiHgjakwpnGU2PRW7Gl3TOs2usW00436ZLDU6/tGbwnPbBsUmyFam9J3wVXwhIngQqNWKT
HHO4zdxVn2Q38ADWpobE2EATFk8ny+iLhWubN4FWrW3ad2anr6JCbUniYD+zSgkn9Tk32KTMkFQS
+mgkzZYhcoUTnGr3V/n2CMfPFevW094rI2BmEDn4RO+7HOU+atA1sERwyJZZ1D6uxPS+M5yjyGdl
1T1UbDQ6hFGSEAcaCAYAiFVEONT+WOIjJkeqV3XhuzHpJ6uildVMgZpRo1RT6pZig34nc69ahQ95
Yvo7q+tvPTynC81mIZVupsY+koHrEvycaOUNZq9tNqCI6iqDed88m358TuYcsCHu3EVN7pBiQ02P
NuFjCs7gvEofi47CZZEeHHZRMn0cR1rWiAZfDE1tobuzvwB6YZ5tURPEl7afvqT/VMe+swLcc2fG
e0tv8YdY5W9SEmiKGFuOsjmabUfYMBUBCTxNDV5xWzLwLwZWLWhE92Y+jIu0VOWeLJj1IEvUut1N
lflPRenqK/gaKJ8ETvbyPNq53Nb22+j7Fy0Fa83UdCjiu85Bqdo2pVjCAnFYNxqoSNttluNCxMSy
6Yvsxe/kejAsFPBRSIU1jB5Le9tlYpZUsQtgwcGpTyJRWV8mlvsL6REiUbtoABp7fEIozjiiapwa
1VtI2UFOZEnLepHVzZddiEOLPwYlUPwVF5nER8mKNRn7ldmf7CR9H/yuPlgNJ2ce1MRGlTuSp0Py
0DEyF374PY5WdxvZrB6BGgwJ01gqvZc4QT3gd91jTLKRcDuIKHlPuzZaxm3607vNi2EjJ0+mrxaV
MBKphJavKRgZ/B5PziU1axMGWYesZyDDS9eg+uCis0Ogi2NngkB2jnpECkf0kAn9jNx4kbfjvQpK
bW+0r7bd7LT2pRPRwQrLdd9Vez21H+KcwApdGLc9yo4lkNbZEuD81ppFdoa/BlN7LqpxwQr9lEKK
XEzWaFFDITRB/VQTkPT4zjKqF7QTJaIVoPh67mJwdBnRHKdFbBLeeMoP3rqy+DLcZG812s1gd2c/
eAZUcW8pViGSpKZS+vcGIvxVwFIESOKlavQX24mPJL1eAhNkcYrZLE2OE0rDphYYNeq93RYfSTWS
rBNBnCgsNOlt0r2FtocAcLI//diFxU84yzJziscwTC7ZVP6GDBTmVP2WCIJQj9yncwakMG6GBnBJ
kX9O0fDpMygYRvYrPePUduWBJPD3MS7fO7J8GKdWjZ1DOi6o/SujyDZor5cimVDGEKP1VttDvPOm
6bGRxgX9su3b0HC1J/xy96mU7yWZh8tm9gf3uKR5g9NJDrCnx6cua+UmGOl1z0tVMux/W63FC44Q
wfItCIfRRxcYZ9ujYYjaeWGM+aaYxAbWFjKxKTgx9W2ott2nSGo058tkCiuxCHIGv1nGbcfqzR3z
22LqyVQM7lF4P7g2i7KJSjFsJulUK7dP7vCt9HwU7TyQido4CBg9+xQZOCwjS1yq2I2X9bh3YPhT
8ZVUp423XvceQsAZgYzMtWBtqM9hcH2FaVGkfFzyg/lvk/S+NEdW0OnaDVjwTMVwP/+Lu6x89FIP
cSgjQuKGG7MNvzT2ZTO3mWUOHyGki01oOxyYFelLGKpi78kcjFPvcpATyV1PQHRcImL3TprdyehL
Nc54sqMQM4qjvaZR+mYRGcDWCiT2lDzXAQau/qnPC4M/i87XC6lNOfXLXxYfT1mEXzQYsGy2iHfg
ilcuKXz96FFt10xzKUiGoXamLUZ9eIEVAA/NZ82ukbJERYppMplOpsG+CJIH7TGeSxEjzxnDjF4t
0a/U27DTP/0Q7FoS3kW98YnlhkHeq+4Co+W6R082FiVXpck/sI6pYM/bbdw+SBoD48YtocUYiXfL
t7/HaBctJVGhC23AlxzYlI1mIGognd3I3LEEFw9m3HlyKvd9cEDbCOPJDylwqP6XNe5zl14cfGKb
aIR21BMBz7kFYMki6JS2E/NKJOFHEcDJOnKE0k7sEJu+X6d3dSRicpMM40NQ8vppp7oN+i8mVNP8
hENaQV87xKPjn5yue+pTUKiNXt1OyDR3LZYYvHFHM4UGkLpstGcxQoaLh5Ir69KG4pMuF6EyaLpN
SxS4BU4Ok9ZhHsRU6Iy3yfhAiPM80oJZZAmKUm8eIavmDVvIh2uBz5J9uHYzZdzIlHVoKkln4VSp
F0PhtIyj7WrwmVvVkFN3N200dxNKm7ZB/iKA4iCgcTt46DWieBoi2E8ocEOujjHPly3aY8K27oQW
ughl27n0SpphG0pUN8JYxFH4RPzDwIhVkx/lvUzAuqy+/eoqaZOLOI1cc8FZpN59Y1Ilba1LWw0v
peXdqoBeRlppr1RsHT0n5zws8h22PPi+5HCbORNaFI2fUTjuoolEP7Z5v5M7YWxS7Fnp8y3HwQQr
LJgIei9Gk+Z4ez/6pGwvuIRA6thEnFvmWzNXU5g2vgepr+1M8MWFSbKeyqUKDPGwcBvUhTjunkO7
Wxctb0CFOvEmNVVljG1rIyuCGw1XKdJ2tTCKubupSOGpMmtb4S/dtIb3xfLmKZjY5TaTtgq6SbEm
GX+HsP3KanvTRoK1qxeZC99Ag+b7Gz0nRA6X/rPhsX/qmvOQkd3iHwnKxEZS9GetCK1Vp2ZCQOdh
bEmeBKmfi3DFYqmzb4VbDUelEz+WYuC6QUbL9gFp4rNemmQd9YG3psOGg775sCeXYDtFmrqvTvlg
o46UpPW04UB5rdkwPI8rhzQuujZssBp4GdrwqCcl2A3GPK9gg5aEWLK98sM2aSeFwb7NBopY6keW
OjmB7JuM2Fxgk3wa+mTcRBU6YRXGG8eF75Do07owxtuxaH5ybHrAmq2NTZ3fKJ+Nlr60GwmKeVH0
WR6HJoMcrsBx4/Z34rObkYSUjPKnayT1f/p6+Qz41uYRILNpQfdr3lq2yaqsXiiVge3M0TyWAbYm
04MRzX+8DtRH3o0RUKi1Z8zuY6vTUcuT1NqIeza0j6Hff5CDLBZjK9cWgfXbVrfe6kyMW7/tgqUa
6vcmpb5lRKRuhgPic5xmTE4GKWfRyvH1EiYgI5+lEVsE/10NoU1RPV4ndFPWps+UzpId1qAAfAeb
giVoKndwsg9j5wyrTM0UCfe7t3V2MALWSGeRuKwb7ipG8L9CMP1d0TJb9nn8KEidXphUApY1MaIL
dOU1r2zSEVjBViHgRWveHZJs8M6wMCZZb+0JGS2NenrGX+Qz9sAQ7CVySTeX46rTh69OcJdDxJLs
gDzJAbNrn60ojHHv8NA63UQkPDKDsDgqr9nNevSFTwrL0jBqKA2o6UtTQ9NaTA9YTvzVaEyQ4qu8
XZvSzVZ9pM+iAhaTzosvrHt7AGDgR1QJpYF9Q+RvRQDkoHvuYvIHw8Ibdzh3jaNVo0oU1YbwWta2
j6JEN6wYYA7ZBDWtNTcRbX1C01KuZDpP1i4WmrPQAlvHZ6IsnLxMMqVbj8w/xk/E5m8ZDky0nrOp
CxRCQDX6LN0n43gT9k2/y9KJwAfb3fceU1yc13vW0vdFR7Mn7sOTZtFtiNJhHyUQuvRU3wepgfJU
sgxxbRvB67QcvMbfal2CXNyKNnnDEsGuh42ExMkE0yJhd9mQT432WtQCc56fQM1ZNVVxJCp8WOoB
BRWrlsYa97Z5UKnCfZ1MjEUF/paxHT+BeEynVFc44wuk1NkD+JxpWZH443fJQJOWCwPCTlHEyU3u
Rxe/61l4AGehPDsHKDi4FuAxRGGyielOLtq6e2Afu+l03cPZTKdW5SI9qLzYTtGhMfM7J6exULLP
XmgyfehV4L34oB4jrFqO9k11bj217jZV6MNHphnba86+CW4FB0S05fU+MD8yahKY2yIeXw4AwzeW
yj8JbF4VTRwAFhGMsZrVrkcqInYQ3zowJphCH0rh7hUgwJXTdjBSbAIvY5f1pg8wYMlfUWwTX+h/
cixgWcKoDgDAYI5yC1iDhenTdKDi09OPDITxmWtBc+xK7VyRHY9O8EmOUMt8P03OWrx06nRT8pF2
QRGEuHvEkWgWYooCyiFII/bEjyyRHE0AFbK7sZtuLBGlK5o7C71t7rI6odVBFoSBL4jZgSwIodqA
5hI7plpM6ykJL5bMrWUVkLJECAoBnn5AK1GzniqveFBhiy0HTgGjmPUU+dVmsmeYHU3HPakZ2Ns9
fAHU/Dd6k0Ewyae7VLtF3Qcp0aRgkGi3iApQfsyQ+0lRl2APh3gnAj05aR9VGD/JVwr6x1R77u1x
b4E/X/WB4y5Nj6lH/7F6IrnaJiV4A9oytSA6Dh32DAgDJQoh5A33SoEK8BK+yckaWLnKzF3bLiHk
dKNflClpv+XWBtdbhbhl2pE+fq9GgHZh4BErmkFysQpXUkeSt7NrfdPorPbMPDxldSputUQcg9hB
BGWBMfK7twj10HYksY3T3KdQcQJN/UZ1kJ1IS1C5ay4Ts5MLdhQERtXhms6HfZsqXMck90Bn3oks
w+JPc1nDxqJIxjSpZDPdHhGyGsuyUZ9uYWsLx65wRapXxvaS/iT+qkZWy1jEJH9YulxnXnfKttJX
q74OoaMD+hkS1r9Jp7ZeSiBcxTK2i9hSUZSvLLgs9Cwx/Zn0RmfO5dpIGLEdKDe1ovDtuOjrK98f
b60cdXYM4WIo4U8lHZJQpCY7WzS/gRFT5kp+EcLL1Syllsq11m4VHdB7o4uAjxjan2PUnz1HO5hG
vPZHfNEyUk9tEV9iUoX4ymKcv/3TyKcxVfs+Rh+t04JNR4eyRqa/Cl2B5jbP03Ux6pzqChpLksUP
rZW52wz9D7goLJ7eKudbY7ufXRJ7aAEf4mZXhQCeWiTfZkiXR3eLR590IWQTbx3td9JSGIi8iqyw
ONyxktbFJFBvQ/4ktfaXRtUzKmGGcl6fqi0e9O5ZGMOpGaW/8UfKdb1Cjp4XcFqi9MMdcZ/ErnkE
a/rtuzkrWtb+rG/lo3K3IdDNTRH3RIZUt57XEnUXhSTyBN3ap4i77Auz2cqk+U6MPmHzyQo41UV1
31X2Ec6ht87aZFMJzcd8Z17adkf8dUKjUAc8GfovNKbqDcUKvpuWdOOCvLGkwYyUMXnaVDSW0QAB
SYp2XczTkgwHxn2QMszjiPPjbZmpZq0xYzoD+8nSRbheZM0PrTgy2i2EV0FOE4k6XT56Kdhda06D
gE5Os4uKpr10FSccT83IEDf2tj66oqLSYXsXLUwdxBfNN9IuNlHYKRamO7bb0bKw2TXQ3xwTvEPE
YtMwnidd+66DwT40ZbGvdS95kDcEFQ5hfmwCTJ9F7FLvDC6u9eOmcXNXxNN9QA7JEjCBP4TD7TAt
uETYcTXkiVrweDCyTtB1MFJMmToVLTgpaQHaiyBXLyq3BYzRFC/wGPRXWA4PteV8Fk7yGmREzNvx
qG8Y1ZR4cCiwbi3SLUg+wVnD1p9uWN46JzdjgExswthRA690AeQjcCRW15ekmQZYBeBPdKf6LPBS
HLKSEDq/u2tLq2VgYIlZdBR8ylojEbYtV0HgbMMWieTYlMG6quxFrqW3PsTVvaHG8WyIGEoslB4/
qsl1mvQzhQNq2PG0rUk0rRiM9bCrgPsCI4qiXp9N8kzqc0ZT0DcssPvmpohi/zvMaLENVYlFw9tq
rp8CjWnKlW5q664a+hXFke3g+Lcgz5mzLE4DqeLbcXQvRuFbD3Za7L2eUOAhMC4RvajdoBPkNWK1
KhzXILqWFAoa+wdDeuRWmTDzBuPJoELo2GraJL6uzSwg42Ba8iPGErwkeznd4FineYhjozAUuxbI
eIbdtVzveEjQdyVHT4+ejakJiYZtPxpYr7CyUoApeN/GmgqZH7Zb3GvN0khtNGtwEhYOkIQ9OhCd
oeSdpDE4gH2ubei9E/wU0QbiFuG9kX7XVBnwGQCkU5d+KKcyzqSlr/vs09ed5Dn10/sotT6dlNSk
MoNAlGI/qf11UnmbLuwf/p2989ptHdi27BcRYCimfpREBUtyzi+E02Ymi2Qxfn0PagPXpzdOo3+g
XwxLlqhghlVrzTlmzq6AolY15Kcvq1+NRFQH07l60erODxKn3IYuvK+8Mu1dzXVZl8037CAKUx+7
vFDyZlAmV8r+aqgkCdFgEDhPsZoq45ch1Tj7Wkj7Cj/cjcuK8zvxVHktkuRNVlyXC9rVkLfAC7TZ
VcFOvbc8caWjTDpYNbX1UC0pyoFrUT5NpIRbLIYBWq0diWNTr5hiJOo1NJsk8DP11ppNuA5p4WH9
UD9DI3OSeglF8smI2UBawfJRUiB3A95U190WGvvrPHTkoCMkyfWGN2uW/jqCAsf7TxlDuEfJycZd
8pP7Wn/Rqe43Lp57PSLHuF7axKLCb9tVigwgX2GccyZ6TjYWgLibcETxvDQLryabqMa0Jf/WtIu1
WYErk6bVr5tZK7c68n4knXEdRNb00ajij8pGiVDKva0gw+8cf7a3ueThCFees4QScJjL527gexMW
EZi5S2q6XtPjNWcy0uTwqPcQGOoNedoTmfIeMoTWztaMqA7450c+qIiP/pKkott2cXX5jX4KYs3/
930mq3cY4//zwGnZwu9mJKXQ2gHMWx6NtKzXlwdeHiNrB6Hd5TZ9fI+Ilv95xTCT/OlyO5li/nR5
wn/8+rv9v38BcoFz7fB/fRd/3+TfV+R6187Bf94TARjfuDXUo6PTWOwfy4e5vPrfN3J5NRNLRLH/
fWGpZZQQl4fWmbNEcizP+rvxy6+/W7n8prsj4RA9O+nB79+jhS3iFW11gJBsHtSS+mAsqVeX3zCx
LRD0/+M+b17iaH4fkyKyoqv2P4+8/BYtZ+rf+1o4jziESD9b7v+7hctf/z7597V+n/fPZmxgIbA6
I2NtOPTRg6QzDOqG6Ob3jdSmxgTisq3/+LVq2VfJMOB1LxuHNI3ff7SfsuKSEJJBkvA6KGVLesHl
R7rgaOLlxz/3/d68/FYq9+Rmpb/95/7L8y/3XTbye3OmCmXtA3b68tffP/y+2O99l4fkNLLowC9v
7Z9tXe77ZzOXm76qIWC1drymA7L73d7fj3u5fdlU2cl0Xv+zmb8P+m+bvTwnm/0rv+3kzlki3NqS
sswQxNldbrohcFp7+fHPTX1UYND++fOgg1/1tqm/dFx0YGmXJ/3++Oc+vepJSB6B1/2+wj8v8/vc
f17qvz3O8EPe0++20BcSkXU1X+6+PEFI4hf+frLfDfzH3/95kcvNf/+s+YXcT2kX/Nev4Hezv+/j
v27m8sB/HnO5L0ZBFgwu/IIEKzI6X2SEl7CcclCMPrBwN+o2UkOy/Xu6GKxnzYYxBhzGlE+Xs0G1
kM7I5asOwspcmGVL96HAKpxptBRZsjmWtlzEgC8YxofCdbBj+tscJ2RIR3v5jW5dI1hiOzIgd8Te
8ZmvzYzWme4Vj3rY6Hs/TnfZ2D/WXULLUaOl6RLqsRrJP0e9EG1l2N+0RnUmJQJlWUfN3BbT7ST7
byD/myxGT2ClirUHc1h6gCSO59MEwI/gh9LUw11h6N9+Pj4a0s+2cY0oohgrxEWNvQJHnARmQZUU
ZeeiquNVg8cR94yMTw4qqHO0zGEqq2UKUlwXBloAhtj2xgfYctQphZmiS3y4KryTdXcY9ckFQjrr
JJWQlTyTJ2Y5LFdH94XShKWNIlpzaCl0TA/3dAKTt4HuqvUFS32+003FWoWV3o0woeIx89GCELse
5SBSULwv+jA/WSI/lFKeUelieG5JkxyILqsmAANdnwQ213YqlFMcMZGCKhxtWLFXm7Y8THF3oivB
GiOlDajpABCj1MDfzxQgVCLZDjXfna2sfejF8SOh62QBmPjvQ6/dSBbmrTfdZP34p3X5Yrzef2Om
zni090HPZ0S+5WxnYbgYEhojs7OT2esxoqeUdUsTv9T9nzSkgNR1KoJxtr1dOK9cTaq9Mhl/a40H
yNnhmxa002U7iIDa+Jlacty2tV6tc9V+u8ltES2mUbS2K3pBZbaztGm6N5eQIagMVOb5vCYj7b3t
/ThgfF/sia/NECLE5DHOxrATKt96aDQCU/DBI3SNwAjvxsW5D/JDP40zms8IKwDRMvyjiU2McT8z
g8RMH3k6YwOOJWWyso+1Pyos5k0znpc9yEwddc7j+YcRNmVyy3igFu9Kc8Pryuy+6sIc1yaH3xoZ
YL8aJ6RycezKtdBTwXrKPTGmGDYN3hCiAMcNCM+tJTJtN2c6emc1MRQpmC2ifHkJkwwxPwmbaNZ6
1IMGb5jXclCSbUo194TS9BPWRxsdnbYtoja8mwyAkrX3SdiogAIdfUy9tlUefKnBoC4zrDP9hPgY
l1i5/PgbQzO8EJBDgTHOr3494dUXe0P7cX1gb2ZiJQfL0IsldPtuViFu+CkHXts/TgaYAwjZnUf1
XWl0XrMeRo6WfWW10W3nmsKYxqPcat4z5DTAuCmxHk1edgT1lPRCtOo0c0ivBzXQFDeMm4goyaBg
+trpH3YtKHswnEMMf2iz+gkxfb726VQ6vnwzVH/NDK1Ye5bakqb6XOkhlOk2pTNOxABNmp71hjES
tRFVIfIpxh2pG+9toenUyQYoS/EM+KoW2NbynDVSW9T6pkzlleUZUaADuDUsBJd5Pr3A1fkIo7ph
alx9p/PrbEIxdFGH6knM7N588ur4CSN8eSwTBRj8CB1cd3r/Q42dt6FdBf0DGGtFQe6E5p8yR0+t
O2/pYF+jy3wBEnCCehmtCwN2so7+Ts0iDRYKg5LtiaxQ4onLaZfFsbNK5jLeT59Ov+vD/DEru3ej
K5kLqelWpBqpyngGHTqJmCQ4dwsGYTWQI6PsaLA2wyZinyAapUMdl34QuY7+RyKEwWZxkCMWLGxa
9VqxRox1anYXv09LxobcNoUd3qFGUcEQQsBZRsjOSMpG2XEi0Og45PnrADZwY/j5ooynHdG2xYsk
/nFtq2mTA+bcAH+cN06j05AZmYihsg9AMDw7qXnXj0tz+qV3mPrWSYaVEkFEYn5XWvZdJOZXW2P7
puG67nSCXjq3wDHTUa4VYQYKAiGNB+9nFU/Rq4FKYSzQdQ5T9aCn9XXdgjGBjSU7Gp0tDStz4A3H
5tZvsd7pymyCUXOWWG55w9yKWDtHbCw3Yt0ajYcKMiH/kTJz5Ba9CO1RBXA/NQ5kXt24rYt5KK+u
i4zGluUe6tr5aBMZVKO4BdJXbISe72PDrVdRqNSmIxt663jDFci0VeQsYAOuukFnpejagfltHI3Z
DeK+CX1DOW5CS/vyagZ8YT/urMRiMjCgUXIh647NI2mQgFgKsauEubPn4ZzF5VM56lth5AjRY+Qh
U52/JYTIVFr16usVeXnrKPZWtqzv0QA/wml8nhYsi2jaR/AkX9XovJgVuhpaw6RObp1oPAO2dDMa
rkaLlNVwnHMlkdFULZPUiqGMI0h+DVGoJM5uSABhJCjV3pjav/tR/ujI7jQ69irVBwSu+b4V+Vs2
sk+kqt2aHbWB1Z/iGRERPPZAb2hqkTx9mxAbYDUcnxly2nzPqhv1Yc6sLxkcJPbVRMaz/T6p8T1q
mQm6OZJQr6JNkDDxLbKvwU2erHp8AzX8kzKk7SMLBHhy6ETxyHyViZxe3UtcpV2iMR3PDH5Y8YOY
EaRUc9IHwJw6EBXzTvjRR+u1h6jDlkN3k3D4AumHcn9a0c4bxRUW6DoShlIwftKRW2higJyul8Se
4xFS5V0WwZgxEEYEmKJ2I4imt6JNlwYZ4dUjY3pMatFam0S1ihOuzZp5rPOO9XK4ELlcc7/oqGsZ
livpEldtf+kFxiN9eO14UwddviQyAwQ15c8+WTuc+R6SJiQSoXP56qNrQ1Im2OZOpcN+rMJtu4e8
vQW5Z3OSQCqRYLlaDYwJ3+OJwWDnyuvEW9QLqg30dnI2o3/Kquoh7wDCMhTCpMLRO3jhT54Das4G
CExj84Iq5GT66rbz8rXbDXdSRe82oVTMIWhDpUP+5vo++gPMnut2pqllCXrDM/vGwr4ia4eyoTEG
KpoRZId+4pDciW6aDzAfw6q4xhuA2gYzEJ4ZDpfuxVG05YgxHgHKVDd5SoMElw/fpkDPaRVwR538
Ry7GlULlA9Lr7imhEb9vYqYqCHpcXAt4DNCdl1F/RLoVA/YJ37HBbDjlmluH+Cm37c9W459VJWFC
hWjp8wTPF6N1S0NXgIW6yFCnepGrrazZpslv8SW7fI2ui4OgQGW16UyXBHE87PRZmKwWD+ipJfsc
YiY01Cu7bZJ71QcqdNQjFzgqyTv/Wx+77gQGeQ31w957oXrUxMRqzu/e0fyupklLsMt2703rb6Pe
Y6qRTPwVyVxOk6ZhKpJXFeENusbBQxFWowmsI8ZnzPoQpBYZCI7eOxDj+UKiErF3SHN6iQ6c2hgC
F75OiDlpchL4sfpouBn9lN2lTu4NTj+btuNYC8OMMWF9ipLqj9smtMcNxuWZ9RS23jWCk09jRJUy
Ny2lNyahkJAoxr3nLgLvSrEY0WTr/eiaEmSVNvbZTLJnau1nz7Hk2oYkgkx3/KIrxbDF68drz+dS
40wbUJsfkUy4mjt3Grm1AERrpNs1R8dAwgO9W7svmDY5OdlyHjWYk4ttGiV/+q0v1NGuDIKdbIKk
jXF4sqshMEwg4VOhcW11WQc73S02VIa9WnZr0Rtn5vpJS6zcMWa7qeuZKeYc90QzrSzQoRvDK59Q
EH2yUq7XdlYjezWY+LvsNNofMzQ/kio7hA7TwSQmJkxcF1KHFRUjJs4LCtHZBmHVZt7ax5STzva5
6fxH4iZ/GO1YvjglYxggeSdTA4ElVqNA9dGCwBOISOq3sUmvunK+ny2aM718r4WGWtVHNAZD5kkK
JKOjDJ88ghpWtR5Rd2LKRyuLAdxDy6GDEECcwnhl3pMJQMys/ZF2RbzqSRgTkWNuhTU9mjrmpZQj
MOYbzkQSLZKzHxtBySYHKMMaMSZUMXHGd3h1zH2ecpejtCiGOigMvicxiOtoLM6A5HHGOZ5JOdae
28x+0WAMENLFj75/NdujZmwdfWQMYGsPoiKnQLAc4yRVYQz08IFOz97i3R0Ih8syTmyadYQJ9dbH
1ifBpdM2NPsH+NTBpAygWFEOtrGhIrR99v5Km/yAwgRuYJxRUFlcLJD0VZn1x2JcsXLG7oeh9uW8
SXaCba7JW7xLUNev4trdZD6ze43kqpVrmx+25/0kzJewClYHyxz2/WT6TB6M+9r2kU4ZPqJi+GN6
RqQrTwiSBIQvAqz96GUMxsnrMhBFukbvUQekcm34SHgQdwA4qw9NqI4aAkVwN0C7cvmU5uU51p2r
vgHeVFE/D8pnBm+Y9crJF8tfullV7XxNK+BViu8JSZIs5hSUFmIyq+3u3HJ4c9vhKynUfmao7ZjG
O/pOGILWkK1L+HPh2GDrmwcGAuw8Ujz0mXvXMQxdTWlx7nEsacwoV1Xqv6U2+hP0T4+huu+EziCU
pTu8XqDEOvRehkrn3BYnYTD5zCIVOKSkbRrdvZGsOnrAEkTC6Le+GJ7MXnvS/a7cRvF0j8Ot34A2
uCtI7en7NARxOb96/j1ZuwSnm4ULBW8xLKiUApsCc4nT26RmtZkG+wrZ2Kpvup1yY/RDuJ7zpxoH
KMGd4Z59ct3I2ArGlIBy5HY8FDRboJkOnecrIs0Qubf4/CLCDv0O7ylhAEOtv2p5fgWh1NyF47Sr
xnBb9Tmml9rtkFSpr7iG62lbB+oLPOEUGEvQBlUlq6/hRs8OVNL2QVuUJ33io5DpHV6GGI7cB/Vr
+a9lbaHB89LvyY1fYxUH8E7J8+g7a536JqKr6aUSSR6EJqkmprcqewhvLa4WJ2W0J7rXrGTCHjLt
3IQp/zXfadDC+ANuRwMLp7vnYekivnKyp3Hk6m1XCFolQL5176i177US3F9XIhLyr0T1LUM3WmWx
vFZRvLUyO8H0Oh5lZsJ7DWHrph2LNvTItfpKhukpQ8UGQ9X3VzVHfOBr8LQsn0NpGNrrctr6kKYn
klHQeip4Z1nEKLQKgV6Fgch7CZjWYTAQ0gtJku8qzE+6i6aJJZjNst6Wqzlp9/FYKfLmWnfVVOb3
YGHqyJ8AS5c7hG/vLmoWdwY8N/nkyFnyu2IGtHWr/JuMzQ8q6mFbm/H1HCFUrfmxJE6sRn2+aWJ/
7wKB7d45FImoKD8SM9yadv8HJMt16OPzSjhHGW4TFL377BvjcWo0lBw1q/iKII6+EejKmP65TK8y
39xpSys8ltMpt3VFOnnZbRMEjA7DZgKlhmeOUdQghkTkMggnaMiL4XkrqIPRBgragXTMJzyo2iZh
+vcsTLQjQx3eqfjbH19qz3pBP/PoFh3VJtQVG53Fug3DZIWoA0USWkqX1QIFL8cmmt2q3tWNs7Xe
dFJRasN6HotO4wtt7iu+vFU5WHdank0bJazXHu6HEQGSJD0QiWTuRycsBI/R7OyNRfcmorilFCZE
BcGIxxoWkyL+rs4q6MPheuzNWz+O7uQPJ94Q1uZQWycyUO9ywUrNaeC3pwP4OKG/xqCpV5NZXdv5
8DiiU9gSxnCbAlEk1lJbecxkBWPYDYtAeMgUnpP1YHwgpf5wcS63OjtmZj+7sfNgOjBuo+Qc+/Mu
U1hQSAZpG46WCOu0Bx/f0l87ZX9qLpIQPtcBU9UWNy7NmJTrP6h5ggzM/lB311ntnFtOAL4gGKZR
xlu4LF49LTrNDVoN8kMz05lp3LVfsh4XrcBz3tVoGWLkWgNAHV23EYuE7C1UMV1ZkQqp46aymSBX
ofosRX8n446o3NRmTdM9EHh/RGTRrhlSUFMhtfeYWPLGNCLFi/SHAsBgKGOqlUirr7iI96mdXTV4
i/XM/o69hj5V00jix41oOyY7c5LXmZON66bOD7If8ZPogC0r+yMz2qvGZBLr28S0ZPhvU2V9xmF5
1yR2wFs4dvGNCw2hnYdTqUG/yRykGwn4i8G6D5WGOyP8M5fao7l41nDsPGrZe4/GwZ5NAhJ0Sc1l
ou0s5MZSxpfbqYPpJw8QcaJDVWbfKly+7Dh/n4z+BbAxpzALp3Fb8ZmT4XrKhnOVJg9YKD4oIT70
RebsViSWyum9k9Gw8nQu5FrhZwAUyaKaTRd5c3fpVI67kVPmxppozeqJeYVqnW5C/E5gVLLMVE9F
Hh1RQd9D7BYrV9fe5mg46bV/Ffvl2eQUDhRlp6oKicFgoqohBXZIXpO8Ees/tS2/bCv/DKUkhsOs
7gqtXiFh4+Ti4I4JMX+AHpvLIQixvTp09PLMkEcrLx4QQ65KFw1JifplGrAwxUb4kqaoYu0O8gtM
QoL3hMWYGjG9VkU7py5BQ6/VPKYr102y7Ry5x7wqPxxRvyMdv+mL0AsS9lOOkBfcDm6gdRu/rM5J
50U7s0nX7kAmhquVayudr7WQoMG8n3e1bQV2B+mHS54W2PnaMzm6UFH2e7tHYb7oqUcPi93yoaTl
348uzRswTazKqejYi8uzlT9DkNnEeXXbxOo17tG+LrvgPNXmqqQ82kYOOwq9/Gvsfjs64q+hq67p
3N6ExCuzSiAoIq+NwE7lMRfFg4rNt2J0SFZRMWXtIHceSYexgHTel8kD6gWuwzpNGZrHcs9q7AHs
76tU6Rer38fBU+rg4gexynkJCshfbXlqZPhGedAd4pgSJaRRf9I8ETToqNaI7cn1Lsx9ownaeino
u9Sso1MxaafKldo1a82XsaC3O3futpEJoVS2swSpIcTBUENnXOQZgbfnstIYELABGFbaF+ve1dT1
jyIJvf04a9eSVTlxZBlNTC+66pOBRSNBjdbUamuZIrqXUI+ntjCutBwtcz0DG48yl4WaF+u7IjR2
0+TXB1vzkONPvrfGAVbca1OLpgYyx+5y8+99YbFPOS6XiBg3J8+wKaXJtUrZLOOLapfHRJGU46sn
kjODn27ruHiqan86VG6R4Thw3x36yAYG6pVrddqez7OdDQrVjmDmpoBXz9Lmec6bdtdToTcD17C+
oQGZqAfS6T86BQIqcbj6zERyCaP3d274x3VJaplyRkM1feO5rXvkkqgIWrwpWjcpLEyU9s5g/OAG
5qChwi7C8NNKBdgchxY6VCXhY5EnzIPP5HBa8sD+DUvJFmuINr29G7pfsW9ifgFrP3ESDrvwYM3J
CUw96FXffPGz6w4pAh7hc728XLJMYCyHnMshfh9879kTEDG8ck+yJDL1KT3NunNfyBuZgmFAWfNQ
RjjcMTIdGiloabo3eBhXjet9NyNQZBFB8rLzOwIjaclrBW3DsTkKwM24ICyOCL+cgk5XV12P7rGO
iNetJiRrCN04rK1D2Ysfn4iwrQ4/BZ14ncV0Qp2wWxmubNmzLHdlThjvQEjdNGn/ChuZcmhMsTVa
xZ8hmduzytQuor2t26yUrcjnAgsL2cdVFfix/ppM7tmP/qCCSo96s3gRWHDKxCs5PaYPxfAcWthS
eo81Whwhj62wfo+qQiVcoczwU9bOLrI8GDK7NNGNl8znbJ0pIHUZLRZoUPbOIOBkSVp2enHNGvvR
0YuXtvDyQAMNvOkNEBSRBivMM3fJIoVLUWTyT4xYtOt7QeeQJhU6TdqeGH/nnFkJlmZJMs2sOdej
nWU7lEE8yzxazMK2uud8zBgSi4FWZdgzXOkjntUujDc1sobTLAhLZe6tM8cxgnDuH428olC1apzF
kH5WFg0rW35naX3b+OWwz6fFXZTjGTHFQRWKoNKIwVQ703xy3eyjo8nH1abSMJvSMcur+BCl/VJA
m2+2g/+VbmW049HNrV6gWRpM5G3L6Cl8r+mwYFzSqF3VCeMApkEMlVEOTY9i5C4E8wJkjmZnp2v+
rr/uydNay6IjPqW0G2p+xh5OP3iHrqbjl8zdwLyMHca3IpIxY3JrKO9WY5N1d3XBEKi1W/41Q0WE
YnqObLgKoMhPY44ceaCtSS1FEEWPhYbV1C6uBdgBsmfPirE7jlJOYq7p4rFJzqXQb3wprJ3Qu3rb
T+SV1CkGjawMYpMIyTni4hBFoj0O9NszD0tDmo3PTokPVFdPTM34/5czsDk6smFCslde0VZn3Vpg
fHWOjdVvS91q1kNdJiflMj+tG5r20hq1Y8NeDAMMWKBC7skC4tX3iVG1l/qzUvZx7g92xpk0T0B1
kzqwx3OWcgqrpivRLjOhRtdWnVHg23Kzhro2t1cLOJwcRXYLbRDmkXljoTjQWGY59nORYxtzjTJc
E2BRmlAi7EHim+UQbSUpfk54k4+8RDZxCFt5Q+qsEBYquvqEv/ZFOXy3oaEcKHsZGhoO+00xPjcO
n7i2eUkzw2A2RhCbW0Yyjte/2L5tIAUvTh5NyWNU3em0UNijGHTzXwnirIXyCBIhCHltQ05bq+YU
aixVlsusJ3BIQ1inUb8XLNxXulZogdmJcsewGMpzufWRYcZxz+vVH7oj1H1BCGGfTi/gGE6yd3uo
CWmFnhJrBSlo2OABCIzJzIO0P6Ig5Mu2o09pEVjoeqTLMEOlceibfgPAgra5I79NlfMVTeltvzh1
vdB7zuPe2+NTIt2EZL6VQoO6Met635XHpmRPtkNcUxxIkFnkWUzEm1VjSWqDibOTssJmnxPS+CZe
70M3//Tj/N2V9Z1PVIFt17dz65B0lmAsb8MPtHs8W5gOhu7HELLUZpScMnMqHkcb+uuBGbODfyqN
+6CNtTe/ER5ShUZfc75DUiA0l1AI7yvOBDMdxl5g8ql0WOeQykLFyrp2Z1acK4txyjZctg+pFU5X
DlacVcLSR5QdxWxUjVtyHne5TB6Uluvbxrs1hUZhqE/P/QigqtXpCo/Nk+qZiDgDvruobMEAEZPq
jPnMu4/OcaveYKO3LQDzPrn1WO2zCOaq2PfjizBZDnT41Vaxr1Gz75vKjm8ikN5aZTE2oFYZWvS8
Vf8GPAJNd3jOuqwnbeJ78Gjoy5QWfB9pj4qmAAFv/ioyS4fmh/VE0gfd1lwVAVqQD42lexO7E+Sw
RByKNL0jznmh5UO3cWdJ7KRP/9roWfNBjaP5L8sf3Ro+Va9TsTjD3uDcs8vKCtZn/omjPOS5mEs0
j5Wx6Tb3fKKUvQpfUSPtfBdbYDzhj2daui902EJNaN3WrZ9eVeiS11YNHwkv4CTJNMHJCycfr02s
huFaYs0SDUKWEXRW3H1MU3XDFTalCibsU1YJTNQSHYjcTmnVkq3LugMLlrzVZ/mdtmhBVJw+mLof
ruOa1mtc2RD6ahonGOi6m9JZJ4X2Ra99eNeiPdNXZOyauO5bxmzzWH65LnxQV7A0atrrenHmEEw5
7yKodjfJ8sOm+1ZoPuzy5RY+la/epvOw5BJwKfAeAReM+wKB+CpDAkGDKNt6mg9ZsOmnjaw5D4fS
eEy7JGU/0F9aGQ8bwzTddWTtPQfPmJj9F6IvgMo09LSrthiCJmQhUwwztdCqGav6UI/tY+/KeWdi
QAp6YEpjJiJmx0znYIHUOw4eXMQeFiXl4f01mMRRwnGOdVDZs/LKqsBq2u66l959XvKFljN+VWk0
18pXBAQmICl5PgJ4TTHeqIf0pgknmvy0GXEUfg6dAZPUZSyfdsaz5dQu6o53WZfhLh4xWFegyxr3
pmAiRtypQE6Mcj6U2rZnxGrkWrupgJalmLZCp8caXl1lTTcCOK+Bh4XXQMnOkcNahWUZOlgJL1Yj
CqAy0EP7kqS/ZPzhlAuMzfVuDau5q7uMNowDiWNi/im4LkW5YiWANzPsb9MQ13hiW/1GlQUhrDn4
t9rw/rh2j/dQPY8KpZloKDfcCYVtixXfsuZvMRJ6Z0FnTf+4DjvoXORfNfh4mp+K2k9D9V9OEcnr
8qnJEFModi6zfRyz9ug3KHzwaQbozJ+MDK4Bkc9fom/wyVsGaDnftAgBc0kFl6uc+UvQR87BR/Jz
JdPxyZix8EVEn9h5xRfgim+4AbuOvAWcIjngdS/dDGn+CCGCuamLkx8ZOXK66aa3mB7YInyLb1Gg
cFZZh8McdKbaaH1zBjyW75BlHKY+vJEtA2KXXkRmEH9BTy/l9D+9FKX908zjWYA3oEolDSU+Ykgu
V+ydGoKgdpsJfFrZUp0xR7lx0hhLd9Zi2OytfW2rgwExqSvGB22ajXOHFsiUNpeBZA+XwqZ4t37M
zAJnDCtCq9RMnyvjYsD3ZpKaXSN6arz4qJil0XP7MIVSJ/SfnO29aasp5W9aOMq+WHD4yV1OfPk6
4lxfES0ujIPT51zKASQHuSFJO06w1o3YlUztJ7K7j0xknwqiMnu/uRtq/i8iGdb4oLKtM7fgamlC
pmkRaFrKBM3Cz2dWIEEELjY6DExsbb7mHs0ywifOsFepSp/4/9+7nw1+yU1Ev4A2LU3/1tfxHbKs
sqOfsR3vW9P9kbl68ab2gSkEFNJUI1TeVcydcZfVIcsBYSzqHeaoGp5rR4A30mPfW5GlWLPkJ/UH
2ZF1lLXxaYQDmKUSndgyzSoVKRKs1ICFlfLQj86xJ4yLfGGXI6hEvVdw4g4d7dXqkj+NiRMblvVI
RAeythD3fPNTuu0LIdF0o8vqphbk2nHl5JxOkq2/L0R/HgFK4J0dGJ4EnZcgqdNJv4woVGvp5oG9
2Fw4+Xy75g8DTS+IZ/88IknblIb4yovoDrNwfAVD6Gq054uh/CwBhFG4FycHUGBWEt2tJlsPkM2R
rUrjpyudnTGM0alVst5GbX2PDyzQbXJtZCauGhalkaqJfO5ADxR+rTjDYyRLf2KIa5gW1MEqNT43
OEXh0MWhvGUR5kSBNg1YIGL/SGdjPbblch1MSHR3y8dYNrcWiTQjUAfeRrIZ8NFuPLrl64aenwMw
d1UzLl8nEww918pOqVPfRbBuV+YomViNDDFGImhQTu1IRAJQIm/UrBtQm/strgnwahlFmWz3VQnq
o6MnnJSQd9RYBl48nxP41WuSZ8pAl+oq8tIDUcQI1VEcGQAYA/g1LwmLxXzE79K3lAAqggNH0Q8A
4jtioFengBX8SEs22mR+OKq+EbraFwQGB8qg3s0V7hDqao3IzQrW9nCrIutTimNkcdYck8FlHPbH
R+NQCRtiZe//uJP6oPklau+ZCcpuLCNmJdnRYlEaR5QRY2TeuOl4Q2T1TTIQpN0ZBxnlxdagPeAU
zu1oYoajPdXsZK2T9WaBNmvMl3aEd1PTMLULMCuqT9d+6VyXs/UQWum94Jyy9YjPy5p550uSLrmS
Cy9ddxUDMnJRgjSlG4kFLsUiYdajtUFGyS0votiR6GKWlHldFYekAlXdkxipFFUJzUa/HJEAaPlJ
jM13mPbfWcusgigqo77P667joJmwwlSv6O6/k9H+6foqIG5tY+m53OnayLyMaDWjZtXuxJ+0ZBnY
YyCjeabdWNVMYJ/7nLrjXifvFlNmvdGUeUoImAIvi0an44Jot3htT3/QUge1LrlgtM2698XWrrnC
6sMnkvXbPPsU1gI4yA40de+whJn8/6qXOfQ3DegDrE7Gk181qJH8t7jDdc6k86SBSVghtOsQzo4n
u/Ae8FrR4C68J73pT11Y3fz/1INSJWr6f6UewJZ0Ll/V1/i/op9q8/G/2Tuz5cTRtUvfyh913KrQ
PET07gMkZrDBNp5OFHamrXmedfX9SK4usrxr19993pkRhAABMkif9L3vWs+q3/7rY37lzVvy8a/f
LvWb/5fQg68X/BF6IInW76ImXmMP1GvogaT+LuqizERRJN9AVI0/Qw9U+XdRknXd1OnySZakklRQ
McH1//WbYvwu8k8RNcnQ4GLK2m//639+bdrpK8ug+nb/v+hcnbIgrQkxkDVT+e0voQeiSRVOERVU
OVPiga7wx/4aepCRVuxngzkcdQnNTBxhRqfHbea7XxZ1o2H+2wZNsfta/L6CGq8p9RnNqqtQmduZ
MZ4Cf9IAWlm9JtnYZn5hPbYZdbMmU5EdFwGzVuHkG5CKy8Y8lKXQ7YAPmUtBGj/7TAhO6TBO2eED
AaV9FK6yUtBtAc4bpycPGGIp44IwvJsEQ9UOv/iLL4zPgJ8RgBJbvMlV1MZR16/lhPpHwpUZlxNS
tY4LPXISaLmLKujAtMx/CTxCzonzogDyfbyfF1XgBO3eHLPOYaZF3VLIuUyenwrIL//jq/jlbean
fvmW5rXmB0VgQUE1SmvSEFpxaYwubhx6Ve3zvIi1P16pqv+gTU/MD803kUd4OGHr+d8+pnY1Bp15
xRiD0R+LqtBCtplfOT81v/x6d37s+jHp/ML5/r8t/vOnXzdwXvKCXNsOQdlv667Md+JsNZqW2ulm
fuz6RBWJfzx2Xc/Tcgb2eZ3rS65Pzy+Z78J79OkRwSz/u5UlTaejOj/zyzt+PTq/XOOCE2nDtH0B
NIax8L829ts2XT9vfq9vHzXf9aedAlgmRZo//54coggIvek+WmhS6nNmHfkwzbfT+TaY/Ecd4l7s
P9MiFvp0hzhtF3tltp4f+lqRAihGpT9X+XqPee2vlaanr3d/eTqavUW0eZhvzYvzWt/ebr77n5+e
P+KXrfRq16N+EVD5QQdQLMLJuRRNGzevWXgC8CKrE3KHnis8wfl+Ntnt5pXm1ee7o+CHu+5ufnR+
4PpOo17zJvN9gn3S3bx0fWU627qurzEFmnFNIjNb9jkhT/Xmmqg8zD/XRbCIREwhrNnNz/cp1tVc
46q9m1xnWNwVp20M1ekEoXUi9ZxomradEZTuBKNMg+pAG0TgooIkK1hrdj6mnIDNwE12X4tIAok4
59ukPj3lz34tzo/6tbFXQ0K353vzzfzCeb3r3V/ecn5wfnpe8fq6+TFXnhIEwtRfFd6IOofg6fd2
KKA0u+V+bDKFkSKmIKAZdFLi+tWcBvH5Rql6BnViULilNZPvJDSLYHNKciWbvtt1VtDvVMPVNym5
vNRIb0a1eMi0mOpf+6f5UtcOZVINW9jAyQ4PEta1ael6Mz8GUi93MrgVNEP5PsaS1h4TPnAeQqk8
qWFB3qkh6Ru/LJS153f9zvW4iWnqrIJRegi+kum9ikT51mXyq50pGXINPAWI10GpEDlQBM58NyEM
Ev0kNbm2QSHWR8SBy13NBZgpEaDThtDkgil0VsboaJSFRYmnAeBUdFupeaRU8KaYjbRKKkSMSDy4
QKvKyIY7wBlCVNxVL433LtVfZM/iBrEguV8ioGdNMP5YqsxSpXbd2Mo0RpsB6ApNr9DkUXvigGbw
pvqMkmRevD4YtOKt0vkjeeocQfONPyW3Xe/OS+WAgk5JpsIVB9J8EyG6WBuptAVQMdBb00VxJ3i3
hVgLa73Uc0fIOw6BIakoT3pVZQvwZdKyOclW233tiMr0y113v3lpfqyISwzErQoKxRApTmbxGlRM
tZtprBrQkj8QrfP9+ZkvbutglcPGVGIHeUa/A/Q6/cJKzoAHhnUZzPd9NJ+7vnD5VTq5RV1t1Oqy
cqeYdapSC/DTAh2wUe13X4t1sYGYLG/9cVy5XakSImiius+RFjMfXZAPb2Hol8yvGwxcajdwQm5C
gGZlhQhMGVWHJllJX1rBYdSPQIsIyBTofZOgwIHcU2TjimYjDWc4ncM9DnIF6O99/0oiM+kNJhme
qT0+xhvhk6mFp8AIs1EPsitGPwMmsyeU8bn3TG00J/kbynXzvPyhkDNL6bbayJg4/GXby/bSwNwl
V0vNI8DY2DDpDMYbTzxJw7JQfzbuW5tMbx0CYkBVRtxi79SP4LlLYSn6b4lyaABgIVzr9425iT1C
NB2ogHr2DMcrGT/QSYT093Kf3upK87Z0TidqABSIyG5N5qPqBf+PqhGusG+9J+NDnwJ7L7Aysoae
+qYMjxm0avBn8YFSFnLOZNirEIf8I/CEXNyYCFoBYrQ26YiA70ZIA7myrvg6ZQE5o7pQ2Sxa05RS
rK2AZmy0hc8eRLYBJLZrnsvegXjIO7r5LbrkJMVlZAvNYTDvUNl1zVOCnLjxTnn9ExtMuTP3BuJs
mKiocgNYfLRLnTTe+oKGuG6DqRnOoxfdGdjGVNsVb7x2p5ubKrHp3CtvnTfSj1uLDbkUWzk6JNW2
LexMBFNjI+Xz+X4VWEO0wxewf6gloF+xKE0uarRitvhcPprCrqed+xki7+N67VY6JpUjxBtXW+pE
PSH7IjtntNvHcN9by+7WCxzpUh8Dh7AeD14FskKFsvB20Le9ss59KvELrfyAXzXG9ImOZmRLwQbl
vj4Sb/gejlxHMkxOtLmDaJ0zwcn0tQlwcdyVxilq9iEROCPHhbLoKXuF0WfmParV0WM/2pMKw/fN
pFb01iF/m74QPhHjG5rDGCawm/b+LvcoOy+BU6vteiQP6hPWsor0CJlG7+DhN+ud9JmV5zTaoo9Q
kNMXNt+TgAsTOhR7Jx3FwtyGwhJkKvhToHe8Wf1KTJVGdbBfZSk8KxtJjUZsaIiMZQnToIOiZe6p
Ski9Ix7yO02AUgG/ajfSM/adaot21aWkCbQu28fjsoMDXx8QnGA3Aq0Cn2GhHsZoWCz71/7ilzRO
JGsZa+da3nY+XL/2gGwHtDqOxRDVLTLmGH3Jthv3OrP2j/CVQqYOCIn6nCySHnbXJQeDbtMDqjxV
eEEMExi3wTNqcWWEl7eTdK7A7eTFUkjVPbge7tNTPsVbBHckrILTxoUlnsiCEANCl30M0iu1oZNi
4wvq8PF4DhYMSvNltGNZAikAxQRSlnAIy/c6WUcelX3poTFvaXuXtEysBcgV/SfqF+sCgE1bKjdw
XiAiT6JEiyQGriCXOZmoL4hTdAPLN7aK1VSAKu3sGZcHrIcGQTBZyYXDu1TIQ/HYxQ7f+Q07M7qB
G2WPtWqTIdWsVxNUqFnA3oBHSois3Rs2WxKgfM+WbX1h4oR8IN83z5ryXDQbKn71prmTf7rKMio3
bBpIr5yiOsynMl+zTS4snuQgKwsdvYLtXfInKr9qAABmH+9FkD1gYeR7erI1AZkMxVJ3aLuDLq78
9ya4GS0Hv4vwFvNzFbW4GIR1FdxQ1kJSRtB3cEmfkmOx82/VB2FZj3d+AOCbEtCrotz6yLiyZqEj
wiI6O3TaYq3ER6k/COqxdPdeQZuDqKdVYVJT3cPDRonW0zM/BzQm1A2mQTwbA6aYk/VEQcz6kT2i
0ULOvUFndE/AQq5uvfO4j9TFSNHwycIiNawxAXXREo03lSzIkOGzCOBnXAawulprU8Wc6xDg4wZw
oklhuKBo5h9y4UEjjWV8UEeKYueOSWn1ZomHGsgIOSDhQtH4kSnW4qdceaRwICnN7h8a/2EYd6ZJ
mbS2A2wBMTEVuKrvvfCzG15a0PnMJ3EhPCUVGcj1Ufawu4Gd444IlM0W6QGYd1D7Y+Dr7kHvNy0j
S7DLoY8Xb11+kARo5mu+IVhzpbkALhBAYaZ26C/I4rIwnbIsLdqfYN/Cxa3/HKh73j3aM6HxFYxe
yAsX/oNuF+vuLgOhKJMVD+UfqCq5HevYQd1Ls71+BwuZrf1yTTzLg4hkyNZ3yA0X4cpAZOP80EI7
f8ISoZ+iJZjks4JibhU66X446eVSeXU3NXJ/VDNL9jRjiVdT/ElHNXz0oFPb4r1x04VLtlyyORj8
J7DMLhpxjAYX9WT+zDc0mY4f5ROCWe0mxCngQaOxaUcK7LHcEZaCDdLrrnJ6290kNt/pwrelhb/S
7n4sPvJl8wOgo7P1xYV8Um7SjXwaGBS4ALjgDOOISZ/CJ1FZICAon7Q73A8U+ROVbvbSxS+HYWPp
x0dW7bJV1W51OD1rhYr1yTVQy1ximnDhmmKz5uISJoN54fW275CTYmQOLFMi5LfIs5CN+uCbXqt1
fhsse5LjxLVX3TFdmkryo+2Vq2EZ7FSntTGnyZR0sVukN+NOMbAtOe+Ium0wbjJNopX0tFXxHLyi
3VYOxJBsDGj3N8IP8VECTIXT883jMEDlcdY2yVm8eLvoiEkUQQ1xDm54Q7s0u2TrkK1aB2fzhRYH
z0l4p5Cp2uO7wVYvkWhjpfOzLaAnD6Iml21EEfDd0hE9I42ghUJwjvYkcoRRJmL2dJEeZPic9/Ij
cnMnXbUnDeHxoj1Fe91W6ActVg1hT3xptnZQDtVNeyq37voVaN14GA/FjbKCjuZtEKsdcJAfObyx
9kWYyg49kTwPtcs5Y4FsizCp9J41sgUkhJvxoK38l3qrkd7+NizNnbt7rd76Q3LTO8T3mGuuPg7y
Lj3gbR9XdAbsyBaWsYPYe9EswqNrU1B3kBke45W1gm12qre6aecP0U3+IDwHd73TvIUPZB480An5
LB67Zb7VFjmk9kX94j0hRsas/gC3GiW3FjrcJvWidKQVZ40nRjJ2Hb5h3MMx7mcEJFTipzG8O413
5YGwkXwb3QgbzTEO2kPuoBu307V1Su1gZbyQii7Ujn/ESTC+NLZsQ9q2GaGAgSLmfhGUDWIwTi4v
RKDba2/NRck23rM7PIYP9aH7jG7MdXso3mKueqh8PYufz8lNcDcs3U//Jf0JrYZvgjFG28NAPuKD
mJC+9+l9c0xle9W8ipfgDKcLrDK7FQdVsHgQP1I6lrbY28NlSkRfPFjvzSuAYHVJguA52Zhv6qV8
weYAJ4BrlrfyJfyh2t0NeMn+PtpHe/mi2+2pOJOTuqSRuxDX8pFbe3QEPuA9xxewxgBupyBZFtrB
2Og22PnnaafbCE/0OBneGqoV8JRe4SY0RxSaPNgvkrO0SW85Je6KD/bV7ILjYTvuw1V1GfceY0z9
lEXL7MjZKfqY9/v6Kbz1sVlzduEocvp9wu8VOjXRSDq6YpvEjRwJK3EBzEk/yHGpn3iOgyloHF3a
m8xR+Grgy3LC4msSFgjQ+/fxPbwXXDuMaOsuwAlK4kId1hq9Z5RMF+FdPDIu67a26rd0kDlaTvrO
2/Tbnh9kuOl/li/YfIirWrG/p2hsbeUHQv7Bzh6FW5JnVt4m44wUShuke+Jjpzwj0Nt622DbLzkX
t/Aql8pOOCpIXoOlcZd8YFXUKse3fkYIT71FInPK7E/RE5hd3Vr55+FOXBu346EhuvFYwtcCkBdx
rIgv9HCX7cY9fQTnjq8anDYICAQvXCrvwtvgPD718wA4jxKoSxhUwLlVl+zDo2NOVsVCe294IXJt
aOKMH5wG37ujzkDwWG9Tp99KTNXe6ttiZ70nKNYQ792hLzffWCpf/GftQPe/n7Z6PHihXd21NZoL
2lyL9t54Ei/lLZIDQmyT83R98Cq9F69sIj0n3FTFRzscxidOiO37yM+IiCSdBmMGNi4RyAliWBqW
QBVwcO6G5TtaLtQ4i/5OuUGyu6AbY/u2tyxvGUs5Tb6OybEb1hjqbhny4tvuyPcabUSbgNd9g7Dj
Vt75HKFcAtnSq7jFIKsfrKW55cBXoXXa2ACcdNMz3Ohr61ZcizcZtl5He/CeyhVpqtSrsENx8Hqb
d9/Jlxqaes5p/Vk/tIuME154y3b3xVJikCTKbMVs7AlRh/du/BxfanyiP6UX7dbk3B2urJv0Kd/r
23rvV7Z1J4fwaJZNuOSUJp+4HKQOw0576TcKw3O57WyAbnvp3lwXa65Qeef1yXS0O64pug9z+utR
Ue8h0W6aj5ZxYpNsaMfZ0iZchffBOTpre6zId6sSZ/qTzC4QLXrBkS8tR+aZY9Z9pLbID6h+KPSb
g6X4OLwNb/mpfIjukpv6kDIKApC99R+Me+m2jO1x6+5AX96YZ3EJY/zlPXSEOzDbHM7KZvqv92A1
F0Fp64/yW3wStGWYL7rJnb6oW1t4xuqvBIuISygbd+6z6R8504iPlXsw6xXXxTt9R/7jGr5wvmW+
cCau6YbLTPZa+UJSAgIO9G3dtn/wdurWGvHfrmRzORof4jDR78+RPvArgno2HuoHyJzeTmc/Kjli
szvriY14R5K6aMKwXTVztRWg+0KXDYW5EfOjuewmTIXImfQz33w9RhyMYso6tQLqT+bUUJiXpKlE
NS99VaNMoB5ZF56ZhVCEUqdy8nwzV6Kud+clb+jMhdzRppyrUPP2mGK8a3wrdzpDugcF0W99uq6F
25HjiLNUgkq/xdOMzS3YV8JrSzFHmkihcbss8Ott0L3SYuaoRtcKkAv5mRFlGxJ8b2Vq8usy9pgA
TzdMXUgk1rdeAeoL/Q68r2kJtR1+W5hCck+DoQqnqj62K/oKZUWw5bwYEYfAWaBjuIwnEhrEDTkw
qWCaF88skad6qFih2t1lIzJP7CxMeMeQftKgIC1WqQ0GOhUHaXqoJ7d25/sS8NkhekcrSvVFnkg9
XFHnvUeDqu+ni/LE7qP4OOQ6l0HTdlLVoiMghiLt7yggJ9HNgUaO2Y2sKAy4hXBLjXZTYohn4GSb
FE9B3JM99S15Kk2E4lizJmybMbVH5sWm1ylpBCqMxrmkO9d457ruvGTMzbquKPaJ6yXrUKH8Pd8M
U/9OLimUXx/LhSbAQ495IR1aSipSN4UGaeWunW7mu/ONiMWY+AVmYHMddL7JBaGQ4W9SF9VdzG0N
8oe5LvtVq5UnUb1cBNx2vg6oOieQVZwymvqpMjz8uaQ1HrXP6bH55tvdeb35ZeQL0UYB/vEqmRmF
7uojEiukKCaQAIMBIIISJ4icZ2op20u1LO+s8iauc/6uniLlbrDEcod9DiV8hr7P3WKzCR25AbFa
qFTF86lr01d09ualyEQ9kvqRE479CTlCihadDHaokUi/9xAlbhsQBysU3yjd5bzYAa7PqZHqj4Zs
Ntuve/MTFiYNJ/Co2f/y4Py6r/vzYtsjGTdwHY3UXIFdc1qhiFx7JfXjCtUlvbF5eX54vsHjxbE9
3VzvXp8tKpeKaxuv59Wuj3+9i9KU5Whfn9K79Gw2Rg0VBYdRS0gvdgpROwbo7AjBQy1HlYG0g17V
+Xo5BmfwnqAS1Iqd8iWLtXKdWajv/3xuXvqOBURECONvfmq+KWa0n4okHwZ5KwPZ4IiZX0T1uh7t
KwQQMxM/73dG4df9+QXzS+c3/Vv24Nea8/PXN72+5uvtrx//tXqveSmpie39t5fMH9gZJer3kpr2
9W2u633fsl/uzxvx/aOu9wsN/Z5sQQO9Ahm/Fr//db8QGt153flNfvmkr8X50a8/0GqYZ+oQkn7h
Ov7H72T+Y2BBsAPOb/HL93r9O7/9MX+/BdePGF/HWr3QpnuppqYGcNtkN05Az/nm22Pf7v7dKvQA
qGt9extpblpdV5+XruvMb5vNcNDrOten/+6x7x8zv8W3t/1ax1DGu5p+26qZ/j5zbsB64ZCtCywU
9XQih4LCzfTst7v4N2guMj7/8Yw5d1Hn1b8W5/Uzak2yqcGd+5u3mNeYb65v8/Up1635j6/7tmH/
8W3m9a6fNL/f9bF+6oL9f+3R/5X2SBNl+Z+0R48fZQI/+y/yo6/X/CE/MqTfif4l7lKZ9ESWpiAk
6j6q+l+/CYbyO7oyQzR00A0iAgg+KaXli8ZI1ZAf8bCpaoaoTBKj/6M+QphkyJZk8YxmSqKGZumb
2uif1EeTtOhLo7T9+a/fNJRPmmRZBhtINLyqimijfpUemSRJjEFG6pOnWz84+ywUZoTIQSHpF8ri
ly/mD+XTr0onZXqzXz4MbqOk8JeitFIstE6i+dcPc5u2kJXMczdDKUVcik9y7RZ2lVRMscYE84k/
q0rcNlSxxOFopeZzIfTbOIH2FLTJK+6qXRbD/yg7YH9d3TmkSHmOGiFENNPggnf2Icckb+u6sg/w
ojm5XHROUwKrUAHC9L3BzFELDplnbroK7bKAKQuzTnn65z/UQDb2b3+opoumiJlHAkz07Vv1Gd6h
Q5jWZvCoaNdo/JXQjJwmIMKa0ItIAqSiAWEDZvYZB8omn2xvQYr/38V+EuQ1Aa/JxheTz0RNDnHc
do4ZwfnVS20ZpXJiDzqxkTJaAjmrOgKGMRU2PhchVHhjdSubCk1IxI+jpxLdUStkD0XHOMzx6CuE
7aBTEGQxgx4UPs5X1/EIW40SIokiUD1EW41hT5YQgwTDYktVNrtu8cB0hkgFLBKgjHr181DgAPO9
YuOb0iVFqov33gcgaIWbEETnAtGbxkuCTykcNmneneDyE85VKZEjE/czfhRxcYpE7xMHNjXCKLjP
G+QOXd+iBq9MZ1Cjl6yYwEjgArkYDpGwwZ36b36raaf7vlMayO4kRCcaR+i3nVIs1VxJ6tHa4Ik1
0Zq6D6ESvVo1hVjQb3DqQJmXaQOgRIU3ABF8EWVw/+BsbSqBuq3b1GvwcBsvUkxS/XxxUxr60iXN
zJGDbgcyXl9qhfncV3BLZAwjC7EdmLOEtEt1b42eneJ/XOMOG87SUysCbJOBK2khHY88wG3C1aBP
kZn9vmiFZdl11nJUrffYp1WvlMUzWZgHwlxMAj0pXpoBhjwt2idyPtHCT0nGjmcwLYqG9hBIwD21
9ORWAwD0XdZ220HWHVmKb0JXuMW+cNAMO4ZxrYgVDcY2h30hM00nB/JTTUWSS0zrLEodpZhhshGH
4a1lDY5BKmBfRZ/IladZy11iscf8N7/T3/xMJvYPCR2nauiy+Nexg0CiphmMztoETG1p9tM9Nj1t
IKCZxrF8TwTn8z9/oPR3B7FpioqmMmfTwIn99RM1QuRw6vCJSo8bQNdPownQQp0OBj1tnjC235BQ
Bd3BhBszsAfDOaTll8nwfFPczoH3WUm4+LxN27z887b93T5riYbJ3qIyxCicN34dtWUJPnQixCBX
5INVoY0wfDaNMxmOTM3QkG7THk4pAf0/f6wqSqqC6JXyBXrVv34sbUHZjDvB3IA5/Ow180HMGQ/M
LPysCsJqvT6CE2E+/POHSuL0tt+OUE3mYUOfTlP/do4KPUm2Og7cjYiwzQ68W9RKwPo7Sj652NpG
LtFNbwHVqZDSjIcIDsqi6NG4ZIb4KUkWSRgjvktOSxx2yVEPs30RMsi4YgQzhreJJWs9WKB60nCg
TiCCoM1jNKoEJZxULr5hKQZPaSmcU1XfUUxh/DW82In0jDpKBJymp6pB1NUqzLuaffOkKwhWDR3f
QBQnW0vnBOAp+1TMCIx49Qam40bq0cn3CeVFurkoMojZuln+qGHW5BGpFg1ZNC75hqRik3BVGK91
R79LY8u6CHFGxKUsw2JEEdZUP/tG20to05wwoG6WJ/D+IipVkLd0Jg7DNPDE/XhQPU4GogpAeOBn
w+wh6KZHy1HXbCUeHpQ2uzTStC6n1oUFGdioOecUQisumsB6ICieDbP4crVCedZpDkTFdHYYDLjD
Bak/soWx3I82JbUfLBciGVMeJmRswf/NHiFP4uu/7hKmiJeUHVE2TN2ytOnY/fF2F6QeCmvpf7iy
Gzf+WPYbz5LJRVVWYdrecgE8rgUX93ZrnUEfD4BC8qOiABdECHgcu1GgFetth161nHYZt+g5QCOU
OInEjWRSKIsTiEwJABVSUFs84PBoGmrRgthAepOlSxMi6pKTCE/4qmFAd+omJGNNbS1s7bQ3yVAN
DJiAA2Z3yBS0yczOc5KY3npmaFgb6LcqVJ4jUrFWfjJ81qm+M+RAdFTNes/EbUk8h5VNdJ9WwoZf
1Ws5Ussj1t6fuB6By7nDA/w5EHCmRiwZhldYT/l4r4g+nKT0ziwo5+l9Cd4rI2cql+Rnq4m7lawa
K9iRCLNxLyxruLYaZUnyQ7jE8qRkW48SdnoJ41cKZ8lvhScdjmRf+gP6AuWCE+zFJSEaGJb2VA6U
N5M4uA9RhqIzJQ7KpRXvGiRmUsnXK+GmGOF5Jy7kgto487mV7RrWxmtK0ADmsCj87l4J8w1O3aUp
JgGNuO5YAnN3TL4hI+arorfQxZh8i/YuLbRPxOrYq6CkpHkJ2SHHqKobbDdZ5GefC2sk4TXlqEha
RRbwt3iUea0/EIyADxiglcN35eBZBNYhaHx7UACWAMO2Am7QHJlS3yfsybzWxif7xqWZuRhpGIX1
EE9Xp9JKlQjiw8KCGAEYiOkXu8bTQatXUz7hiEwtCkunCJVs2xuWz97ALoHukWI0AIdVFypcAipA
x6OIErcXyZi5NbRd08lZQRFhxn69NNUc3YKUPOPPWoR94T9CCLgPNZSRIcgB3ZftIiJljpjQDYr6
TVwo4FLzVWcQxqOyMwzwb0UDVUZI84fdblOIGIJcM6PvOFhny9OpVwrtPSYvWhlSeUk4XIkkVs5+
Zwjbtor2EiF7cLh2esTbcCrR1+hNHrVCu9FJBFtWki8wDCnrVOTsUvQFo6DsyWvRh5GmEXyZIRqJ
+n0otRUsJ1FZZND2ehmY1mjF+Kp6lFlJI60NcNwbNeJc6kf0tEGd9St6AYT4gIpKaZ11AxnZ7Wjc
krWyH33ldmibJeXOt4QQYC5aadJHJMEo8qQipHknue1LK6d3nsjvn5SiuNfKflcZ4lZuuULVuFrJ
tDxZpY1wr7iMzLCGbi3VSzeQNu04DM6hmXI8md1dBTDObhqsGKogA62CY6dLHNUwEDdDFGDTXfQY
xZEb9FGCHgcBm9CFxygMGaKTdVFkL6WCHKMKUEbrcHGI+YaH1cfKm1XvXL/5iSm225Ydx7HVV+uK
+KK4KO5TU9ueV53lH9F3YvsV0iMBdCs9RO5n+I9R0n4UBoyWVnQ3jGw3FXpEvXipi+bBquRXzHpR
Me6KQQ4WgZURlzkYGJTKNLRHo3uKNc1papeL7noNVvNm7CnujSn5rSGYINA7GQrG5FLGLRKf2HqL
TDp2EEruY1zCi4SSpA5ka6JJtauYoT4ViJavy3h0htaXl16EPD3qpTVq/AhYN+LEOD60qfuAHcvu
esq9bQUiKZfjF9yP/O7qYy4iCEvKABkA6cRgcbonS+ZsIoRidM4FK6WjOwlhJDrNni6sMmYHoN02
Ql9DgR1sl3kjBJSBVoxMUyxWSSvkPS9mhyDHUtq7AsVAOIH+8kxGf6HWFxDsZ4EAo0ipEbiQqkNf
gYaAaS6hukKAG42LwfxmO6aJusj7gDFyrHLYm7BZcZJtzdqPl5JF8ADJC29u8FBWVm13A4Omr5xT
D1QJUWnIsdZ1j1pT8tEcFIykYUmvakpTC3K33uSkci7riDJsW2SOZqgIURqFfp6JcrjrLrkFQq6S
G7rWY0MLYEt6H6db9FlBz28VWcO7ELxylFdLN+xCR7Osx6ayzj1A5YVnRZcqL9dqL/Hz081ZnMUy
8bZ6hQKuCIyl4g+Z4+cFsVJkL4uJeBBNZn5cR2LRb/B0jspzbqkvprqQ4ahwgcd5M2jRGurpLle8
HwqhfLH3I1EVOvYFXBqupi51ngSo2XJ4cVq3k93qSRSsH24SbPQcAtXgCo9E6HQozzOHuX5bLLM+
2jSi+gwJ6SFheEEOZt5i50sBg8Ubq7WcqGMaGdHksozPMKTVo5klG9pmT52lCMCLpWWX+jeZ4j+7
3jN0mzjFIipGKlwPxVpLeY9iwJc382s7yIm4QJtVRSr70MMzUSwuDTpJG2xfsyEI4Ev3uidf7yC8
CSY5ciFc89JAXVs240VoYmjZrb9JrTh2ep5PRcbcOvrUWh18XRzRQBukp2yEolmI2lIuVKRxarUb
GeOoRYjw7k1z35cWieF82GhmHGpe/OjnEIiLnFiywrv4MtM1JSQyunuphQybqvEse5L2LJRn8EF3
8AnKJYZmmt7COIk8GeLTMkleokxYE8nhdEMYoqY0+yV2HhrmlvThh7RdmuEtrfVT1wkEIVFF2Ap5
/1wb3qH2XSJKofmmgo/MS7gMg6SSx0GEaJcD+OOCB+Eoam5OA7GDWeMU5UDT0606NbIEZq6VunJ1
jXa44FdfbStmgSVZmWiM1CyBB4CHgMvVEWEuym9zaqk1o0BdBxMv3EAwXdcG37x0vfGm9l8SIl0T
m7Zb9IY77loobeSNm+u55aZMLUe94Pq7pqc3exBIKsGIkARYXeORXKOpe2jWsrFugDAVGuoqOkue
mSACiOsbX6I1FRXpY2km5MxONofAlTlzdJAlfMNHIxCiQ1bkY66JR7KmnbSTUbrV8jGUgTBFyYVd
nNOuGim0iNBpNihNdQ2ZViHgdxHlej8iBC8qiICA3D6aMjh1Y6Igtkg/NCk+Gv45D5h7jIN3Ivrx
yGVSD2/UP3VZdUmr6L6Ign3SZB9l1+8DGWy8Kb+Zjf6qIlBk+tkipWmS7EOOvZOM1lOSu8kCSPhG
CJuVq4xj2+ic15tL38DwLpt9W0yXKciAQ3Hk1EcxDGginDTkTMIQMZjWfMoYkHOXW8kr875hp4nN
QP4reNOWlgSYaAnhpqZxuMqpum2hsO1ybMtzbX2qoOsyqGWtyR5nBwiYZdxQ/NBRpe2JmkENERCG
OIVU7uabtIvJDQmiG667ya0U2GXHhmEs7rQ1RRoyhMTIIlYpKfVFUWYPYVQDGOFaZf5156V5XwlG
TXKCweU6W/Eaf+3+6ZOZl0y1QSpY6ECWJ0F6aT3oMrGgWjK+y1kiQbzyt0Epvngh1Z+uTR9d012n
U0FDRPgdYohhwrQhVxA3Y6od5Nq7WBj+14NuTaBIbRP0nN1S4HUL8N07c6C+49UdE9e2Brht4TGe
ooIxS9fwPpisq0QsCuSlLDUZFsbQbecaZh1OfHPEO14FGChDhpMH2gqR+jOzNi6PREGEA3zUXWBl
PKEwbi47nemJy9dT1uFnq1KQm7jSfRti1C75A2rsAlrek3gy4mBXucTcGUwvS8Od2rMDjWT9M5pO
61Ppb54kuhCcch1wjYpWnI6vBFWFKfdIY5L4bgDXSVtvIQmbTj99XOAqFwlXhWWSGTGV8OYyF7jJ
h0KMX4sRCU9IRuJCjMMflRt9qj1Z2HW81Xv+vrC88UVBsTsP1JYs4t0IavEulLGBuHDKAHndCi1J
hlbG2VX3pRQBFXxVjCKEhJNA+78pO8/dyJU1y77KvAC7yaAHBvND6Y2USvnSH0JSqcigj6Dn08+i
rjlzLwbdM8CBUCrVkUuSEbG/vdce43nb0VDat9ibLA8PsCfuI6BBLM9s4VJZfwRt9OjqkjJdx19p
O8Nh3X0UHm5SiTkiRyI/C3nOuzxYFxGW4gAPXeJBo/bRU+lxrDhBLVcMwHJvrRYd05vFpki2vYV6
oNsCxw8N5I7GXxKbgYuMgBxN+B+2SWnmh9HlHu8WWXGoEvzlw3htfaLxHopAOUyn2orZr/cIFV7a
vEZBvQOUwkHUrF4s8HB4piI0jGw4aYemSqhDHFC1s6lsNk1o7uW60D5FvgbflGe092N/qECSWtzc
Py9PwpNGJjQneVH63vJCbPq5fBEmS1mKMji41SUNsVbRMT+sjWh4mJ0Rj/lcc3tk9p1h4+RxEU6k
YjcdhMGDsZAtR4JQq5bfip+iYoAC+SU7eTUitN6fqy4bE7Dl5jK5ZncyjCZ2WPPPPLN/wCr1I4Rk
motnhr3E5QXLZ9EXiW4+5anTcFnwMU5tigvqELiERfhSdrIcqRclBoToVWvgF/VCaKalASHpWxrm
Xek8Jj28sSkJtz+/UplSLUzpySJUTjH3KFxT7I98tir7YG9bsfHpk7NfLDquMWe4G0xMVD0NLW32
WIzjXQr3Y9MvjVaFdACGmLlYgxNtAQBYt3kN1BKx4cZloYBrvCxuLa/rj7hdIsahbA8kczFMZyg8
hleUmwpiDRbZgv0CDmpB8RAzeIdEVEsfVD7hnI0L99C1Ay1VU/oeO6gwlnHuLUQJneI8KJyHKAB9
hHzPcpz4JzVYyQYeB93oPfUAhWzWDV1N+zB6TJiY7pJo5qaFycnxq+wqysDTKtvmAyeFOcTKJ6eD
Nty3mNEDpwLsbmWEASL7HOKsP1CqjAc2mP8UJsXIXMBugrBmhNm7HChv0BHH45IvkqGbgQm7DrW/
K2zUOZOi8dXskhLhVNksFx76BS0X2elnJpMb6R/kFV7mIXiSubjLZyKHEZctG6gmL9qNT+UGPoWM
WALX2OyAPIe+BT+FKlXZa7GBsHdtGpwRSZX9MWeetJ2+tXlUEh4pMDVMLmqYJU5CUHeKYG8WsMkE
EPGxz0kaNuhqBqmsDCShmfDShVXzBYn2dlFxo+zcqukhIbtlFtzUo0d+JQ/rVdg3i47GLjim+sGL
3GQ9cT/zEzbfqqbXd5LJyYVYwanExmfnIJCGlIYYPFNWSTJb6A+M2oq4b250WEebQT5k3vihVX9k
iV1HVItz4D+HA0w7amsLvDvsEkeOOY0zRTvRGpcYcEwlD5Xaa1Mo6Dlgg4ZdXFNLzKTgVTrt1WyG
fYUiZYkUD2Yg8X1z7NhZZANvWJxbMkUdNffrwfulrZxBRz49ezRMW4X/0QfGFyYYudKW4cDgm7fK
PngW20KZSqQo115pzje1SF9ragAAtozvwC6JpdGa3tv5OSsszjUliWRqaLFxes1CA9+7rXhSusRN
Iu9Mld/Zk7wCHJGbvJDnOST5FeV6H2ozPqnK+7S6/K2NOSxKmJjh0hqT5lyP/lIKYxJ0taT7ZkVz
DPxA3Rmho3ZItukJZH+4NkzWurYjDRtm1Wmc2KZ47VU66JlUMO+nuZg2wrW/o1kofEyRmnHH8K1G
EEaOP29iU3XACf/5/g9bkaKho9FUwUkrS+9sI37QfAfkenPycg7PkH40plMzgxOaM7Wm8QtBdCYs
WiX2RJEQgMXjz/thAp3QhuqdAclEXbTLc8RAdh4AjFqdvzERC+ixEfGmHMydN+Q2QR3bOrZZBvCB
FdM61m4sjj9/+nlDwSATU9buTd5O4vjzJuryhDMucJ42yey//d3PB+ZEntH8x02cohPqiuLI2H6M
OxvG4TpWgyq487IKdziyyL6MmE8imXI0bhagZuCezJAvVLFq47JOiQz/840b0ipiO924ARVUngxH
H3+E4P/8v7A0vqp64l5L2r8Nt//57v96qgr++5/L//PXXy40jr/eu5VfmirSP+1/+a9239VCE2n+
/R/9y2fmq//9u1sgJP/yzubHTnDtvvX08N10efuPqfzyL/9fP/h3rMl/B0Rh/MVI6D//z6/wL0CU
V/wF/+NF6hio0ce/WBP+9n/+w5rgYyXAkBDgfmOyBn/kn9aEQPyH5zKsZyrieIJ/wIf+YU0w/2Px
MjB+8jE1BJ7P9OkvMgrGBBLPDOpMZqpe+P/jTRDwVP5d57eRcRcPhG9ZQFKsfyOjUC8/QG2LkwNE
sHTpqfoueronxCAvjU9B5mDDSM1rEFuq6z5abqADGOpssEDubafE8TAY9hzUY7C5c7oqyywCkVnw
eBroxvT8DxCLl240WYq9ESN/HFM6QjPULk8TyKdxdCu9Uz3NHiFpKsCncKVjohOd0Bkj3vl1+PAc
t97MHQJnN++DjhGJH9f7wSQjo6tMoYRhv2/t9ayoIQlGukAdOsD7yQBlVQ4ffpwUZycYtqlHs5MV
YY+O8/k8sErPPuVDcaIujK8o1wkZOliMz5k4Drkgfp40ya6MSjzRllo7ae9tLPHYJcjpdtb1WwY9
t7lpz/dg5smNTp7D7c/2uWlTcoATo6O6rcPNaIeaCF9S7JyA6EMVc64Agc30SJD16Nxg68q17okB
TaWSK9F96GlJHIP1YbOItzcXfryu2WeBMdh4U33LEZVQpvSNtaeQaC1jJOuYU1gRg1/ldUIOl12K
XoZUJGrS1PM0MnwK4Mo3iFAUto8u+p5wm1twBjfWvqjFU92SWzQT48kSFm00zYuXDFfXgeVEf5ny
cBeTnC9pc6nk6/wjgJLtNo3TUIcXr5o5/obPLJ4fDtP8vp6oJLH1ts0mLPNtcFg+audsP9sEL37Z
vA8pjGa3JDHVFmF/Y1rOHeCDAYotLWv0053scYTcZpVI1om1z8iaDDGtCZPdH2OoDafA7G9FDzu6
arLzPIkAj7RVbROs46ViLyyFwQa+qomiQE/dpf0MYwtL2Tqi5GXHvndb9WjzRSP6DRI6M263aFam
8kn5yFy9zay71G23vq+54GIktcBEJqYUbaXwh1STiHfw4LC5j180yz6ZoqiZlWtSZ1hBhGbpj0z7
gQHROYvcK4LvpcoSZjnDuxPn/oJ6f1N1ovHxs2zJmU2LzdkjwyHkyhEMLIzBjUFXltSWR04gS84N
+S3GQglubmsHGXDmN6mOTf/T0BHu7Alzh+J0TeO5AWQxjjZF172KnAlpHCFX0zLKGMznNhtrxjQc
aWodnSPGrr1wFd3d+kJDxG3U6J3V4IipGFQDwKzYMvjBxpLJY9Y4JunNEOdCYyGo+XetU6hbX/bb
vm2H5+TJEfUDnR3g65e+lxLqbz3/TtuCOAltKG6g7piwIYSZ3IsOemmXk2Pwe3afkJCGTYX8+za4
9xHFQvtwpJyvnxubpjF/nxD7k9lbmj4gksmbbqjXPZO9jW25d75OmegBH9DTa2mN35PR+7ukd++U
Nx46S1NQS3a/cgEvzhnyaDL29xNFnyRsXZjqAc0VumPENlChmYdq50XxVbfJNjSja9NfIkHXuQ4X
7S6/88uKVozMs1eiRqNCWgb1OXMojSv6RUIXtZuyoL1JAnaaXToIP8axK9aY1NZTbH6Y8/ICxTP5
S+Fs/ajb+aj7K502xPoC2hZo1/rqhMmmuXCcXa7ngxKhOOcDZxeAHQ+jCqPnpMiPKn8sEkVXsCw/
pi5x1qi0McXWHj9MlXzXtYmOPtiQ7NB4c9u/2HHUH8dkePFh1h8ZD0ReSlYVgWKBd8ssCa49W+2s
7vH39yCuglDHa9pIAfYmiQsCsD2zPf/20j/S8F7ymdaRYgpJ52Tie6DnZShM6NweyDnDNal+KSh4
br5iaQ93tstosMrZooF02drCs9ah/8lAiA5RJLF1aPPAau0VNi69DmqeTKqad3jl4e3lTnwFoehz
4GgNhM0a3gZhW1nsIiZiHlmIm56eqxtHmefMh9uc2aexZmQPzGelE+e5qMmy2gjy6yY9THMu2UMx
BatysbGZVRxjy+DIZhHaBi9n2n53q4r4WZn7JlCXAajIWNcgudNyyb+n20hH4loQMMwcTh6qLoZj
4wLXsVCYmAE1RoiyIdjvDf1yricdq7KCiloLGjCxTFoBCdSHcUp5bvjuhX6/L/6EefuWBk7GcJZz
1lRzUqSjAZw6Uu4lN2mZ8bARjTxe2rpjIL4Q/ls7WEsKKAEjsD/2avxOIagcSYuIciPznlE03Ayb
a0eigMMBjTIz2/lGvIR4MLBplrWhUPc2npL7ygIMgO/MI2bwNkJPP3kJ0+fZp4KyLWvcam11ll59
23AI94yLQz4zTbwexnDHCtmbVAqEj7IxbFxPFNEZncmbfCgORgoJB1Ckm/obq+0eZ189uxy0s4gL
Jc5ek4pE9hgwmqI+4miNajtgU6P5QZFpQ4miU5k0HbNkxSB+3zcHnqtqOxnNUc7qEhBZuWbBqV4y
gMrXd+HAuLCaA+gaPv9Oz+F2wq4AKHK6RqQZjs4EsntCkZOjCrbcau+1Hh66djIOTcz1H8IwL2ou
TPYcwx6dul3Nk31k0iXA18H1rC4uKO+qyup1V6KCVQMccaf+rlyn26qx+lbdRAJcTcHaYvSse0dv
pTtYRJGgtmTTwrlJaBSxn3QXZNvecR5iNiAyZ/rdhWG3STjrhx01L4yODtEElJ/xw8pmOZKQgNe9
SdmE5fW3fv8mSRlF84icxkHdK+K9OxbFxdSQSznQvCvfb7bSMojg9Srh10LrbxW5+CfEexLJ3cCA
ox8Q8cNmfPU0ZX1CFU9W5r+6UIz5xATZq4FxqF0je6i2FHsvbGlKjhfyp0Vwc5QfrjEPbxwkvyo0
w52mLs4W9slTA72dAb+x5ch0Y4uQoFu39mXgnXFdUWYbDxYmAwgPsSug27PvojX6I23NFnGccLhi
zudyOF0ZRv9QTC0tRv28pgc9poqcIpFZHaY4bM/xSGpo9vtnFZJVn1OeXA2YZYp6Fl6fP9e3lNvC
X6EGqv7k+GnfAVRl9k5OfZRjepyn9lDI5Cqt2j1ltftR91JvLD1fpcEJ1o1X3hy/wfjmiajePW3g
gGop3E0iYMsE0NDd6E6gEe22cVCUkny+5vR23ig7ZSgTWH+KghmG4/XYRWZ8a2yfGMX66QFw8SYP
UswT0Stw0JBkIMQAXucDu5X8HFgjWySedYg/eltQ7rtpG7rBseVVK5n101YtJdFaUwTv55AjPtOs
ZoAzwPYcEAoz8WkYqIm9IKuGH/WzicW7Iyrv0BjykrOKnqwidNZ0xqgb44J7imK9Ya4By5YPkVIX
y2/Q7Lr0AWC9qpJr5GTFpvUkW8qc8E6JCr2yZs2InjOkP5AFbJzrVGrBJAltRpn2VjfmQzUS02/Z
+zDoOegQf4o5oEK6Ynm4p0gJ83Jq6B5cc7Co9NBX33bPQdHeRhmk8Kofu31ukNodItQxx4D4FDJB
XY9jT+DKq7vN3Mz6V+GoV7a87O0a3AV4rSzAdM19V6IFDJaBkYtKDMoi1FPWtgGRvbS7tfKeLKlt
BNzd/L59ilYA9N/H4TjunJ5Zjo+swg9Eq0VAl97cFtOpN1K5dpglgyKP8fWMeLZS0RFS+sMzBtsM
Usa72x98BenV7l602WwNYiXn2RF3fRzQ+c3PfDPAMsVnoyFYg/NG4qUU1tUEfXmu+lbI3syYgy1z
GwZehp9dUmQYNtadelf16BLjq7v9HM2sa0acbLxCkVuMhhdH+ruZzlKcCWhP6NdvqBRfPQJ0RPXF
pUn6b7Jg8JEdD020cO8p4XXObscTBZD7WMTMdCLPohaID3H9VZHTHLxBfjZ2fzIDrtGMGwA+rPhM
8rNRuHwpo5JYS9Tr5E7fQmUPTcqgix0rxW+jODe3dA3sSkXBoUXCv0JERBPVsPlxA/tm8hmTaVtq
EN6LRh8Cb2LdA0Ejj01Xf3CKunr99DLQS2RS1bEW4lTk6r01BhplSotk+Rw+FH28cyOcvMymk6Ww
HlsPM5QHrw4f3DH+CAJy9SGgYZDiuTArCs4/IqM7hNrCe01YnOON7wy3IsuBX1k0VfUVRvjgaOb+
QRZLwXXv7VxmeV7j7b0o+Qyt53GmXI/TWz/Wv+qGcbIXPjs+PXOLCSd8iqbwi93nL7/nGeJE4KDq
X8K6DamQ0B5wX5YW0qWcDcr7ueXx50f3cyxOZVK/SKPf1GAN5qC5Z/jcg8T2H9yU5sFkZkhmwR9J
UvqTx3QV4KJuoEMtnyrNi2vt0Jbl2YhkVOUxYVmkpfHiejBaBn2fzuKt1NU+xXfH7PRYRjyhjQji
UHVC/byrXMY4FmYiSB8h0WFwEgGV2mCRr5UJHV/pfU5TN4u2+5n1BNmq29kImEqp7Cl07Nu01pfJ
N+4xD24a71dXVxuErXNMS4TfGPDsnM1c1/L8piVJYcs2n5LS3HcpT2XrEFWCIpbUuYzaeVdV/WQ2
4jZW0R1pBQHcPaj9xQD7TikJ+z1FZr4Iz+x/GcckI75yp/salbed2OJkEcgIC+eUGlkK2AhgsFZs
7by0vINktyma5Ct0x2sejSgCKcc+4d+7gbe26/5JSlxgBaLB8tKUGM+oR90WSKVMqauC46hQj2kV
Z2sLzo0/QncXAa5+oyDZKY5A4fcJPGnmKK8BTTirlGc7k2jqpHkGo77rytmFcfIU1bf9UH/45g62
Dozm3sO66uLimsJ76uJe4h48eNNvwgg/GygXZJBnthUvqBf4Y1pOz0YS3WdLAjeVJfZcx318qL1E
nwg8dpuxzdDji+w+Gw15sAf2Uygut0ZmmmfpNtDA5ubQ9jw06CQg88o5qiqwRPEy5SY5ZNx1qdfU
HJQNtbLhlLH207BiAwGLzcvYoQCwcCGT1/h9B+NRVmJLE7zeG5FzD6ZXrzkBYrDMqSfKpuhUxiOk
KyZWJY05ulLfFZh69jb9yuYemknuXRrlv4ZF3+8rThF4RJiQdg2InpR+09mY73LKOjJaPUVHcQLT
yw+Q3leJYyHKaWlAxD3bcb1DuWIbF9t3dHh0W//OC26hMC57VcFhPrll7/jp9/YnNWCNZhuXDqwW
XosxkavnDqR3h4iMwWDM5Z5Ckc9aMnkonLpfIfAR+S6GbRI293WskhXuEWycMNL8OoAUZX4C+J2e
THlRAV6tMKIoMWpdfL0B/gN139spGHHTZ+ZoPHk9cQB7eBENEkzVoFaZdbg1JARyl9airprfgecq
TI2JA0yffomq23NdoiCbCgsyppShzG4lWOY7GVs0GwhI4XWyoaAoORpZvu0jzKKVGpCbuO7w53W7
pBbvdlWxia7pcADeP9JQkhJsPdimv0kFyRQaNT5w0+GSgkM/+2eaQqs7M5btUymphQ5Tpvq6PeUo
nmsXFH4878wB9o3sobz4zWKzzugosetTaUXhboyxQ+fW8LtIG2yjvoFVeNZ7kJHMt5E6N0U2nO2h
X7D1DI9cjhzV+AhAeM12C+5M2b7jxMBmxcZmyPV6cIzpwMQHmIbbnqYEga3toreYwZTSBpPozNyW
IeQ+oJzW3tLDHb0KkvMo4qScQe4zgS96btDOB0hYu/2b12acF4bHPMdGF2vcr5KGR4h5nEqG3Lch
ms/eVtTGtctFCXOO+EEiOPgRBNiNdpvthYg43c14FrwYA3AgEAT6hlMCm7MwZbEdlhF85rr7afSO
OgF6oQp/4zgRWCYi/gxvp/5h7H5X9jCuh6ZaiI4DapV9qzonOFCoNKxDp9lUAvMY7vNzWyNU5nUD
Fkrf+yOjJqTYG3I940YZ28xSX26EFJh66W+6Zv1VxoEOdiB9l5H7XfgWGIocb2QX+Ompr81HHTZ7
06ibtQOksDXjqy2NuygAAxaFPpEMIB41pxz2gmNHXhlXVhan98zevyRdOOsgJflSxbd4nLeZ0Mst
ahdr7SugVrQjrOLMOJTiKZrLzdz7fOLFeDzld7mJfFmmLeUX9lOHFesG2fa9NIS9Lnzz2PY+0DXl
ARgxjdsIHldk1FtpQgbwJPs20852btHDx9nRP/1SNTF6bOzhp6H4wgEk6whi7zQwgxRhfNM1m2TQ
4W/DhK4zo0h5aQwPxaVkDEF1H/XFnh5I2j9kDiNUj+UxbiX4S/BTOKHVpvTZ/I5dsEr6kKa1g4rI
NeD50OqLpkaxibiUlyPTlYoCcYRdKo5xU8M7SXN361nNvT221l6m1srIYHiSVfBhegPy/PkTcAQA
gQNgwzAyjCM3CidCzjprN0D7/HlTJLl3nIisHMWkuAB//rIN5bQSNrd6wzMT07TstjaCFVVQMBHi
zqJLeXKJvBfNsS5psUeaETc/hiEH//TRjuOE2P3iHZpoE8ix9FDUjQrDYQN8jjPJaYecrGAB9/uh
KKbdDwfW7p36+POnoWVTE0yHBdhR5Xh7OrpHLSXTTZPpUzQsTNWfr/5jAqudaO3ROJuv0eQDAlB8
3b/cSz8Q23/7O3ahjKJrsW+WGVxfUK0+hJR2D3qms4y+qRtkaOBVnvj7m6Tk2Mpk5dVefEnjErxO
Cvygq58/+gHdlDfqJyq8kEVky/pTCvespMkHGsel8FumO+48gBQSH3qy4K0tCYnzh5r886bjrtkM
wvz466/A0h/Z5dY7JToktb8+gNe4Of71bjoBK5taHu1/fWAgQghLjs0cU7oDCiCe5YVt/debUC+I
15/3pWw3ipJiGre5CwLssdCKOmPnd8axbKhLbWOSKkGh6O2NitsqZj/c05U2DgjYqohOhV+ah8CR
0Lb6mQmoRet7X9iwKTVVfFiNkuxQYW3tiq5ZVSWHlTQ0DB48mbFjJbgWJQs/jlzzIY/0nSSnRfEh
2v0oZsF6Snebn0IgK2ZEXo9a6E3Se9+zMLDllv2BM4ELRUnuaBYqNjWqlDE+iphO3ILdLSok+Fsn
wNQsqXsyUBUnWTxPaTPssG4BVEutU+rYX3j0yNm4KBDZlD5ZUV6fjRryteUnGH/FcYrHZRGIJefM
gVhO1N1TFN2czDnZWNUETKgst3NAAqjCDLqnZo9V1Y+PM0HjFY85KG898dmwg+JVZOa+NKeOduT+
F4bDZ3NsQNKiB0Fy6Aa4Sr5FZa1b+4c86jguaZ+GZM9mHrQz0o43FZs4EX9y9s3va8OSWy9aSs5y
ymEcwnZl/VuJ6tJAenXEXtkcVWi9yX10z8J9yawWEKG2v+nIedQcqnNFMW0+5QebtpreoCDRyVNy
OOKZwNCEJ+2myLBLOJ1meELzXtyPT83kH9PsCQc/eos9XKLOeQh1faBj486U07pW1QtiPOf9cho5
SpbPk8MTd4aJ1nf9e1KE98uXraFO37QF5FsPJkwi099lhWEeBZ9B3PQWKXNTRMQpDbN4dB3/1TGY
4PSIsnlivpUdT9Zq1r8Hbb+1/IRuijDSdjx0OtH8SiY07Eo8wkitOgnmNQar6EzN6/LTrRzkhtvM
8+hQmdsPv4/vQ9qD3crlu0zqI44mfk0Q1AJObtDGTPepjtj/zNweeZ2XO3x1z6odd9R3ckqU3e9m
aNlecc5FAWetFICAHXiR7ZNIF1vl4i/kDHiA7rKTQm94NrLKAzO5GWTxnTkwpH3VV+uSrKnEDpTE
5Jw4VWDE1vONbU1PtQi/vNidT02NBmURFl1lALIvxkRbb7jM/emJ5HSfaBSHndsh0wcGfkWCzf1e
JdK7L1ExK5cgiMksg37lclNonDflYokqmewtvzoGRfYHsZVNbxvvd0XFKVVEDCH8DkezN6zj1nu0
unTHlNKBoFmSRqD9OBJo3pGF4BupW+1h819eD03FxpbGzhCweXNrTcFrr80PnpUYciv7V09pF2dZ
fmal+5u8n77wldU3Rr6JhY53BIoGPqyfPCdDQJg8Njb2hb4/EjSD0lv0GuBBqXu2EOv2nl+ZuCTS
zwnqjiUaMifNHz9DCJ2xhk0FlaWxawwrGVKcmjGIMHkV1/aIGTux37HM8fLQOaycEDuLeog6+/dQ
9HiDIjTXqsES1NLn4fCH5UNS+piMs+a3wFFUBQ6WWW7SSPbcjtWL9q1LOPXApbOeljqHskT1wiEL
8jCze/w6jrdyBri4IUBJzEdLXsF9YqLucJEi/oaDz8nNxjDvq42dZtgdm56ts5Rr9cvsKBB0CWtx
nfCSBPrk+tUrhrs7Rxb5GhkhTebXplcH4QyXlop02QJ/swU1n5kEHzu41r73kqc0cdU28Ij7xXrx
IxrOLo6xVraG4sFJc3SVcdoKBZ3NC41QLITvPWr2m5HY8RZ0tDOdMt+ih8R7V2zBCCrbrKUZ1VLB
gwq9z8BncsNlU9rdt6jma63ufVFtJgcZkKo2FD8+QLU7g2AVvS0X/NJA1slwQ1P1wXagSjcYApPO
uWaZvzam9KPp433oVVu+tXndeWhx4WDeTxFKDJsFsXYnwMcV9XxpZjwUWU7t56cRRxo0dnuYSXBN
KnWI5ceUJloMD11qFZdsEQCljagDcqg+MFTb2IMau0OnolvIu7fz9koM6aYsPer57MvP151avPo4
A+mqbWlm86uHpIGJjYUaWh9bbgdn9I30loJTE1cho+tt5+TPfjKCwcxj6n7L6dsI210VCBB2aCo3
o4vI5goKnLqHhi5zgkM+sEldglaIHjyL6Nk06F3hfFDxXuNXd79qnlsLxr3R6jlV6a7RGNhK484O
+6NMeCqO4X2AmmS3CEVxm/AEc+yPBnO4MZFRDYI/Qf5pVjCimJ09lXgfmjSl9dC3yDwydQfSzsMV
YoFGYR1NTE76HRmXw2KQcoykqIYHrVGqjzQuHjBTXHTorvLamfdUB+brvvDnDXuQc2LGRzN0nlzT
eSVlt8JMSayOq5GuZsCgfC84PJdASX5TY6WoGcPAMkiYnmUbpq/H1PU2jAM/zA7JuMvr5xQ4fi8f
TLf9MmP2OCKjwASIJfcJC+0ub/uLyWJgJYxscOUR3Jt4XdAlg9oqVspi2q5hhKYTM7E6FTsC6kjM
lbjFCb2ZTOdNzeYyvYpOVdSuS+I/nU+2MHaZpZiQdVX9K+361wZc2kpIebETTT8VqbShLX8HAQoS
bYBvQa42Tdt8qsl5L8grlDnbgk4+K6//5fgAM0EWXNlrlFvOjz4LAH0Z+ZB9JK29DZlO3CCX4j/W
ny6vZxSMgpvBvxkraxPkVrYPJtjGRntNK3Dh41qYiihrPdqXPLJgFyhso5zb5hXNr8fKXkufV7Tu
xhFjGtzlyqULopD1G4L+0rZGTaxqmUta2UercARELBSMxewtZWm3ZsG8GMu4g50gxRY4ML8V8a/G
AA8+qVPZsvNxAlZKLCQnlNd7d7Hx+ckhHZ2Poc/APE5PwWR9IJoR0Rz6nUEgi/Wy/Fru76iKCXO1
QA9HQpeFIOoGNuvJMTFyJz1PH48p3GBP4A6YtAXao9dZABKP824f+617abqMA6igll7xWVzjpeSp
aRJzv/EK9i2udl6xBuydEkCy6VlUciAZ/2z3/fa38NCn2tjQFJpby9J8KXsIwb3ikQl4yCK4ALZL
ITFbn42OIVnDkwgLLp9y42HkWQkNvMSPrUPG/7c3IKbJ50wQXYqXVK8b3JtZKgn/HRobI381z0xk
yCMUFW0d0nszE+YCMTGSKYteWrM/eU1AhEc1p6hLcFSXNTzRkkeGmK9lOu98SY6xKbJTxXEIVYFR
SEvXg0+ogLjPh91IwmcA7WlNJwDQQKDMxn1ZWBuHCf/KqmJvlSCD3DA9GHaV4b6qWQ4H1cBXTy3m
k758VWK+dGwidzTygBAR2ZUtEB6FyX/DeLPXsw5XbLc0oXzaUyubGXc3bSyzVJu8u5sQV/sOlPVo
eu8jcsVmrniu8OI65BCTB0Uv/MaKquhmSLdeFV+qpHkTc0o8bLSB0mJMakIbJdSPd5ZNCSfTk2MY
k/NhekMZ6fybYdCpbjhVVI17R5bU39nB+MylAA1S3QsiKcQyqqvh00NpLoBJg6VWlixkKmo36ThU
a+xhas1mDQp2yU/OI+pQ4h2KJnSfplny+NwrRLwyNnm+gWHKowllSEu1r+PDPA/0LHIgNBXRz35g
XGq1zoBO4N2HE8YQ+nVvc3SrHTNnc9db2YNb0ycYZ+nZdA9hdkecob521nwak9g+MDJrzZmXpC3Y
2bBgFT9t63EwH5yaFF5tujdzneKVQs2ru4J9ZAKSPRyfW2ShgSAt1b1nKJF0rZr6pW2witvuW1h/
eS3OZINCGHJb8qGQ80NpI9NpZpZTEw8PUXYNqvg0o4n4VKGwQaxO3pJBz2fjj55nRkpy8Hgsj+Gq
Ev3Bdbs/IqSMPo+mnZOaz47xnmfetwkoZyhFebJLnDN2jy3YiudNGAsctWBs5FDeUXX/Ao/jFJW4
sQ3EtnRu1gVeeNAGibft6hjOT3vXWyMJ+wmAakI1YZRYcoMeDU6TvCyxA5Dq3USM32YN4VVjb5Me
mg4Xb4KIOtEzP9M34Y3EAMl/7ILxBXkGjdAz/G3Q9p+lYCxT1NHjMPpvlhhfkCOeu5LoGF4YvTMK
724sO7To6belUWRz2oIjzdQmJiuxKrqIhKtxmGuTCsaAcnpriN01ayiXad7cpx5N8bSulmT2+m1b
ugcVotVTWfkxA3MUXfE2/G/2zmO7bmTbsv9SfbwBFwGgUZ1jcRw9ZdjBkEQJ3gZMAF9fE8xbdVOZ
o26OqvbrUCQlkccAEbH3XmuuAvlTNLwpnA5V3zGXb6KWA9V0YyB+mzWTA7ONJXL8PcDHn7IafTIy
mHoMg84ITsC8u8CCxWvtpz6as2W0oLN7Voi55V7ELgctWp3COSRo+8fJzlH/Wt+nuSJqo7B2ZUyg
NmFOx9p6HWAVbhkTIz4piBlx8FD7RfmQCfjMlTM+BpX9PHrvKit3QYDVjNP696YfvshsGzVdeSsE
9N41Um1BsrTBWFIco2i5OubKLbZx9Va2C/A/DvNU7vtgoZeuzJCqz6Dvt58oxDq9l3X5mqZgcEpC
6Bu3c3aBCQKgh8Q7VL/ailDmYIgtUDnyuztrYpjLTO7H1HpKXLM/6Yl0LTXLL8N3v7aTMG+ZJtFi
HDwcChh4aPf0lFxVc0giStp8evVFe8OBnBLWA5pxIbletK9ppNpjUC7PuAXyc8r9y4GvyPa93bi7
QSfq0BWDvUclg46/Z7JWhZYDAZj51vMS4z4S8b3o6Kzj6fwmfTs9jfZ4rwzSOTs9jDsoPRDhUz3v
Flccg2r0ngxBmoU0r5nhTPuE9gpySlxSdTeQEeIiVyxChjnRvp6nMRRGaOP/fcxjHpmdjSj0Rma4
cbN3TP3+oT7+b6H2Pwq1pQ/76z8ItVP1o8YSU/0u0v74X/8Safvyv2jGoI0WtOi8P5TY/+LHBfZ/
+b4l7YDp5QpFEn8SaXv/ZfqO7foWf2PDd+Nh/EukDUAOKbVnBgIZi4lNy/1/EWlbv4dX4pOFviIc
03Ydfpz1t/BKbDsJMuFEXlDidaEX9Rrx1ZMgBy4UrZ4PPkLWO8FQGHWJc6riRm9pVu1Tj21sYKr9
p5fv4Q8q0J8Zc9bvsKA/Ho5nE9rpWgJVu8Xz/jMZJudFQfdYiosjEN3OTdIcMvvHOHvNvVl9w2TT
AGWhd2KMzf3a/P3DkvCbI+HPvz/4TbD+r1/vSl7dIHB8zjK//3qMKwuZ45576XT0tfbH4VnoKEQ1
XF3QKRVYNJE2jygVUcumx3947qsa/t+gpI9fzqXCtSKAz3mm+5fnDjwmiYfcci95OQnGZHN+lDO8
jXnAidml9ouRsTGXlGIeTOcse5foNPM6Ky+Zcvsj57xuEydmsi0ntYT/8OAgFv7twVn4sQFpmVbg
/VXKP7UsoqbRuZcCBe8+U+1XQcfu0LbRGv+WctpWFFixGzMCqHySk8pjMayUpdF+LmrGahxY20n7
h//8uNzfWVofLxp3gxXYQlq+BC72+zum60KV6CLcSzJGdCzaSBO2RfOwioJf1ONkmJgZirEC/e1C
M1QVozgXSFPOgByxuoUqoyfqqPEgi3a+zBjADoZJRNnkxdm9aZ2DYNy5euienZpY4dlzadPFqXWZ
pH5nHi6xPX2VrfJChOBhSlY2bcu4fmPm+2pktvtk5M0DNxkBIFa1M+kvP0ozOwAQb8AizI/oqH+p
yu0oeYCjp8p3YGt7Xw1pfzbtKrj+51fL+h28tL5a0uS2gm1oedIDnfH7q5VZCUaiOHIvaV2bUApR
y0hhkajCy0gUGV2kRTNXA4VGt7DqftSEbKNf+P97IJbFyoNFxeKG+suNFmdkRCfz7F4YMzFXMpNb
aUbO0zLoY2P3z/PC8K2Z1YVA21NPOHXvG/rlP78Yf79yJML/lcPpmcI3xV8obGnfdIYkZJo4nuSX
YYdIUykz0Ya6QfDgpmQJ2c0/LW9/X235ndKG2cmfbAl/uVrNMXM9XKXuhXTiUHdovQ1lPwO0fKij
0jjgyFgupcju7B4hTL54NxNeFw4151PXiX+4ddYQ5r/c0tJ0bM+ypePyRvyVkOdHjoU1xXIutM+u
dT45Vyfobz7RbGZWBE+mP/8QHgnpgKdgqMHOOCxjdQNPzbltIbSexrh1I3KZ9JlZiPPE+GEfyOLJ
wQ1/wvCKRrHLI5grNZQYNR9yBuSMVNCaoqH7B7ad/feVW5ou+5i5Lp4uJLvfr2w6znYUydy9TO5c
X6qlie67ta8nNN4YneEwigL/2hjY8VH4u6dCCRhSs0Sx0LRPily+CfYMtVRekX4OLseZunxXNwkz
pcm5jMI27goVE8mVBDtZWmhCBtrixhx7B+b4DBoknUvRcMYG/diF//la/d1I9cd967pOgJ2Ly9X7
YOz9CZiWF4HUZU78vJOLNtQGamzT5OFOmIAv9GCHWNd/IIP/r1uhtV7/v29Hkt0I14pFSLZj//X+
0I3f1UzZYbGKQD+VNIMfmrR7sJqW6BfRBdiTCXpMCse/fHzw8RjKdzgc5T9sytbvew8bPdRAeImB
ywnF+/ud2iR9DWCpMc59lBsIjs1nhm3F0ZNM2BNEtshyMvPQrMd35NzOjUqDnVB1Tujb6FKCIt7F
cRc/Y2Pt/mHTFr+vqOtj83xOY46U3NJYVtab7E/vTIOI1JaWF5xbBLzSwHtjCeK28rEUbBTANccB
VCiP7WZ6tgKqP+yaMvLhbo67GCcYkmgP6A/jlcskqMqlTkMxxpijgxbZjQgYm3AZV5XwQk3qS8Cp
bJPGCuuXzX/MZgHmBwmUtgbSntoiJmmqte4ojtpw7v0AskP0aMYwlGI/2FdKnPuO2Y6CGUK4CY4J
fz335fjOjmWuD5A5yj3Ho3w3Lynz1qzeWwa8bNy25gN6dauuL//50uYt/P1KY1CHDtvxuHED02Hk
If+yGVS+xltdOmSUxjQqlZCvzFGBzaRAo2RV3js6mti0B3NHexPULI99WyON2nJCS3D2dvl0zjL2
kdbU1T71BZ3iup3PpTOD6zCAO64+2hQG44Fj1xtQ3tMChoFrB/poQof0PGfIGgNPPjLGTo9FDsbM
xXawszRFcm5754q2+XGS010bZ5hKYvyBNBAUPpd43nbI6LbLR0qFpYnSyEhYWLbuGjrx8bXOCuK3
Ag8X+EeYb+P5PloO8koX0i0Br4y4X5z6Qose4VvaBedJhzAk5zsE0wdYieXFnuJq29uyP3A84BKa
8kvfwl5eZgYvTsBkoneMI5pwuHXVZ2AG42lJSOXwxRPrWhKuxyLYYG9zqvdzkajnxCYhdEww6Qet
QZqrlNF9jmp9Y5buQ88aej8Zfb0bWyba0mzon1nLsc0SRSCojyabEPB9Dndy480quBKJwCwxgI6g
hE0ScjVE23YpSLDUDccerB9nB7hJ1tpfPBM+SBoPBU0h/Q3SlYE46i2rsi+OCKH9pGgGSFUk81Vf
lTsxKZ/Mzzh1YqxW4tvAUHKPIJYoMYPxdE3X8Kg8RnfaMw1Gx6NzJk2zZZ4DfJdIsrt0cOQNGdFx
we5zqYBJF33gPZNyGmxqGR1av++Z+UZoX5b5NavS6QqaILRRn53MUv6sNOQfWjM0Mle9ulOn6cFl
4rnzkj5+GKHMbkwCQJxCJW95Nd+7fhUyjRufPHRGanI4yPfDk4RMcI0KCHWMDKp9mxUex3gMbXnr
QUCMOvJsOHiUZYdaSPan1AfNl1bFLyVV/GSM0S9wCgAGBPOOMSlQvmGI2ylRLLcq/pQ3AJDQoOzS
AZxWH5Xzxl58/8vUdGtT+tZmk3eJEpfuo/KAmkbetEec7uziee5eBsh8zOqPA4lZjq9m7HXJUdSJ
vjMgMzplKtDVmsStcVmfrAAuQu8ZjByaO7tFcwXxeAm51pwdjQrOMxbvjRPQiErsiiCkHOQzVovm
jyu8q4CmlRFXKiY9WtrRryDt1KVe6vcgZg8OgqV+mPz6jpXM3jXJQuA0E8+tUOZ8DgZ8XUp9N7g1
XiPna1ZB28xTGH8TJwuHSvrYJG52marxttK+6MK2z8qJj7E7RQ89hoxsVgyAMyQygfyZVn6/F2XX
HRQm0G2Qj/WpjJmnFwgK3CxLDnLJ4sc5a7/hr1chqLgmVHHxjRb6hgUjuMNb0z7wBGuMBp13Amv6
zQ2i+dKX9S961NMNgZSJtBKagMm7usG/mb7EgiusQoAOrOOTGz13NmKEeBi8d+jNEEye6nWI3MCo
3Lqe092rKodWXZbnAnIVvp9fAX4DOm2KuV3f3rsets1h+R6b1XSuhpmY5Nypj3nafUlJwCqQvSL5
e0sBYKpaJLhpwbvGEbKd2Q/yG9Hh22nynDPi7BZ7BHq8vmUJXFoaANDI7wZoOEfE8ebeLANaneA1
thX972vdGp86yuGjmPAodkx8WQjqHyVHCjID6UNaVvPQ5LE6jX5+BXIR3eyEyD57qZ5NnRCUF+AS
M5a3RMzOPmvn1WvsFad2dNcx1VsH82coFa0x5W2pjbq432R0TmHcXkknD8GY3jL4i48ObVPGEsyl
0Nq6osu47chr7VRPGQqX5KXywhhQ2stgEbkpCiCJsJOuDLaiT63r/oxX1Ky/zDllNI8EG5HzWDRo
bks5weWDOnFHqhGJXl5BEnhC553NugpTz91o+ImgK9vPBBYFiMTjDtTcQPThGLwkQE+538ajoy33
HmYIEB/UT61W5OVWYn6Jr9ocOV27NLC92LxLa0gsI4OvycpizL7U1KUWJ6Va2J699dBGLf/dHa6R
Uv7NWG7diPH8ozirqIwPtCF5ybouAaLjw1vthsrbTvTYOS8+LwonkdZue0L4mj7m0aavK723cFxe
5nxBVI0huLPByJUl9iQzUy9S+h6kLx9KMk7CqJT1U7kEqLH6jIHMNGGFtLXzeXRRSTWZ3uPJIHtp
ydkhbPVzYZoAZ80ZT1VEIq9BNbSZREuycX2cqBl2SeLO2PZzzUViP8aGovkpqCUCO8KD3OZij4XK
3TdV8eIZurg66jqPnREGdTvsUIbH82VYGqrFRj8oH8OiS0xzoiJxbWzjFfMFCS3GCEAwjolxGxrK
+Bz6YNJ5hE8OrCmSVrs2VmW96Tn39oRpPsfPZrdT8KVV85exQHDOiGo4Arj7auB+/wLQYNmCIZN7
M4YJiBU8CvOFWLtmLS58d1Lvc0YGZ++l5iUnEmszaLpGrVv9KpWT7HxDONc28R57pD73vkIlE/SN
PpSDfx3HvnvkHL7w64IYZb44FA3z+0K5eO8ZPZwNcWjAK54N/FGIsxARLUxj6wRaSOXQkPYdVINJ
DjRh1lSXTr9zA2M8pgveU42E09A4ZOxe6+vYZXSys6zjfQQLnGhwSspdB+St311bAryF1s0Fqlax
7ZZxOrMOmxUlceDNHvU49m1Zo+C2Annf1YyZITUhQHGTNbTbMi/2WNwFQ4fszJnf0ng9gDFTT2bj
ppXLUCwb7lQkU9zyebBHaH+XtQ6NPhTxR105PTYlWl42VAs2f0xrva66HeKm9Zyc+2FUg8jGKDnt
fWVDAAhcMKFOGR1KJ81ILaXhsGlb4ug+fmPWJsOxkRDNcvG1iK3pmkWBuaWTh3LRRi8EBAmncdnZ
V7c4kyXgbvtqFqckqfx9NMj8ptnBccCqgPsdYXlXGAd2RoaTS/CTSeuvZAXxK999GyvCqJuMctc1
91UE+NUKzO+4ClJKkjLZTcb4MJa9OASd5vqHwtp0qPFQdF1NZ7yr5ECh4vZfbSM49fpizFzfpdX8
dIX15gQ2d5cN1jnS2dHSKXuHC0RlSvbuWH4ZsP+HYw5QjVC4jbLkkwZ5xRRJQDqrkjcpL2szTCcO
tPlaM5slxbxaEPjZJcqc4bNQ+ckz5UGm5P/iuCNzrwJYN6WA0Rb1rLll98qr0MA3b8pv8mOpCaWf
SybVre5POI4jpBXVrpsHnMKJdXNbUoLHTN0M29ehWYHutfqD/zKCuNp02vnk8+ds8bZN/fwG8Vge
0kSDCINbW4h+5r2uv5nl/G2A2zvM1g+xH62WRFyzeB5nuNyNj3bHbdyw7D6RwWYjpERShf0EtoJ4
t+FpI6bqin1mMSYcCuIQeTNqgPCwzzAh1Y2N1kOLu3lM6u3U9g0H4xx9XIMAqyKrPergnE4zg/kk
rh5HfBGrYmLPlAf2tMH8CRw0SYS8PIiSuhTdvtdeW+3rXY40fkWUdLuqaDn9ohNSQ431xVW7Ka3v
6szt90QTezZC+073z0ODKK1oGacyV0ujnekG1lZZCGsAqDzE/YjfYtGhtcoelrGh9ojFPhENxU6v
wtnO2WTXgeMo8n2DKJMyeIoYECt3Y2XoblsdYRa2jD1FX92nE2fZIlkVvj3Ogvs2hw2Xfx1y8w1n
kn9wpZbbfjAwz1T3htcdh8jsgbKzoFOp7TgjgiZTBLD6rkWwaPqTihcpBQjszo2q3di5n9gY8EYm
7+4CZH/COJfFXrPj3DntXMN79I00PdpgR50O0Vm1tE9FZVV7FN/tPveTAyf0DR6jUwn0gCWUVc5j
TGi0P2dBieHUcLj65nMXTe4moJUknJJjZWxY8E/sZzNhtShLRIqLV1/cDPBG6eSoFEkmxP4AjIzJ
Jw/0WMUOBv9ahsHQpDusFKiBFWE0xeBh/s/f/UT8nLRgz8C/clBzdpy195ICLdvnbcJGkMHAKBNn
J+P4alrYwZ0edcToj6uFJnosm/wu9aenhkMw60cPdgWk7urw3IwdbXrGPvEBJ5wE0oU9aOeM4tmZ
3AUDa/SKzurdaUpQJQON8xJZVNem4661DxoEPJgRi7k20PC4ZvtBKgNpZfjuYPcrEgJDA0Pschxt
htxOS0V/V5CYXY6CeX79vTDAGPaw+MPcfkeSiKWwHsWmQAnpGQgx5kpdax9RV299HW1BvmdfXGMO
gkyFx7DyAniSqJFZaXXyeTn2rbrzI0EgwxTE28JVj7bNzzQiNGI8kJOIeBbKXINxkbob/DhCLIEb
dHfkwVCte4/VmKiddEjvNq3iLORX0a2zWrfWYMND/K8YvDOBy21MjM3k8Rpz6fq8/vkdLl8cXxbl
uEuzCkULRFWqCZaK7+lbrXG6ulp/A2vCVo+ao1xhHP7gwL7b4iPjnC8YwxIig30bxRUBBU+uRCDU
5Di1ohkwtorlNevYXUtLHPPCQ/ffYeY6jnFnhXaFBVyO3zrxpbD7dwhlHE9wPrKF2XoedrFyL8pJ
iy1VjnOsF+uagiLeJiahs+Dwzu6UhF4Zf6rM5hfsSOiujLOzKaAcFtgX/OIuZpfDaJls80A+GP3c
HJwi3y60p0OPQfrWNoMn1Fu7QlXjlRbo9BwH6MGoLZa9HdAlcpa22wu/qtl98gxJDqGsFt6v7UpD
Ig7ijY6nee4iYjwZF0S7ZByK0Ip9bD2jNglOrfDszVG+bVtvPnhTasPNaH8SuGLdpKyvI8vw2Uo5
aIPcOJhjR0CoWUto+Dq74+dkdx+fFbrK7pK4fHDmZMFz9L+/r1DJQFibQfTLOqWiMjFb2twXH19+
fKAoaUxeZnbcxkG8OLhrRLAa++NYtMld4zg5wc71OJ+JTj316/e6j+/NffJOKFIS1rqL7ybbCGNT
mWcPi//dxwfxfz6TDh5aHRMeq2P/1ZnkF7dwxnCQmqZToabglMTGlZkPX3pTe8XHzyWUb5vAYk5A
Que+SYvmrTjUzdAgDCvKsFrNg3M2Y0r0UGwMRh5BhzPfqIr1zoP0cwgaJNuoxUwr3qdl866qjCgB
3P9bFY2P/hQGFfWPVwNkb3BI1AFWMwKKrMusVm0VBh+e0lipw4BoFo+ounUC/+AIGh0xTs7CWbo7
TxrvQnT4w5GO5TH9MZzx2MUG8h/ie6hy5hHr+oEfe09TBlHUQjUXWEGx2TClzQ9pBnq9G+cX1Trf
5pTQDMqTXwPCI+SQLTfQ2mNMHE7/uIlKTGk5YdC8p03ndSflLskTIWVXZTvJAyKaHM7PbXKrowal
fXOUHK/rSjnhjGTnjjnWVplzAasIdhVpyAnFNKr9hUhYmh6wt5uhv/qqhTY6VPdqSZe7Ji7qI5uU
PqaAh/Chp8aTGLAW4ctYgx7skzK1uBTl8j47dfLM9OLm2X1y9f3WCLsG0bieIyhT5OwK1T1iGgvC
jqPFZikt79kSbCZRbI07Awr4RYnynihRNuu4mMKsnMswz+eAFRvtvweuYzOjR3eSFn1ramUnXWfw
JXzSmHui1EeVpMfOHusHk1YZLOwa/mmgrlEGR9eePpeJEe8Yb4irqqpnCSMBdWV+rVc7e+vJ29SA
Z/LRo0BEs/0j++Z0lO1DZSoPqodvPYrkKS/8dj9Fafx5VGQ3A9b4Xjdoc0GppzL1cGIIZ2fYPRnC
0fS1NooiJOBk2RS6NZDSQW2svdfM61neJ71g6YX0APmq0+wD8ZB2z0V2Kmy3voik/tG1nbqHpYyZ
dfShFRHH5tlCvwWj92mxbXzRnVVeeOrJsSlBYWkdA/xwzhxU82Pnu5IKxZUXjVnGo7jN8aMT8P1g
L47H3TjF0EOjYBM0EgWMIuKEieC0ggzmp4bjfR8P7aWO6892XZpIZAoRel5uXP22eg7m/BAY9apo
Z//v+6K81iX9k3ik8NFB/Llrom+wktOzrP2neXK7K4KLV6sQ1gWPOsgAenS40oxXBI31k+U4J8pt
Hz4IJJuP4tOuyaLpR3mjUxQ/YK9ICNbFGp47MQHe9A9voJYJmncz66ZM4lmZxwYHAvIQNH988+Pf
TJUYb/5ztayqRqkekTAlz9OUw1VhBkzDiiPAdko4meA0fBwDtz+xFeJ500XdAphyxbWONCZP6UB1
Kd1q3KCJFFdnmOiOAM7z/BerMeDSZLQxlpoM+6qGrUb5E06TfAkiJwjbriRmBZW6pC16bKY2AGbC
DJyHzlzLnkg6ySifiwjsqcBUyXX8BP70i6m/ZFM07JwiBW7s5FdlmiPvQVJzG2hji9Q+2TkVR08W
LJM6dN91JBRyN/JoWeTskkDyaBWApeGUSeySdfKeYhXnStrZbrUa9JEQp6I6lGT+DB2hSoPEiToX
pJfkyQ9HJtZ+MYz5nKX4qhIZhHjM7bNrI641408IpObzxwfuo6fFzX64hs9K6uuWZZdWCzhV5vAT
PfuPzyC5kDSNAFxBhITlnPUx7AKKfghSEfJVT86cywWvSuHT0kwWIKJjgXhNWufFUullHNehHHX/
1GNnrQGM+dZGTCOAu1hjDRlJ83Aa+ie+c5UV94bJ0mzGhj4EiXUqncTb9MQTYB6nCLFn+TxP8oeK
se1k8mN9tV6mVosj8UKPU4e/XbNc77XQ92lGFgqOvSQitaxzoCbicqooJ1m/lDNR/Q/ZOXEg5XpO
j1d1+AnUQ588V10A7DCr4qi+k+CK85xudBvXv0SXGxdW/5AuXIOHyp3D3D+mDSXfLFEKV0NXnP0m
eG3AOD2mWBt8Ef8c3Baoz8wj1sLI9mPP6khJBjO8i2+WrNDRlqg9MwOMYVPhfkX17IRUsXHhpZuW
lRNSejSfk1a7lFXFjUZTvjeh3DI8WWD55cEnZzTsC7j5Z7361SQOWgNjbuDR3PfjPmZOFtybOQ2q
oOjeRmrJU5bSWLcQXILORdU8gzoe3P2gwVIvyswPQ1HyeqN7nCegj7R6DuVsz2fKTlTu2fLgwPqd
yHqhy3+EUv/UMNLaimVo98aAsITwFdFjVBkyFPHAT5JjaTDHEEgFM84k5kzIhuURwRAZztfUss2j
UYAbc7vyVGhrx/A2wj1fHBkpYAAGD7W39Q9ac1DuKJ06yTGU/iLpFi6NyvbdpElUFh4t3HZt+WgI
ywmwh9xO7hL9uOB0C5fcfLBieDUoZ8DNV9j4yfs4IYiEhWMMOLCmYVvXpKWbVrZvMFjtaYaMmyot
d8li1pdRDjy3lZ3mVew3jfzZuiXIgyB/dKizKXyybbESCtgYDjEuPN9yw0hEX0GXTfvWCiYwUCB4
yhyELqw+iClAZ/Hh7/RMXc0PY5iSgzwWTf045lF0sBrU9ACnZADvOAkIqZJP+PuLXW9H7500fooY
WuiIv3vDwe8tRc+zMQIO127BKK31qIPSxEOB3bgHFojXxCqfTduP97GMvk6lXHbZ6FcH8juI3YBR
REdpco9dxZymL70Q2Cbx4c6nKI6/4ocFuuHMzbYiY203z6m1q4OUVYFqNSHwpsgjhqlOtMMdhUu2
0kjaqduVcuw7b84+9VA69lPePWXd8GPRPZfirynltNAydiJXskHz3HisFAc/oymSQhkyvywdgZNV
ine3yLHjNsjGgSGme4PwKy9G308BL/X0I2jWFgcTaXgF+Tbr2hILaMwxPd3KzDwyEWbHKzTiLGu+
WrQoDsjIXoWuCuz/xSchOwwenKw2uNOZqjQtgUOlbHd5IR8Xw32DWS9ZD3z7jGFvP0sXwa3toO1X
aiJFy2WxcNbL2/glstncdV1b7OWMipXmNC0P69K6EWA1Z2aNn9t3JGLcHr56NyNl73QPk77PkobY
eOK+LJpAE/U4nmuid0YaGaZ/aCfiWsr6MVj8Y2CYfaj6yTy3DaEzDYrfB3Bw2XqQpPkF7CBNmZHS
1WYQB9zlGFvZs6aEv6Dpd9DO7WaO3mcHcPemkQG+IKvIdiyrYkvsvHsWKYhIt12+Eonav5LNJe5l
Mt4PYxA/2ioKAzHlL8XWZ7Dakc1wnQrWBEgB2dEmNeowmRziS3ceLxNnO1iqxFajxrdkc0U/TO7E
a+X73ySoUOw5XtjmvXffQFEP6NMflrTLDmZBYVESNxpYqrhPl5GgEEc/l4wMN0XVvyyxEV0St/Kv
Lhmxe+56aHXRcRnc4Nh4HJSaUmW0nBzqYJvqCNwq1yLxPEoyzp9BETI34PobrNeCxII9Lu9dlTdn
Y3TjZ7GkPwfDoZVTL9WNbK47MfjTcbaddm825Y8Kb3dIE0+FYKy+IdnCktA45ic7Jn6uT/FkVLkK
GzIWh9xvGbjrh4oD1zmp6Ly4wed6HXZEoOIcXX8up87aMFyLQ06lP+yaZ1Pj/t36ZcnIiKCmY595
oHz7ntwxaT2YcWMe4SLoHSfAPkwb42CR+5fkhLysEU5+jGemaoJtQKsJt2VtMgpmSjTyi17InX+v
veGH24Ls6SPrJmoJwyUdwxw1yanzwbwQ27gtkto5kqBKtoBgh2aG5O9U0nicJrAfYE9fM2TJzq2G
GNSG6St6VoN1RBfznXl0v2U8+OizFmM4KTKCfVvoMapDf1iBec+wDZYFdLAcGMC+o3uZioYJl3Yf
yR87SodKtGxzxAvdTqSsboPL4WeOiNxhtIiwP8C43syE16TB09AJ8Nwx9ucYT8AeYepWteWtEhNp
OnN+RqsT70fDw59aDYwlmYfDBcZkHrPpRsnsHZzU/hqNvHMJ4ojC1viadX4yWTm3ZKNaOxq6uQAm
sqyRIxERX7qjC8kZmo4gcEsVRq2RnB2ItmznzDNJIEk+NcPqVeEoUjO52ZroUvfjktMv8MaZrUY6
J0C81sE2kbGDW00ZtsvmgtsLt2h/qsbuS+eV1XFcZ4OuCbVBRNkvuBAQDCbnuxa44wd/ObvFTIXe
xvGuV/MRw1Bx7XKgXL52PXDFSXwyjNx4jtqjn4tdlxLtSzu6vJcgdrfVT/yT21g37rXutdwhUXE3
lbFGHQg7bOpDxbt0T3jiznI6Nm/UM1s3ATc0eCnTM9xtCbG98GA2EFXabSIbrtAEzyltUHxlsAci
DScfaU61VxKeYU3WGJ5T+mmURbHNSNxAp7SlN06BQNrrIS0pPmPP3YOiDs4+DeMHRFRQqSD71SkR
CqBosKdwgsvsNjparbWXX2yNaYv+zIqcJtZSZ1+psn1218AEGyp+kR5p7eF8wodIwzItYyYg6bpt
KJTUwXRmA70byY9zKUvvhYIfaljqancdZAYZI6Edmusou9uIKerg1PPFHeuCNEhij9RieXQODOaG
aMkJGtLjTo4al1kMZnAxZ2sXje2rN3Or+Ebxih1mNVhM9MtNdVkUsVg1uoydGMVyN/DKoafpz67H
r24Uvuol8BdiHmKGathA0cWEsd2HTtDaVLgGEVAc5Rg9ULsCdyMBAXMzFzayq1U1D7CMCcqMFS+z
AArPZMo9TMLk0Bkpf+8P7RXVQr+v3OUB0p/aO1RhW9tuEDZ4PSFtyi3vusaaj+NMDl1ne7hNsp4S
1CHcKB8/ZVupTNBJNQA+HUHcA8z1DBnU2wxD65DOSdt91kxympGZiV+OTzFSwecysC95x+vWWll0
jkyQ3XrYE0/4mZiFcWti3sdH1e2yOLhMOniFIkRSQhJyLgQGkWZ//vDxvfH3v/j4nlGYcFYdR298
Mzf2bsMwWvX1OY3t+px5AubKx6cf3/z40Hp+tlVKTmRsVN2xRqIZtao7Z3bWnY3FgoP98fW/v+mt
YU4texfBt+unH/9SRVxnCbDDXel51N8Tq8UmwrLP9J6fVlbLJarZJnOz5jF8/Obk4+F8fGqWVXnC
e8AGUjXnf39ox9X0+++vSQcc9qnMfhgZsJSWp3fGt/3U4XI+uOAZyCtcKRj83b//gdlG+HhsoLqK
kcwfjxbvmYKLtz7Fjw/J+pk3jNcRlgzHetmfS1vzYX3ZJ27/AsZdSLhvfWasSn6XUx7E+lWQo92T
klbo+tXHtybfqQ8qdp/dEjRQLmJSwvK8xswcMAle3VnHmoCMcIwYs8L+/SYX8f7x3/P1TWpcHyR2
9aJch+6J5nBsBEgePlR2/23heZmbn//zf3x7X0NvUtV36Y//xd55LMeNdG36ViZmjy/gzXLKW5JF
UiSlDUKu4b3H1c+TWeouit3f3zH7iZAy0gEsgwIyz3lN+zsZB7qG/KiuwFfh5vC718JUcGjwD8f8
IvBoqvkfuKzCxkDlXJKK84vAo2kaQ47nGgCacJcCt/qnyYL1HxI+JphQgQrF5BvI45/8HfU/kEsg
m6lcOCrQWv3/hb/zO4jdUkHDAmI3PAs9b/6OIaCz7+CnGk65Se1VSGBXbziSOUIYVtnkI9mTB+yP
3n0yD39n5xi/I8b//tc+gF2rwFDLceCv+efpj7Ff2C8F8rLcLy7YyKFjar0WyTE4k+p4jtClfMNs
5CfeDXsThAOy4Us2t6fhRTsRAN+jSy8iW+D41i0LwX9BlWoEo3/DL/NiQbTzvemYjnsWX94HVOmk
NUTzAAOcnQYTzbKaGxSUKFAtH5HuEOjNPghZP7c4jBr5s9PM417Jph7Vk8qqD6021AdZ4waNSRSb
i1WoY04HnGOGucmTVRa9NqPabapfUM0a8VMcxoMhhPyzGB052Zf7MGZJ3pZYDHvYYkZNhPkpQYbZ
JezAFjI/yMJtQqQXWHPHaxMw0cJI3fwQyfsn+zXUtES7l3d30SS++JC71bCRtxHbwtq20Eryo8LX
8VZ0QVEfUGy1NwH+imC6qoMsstrXtuA4BczrV1etRWjzzQ4PfD4kD/grkTFV+DN2Tsl9uetK7KdH
zNLkM8VyBn2Xs+KVNzMMZgie2bKUHaq4tc8mDm5hqk3Lwa19SIr9phB3cSQl2YOIG7eseX/dwpua
NZqm7y32jmwoQm7b8jYuC7AzFZhapVyB04VhKp5GPFi5lecmajW3dgFCfJ2O/muVVjsQbTohs4Tb
ew1pnAfIWY1afyO7Wmlk6eqGvfbd6LOrVg3SbMkfbh9XIF9pyS5Z3JpaFb9ZA4koRehq3Z4FRAxH
+BPinctvxa2Dk9MArr69S1nze0Pox4gPQXWTcoPV0dPtHeqJUv162047CA12o/tRhgp+seLZ6o4l
F+ntzcqaZhLK5+eAQEbXHBQVWTBZi6qi3/bmvCfoSbrZsV7kWBr5wb5hHduTh+dbgxcxwnxm55by
pz18ETcu3o/XpuEa+WHa6uJKsCyXB7aoyauDQLe+G4g4yH7ZxTdO8tLjmsfLlo+o0seC3FxK5lML
MT51m16E9xUHPdPKIgXbJmRXKlZ0BiYkB+CIVIN8qtbRjGLd6EXjIdLq8TBg+5cU+bxzxGuQl20v
XvO1NneXzGLh+u56LcHssRgWV3FTYI3U+PVZvppCvqS/Ckto1bHJ5GWKPl8ITUbFbO36iYvGd7lV
ZGxLD7Ipi1EM3JofpqBfjcNbMykrs+D7UieuUAI4rJ9IJzlb20NT0ePSlaOzqH1o5sKVGtl0tKDj
HtH/FGwC5nSYp8hDbDSO1mXavd1OL2stVNVdl/bXWWSt+dWNU7ysTT4vYj/VYRKFrMk+wvTcvvM6
QgyoDwWIjokzxpfsZbx0fR1+N7NVfyq9kgGq556VCKtQWQNYVtZvsjqhm4zmkBiXReVaX0MeGSTS
FTYttwF5dHXrvJ1NzlHcjGBB7sYr+cknf338tkkgF53cxy6sUKngOTsv+Y3gs2CJWxRait5uIDQ4
yLfmkCO6vl/5pnWjBzsSqBjLiDdu2iihL8JJ3PWu46HursnVvxYTWzk7Nk7+xL5HnOQ6V86S7ULT
f51ZNuWA7Lue7t0xudJl22lIjxpbi62hKhsIAfzI/uk0tz59MNx5qdftD3DnuMvgUx2Ky9QdLIHe
dr7KFraYxUEV1yvyzTbcQ5oDFK2DrN2Kj32ZEGO0LSPaKnwamaIQcJRz8jn8YxJv/h+PlYfdRgp5
3K0tax//1O8vCRxJqHp8DJPeL/G8+4NkDK6M4oFrkMxxxjLdgTZ+M31w56hBsYkRBToQ/DhnJPpS
hcDFtgcEAlKsJW4EuXRJJI3UQDuBrxJ7JFm47BOMGP2Mq6SkuCXLmoqc3LV2GyDq+rOJSiBg4u+o
JWnbvInHZSwW6PnQCnzRoHfCkbYmqMHFLQtdPJBvzXd94qlXoxDN/SoVlz3hTfaffMj50Girbqp0
8kgzWtlVttE9c++mHdZ/dfuFj6PfKxoqAHaYblGMGvG2OVhq1nNP75/MezNJkuvf7Pm1Hxz5C6rM
IlmNSeYQD/GKdWTx8dSYXE1W5YBEQNNRb8msSFfePmsGlmzi0SlFM2WBH421CO2AjflUbMZh8ndl
/11+QBZo5wLtjBLaH4EJ8YnIT8kWGyAQs/hIzfE2aBprDW/5jy42KmFytEC54mvVhJj6Oah0Jc0E
nmHVITdzMINPIW6e+0assEaxPPGcji1kX/qPUdELTXD6xOUART7d1WPMC26wy94P+mnQeISQDm9W
LJYutua9tKx1pylApWE4FrWWsETKEFTHdgyraP2gKVjsyWI2u3uyvMmOrNQOBUz3rnQBFOrzM8KV
/QbtzEM/4DCkscApNIeYHDrptZ87l9isy6XekquBf5gdZCFutgcvG381rwMRgbAkzeGlxch/yuJ6
BchqZCcsghPhJgwmjt2GcueEWL6qWAys8JI5DWColo5O6LedBXB+CO7b0RIpRDAuo8661e6ce3vG
BhsJGLSctEz7oxnVjIQRt0BZaPIpLchHsoluh7adbeAChfkD5Y+HHGTLIXGR0ZK1Ks5GAoW4N4VI
QLEBFgvgBGWvw7u2p3KzA74huhOsy65jLreO3qrT7a1LzrieI4NYwtdmtx4i8oW1bMSzpRJFmrqG
SAFRBcxDcDLq25VjdqyI1MGDnyCnlglrDDlJ1kbx5JK124Ccdz1kHqMfqUjcyj6nqrytW5sbu0RY
3BWFOucELGSbi11D/ivHPnX224PscxST4bI+9ZNm7WWXHAyDoRPb/PZQKEmACBQvL+3g1Tiuuq4H
393nnfUw+ra54Urhka6H+xRk4naAnagur31t/TNwg3qNzjM+2GKalWnKSiUrsWhF8zZwaw73JStc
EJwkvUY0hdausuIC0KBcbTW3v0u3AdBo46h5a3Trhtf8p6tlZ/wiCp6OWwB1z+kd245HkKweajao
rz1O6GOPRNnB7S50/0imlpzkVD82w6nGyJNdUkw06jD1L53+tcdtLky2qNMk+jpMXsz4Xou3Ak2p
HIkfOvG21fnNbB3t6OKAina6l59AeVXjCQoEoFjfwyTg2Cp71wPafwlwD8YRL9onGbaoxbIGnsz7
2tiH/OQugT2SpG6/zxhHrLM/kO6p220HSFL5ImRDef9PrbNHEm+pTvfgtLLkVQdMEC+CVfgJtnr1
DTC9GWNH8tyFa1iBJkJOC6RkDR0l9Y0ILhtbR93Y2Z7MfRBtiCJW5j1UtvhTHT806rf0DId0cbIO
GE0v4rtxUfITXUbL+QA7Zhl/mU7Nisj0BsE8YNPrYqWgarZAARK8y3ZcouX5Q7vk62GfvKmr8qVa
4aq9w38mvDd2/Q5JzUX04KxtRNof2HTWC1RyV9lZ25XfIjaWLWA5dMjXSKOlEfbpe5Au9gnzjrLb
aKyw21WBpObqW7Mw7vM9yOxnG4rhOrkod8HP6Qdx+D+KU3UC5mMt63X2hjkaQXvnU5uvrDv9uXkz
Vz/b3Xzcd1/8Pa8Kis8Wf5ULvzm0EB4OxrhztuW0mEy4DesCW3I0J62Fsc2ztV29tfEuCh9B5JCx
hTEFudTfeKCX0wwgOEJpztJ+mpFdbpfqD7O4hCgvfSYXpuByjnnitBoJ1xLA7XYj21rU8J1FTHBg
POBHgkMCyJBSQ6O+/lIfT87F423le3sJBmo8uLgUrKO9huey/2rMuyLYzgBw8Srm4viEWZB/Cnfe
RV8BF9mMX1pviQznKYgx31sl3i6IVmjhTU9psrI9mAS71gMetY8bUkyP0D/zr4jJq/PmM8IesX7J
E9IBd8NG/V4q63JeI8aOmTX/cUGYvjk/4HD2A1p5JC8Wjnr0WQoPS+Ne8xbJSzUtj9ZzryyUo7Yp
V8Wr9SPkOQhkEaMB7+Q/YtLrfO7z5eQv0y84mymGGDTJlO1gZj575Uk3d+qJtdcl/aL9BHRNZEL9
BucmPfRfQUbG1Ukrlqx+tpDCMDAOgA+ADIHAsQRnGGnslBf6a75t4RaDdXixv/WX7MF9q/Yj+gok
VIBcnPj5K/0eqOfwRJ438xfdj2BZ/0TqGrvm3F6iwDpqm7TYYBDHK+T0JMdavCzOxsG45ChdIwOa
AdhZRD/V8/BV+Z4+YGK+ZJP2rL8FP5JnEsroaHc4HyzapX+XvFavwGguRAfw9ll3Rwu1yrtih8/e
/JbuzbuX6dF6UnbGQ/wT7SYnQHlwgYbWH4T87MO4gYBErmna1p+AfF4Qajiqewi69YsersDe8rTa
N6txYa6VNxVE3Yas/KJbdc8R5g3FQluyK4gnMAOrShMqUogXc9Erl/5LtgePBLwRu2L0qtUTzgLb
4NXUDgRwnwp/xVsv1hmw5YXO7ndY6At94+7yi/c5WXkvKFWt5l3yBQbcWimXkXtvkIIGTL3kprkK
UMteQpNBGX9RnPi5kSu+M3bEhq1XrsMT7nbagtDXAdMPfvk6BNW7OMTvcQNb6fLd3wUndp67fDfz
QwXy6z60O3UP1bCvNybQdu6AxlIFTLCqnvhM9+0Rbz0c7YtlzpUa7JAbDVCZgjLNz/oBRhPYlhF8
/JKEBeFxgysflsydA2ZjiQtQs/UJ72yDNYm7bfx5OBf1J/ZeMfL6nNHbWK/4sxdce6g3nNxVsK9O
8G0O9ovJa96SadyNyfIe9qBzRBWm3Bk8U5bYxTjLgHAkWmXx+ud0n5y8r+ZD8ik4B9vwW44/zt2Y
ZsPy9vhz84qAj3xEGtw2MtJVO4JHB5VU0TY0/DuobSinix2OL/SxEY/FJ20YMKluRKZAdxEjI/Av
7BIGiKiI9q0MImAHROQIoIlaIDYksjZYuGHtrlW8UFXhSn1MTJjekZiTyt3Nfz/aQH9uWTU6m5LW
ildFZy/JLTdH14ESlDtsqEKvO3R/FXGtdgfFwMBa1uRA05RfsCZAjrpCstEbakjw87wJIZ3vGyJX
7kDya55N7pSyitftDAISs0HHNuFSNSELzgGEBZJyaKCSuAYal2ENzn2XGEQs277DkGOkqwmw6s6u
hWi+Crb44LmEimStDcWm4NbG45HdR6ge7R4p6hJTwYUuBO9VUThC2l7Wbn2a1w/brO4efLVf4aza
LO2JL5jtCTvdKtfK1RRrytYP7gMkag4uDgaIdubaPg7rZtuJtbQs2sS6qyZF2wwiunArArkL/KtP
HxAICHv1XkbZZEpJ1mqwhNwQxCZFdoKpjEgP1+Fa5pRsvVuiTGjuZDi4FSFBWZNc/ijR1V0WegLO
9wQcyN+4HqGpcuwTdFR5TPhdWR1rhF02psH9uHsZq2nYD9EAH2z0trcAkurm3XJKbPFjjPAej6p2
PmQzkRijrbmrQ6QFSsHKs4MAOlqdcW2qQwQagqWS1/vPJFZVrAXGQXiaaM9l7VZkGrkQyAOMB08b
ja0RubtgFt94bVqv2VS66z4F4LyMRbzOTKC7OggrA+7o2amIb+5W3PrALE573T/lg4ZBYl/jU2B2
xbSazIp8dHPnsOsxHN/e9SIQJ0N0IguCxxMmQpGIHZuNCKZcg8e3YLKu918sC1CfqhQgtRDCP+RT
e2TvG3Jnrb5NbQLKfEBAZlM08EgbV2PnRqFmWD6rpI6bGsy/TLHJ71IWtya6MhFvko2hyppcfr2a
2NojZayxMaqQHi6nwV1Mk0t4R6YOr4WIIVtlTSd6E6vMg/eI1K2/fJf7lDnCa9tVx+wqrfL/k3H/
kowjlUYS5r/L6f2f9GuT/GZ4fj3iz0yc7v3Hc3TX9vDWVE3Evv73/7pm4sBr/AeNGI0EnaV70rj8
z0yco/3HMMm0mY7pWoalCYGWX5k4iyFyeowaBgpUOiJ7f1qy/0qGXd3qg5/FPyXHHJFQeieYw+vB
vdoyuTu4vFFXZs/e5eJcAC/QzlTz59y0f9TjFEAtteC0dCma1rU241aOtY3Wxj+qHPMHsMvGBWfe
eK85Tr8tyI+N4TBeghDfjK6D4+pZVvFU131zgd64APhYPski6FprCQzE2obBVD4FVWmeO2SFHUeL
2UP1ZKuaRBUS0RxBfAggqzmim4JxHYLXKQSFqMdPB7ZEkxY4Mv9ZOGVfnN2whUE2RaCWGqJTq9uw
rMk5stYjgwsX/XoS2Z3r/gtgnm5jBkgiN2GlvaWOdmdVdfdTS8bjpHXd5wnvm1WPwjmhpAT9OtXI
trgtRU8mfiGLyoEm4MwIZWAYWZ8zHQMBs/VLSL/+p1uX7JfFra9y8YWrLI9EPgcpCP6fhu6iGKh8
LJGqG49kqsZjAwfmKJtcaenOq7O/9bsIyy6QlEjRERWzZXFtF2PCmDwRzL59nbKjceR863pUno/7
3II8Bhi5J+XZNBd4DAEmRwq6fKmZHZW+s8TGus+OyRQAXv5YxWEgO5qlku69peEk6zpHCtbOs/Es
a4hdIDTlNk18FKNyoK3YFeVW627UGM3WOqmrz9Hs62ByesJtXuC+lckyAHj92fPLAAYXT2avG4EL
oxUyoK74WdMib5nXwMHduDNfNBaSzlBWn0fdznfoUBDGE9OGSL0UiMY/kk8c3h1eBbi9KUYA0cPp
MJrDJi46uG71cG36UWLe2T7+W5lv91s7VxV9Ybr3qCH6/EAg54MlUsiseu69oxXevSUKz9bAJCGI
eOvvwtw/OHpwkV2y6ObZg4SCZWCUDb/OEaImwmJ3zDaQqoZTJ4qegNlpZkW5Vkaurw8Dcsqtr4ky
bDZC6KKlEzuQ+MxwqzXVq2x1s4mwtKx+bEPGZ6hLWwcPFcKxeWcaq9vMvM7YtFi97hxvnVE7kddj
Z9C3UfsoCxWUFkIFzl2Wdy1K+lp7rPPoUmVe/APJmbtJDTM2ruz40tILPk0NBjtR4ej3OpopW3uE
WeDHoIydKBjRcvG6Y6Bi+vgpxM4MwrmeKXf4E8A5qSZW7v0UPVwLIpenPNUO77rEoOJW1tJKAkSn
/pobsRx4+KGPY/jrWDGSxY2/RtLdXMaQchZVW7nwr73nnjf0KAtT53vu7NBc3/oiNII9VG/PWTe2
j7WZdifVVa4H+RAb9iQE2dQUunnyujk/JaRTRAMIOIyHd9VwaszT5LEOCmoWP3JkEDNjXQn7hRn6
qB8ZmkNuTg3vXOBm6MKZZ6T7izMLGbRzRL8FNlPldksGPp8Sc3ud183+r/GsUX8YmUaYLGy3Smuq
j0grTY9YUoj6tRj0kpD45ECbTAjBiYHZ4e4IuQLlFLpG1MJPrZO83Q5qwxrv5N9PioySmF0E/X0V
INUXwG5+cNMWyJ3enX10dx6uXUnXbOLB6XEzow/rsBzhcZ3N/59zb/0WBN8NKR/cEflNsy4FI0ya
3j8PsD2IJVjZd5folpLO31SEKmCqZskZcT8mWL+eCv8+QWyIABf8CwKF7N2Hh6yneoauIZis2ZZp
kJX/HfACqlkr2mbGJ56cwa7lgz2BvNNOOp4I9sZJLXtbZe0nBc3NboGzIngFnPm2iNZpjx0R1GnU
rXuSUOqj1lsF1IwcNKMYlH1hQBgKjY0QqnhknbUsxp2xFhGDOP6Wzla4JG2yLefga6JzhaZ9NV7K
KceXjpYshn6f2l32q4EdqRrO0UMbDsqz1ULcQnm2O8mZJSR99gd1vZdNFXRwYxfQPGI3v09TSzmw
AyYIlarovKfVQxBm8Q9Njd6SBCx3YUfGBtNEZzNp7ikLsR0oUcF7iFCY3NapgQt906PCgP3y2vbV
/JOWl+ijN2OynVK4+3GnJwcd6P0i7HtkSjsKwEpgzjGL3U9jLJrIeGRzcJItOc0lCL9KS/701Djm
43UawlxEG0LdyB4KtzHxAooVCPqR88ly1HvcVfpvfpBooO+8+QE68nzsUIvAQ2wsvvl3g4OhqJY1
hBvTkuVPm9h37xaR/7Ay0z+KQ3IpOJ5mOYjCWwgaetqHi8aJQc6SiA9+DI6qrdK+Th77QJsvBvGO
WGd7V/Xw8Oe2erDdKdtMftOujXjMnsHAtycH7PdiCOLxaFTIJigzNiDcT5Qja1Fw0hlaEGAsfHhU
fw7ImuyT82TzQ9/t2A8D/zT51scKE3+BESswJMwhHZvWuTQxQNQs199Clu0fMiIJy9BUzLfJ6Z48
BAX+qDHPLhHC+t6FmQZMKzCsE0IxhLWx1DwMtUoUXLYhaHvC1Jzea1X22q3VbPUwwm1DTBcHysLT
B2JO7ABPA/jlXaWrzb70s/Lei4k1ZInhvblFez9phf8zUvKt1lflPvPsDDTvoN6leocnYdxjFdRn
NNts1heyOqbVfVzaCagI5smuyUdIAq4+j7nEyXg0WN9GZIlOrcFvbS6ycN0UvbH2YzW5kHdJLmrZ
qvSxKqjJjV6gjGFsYKIFmuDVBCCCPjnPVKABZ24PwEscJovBrZRDF09vty5z7LOzgwK2wUe+0muA
T0wXnJLE+JSQHMxGJFZkgQk4nP1Uw3pCLB1uA7Im+xDPIPL4T8NdjV/oqIfK6sNxrY6g5cJuDHwD
hvpke8FPE+7Y3eh21ouTesvACKJnbQ6GpxAabhZbymPJzvtUYlu/1Mh4fYOAuvMDV3915swieBKk
+wG9aORn++9yAg7VP0vLap48K6r25mSSEFEM5bXu3K1ZDto3DKoIYejecG8nbnni6TOv5ABx0zzZ
BrOeLXOUxjH2noNzMuXhebL1ollZob4fGj24Y2kcPgEvf4iKUD1XUOWetELxdrHTh0s5KIteqR8m
RCDOsnWbURkRh4uj/jqHnMHu37+eo40DsB96psNvRp4OPr3vAj4S1bjQXOJv7u/V8WEeJuFvaITr
yuqUF78PMZNSTWtnhK7ygmQlBsguTwM5aiPdoziu8hQmufI4ZN0W0SrlpYeM/S/SogIj+n4/6ag8
6CzEhsF4IqTEvvb3R50fJmOE1W7+M9G9/gGzjXIxxH7zrUzCYw/QOlwkd1qUIZTWB/0JwLr+CciW
eWhj5RSmLrbQUOLRn8P5ZCOfbm6SGodmCtND1OOSuUEyE4qZI1B7ST5cgxz/VT/W+F0Z1URU2bBd
S7NQ50ZAy/oo8axoILwKpHG/B2ib2jU4CJidSb9LMjgR17YXheFDU+FqNMZtQWRSTHIrtzyPc712
2ilxFyGSRQ+zCrhlIiy4koe0CWTwuphN8DFDfA+ZEGW2Wp9WhmLH97JPFja6udsmUqGvigFLFE6t
B9venf1p+JfFiRRMfhcA4AszeJ+mZ1uay2PG/Yg4TcEezfbo/1CG+IzCYfEyThg4kO1+a4yy2+dD
4KJzYphvscoeve9B0ooQwXNVoEjql+YbQLtoFyEYuJZNvyt+pEZTPxiuolwcK3i6Hl3mzsZsYdXL
c1decWnUsxl1QFW+RCMY1yArMaPkE4F9IqrXduv8qiEiXIJnFwLbbdEpOErkPfyMIu7viVYTPQ9t
xPegR/hmt09cC4IGQVD3GKWOcy3isRnqhWwPsVut5lLXIF4BxZHPe9NH0gJuwJupIZ0y6sW494qy
fuKu8UNOqLmfkUBT3Md5TpFORONg0yDX8jlF+MSMvORr04TJJhm5qVtzq38CJYf3MoDFNezE901z
IvsbG8pT5pjBWfICZU0WIZi+heu63ebDQDQH/yZTbAvx7g9fP7t8Q+VZazgAvz+Ie2tGMKneGNs/
iGLW9p2Fh0kg6DRjpt43UTQ9guGiQOcYnBZ+2pZoyoFUwYRIt6frtKAhQRkGWA7ZIiavIeO4UAAp
X2I0RC5JHXpHtcte+sL1L+Y8+JdJQ4/LCtCM6tPCIUOO7h7KIjFJJ3GEnDgHwSuPKOsoj5D9NuJz
nFV25IHpyrPKljxCnjXTQh2y9p9nCafaWMYWyoZyXgQyqwqgxBmVdSCYnpjLa1W0ZU0WA0pKB/AQ
bOJktYvnFUq41q5LUNv+nxd74N7/9jUQ6jM1zzCJ4BgEDH+/berIpiYlCKgfWFjXS+SakvusTh89
EgMHB8ele1kA80ju44hcdFG65Ub2ybmyVreOsR7IaSw/DIzV0O77cHr70D+NdXJXDk8fuhPx1/Ug
PrXFFB5v55fTGiWGQJkayvWvy75rAUpx3XQYab7rE6+8UQC/6i1WYx8GcOZNzgE7ulv/7Y8pWrmF
GaYc5aDsj8wWdJILdCfLq57NTkgh4/HX9seqnOADtgIdLua+q747LMQjgWzVx5OJdquUysouFaHi
MDpnW03ds6yRMtTNbjxbcfcUjcGTEdTuqSqaauEOQOKssJ1IvxYh3E0xYhN4PcnmRERu0w4Rxpsx
CDtPCYdPja69zuiUPRJzG++cwkE3SJnVzykqK0utT7TTHLj5c5nqR9lP+IC0bOuWpH0i7bNuP4JK
rN9s4nLoHdfKSs76h7NqMAlW//OFq9u/czl4YBoe+o7YM1g6zxDuZ79fuHFRaEDD9OwHYR6+Ydsf
0a3rdHxph3rTonJ9lK0i1kPMcfUsXRNjbpey893IEO8QnazOsqudyGuuTB0IDk4Mw+o2eZwD7zqn
KZPsNMVQ+3CH2JKE6rDW6rYR4td3EBnci2e7rPgcB5Z27l1kV97mzQHeW7yAmexeEDVyL+Vs15ss
VrKV7JPzktYl42bb3Vb2YU6HHeAU7rGxtI65NlhHWbsVss9GfHHDLRp6p5jn6BWu9h/m3Jrvhq1k
mHZYCR5g45sfz/9f/9ztVFXDI3GyIbH//ZV5bescUj4jzNFG5VQ4uXKStShqXvoEsYYP/aOYdusz
4FkuvMIUizEi57fjP8wb0Fpf1hDUVx8GiqJCt0KesIHTu3J5teTk/+qUZ7QJCu48IodhZ5lHPxnM
I0G5+Dh7xwCqULNRgEsSVaVwR1SCgREgyCLn3Y4g3njxsfLb3rpuh13nmtvIfyKerZ5cXssaDuzw
0urWZ0ME+xM4ti2Rla92HyP8YIXV1idW+zAG6bq23eqLO0H3TKeaPVVXOaewwZ4Qp2n7s0doSgY6
7BS2rSLEHkekWXdOFbe7PEZDM638ex1bxdJ1yhelaYL7Mm0/Z35RvcRBUp46KIREmWl2Uejss6TW
l9e5WYcIaTfH60SMDvVecU5ZVMDnzbvhwRhjvO1UHKBLS4meBkwM2aGlzg/V+xy7I7rhFbqivoJj
nlvN7r6PXThNiSGe6N38WJqOs7BjBGplnxU388MUudcDZBfpjQ71CNRrgyCeH+WZoHNfPBxQz3JG
Pxa8QYJ668CvhqXtobrTQ2utgXVwA0TVFc6V4xP3mrSK4AX3Q1nI0dud8TaQ8GyxdCLxty4EDTnJ
7YZ6+0u3Pjlb++v0/k7by+c2yASe462XCDICT/hrWzzcwUySxdH8863r9vjX/mE1IOfdFgcfTnc7
lo8Au0bZNrUh/JfFgvG3LZYwfrHFP921yCyKW/K7lJ2BbHXtxUnz3ayDPRZw5SktfX3TVfHPsfZm
dWNVTXm6VgPvtS0hrXCnVL8jyvAM79p+0UIkWPzR8o6N5zRnFrjmKqtRwwP9HR4d1KoXOjJn53k0
vGc70xE5Vd031C7zXe+YiEI7offWmt3X0m/sh7QI0kvgBZ8J61/+5+eL/TsfTuzHXM3ysKtgcaT+
3ekL5XZXH3U1/25jwrqs49HG7BGV0CS0H2QLxqK+zYlcIOyCwegSxWdkCtiMydFssGtEA3Ao9z3H
3CR4AaAkP+M8MVU+ThXUSpzfMaEjECVaZDzteiGrsrBA59vzpB4GNPBJStj+oVL6+thimrvt4Xfc
Y4fHI5coxDPCbcGy80pzAUc5XIaNixurb0XBKbApiKQqR1mTfbOpx/vO8ZHmYfDDNDm3S3o8luWw
UotzRVF/F0xR9YlFmLVxXJzJ5xhF83YCh56afnOQTdPQXhXFs+5lSwVsNc7tizeqyJtW84X1WLz7
n78m7WMame/J44JkeaCyttW1j8FKH/D/WNaW8i1SLFT5c+ULkKH8IgvfQgkbG8IHXiZim+z+1XOk
wvmZ7PwSWXF+qbsgw8ghW3pKhcdp6wf2A3SsPuojTIu7r9ag+PfyXDgA5ITEhPSMWd/d/gYuJMfR
5X4jzyf7laj+FOBf1SZYzmLL2fH1+96x81FLK+J23qS+rT+mMeoG2AQNX4dWQ1WuMLGTRicqtd2v
+mB7eB94wdMUzy3Mu9w/IrXXrvu6dlfoPN7d0kHmjMJqZ2jJ+xRRbT9iZWecZIpo8vLunGrVPx4U
da2aLiMOcMQB8ryKO3Zn8VdaqIgpuBCse25/wVKqhwiP2GVZFe1jllXduY7quyhR20fZxY8CzbQQ
92nZ1Hqv2BBGQbdpVU2OfcKW/ieaKlgXGJF3QTbgaeBX9VbbzbzpRp5+ObplbwhRn/veQ54mC9P7
eoB7UIr+PkMYyUQ5Aan0aVrESRqtiNyhoDKlqNoPyvlWhKr9q1m34yc/6Ymx4+XRGyh1/Vnovmkc
084CZeSjQLqHBbuSfXLK1GbGMWxCbZuo7JzruOhe9e+10xuvaltN56xSSVyLpqIgTV4bE6LQdWS8
QsOoF0OfB3e/jsGk2XzUgtDe4lxX3blGZS5T3sb3xj7Paql+idB4GiCEojfeFU/2xGZfjfMv1WRh
sRkp5sEZ2ukT4IcdFm75F9RQtDVKxNke6bLoLQaGIOdnoebw6yxNFlgc7mGhzMGfc9gpOwK53ZUq
/18DV5qGwuaHPSS/OseSUSvP1d1rFurdc8EKsM7Iurr45jbsaIzSte81UeCGMi5hA8Ub2Td0ZU0y
EQZk7fKcuM0L3XI4+ql/qgajPbqEQvAfHbVtMHXeax8M67jX56+xB0YZTZngZOL2dzCmfB8oev2Q
WzYPpNzeoxTSPMiu1oy9bW81Gibaf/bJAWu2+QGn/dn3ObKqPYCxWaFtoGWyNUL4eDySLhiOWuia
JJ7BkchmEJRxRRRuGo7Xquy17QYNl3cTZLUEbZjG8biXrVac7TpbHI2Q0byI/cQ+9iYe9Sayv0/m
GEa7JnGJ9U25+hhgEwGr2QEyhjLHJm6K8CQLn4mnqcyRS46QDr/1yZorRv9rn5FggePbz7dZcio5
smnpqj2apGWjkoLsnLWiVCow69RBjt/2YRaLzYovtjJ22cIJ1YCoiC6854t7JZuRLKQlu5o+Tw8k
JqCD6n78oDsDj322ZUbRTJ//L1/ntey2zkTpJ2IVc7hVzmlrJ9+wHJlz5tPPR8jHOsfzz9yg0GiA
srUpEuhevVZRIn2te/A+N7k5fPqBv1fZTt3dONJJ+2lw7E7T+MMYs9SOglOXutoNeuybGAcN0y3L
wfK2wlQ54YRj8mmE6KlNDFEhtfShUVWzdvD9ez01rbLsQfe8PEb8REOEuM93vlka5yhN8r1v1Ht1
UisUkoWSzt8m9ruQkk6zpL7Yg+k3RLFGeOG9B90gD/lWYuOwGEIvOAFTKXcV3JLrOo2amzqCMObA
6n6DH30e1Lr70zSLd1LS5XtXdWC0p0UFhckwkpuTrCEKNDMobTgoia6VcmZ6NDAEIwc02Zrsuus8
LHtoZPxCW6iGbpOFAquv15G8zj2kIm0p2YjcTgrXG+kDb1iLxA+8Id0WAMzOBpXzziYihgLRiY+u
b48vBDRP0LMpn56bGsuolvqFPkJPbMCSePH12jkoBnzUk1XkmXURPRvMuANj8cmOA7ISALBhdXch
AJ0evDbVUJtaDT7Fc9dAVPK3Q9gJssTjkKv7v57PgaHdOsgFUe0Oct5Ribv0nay7WlmYLTw47l5j
h0RvHSX+p56ZPywqnb732bBr7cT1QAFfpWhsodTCQNXEPYnGLswE7QK0J6zW0B4OSTLcU5YqH8Go
kcwWDqlx1FNetCinODL1qyMNxbQHYdp1PFJwNdllZVabwgIcLuZNQw+vsPl5yI8lYh632EVcqp9I
yso4Wyg+9PtjSE2iaBRC88C+bsi3dy9uiHxRZ0blWvg8qL6OudK+Cqtx0/alKMNvBuTDc0UjBJjb
hnsWjVOE1QIFcN60f8YaM5LOneusvKQyD89xK4JiWLLan3ySdFblghMYz/IEoLsBfngaFJPltA23
ZZieIiurtwBB4o8B1tPaSMh9EWK9NE34TQyHgR6to6RuVsJsudEhufKDs4nCzN2pJerUWV3bFjWQ
cQDcXrHjj6hHPmiIgAHbisexz8yULxly5kQWeRCk/eBc8jQBUqY45Vc3Ig0PfMe7gn0CtqB1Lv/e
tlvBIQcW2JUA8k9NhGpjPnvavTTCYNUV3qKd3Ilwe2He7CNTrfcKQO9tE6vSsgil9GI5UjKvSin4
UY9ocNX9d3K8Paz3QXPOwsoks9rwDoPP/K1P+quYGajyG9zj9quhDMNKit145/jyX9fybCgHIzO/
WN2ICGqsWAWk4HT1PqJqQ3R7PViDu/e2MvrGAMi/NxZ/mcox263lmcVrkaA4asYdjDikeV5ll/LU
jjfIim1r+ZoNqNrYPiymwuskHe9915AXwmvZJdUeZkq9+jS5Snik6RBCIO6BCSA8PTQt+xRhpvzB
rFiHRnIsfAJVrf/TcUBnuR3KCrJL6MK2rS+hm0J7rdgpIjmVtDRcxeW30aK3YvsI0CtzMONKHFnA
0nN/2TmZetfTWpnVVj58rWp535Sa9CVSdfQzNO9uVr59GbVhyYmM0iaqBj9ds0qOKmQX90wO2qXR
6B40vHq6JQU77DMk+SCSPohGId/36AmzUayEilea5xTJNRHuMWD6HWtvWClpuJSBd+5FQxy43us+
vMGz2jZJ7yS2tJbgt4caoqMSbWoyJ0GNPK2/PodEb5RKkO1BpmykJKkXgY54S6JCjW3o0R1Jm2Iv
xr1pPJThS4uGl74ttX0HZGdRehCc+5AlnwivZifRk60yO8Xt8Ns7TKYYE14nBgrToX7yocO4N1cH
2ThpZl8dSxJAcymvim8I/szH3Ew+BwqvV5WatFtqH9SXXPO+qiM7YOCiG9+pyxN6o+VJ9FSiXwsO
2SZa7BxEZpKNW3hsMyS55Rklj2PGng6xeKhgg9WsIV0Lhxh7XMFQgxeLLdpaV6uDw2sMhG5wBl9H
zrqwtYeJdET3MGE9g+1Zyg8dKtK7bCxRBINUmfiIFV3GHPEcXZX5p3Ncppy3by5VbcHgqAQGCdJQ
e01toyBCh4Bk+V9TKs1uBbN7fki+unbGTVwk2l1Ws+Cz1fQeMkQQxXodm6u+qPV9FsvV3mkGBA1t
Ob8C10AvsDAJBwc+BBRWEZ8hlH5Lg1TeapMlhiBLis+x1UB6hqrZKjVIhfO14E78qFjCusMXWxZH
Ozf9m9K1CECY1FUCaW4+fQSpk9Fs7krQWocc1uu5mhTtZ03V/qxvgv4YqOb4Uqv6EfHQ5lNNs2TV
ByrgkWk5+J2ZBEXytZBCaPxI3BOgsHciby8ay0+dhykcmUjrP+fAUO0vUgMJC6nRX1Q9XLVxW7/H
/D73CXCruYtC0XsIG/Kq8yX74eVPSd1c0VkH4ZWpXEm1xL7rdeFe0gJcHySnx0x2ocmNM/dCkjI8
ZibZ3MkSQ6JJ08+hN7WzDlDwMkpOvkUT7CJHCOUWapJt3aKq3tTE0FEpLJHjm0w4GL/WQ2echJW6
6kaWi/AmLFtaelbfvCAfE8zDolhoaDQeKphLD1PGqp1Re/LbFoNB17vwrVfx8jlROP4yGyvTwIbB
KPHnemLa/5r7v65ZF2QEqc7w2YfExrlRvWCjlUE9CwisREtkd+x5gOrKUo7eB7Mxf9QtPytdQ0iI
YNq5CGLps3Jgkx81zbt1093adjLS23FOHDrrlJUyyBGEikR9eyVNqBYkOY125fDFM8Jz6Un5XYwH
PnooYjxV4rPBPummtl/rJPAvRU/YLc/78lttUOMW9t6b4VZs1lPOYNVgD28l8QcxQTLj6emvw6BN
gdLBHJuc34dXfUuNiaFfab4kkqkvy9DOdoofdzezD9H7mq5tI8HuqUn+0nuVttUbK15V3OOfY9bO
xQStRFKxr8ec1JxuoVQxVedNK7tY3/gZ9Ykk+sKZFIIFFyhw0Qj8t4CKi97T8de8v0wxuQh8SgXN
nqLoCWD+vMBf13t+hsqGHmTeCCWwCRG2AfHJpiqG+tMuV7CzRl8q1KPXdsyfKVTs6AtBnnnrWgOx
UG0E0VDANDtNg6Xl4BBEubtmHKCAIlEyWw/lvu+sch/IUbV/mu00BgNBwwZn6gr7MfHPkudYnsEY
nEWlu/hfk30o4TalEQAqo2g5iDTuAtVR7k0VfvdzIz3qk1UOtjGPOhg3asnVZlLAK8ufZfA+z0VA
ia/HQHkhcP8VcrL7YF8Epv8IMtkOkbewCt4fEaTngocdSt6+mibLI+Lz/KR9CHYhRYy9xufsiJCU
6E1jkh4Wv3SN2ikIAg+aaXEsmRphPpvMA/heKz+fI3/NoijQmI81xbnTcTEvs+oWTdi4ASwRcL66
2QkTugydzWXkLJwuTe9maSMIqkufcGrYs0IbKXHPYuUoKZGMXKKTfsYF1A+Ra/5A7ehNM73uLfVM
Y6mXlboPE0s+NkEhQ0k0AIrME2mnomCztVzESVLNlM6m3v5uel23Zx2nlrWpxN5FOGqpq89ysxLG
EOquBdd/2a0I2u1QaUWUx6Oq35Ojnwqleb4T/2oD/2cg2+R6pIhTgT+OR5/U1K4cu2Q92vB1AE30
5yMv6G8xPNxiEXukS5075odc6eHCQW7x3JgAybVeRxunhJnUgT9EGutvsLAJxHNQIHnTJ0VwMidU
n0JZzoCQ0FWXYgp/9VT9BlHY2a8j91WpA31tyDr710gpX3XbvVWpmX/pLeN1lJPsZkVtepMtm41C
oaFTPZnCIZUV4rBtexJDUPWSyyYtVmvvnJZBASj5DyWq3svEpdjFqiBhdbwe5opoPHM0pNQ76NPv
aG/YY1T8SKBpRS1Aia6xKxVb/umIZZI+vvs1ClNiSjWYa61Wuk9KOcyFB0f6YXRU+wAfk7Vo2rH+
NNpkIz6XgDg3KnvUW26U5rKCs+7Um+PvJgPstEf1mHKKf8Yduw8JJoUg/AuOTfPn5OecoSNdkA0K
NeaRcQ1cOVyHE2cwWz0oElBm3zxMu7IhYuY/IcxRCVGZdONxJ0z0TBHVqmRnTzDNfzNqsv2FEpVH
4YXH7YOAtHXiURq8cQw+5b3VXB4XIu3sJV50EwsVzZy5UPlcmwG9Y/HyTgCddRG6YeKlLcaaLiSH
WJrH55AYByTXFUSTa9PbcuAL65teNv4auOZXpW6BjxZDXGyzePwOcHjcNHKVnFFGlIEGa6QiBwX2
lKhyfgykXFU4Kdm7adWpIZL8JUiRqpPHorm57nQQRMDtYLpduof/PFznSlpfiarLKL5HKPuMVO6b
7gCypQBrnTtGeBON08RbGVzQ6WEFFXFaU9rCFRM9JiA+Oa61EJFUC8o6r1ERlIz6o2hctUbKWXQH
56OF0HCsPPctcy1/31UUlenR6LwF6uCs1NTyV+pkOp1rUdCqOFvhLbX4R57q9kksNWIkFhAyuxP4
yG9abDwmmXauHnItGmdiTeaZ8SZNUm8p197S1dmajJMWS5cNjrIa8kncgqcTlBEUhnIqDKqDHGZU
pQlXhtTVTMzXxJ+ACljEFOIEbqVJmEZpbEqtteQqrMzw6vN/x2W1Gwz2fsxV4xgNceZqvlo9poFZ
/dc1xLgY6oOhOxCqes2g3RGHIbJY6rJtyChbahK892P8GE/kXl2aqCxsEW8M3v87X4y3ZZbdS48j
BwpU+6ZtQJFPPRS/pL0aU6sjRQTL+0GC+GKiv3rct9PNC+WlhvJxsRdDtmU7F3HLlu6uJsO3LfJC
KkmvdO//z+2dcKi18TOvFJ990X/2k8/tYRN1CrFnQebzQdCkgysDnRfXCJ2lNZl+0J2Jj7IRgoHn
6FWkesQ4QhHc2OXIuw35t3vLPh9tQLSLtFcJwXmK3JA2lRJZ+oxUaF7c1kDMV0M0zyk5CEzjps1G
jqN5TkDLaZdq1pq7TnbcHbcege4/dRuVYkHlHg31xptKO9hvSBcXkUdhidqPPJTL1dip/UKMJZYB
TX7YVEulaJdAM9RL2ZfGSxijU2g4ZbHm6zVeCJrL0ORokCnkkv4ipvxZ0ANu5KgM3QAE3Mm9h3xo
VJFCQbiU+o+SZ2KWhPdQ6qjYr6xdC+2vNkvr3j0lVuJSZpRcemMqVM98qJjiet+ilMr+oT4OEzhN
NOp08EKX/cPt2morhsLpgOZPjUlQaw7+MSJBQwpPGl3UrSVvcBZp1ig7JGuOD1PED/UoPwa5qe6E
VY4qD1Qb0gHyhGs2Qe6LaAA4vmu9WVBW4LgvYwSZH5t3C2lHzMZlx6Ln0hcdHQP0oNC6Ync1XMTc
LHCcOVoo0uNqWjDFna3QoJa0kF40tVVfxu99J5vlHOl2GYWJoN0hjTHJoTrmVg/fUtAqv2SXWhXH
qD88CPgXFpKqZlDpCzVMOF4HUU0SQzdPshJW1zLVy6viN4+hNG05j08z6r62TsIppk1DtqvsqO3I
N5wAAZRRDmwfLLRzS7gKghe5lKEjGTz0ZdQJ9iDcj5mFMo6LXtMQOHquFJMMD66TDpnMnrDaray0
a6Lrw8coc9QnfISEzGRSL/Al5uF1qYLxMUupianZNbDzgIPi1LCn4WYcW2C0f8ZSL0WAPiJnkXm1
LkG4P85aGJrCPmRb2qE15PamvxemaMbMS0krITRVZPnE3zNNVGLJ91eiG4FIMeeiK1bWK/Kb+aau
4PKJ/ba6eWhaUg1ntT8ACtFR229QaQIGKLXqXKO5vvMUXk9w2QK0a6UvpCbaH1Dbc0hXrkkMqUPi
JY23blqDFHpAtt9OS/9IrI4NVdsgotOhDKOWqfbaUsGQxIZ8MVJZe+2xoskSvo6KG+GTp5mTLy8j
5eH7v9cJnzIhgv+s050YbLUf+ci/5tVc61MyaoPbbMFcd2teA/lLpiEMmU3gHlNCY5WYYGjWyyYJ
9G8dKKHZ0CTqRRrLbI8cULZUQLDD7vtDyUdUH7zpTw77LLncIDoBulTnwqFo/txUOAqVHT+asvK1
XWBMms4oIczEteOwO8N7Grz5CmETtVOyjVIjWAakJ2LTqxu7sEiMXRW3v3u9mW1cCZFINLEmGMw0
5ekVvecyX8+RZkd2+MR2fdYXmvnhWeqwzqOoX/dO7H70UGr6qZ585TUFI6CSRDuTx/Odr+li8uCb
eT4sMEU4tne39IFqRY28cgapvUthBDeyX6Vz4W3linpEwhFaark1MTCobhotuhmU196pkycQDMvG
/nmlygK9nU0XZj4Kylq5L92oOSSOIzTZpHkuzMrijz81rW0ioim6j4nTYCSFbwp3EiRk/8wTvWL0
rmDPKLXPyzce+9Wvcoo5UNnwgy0vimiBE99z0/KAkyJxUPWoc6OgGaKZ2J+i0uqvrZUM1z6G/94A
KCCGRGNMQmF+1ZyFRQS7vz68YoFfskNooWl6XqN0eHzHRb97XiPQ7QG9i/JNDCU8Sk5K3gESmkqB
gWtbe0hurH09NU8zkbz3QK6DtScqioUDlLtcr/SpeljYoqkiFz7IsEDyhwv8fdV/2WHg3QpVtylI
N5KNAqIMHQxJftNVYBhmrbSQs9TKGyLLBdCb3oBuU4m3wxRc91SQSn4aZKs49VFWshw4iRpTWfhm
Gr+GKSqLJjQu86GT41dEiH3EzbRy9jB9qpRUJ3sVViGBZXUK6ENGJ4JMJYQsUvSejRTYpEiEHZLL
sh8zKzhY92GNqEqQN4hhSM3ddVCMTby6ew0QJ9mVvY2C3GSGphHvUxUKtEJO+tfMh4rB1dF4FV6r
l1Bb72GFik2je+0C2zhCKfE9nayUcMcpDIc34auLWDs7QX4RCyPP1S6DhyT7NDPWA+NaWNJK+LI8
t26uB9PA5HNS3nh1+lO4et2PXhWeRl4YDPMwQkE30e9iXjo0M+S9xhfx2VaHXFjY2wu/qeBoaMz0
1e0GtDpJVYKdz15Hv36XM6c6CZ8dAopVwz46CCc/82SeOGUIRQsrJSvIFkiEZ/AbYWYtcYK0R9EV
UT/y/rm9T908OOb/bYZh0cqdchDDY1PCGIYw3O9poUL9FBQOi8YL1Goh5sA3wJyxHsdNrJbX36ZY
KPxidYgu2sr1dZhscvgZcrOTd2wHiDnxygbSY8QagoV2j2CgVixqJAn5U02DHRrioDDFJBRqFro8
Elzs1PH4bMbek49qiHY7CL+tMlnCKcbR5mzgtMsc5N9QQJ2JwVShin32nET8PIBrppk2NNKvNgfd
RsoX3GqnRIusN+ODaHwPmHT7qFYSrd3UqEpO/qRIbwGad/Bx/JkjupIUJgeLLzuzhv4cWZA1qYE3
0VqG1VtQ8HbvHcMjHoNZqsUN2bbwIizozBej1g4v7F44amSHyCugaiiLbOGqJMiDUdKmJ5Z+9Yto
WA2ovSxCWNSR8nFBamltBp+szj03Tywy7Z5M3uxhK6VzRuZ7RKVe1a/iOnbOCzzVEI/melkY1Cdj
cAFg8xFiiPKjcTdE9S8x9BgfYzhLfIi/xT9CjLU2pGl26zVLv0UzVHE6BNqnU1Q0etXZG6kWRRns
WE8HrnJqxDiU+zNfkbWjmIqmLGqEfFOPsec0serPXDGe2AOEeCr3fZMHwxd3kkBXMvmjD6x60zdO
vQqp7RPjnmuOH3Y51htDLpqVo8NRx0bFP+gFBH51UejrJmnb22Al3c1XNr5d61cxwg4FkvuukGB5
d9x4HqayTE7JqLaSZ7U3HRDfReH8//ACCKIUJ4BESiz2k+hnC7B2YTZD9Nb0EPGliXrVkKOnsNCk
jIMHhZIE9qv/VQxWgd28lPCjiwVpT7giM+u98Jns98+ONLwLn0e49qiq8E82daDe7NZ488byh+pm
7T0sPPMlN1eVVEMbzeVeJceVjvrkM2PERWz4tDdiagsV6xqykoqHBd5kdJ3Dn+uoQyWuE0bsV7uA
0uFKUc/adDIqptNSnmovSthpR2F5ck0sCH03FOs4LCFkX56m+cKJBrPxgrzR3/OJ33ZL4XS1sUQ8
T4dFzge0FKPnN9q9DT0rert5l+s3XlL6DboCAz4/J9vWpW/cUkX1zkOObODkFNN8pdcXiGbGq+cq
o3vJKN26ijVqrjXrMRqM+XNRr5Q321VDROX4JFfKbGhj+WB9uuxfHyxMLwwPURm8mmarnEujrBZy
5Ltv0KX8ckpt/Olr90zSYiqvqTxWbHX8rBFYBq2iAT7iNbMqSmPcR5k70W9zCMpASKKiOdTzzrKN
NzdPNh6qiUXRJy/V1JReRwWGBEImzeLkBVWS6qQGxkFYYoZVVBas8WjEilVOm4SHcnC+WbploLVh
ZRyZo6IBqWV1W6qBkbyM/OjU2r26Taz2DCICCbRStIGLFq8if4oZjyEKERFcn1bA0bcEGSfvlWlI
jJsjh5M0LPqFnDXtOdMgSQ3jqPgcK61cFDIcfqgjuu9debcTNf8cO9nddG3dLI0gKohBxpSIRGjA
+Z4kzwsnz2/Z1OhuDQHn6OdbMaYpCgFfjkGN7d0oS8tuLkFY0B1ZOxM+MSuH6IEyheJodK121qbG
QGh33hl1uBJjlRJpZ8gktDMEzFcOLuruOVQgdnoKlKtasS+YieU5UHF+8OhQJxEFJj9GMzIOopFs
h1CX6EJdTTfTPYgLOR3Nn5OqHk1eYZLvRd75j+l7zbYnM7vV3fA7z42faBOT8ezH8aC46IRVUta+
UPCLLqwtu19TE+5fVUN5sXVWMLfDomaa2iypE+Nl8CMHMVwLvXqtUnYBfEoTrNq7QrkAiboHTstY
aH1lffpxYq+U0OjXymRKJO9gSTLebc21tmGLHHkWkWTPfCgp4hF5ViOWtHd05F4puDMuap+Gd8R0
V2K4ipByk/y0nwvT0yba3zbR/7+L4CZM0U9FerEnOD2JVJu+oS7yutb4NQyQBCL8gJF/cK781OHH
vrS6YdzQkjyIYWi+281QltUSqvHiI41M+Hr7ziTB3AdvZGIeq3tVJYxoJc0ltpNdTzLmk1AMDB7g
hFZxPnif2uBf3A5MnsRj9EwYH2q+aRy2G2XBD2MKbnr+ZzGuutDIP/xUMdlojCFs2QjwwXqE2m6S
HWSXAErLifHYKmowl6bsdtkRAhpaLTyCnI3uvF72Is1dBv4k/VIba5Ecp9pr3pHleatBve+HvIQB
ecqGa9TCUAVWpmcdJo/rMBgf4rJFFiVLKJCAMk2f0iBw5hafVQwflWVC7ioy66j8fZLZ7oh9VhVP
VCSJxUXHHOFTA3TAthq+Ga0MMaqiDS9h5GubnNxktvZV29+kVAAdRoM8QtTUzlqufZ2yhrqtT3VL
CQOE7HuCq4rCnSfGsuBYe6hST5ahTxoveR5tJXOQ9mWewaPVJc49gNfxbDjxQViRpo/3ifNkctlt
1+yzLJk0BUNqayhYQ/acPH2AsPbNVXSZuyvzPxLb+Z63hvTDdas5yYrAn9VsdOyuHL7DMwLzY9AZ
b3DHBBPAqACa27fLLujLl1HqB6i0CignJrOlTvfiyP5iUJSa8LYGWhPhCk45muuectVuXzygVTzI
b0HfYXQJAqkaJAfCJ/l5f/T1gpJFnH4VMSNSfkTIjh8iSgpWfC5JrUhDvrHlfDEWiX7OG1l5gMBQ
+fqVykMCfwBJNYsN7kKAw5S2R7vJzN6Vsso3mm6Aees187PMCLlW1Vd+xT0CmBRX82j9pbo+knU2
/JpwOZTaokICPA1hxpWU3tqJhvINAJmiy0S62WBau2Jq/vb/a+pzvVY37e/1YlAsf7jLmnhBkapX
uyFu1OdR+9WSgYVY6BXNopNdwC0BUNs/B47kf1W9iW621Z17WVD/DBJGPhMeV1CDrCMY2MpqL4Ww
F2uyGe9KdFyuUE61a9/x2TH3tXsVY12TSnPuZW3VpnCmUsHAfRjDv4M4QbFugDx/DKX51YZh6VJS
wvCSJtra5wHBaRX1mWg0QSLz3DORfiZIBIqhObhq1dnHIQfG4PjdwhhIQKZgP241IImN7KvZBtyN
dPM7fkM5+6ZXLYL4WtGqhNyaW76POaTbqmlER2MyJYiUCzsLXqH8AWLaWjcxXKe9s43yxF+47BXe
ece7gPK1diO8tmP8okjVOQmnGBJmnXV7nfr3177vxo3TRfZS7xrlk4jYsWld40VNFe9o+dU96m1r
lsltOIEc+HBVCVdN1jvwnmKCsSs3sOpGlGZiUpgg7SSXTDgEV8GrFuTeSfGJ60vGZ5r577IxGPeq
StUVWLFsWfEF3DV3QtJapT9vK8m42yQnTnoevsZdBQtx3fUrqdQOjWE1L+2E8EwhqAHgG0b7YQKJ
wiblbcdYjkAP4BXzwhqRDDaAV2F1gwo7AnKoMEA4V0DC+Q6cnXnxgQJw31b9d6WBVL1Nky+uHvpL
9vZsb1RbPjW5oc7FjBxWOSkLv9dEreaVTT7eHUF1WKWlLkYH2qaqQXVZGk9mERzcsko/rFDxQYtF
kPxrbvLR6TYyk5y4GstsT13uk0Pgi/hoY8NdshNV11o5lDPfIz4C6Zc3QyzH/JG1/jJGG/VroEJM
YemadApBdu76nNcMv3/jrnqQPGtFnl/12A83iSZJR6dTfjdyXNwMODlQgP9nvAZ5Get9vR3STqUC
oe8/pTE7N2Ccf7lJtChNOf6OWvd0mAfsRA1itGobzolyL3d7c+SDZTUxb3WuunBcu943K4euXzWG
X5rn7gaiMV8qNSvn8uA5B8MIvZkUlQ366l35FmhpuIOaZ5gLs/RNcw1mhSzd5FUj+Cn8xDVW4NPK
NxK32cJSLHszTF5TJWBk6gXBncnLZogq3pq/hERw4m0E85oVeXQVV8rRjjWzqrsD0xnuA6TUYo2q
qenGzTPz3PT9VwBdzS90FnS5rn6SDE5mfaTkryblNMtq0JEtVgjuGz4isgNx3qsMXHI++Eb2NbLL
DTV69a+kMLYdgZYvoe+hBhuU4zVSA0qcpaTepbk/HHU5yqC7aNRXbUrV2pRu/jSbOfu/+hePgB/I
MctvdRxbgAmcjDuOCvGYUtR1D4/BxXBAAKuhtTIqvkdg/O1OSu+ARpVgW1h1uYetpiKmhQobKRI9
KveiEa6naaoBoCob3rJ/rUljqiqUwpE2vD6yUzk1FZiThVJ27QKmyuxEfAkIm3ArlR39yxNwpmPH
zhzhparl1eEkUffbzOZd/GiMzGN31NWroovBq04OCKUBZqSV+glhlrtthFmGoQ0LIYDVaYpsoLFE
7LEl+aIEezLik0zD1B08ZeqOabXO3Pb08BStG+zb1i38lej+a75vnweiKFdHr1YB0ZH3UdbSIzlF
IGWTGdQe8tMaDwfFbb13uUGwnaDJuBFe3tTFbMya7ii8JNVh7pLkF2Moipfpkn2tSG/ikkEz1jNh
ikt2ZL8WwvTY3jwuKUy4EtaGjnAOv0F5V9VEqzzKsSApk4PZc0z0Ossdd0ZXom8g7Gcj1j1N0XuO
sWHZVE59JMOjU1r/WucJ5dFaa18az7IvNrVcsZmNh+e43vfqLInBTIgZnG/tSzyhEmsisWSo/lmq
lnw1qtl2MzEPvmiNpCzP52jd+Y19LKeeYoe/e2KMo9Jv71/z/pcXUIL9uF4We0cXNlfIyq1d3VNP
CBMRFbK2A0f1XHR1fWTXIbqPCWIuyTx15tstCg3TUtGUYr3o/muRkInLFaNeDL6VUCgglZugBaib
xKV3GRPPo2ZDYVtZAtMpUofk4x/HEFneiWLyuZj2HHciOGZ5XkzU25Fvz4S71tUjqOJu/5wnhWqw
q4LhozcMa1u7qCxbldzv1Mjpd62BuvRM2KMdD5NMo6svn349T/GLqWLwMf9hq7qnggsEBArr0yyU
z6mdjl+9zCyXMpLvaHcF3Yuq1B9i3C3zmYEkV6VSqM42L1Y975pUioT4Iwxq3Oz1oqxMiW2Hr1Ub
Uo8IrXg9pLNjUZt7UJaP2WIJm0vnHOV3YZD7Y1VnSEh5eLBvTtcUjYZ88QwIL08VGVW41q6m4OlU
JYtMWqoT5IkcflmphF5SRGmqN7y6WlJfc2SCrnGOVkyeDx8wCMBOuCr8XH6tX0tY6F8rt9XoI3DU
vgqs8+++qUE8mXjjmTJtG0WLTF11Wq5yvoI2CcjSz1JrrIMaxP09KEFo+jKnpyB0+ztbXW/TsANf
CK9UZfGxGp1vwhkXmsIWaQ8uIW7mwViuFM07a0MLolEvnKNokoYk98xwB9QlJAR5HvbTL3pW0Wxk
PVZ3TRPJzbqWAneRp0RXnTBv90ZLrGLmulKzF7Y1DYreX2N2rEJ+RWSSjZgGoYaqg/exteBQt5Z3
bia9J9EYFnTBfTgWq78cFAzA+lTYk1L9PyuI73nnRE/DI/fL/K9xcTnXz14GmCu2wupNFb0fZD5E
QY+o9hmVLtsaekat1j9lP2Lc4JBGKdqzkIg5W415z6FHz6Z66Hk5MSau+WeuGPrr6qrv7RWzqDZ6
PyKWrgRQVxhug1gY2qlUIjQDabouyxDCiqYutuilMKXOtDg4qH7O08dytROEVvpJV0cPRp1hobRS
fjIHFyJiJUiVRSiFKaD7yauzf+haJKlGbhSwyvzvyiF4H1Ruo1T/P5ydx5KkyramnwgztJiG1iJl
ZU2wkmiNo57+fnjUrjx39+ke9MQNF3gQkQm4r/WLLlvLau5bxQopk2oPbjh+N7T4lz5Dm2RnYj1x
lzivjPFvJBhvlaZE72AZvYPdIWcoBwVDVfO4qnTQDczPbZ0uwUM2Rzl4CP1zTTr67to2+TT+J2Rz
k1k1srR29LgoHVcSRfn6gD6U+UeV2MlNQhpYozR3WmDwpLdPpAMY9H+1FNpHnHTJDbBw88BL/N/n
eXxOY335nKMfIItBVz6IfARTQKA5PNaqP9o49ypAw+YCZmO7yqeU50ReCuiKiohPGYTVkzxqZeM0
2WzOdbT+H4Nkf9To7Z/xj1HyhCQjo47wF9Dcf00iux8nxU6YnDBIZ0d0TDzRbDvhvRDgVY6hOVj1
WR5GfR7AsKJx5IbkoQGpAbSf04Gxg+jI/0HkEw2JfeUYER1ZFPll8H62rh+v5jBiiW8ZSUeZifzv
SUnZBSCgOsqRihFusKLEesEbkAuBoFrpM5q0Zn9+lnpkj/rf7kbtlf7ytzpE6FQvpFKZhhpQs0qT
YdlXVnIctLgNtnIKWbTG+PiA2CLLcvlbfcyAns+AeEzWQ+qc+rv2YVuWcZdFbeviHJshcPuQp1cX
Nso+cmpMbnJh3PMmNe9JFcAYUXz8+P62eTyDV03ikHidp5IdhVP7i1Enw/jZpqr2Fy+Z2qOcSbbz
XF014MehEXGmoRXxTXHqx+fJpto1c9Kz4kmeg2PrgSiSvo/YY0HeL4eT0fK86nyvY4VaYQ2BYIfg
g/uYUq0tkl3zgNEPVkoZD4dgPrGUg+ShH5B41GK3WX+uxup5ZfdZ/dfi7LPjc8H2/x7SJFg8AegS
m6Fj4zOBbwhEUF994MyoDc+F3d+C0RoOgte8BTCNtqpw3ojAmntZc5K6vuaGVl0dr/o54G65/2yS
I0Ydn0+Bou9utJAiTrpSOaOyGi38sBvf0wk65SD89gnPEHudlop/9tpO25lakx50BJxPjTsFW6No
65tiWv0qzqLsdZoqNs2d5b6lYuiOilDBR5EgcYFpUgTZkJ2wPdHyyDvpfkAnUsF/OuUIXR/jE7Z3
C5WNsZpa8a2YE4txFDsX18Yoba7JQuEpcEiN9meHW2O8dNqo35Ze1cBY8O1VY6fmoQkgmwdRqGzN
cXIx06rZtOb6sbXAFJLSvnnRxbGsBDFEioS38b1FujdznfYqa4/2wDuwF1ROJCCmmWvXfPXtyMIo
mPFqmqZ3F/HlBalra2c6gRrgUoR12dTU4fZzdjVDCLTPSZx/thVNqqwnI81Wcho5oajEuCWtzjea
L8qaiyFP2n0ZhsXicQmearA2sLUXs5nGYGmjTHEO2277ec3CNvJbQfj0f387/HsRkMkAzc+XLYej
w/74dp9Nf7/h5xXEpktKJA7s3eMjc7YbAFVYPnx+Zuw4aGbmZOA+P7WLFH8NFe7PN5QT1lH+5xs+
fq0odJH6nb/dY27dCljv8O3kaDm//IYNMmKfF9nP3zBrH3+/x8/SY3FYJ8OfbyfPVh3roAQuqKj5
h5BnF1n+NdZr6/A5vUPacTHUSrwChlc9gzua+a5qeS5t4T6RKntudMf7gHyD4lzuA7DUfFzItHxZ
2kp2KfBcXXsTVgKtU1x5MFnPuU5ELpzwAa2ihKxnauonRTO+yU5ZVIAxDMsbH+PrDtJ8SwB0I/Oh
fRyKk1smPz/HexrxQ975LDhddSUMhbVeNcu0Z8OwamJXewqDQn9CUerkDq1yjufaWDk9vqH8tLJT
DrN9JOtZbYeoQjLEb0PkKFwkj+c5ZKG35bDOOqf8jzY/aTae7TTXx6eMcUPM39cX8mPkWa0Z4Qpi
l9lBVgdtbC6Amx81edbQImdU2RXinH+vN8TwKpo09yabYgQfdohJFMvP60Uz/Hehps1RjkjbODw7
evO4UtmEtjtx0CEJyfbxhWSb8ZEEnXj8JID9y60aZ8D4ja+Ddzb8PL80igaBdQyiqzyyUmyCQBOV
O1l1rBQl90oHgRCZbbz612gvUYd9DdvxcwI5QhZ8gp+Pfz7hs9lOyhgy/j+f8NmRVuLPpxSQUNCP
Zz2kdmgkq2GGWaZCaJtFx0a3FLzS2iDZs5xHzHryhiNZZ5d0e11dcPf214MatncDdMGKfI79ooQu
FqNGPnyxmj7EuNwYv8dFe67dzv/tTeRq8nBgTdiRVWZpFixSV2d9ooY/HFP71WK29SXMPBe9LJG/
6vB6Vhlqo3eoS2xNDUO9cLna1g475+gonbv3crfeDwr/uUbhSBsWVl6a/4ObazwB1SoF7kpzqbHk
b40u28uewfBmxlFOLnmhd9l4erQ6hrcYeBGsQVTk/Ala/sr5Mmpa4v2Klm6ExvJkWeVzOhvjyaQx
nyr0h7ZRU+4j3KOImXrBVfXAg4AvVpBj7NJlomfteWps9SlWm1fZ7gaJsYqnuj3wdNfgVBqrvHSU
D/Cs2sbTfZtEMqcPmNjpAgna3gz33Bp4p8/N7BCPfTWoL/HdmkIXGpidtkihevAsNywTCUKS8U2P
/WCmx6YpWzjK8+Gko1rhWtqh17DEQ41jFblduZ7GPHv1bNJnYsAcwXXs9LXEgupgF+A7ZLUTUK7i
Qv0ta5PSulcv9s7yTDRfrCdU0pcoBfMungs334EsaV9kpU/KLcrt7V2em8XTqxlE6kXW+Cbo8vph
fJJD0x4QoCBUvyd8oLxk7D/33AqlujDLJiJWT2EMWrRUndxYT1H0p23K4HOhcN0AFLYI+8mB8aD/
0z0PtMVUHvyxAG/8t7205kBDpyY8SKe3BLcVYNVV+t4po478P29+WTVKYp5GbAaHAJDWO2uAN9Wq
4ht09elNWCs5SMu99GrgOC1rrh7DZ7I1VgLzKalrkc5XfFAC8/yjxsOxdyb3LHsn8t/gkILXEXTV
3TLaS92mGS6ObnSc2qgmHM9JRTcVGxuMxUaeZJWqAso3YvOAw8oR9X5/E8yMSVnE0pfHm3140tmy
RzYaYAmJjiIFMwV1/RwT1hoTod9FYtRoD0fJuuAX3sjOfnT9K3nGR0021aIPljmmd3uE9epnj5T2
UWstMl5DSQISWdBXRQQx2wRmIhDsYYy3U0Aw/9as5jvKDsB+opkmbjrlLTEra2v708yZGxABVHhl
e8JuZma1h1+4V35rHOhT2pxG1wRmUUCXfth+VS6SrFBfy9Am1WLqOoFs09v1KETtPWWa8SRltEZZ
tXhtUrZm/FP2P4ivrR4zVXmyL/vO/JaYMBVsoZrPoiXq1aZRdjbUgsxdMmA9qTr+NXSMYuVqSfYe
2crPzHGsX+lwf8yD6dVdwWrlQ1h9C/iqU+4eqg8rf5pwaRrS1wlbq5cIP4iXrsEJKnHgz81NcYNN
MKwNkNVzZyWyalMQTl/LXp6NyakzZ2PSubdEXfilPX7ORT5ujmol7Un2O16WrYXDP5nykXuiexm7
bFUhZ/yOl5YG/CIyFrJqlJazsUOBLzn71Xd2Ylg5JQP0iXmwkfkbEh/ds+Zn9RPUqkfzYGfhMS9m
dPQ8Ki2456CPDNtRFdaxV9p0YWIvfp71KVZqE+KWaU/DWbbJAijCcE7nYopbe4WlE0PmM3qEbEew
q/TIuq4iWPrZLdtkL3JwoKdy+6g2abwU/eRfGjtwzm3h4BdrTO43QnCHYPCnt3LCwKHwm2oLJzP6
EpgT3hKp+02B0LzK9QmvnU6LbznpG2i9uvMtj8d3DfOJgMzGIvRzPDyjPrp9Fk7rnxsWOkfIjJW7
SFwv2U+KjT/tPC6NnD+DgwgNYlPNz4kNq2lhE6pbVFbbcP/LOruLTZXx80RWPt4aBM0OUw+UR7ID
ujH9UU8oK0nmQEsNSE+ImhOsgtGLfqi2iC6SHTD3tfPI/4/z5CymNexdrY6u6gRVQGlIxPtW4j2F
Vu89uQ3wEde+y5ZRJeiDTE67kn2yzXbbzeC101XWUitJdk2PclmICVy+tP3mhmjtcI7nyQpfdzcT
LlKRbtlPIR4riN5nbEyM1n7Si8m9pw4wF/pkS2NbOHzDZ1+lRYNqY5zEawMCyFkDle3WdbyM46R+
04r8z5Fsg2YlnsehXIKhiL56/W/DLuovTmnneweC21o2+0F09BxhkuzlaYV1DFIGWR99jSf1B5T9
7h4moriMxugs5PgmN5CKKJz+4hlqdvd185dst7zSZx1Q2cjWcJ95bnWS7TxbW7QzM7GPrSz4Epsk
5+fLUXol3aZIsG1llauz/l5d37vDupivAoWZYyWcP1fXsZRa9rq/aZBSiau++FU52pWIbPFligtr
ZSeDevZbrzpWBWKPfR8lr1MHRIE4TfELNvgyaQfzKgw9WwnT8JG6DDABmY8+i0wo49busLG1xX+2
y7Gmar4Fphu+dp0J8cbWv/hDhQ5ZnoTnShPQ41W/WOuZ77wPenr1I1f7GRvFE6i47N0I+Fp9XSjH
2Jj6M+oUMEfNsPkAK78PWHv/1PzyK9Zc5qtaK/nGLQm+G1GrXvpgimbRTP9rogRrORTlIxydvLJ5
KWB/bzpTBAcVKvsV9ahhqWsjN/Fodkhxjz6otsl09kbs7dhgJFIs6H3K63bRT2P61Sqj72XW+N+J
JFwKBDp+Vfq0VnnshwuvOyN6UsQLYSN/A2NkAfVjYxYZZtKhesNMTXw3uujX1IXWTrE9XLVxHnn2
Ae8V5TNyEcVzV1dsQEdf28i2bjLrK8SxXV70xWMEcoXB0ktNwhg4zI1F9BTmsXctIwsU83wEE79Z
ibSI1q2LnMg6RGGMv4B3rHWS0rxe2TdaVfL06G19eEmx20brxEG8iHS3YJ5/Tnm08as+TpHzh1qh
reMhajepi7d3rKTK1Xd7/ZiOAOWSoKi/dfEb+GPne1oLf4n0tnbmD2afTWSHl/XcIcYfGTzkb7Hd
x+ugZh9gj0BUSrVHXi2Jne+TWcLIEOGXsk+6TeTG6l4pLfXJjUMso+YRQ2e/GHAwX6PcDHbog7qA
9+z6VWTasxyAJFG2QNQPyFnT1FtdiXR+AvJFQDGB1zVfHDDZOyXNyk2NEYwjkvAN/Xt9n5pev3YH
1fpqj2IVOfn47teDuXN1fENke61+b4co/RDYuW0F8KOt5kX21zTLrK+GS0RhSFVnW4k+/RjT77Iv
geO8YVtt7LBsmd5Ho1nJds1ioxo3mU7MawjfCCjv5EcQ33FWkRJtDTtVlrUVYnXGXuIoj8q5+tkm
O8yw/j+G9KZnwqcQ5upf5w4g7Q+ouuNoicSfLOoYnHIVlcZ/tOVZX1y5CLy4AwMvor+D8ahGGTA2
XFSnrZ//atdbKLdh0J7/1e4HRX4WIP67xB6XDazlZd/377nV1PdqZi66aPgc/zbBem/umNM8msiy
1QSRYMUqbGtDc9RWJY5696CwjHVrDgiedJ63KQ2zPHvs9HawYoej2vL3JC3u7wPbK49ZEXa7BpXP
s+WjqNMmJRkMBRe/BC3kWxg3aAL4dfCcaR0KsTGL0VhXL8AAimttG+rG1jp/keeWz8b68Vuo4w6N
BHamtp1fZZs88lPPOsAMusia4cUBUkZZWJ0bElJR2ufXR1tcZ1gIZmq6CsdRfYYMHhzaqQbA6ptj
xV4vXAKA7u+y10pbXK4j7EFl1Ujc/lSOxfeiztTnxqzFBbHFUxr4qPbqcURG10p2smqaWr/Iy9h/
9Eb9tDW9xH8iexq8tLpYyVHuxPqlNlnHq7AVAX6hNTNaE3nC3o9PYW22b5FZL5PRQI7ZIVI4mZ1Y
y6pok59w48ebm3XJPWfvabUpIFHPNNalXbXoXnJShltVQcZkpxb4uzq21TzVLlFgM43OQsUQMWmt
6Nzx8pd9sgj6tl4LPazXtq1NKUBocTMtW90GIEj2OcbbV1loZpWs1MrG0M4o8kdb1E4ZbKUgxAXU
Bs44D5Zt8ggGZ71TBQnOzzZfCf0Vai/aAuRhOc3u0eRGZg2ezBPZIYbUtE2p3zgPObtOCB5Q3qun
G/7vKD3wwnB/xZX/WxeD+pbVygQsqQmvmKC7O/TRI7QWbfPSa/B3S6Os3rS4jMhvVN0vsLyWYXi/
jTp+iV/yWjV5Q432o2gzB4W6LrtXSYGl6f9u7+bOf7UR28B/RCxSK/xdWUGjXzzwzFAy1GltAiw4
F5OhgY2Mf2FJNKLqMo5HefRZOJaWbbVEwKLGxc2bi5B1CKzH+TA26pdOJ0P8afQm23UFnr5sewz+
O072fg4eaq1ap6rp7xTYaFvMVkfQRnb0rmuKgnagau3jJojewyT7Ftlec+XFHb2bcxY8bd4C3xkI
DWfP8pSpavQDKcN+KQel7GBBfsH2IArLO2XktTH1MIuswTFe7djE4joZm2uq6elOU6sM/IJhn6o4
TTdhPWhPDiSxZQ+d5KOfnCeC7DOQn+UXSauFD5M98lmGhKZRL6E7tk9mwxskqzT1pKFVe8hdJdhN
lTpdyzDHNBwj07e+Z5dcfuGZk51MqyQFEDf9ggCXmqyAt6anYKZJeQIq5ELWZQEkLwbhICY8GpN/
euQccrgc8zhH1nUFxda++xgbM7uHs/S1NvTFacirq2yK5yYQCNY57tutbJJFb+riSqxgIc/5bJdH
+qyJ/WhjxGPo3/mRBts+JlQz4nRZ0lzdMC9Ocrw6RcrGt6YGIJbhbS0CW8epiqtDW/QeIXgRnt3G
MDZg4pIbTlbuio3L+FyMVkvC2Kjmd26JVZERrFwB78xMTO2IYgsiBtmsFqLVbbKRjbGWYwUvD90A
hWafaNp4VEcdCJrGfroIRPPc9SlIcNMnWJ2p2VYVPcKIQ2nux6yu9vkcmYxRZNxMXp3eSkWGsvXg
xVSLbGmrTfUFH+EQnVBCix3CpLA5c5bK49afN1ELgIXrrq+QGvMLZ+u448KaAR9dpUQHNuD4vc1V
JxT+Ar6EcorTrHv7O0w4oAvdAcZMERp/hvmN7WNaxjCP2WS7nM2eh4Fr+c9hrEJscAJTekratt4q
qUtyPxn158i263vIE9xuQ6ta+jqkgA5FgkPtpfqzY+f6rggsmPzzYBerl+ccas881CyzYqmBddvJ
oZrapgehANeWVdNpMbz0Kn3XO6SEkA1Sn7MQZU3Ls5K3MmDXIybd/tLGLIb582vfkgkpibDVfip5
x5orRWibWMXCJcwVL4J6yzYD01XwNOsmyaq7ojTmshFQzeu4Q6NJZIQOSQJ8g0R+LkJB3CJ2d0Fd
uL/Jz736Q1x9lJlVLh2lMp8MUHKbFh3Vsx0nxl6MmbHDNK27yBmR+skR5fJRze6G8FtdsDrl3TXH
jh8zVhnonXlGs/PK5TiLFJrAovZyj/PfdkH/aiMjVh3CjND2ZO1CSIpxYQ45fjNjts7QH0KlWzHK
7B61ZfFaieq16A39Mvpd/spVFoAbLSIyc+ekFEjduUZ9kL2OaGL0O61uJ3vJelSoO/k2/pycSxjW
2jTEuodGXMDQVODfjfTDjdSTNXuQ2A7bk8D3vuSmPcuNRuLixQ3AzE7z2Z63EMKSqls0htP+mjZ+
oJS/6jQdAIggiaWW/QfUDu/kK/WfohXNuE6L1Fj8q+NfVbtu2G1BjpTtU1SgHeJhIZhNpncKW8LQ
iK+zaY0tdvhVNPxkRYYg89D/RvnwDUPx8IuXoRMMr6i/xulg7Rp4OXBd3PKakRBeIbNtb21z9Ja8
3vjZ50JAMDjamouO3GBgLy4bC1xRMZYeEzLTls/7a4oWkRmYp75p/Bc/6OcbRW8xZqSadV69roWF
5cU8GJcAezsZJnIbczUUHjrOmCE/pnJKT1xCRbzKUyd2xU8IHi2deajdin7J0ifapOwn4EUGU7Iq
UzaehaEMxrvIePw0K/YNQ7gAkjzg/BAhOmCtymTsf6ml9pyTZfzmd3az0B3be8PPa1ziuZs9q0KN
1ghPH73MQScwHNFsjadiP4DEQflEU4plW3cHlhoueHZ6NcdMt4rlpqsi8fPnbC5GMgtkGu6yRfWD
k+dMe5Wucxja3lnXCmvCtxv6tGr72QqIUK+uZH89EhEuOvSKG+GfY+Lyy8oc3EUeqi+JA/vKRpJh
O5J+2th+Xi+lspAUDopnAmxblLN1PLBWdWpwREz1N8fk67mJfpU1lRA6yOsXPFWbm4bm8KEu8noV
5I71MXbFTyezsnvpNcoFeWiS3lbPfYTPwxyNvJNNbr5nofhp8Zt98HIReF8CC4gNES1RbL7hNt9f
CkhM68h1QRJ7DpaZWt/s6wC6tY/e5Ih3DnY76nTibvmqTTwg8QHB/63tgo3tgbBE7y366fGHMWpF
2yVarOwIAH4fa4TNMxMB8go99D9cFhQic7103s3R9LdYneRbuyrFPbTLc+qPOqZcBlv/Ovuhtii7
EHQOb05c3XsljPfDENlHRLxRhJwLK70G5beiCttgEfTwRYuo+93rG9VQt0NUeV/Cwu/XraHWR5cN
xDXgEpexYJFloOCwwXXbvNaTCJY9sUjYQlWMUrQXJotWJA60T/VqaGL6ps0Wq4in5AvfKUv+o8ZN
obrvIVq73103Qlmlh3DGCyXe2jXKKL5q9e+eDVyrNsPuR2CN2zqoSNwJ46XLTQ+WnnIP7HzXmogt
jA6iI2OiL9sWk+k+C91tgib5sRiaYWe7ysGfinytjd5xSptuoRL0IBAjhk0XGfam8MWX0MlbHN7d
aNHkY/QdXaaba1XOr5KbBylnPGCRQd94StsekH49ePCbLwyYzcxhKFzyEVx6AgxkCML4LgsEyrSj
kqBKPzclioKsWOZaa3I72rl3Ru2s9uWXwS1vlZ0TjS/qF+jj6RVhZ/W1ULQ3VAqdix6XzXm06lsf
A+Upszg+Rt6vWBX5SUV0wouHcR84qKsA7y/Mk3LxBUzF0M4+elAZW7DpSDPNVWW0r3Nk68nWu/4i
7BbiugKozVTiaFWrIjzqnjhrrXDRrJ8RhzMwMfQ4YonwMylDMFIj8gWyXRaQscDTyyGy7oXNVxb9
OSra4+uAt9C1SuPXViuaC4FW7qSpJ8PXN92b6ubxApJFtq2j7qdLJuSOTbBxHgYHaqMZRktWG8WJ
o7vsRDS+v+OL4BzKKflOWJ8RvWaNey9KysWjHunOsBgbPQVUl3frcnCrt8qIxRpTyHIrq7Zh8/rx
NPRlgwn+m1eOy76FBkqUzciPj0OHXevRN2H6LWdQxTEJzCdSwcoy7DEhDL1D3oy3aoytq5uBau3b
tekZP9nXVQs1br/3ptXdpjYj7VQg81lHH1PNfRgr+nIUcfO7N59710HlJwm9U0WaaYEKVbcaEsgz
IsaKPFKEv8MojoATt/MtQ8nzls9HpKFvmZ5WkDhpkp1dAVGq73lWyqqqm9lF0ervCaieAt+vlzpR
O95ByELJqhMF03l0CZbxnnsB89k/ZaJYQoOwX8pCzRYRMAES58N/eqtNczVNDN66of3tv1mryRGy
w+P1sDdGPv2vg5uDUvYYpb8rv3QPQ4X2oyvwt4F1k+0iE4YV/EyYyTXaZGy5x41RGtV1cmsHsqUq
iOEEN6+til3BUv2Yu+TlQm7/He8QknMFUgoIHk5XRJmLtR9F6pOYEgeXoV59KdN7XbMAne16710X
x7vOxBE+Drz2OkZz8sVL6w/dz89qxZ2epANu68CZiHIZS9sxspshLHMn/EndgZXGybzQ07VmOdVe
s5kNcPf8yugrMtOsS2Etr3W1tn+5ZfasjdgENYWqYlujrHsrLn+zy7uEPAs/go4r7MOkQKIpErt6
bC8ut9I20d1+O1jueFMdN1ihAa2/qyQodTuLf+f2mUwW0HFu5ps9tM6HE6JzWnVa80SCSWyqtC3A
utRgowljseZqbkVjimXeOMn3qhiWYVGnv9SwxgQhj9JXG2jgpkP65DhNBiotFlje0Os1cvrjWW9N
98X1PI1H9oYoV/UtCi3ona5aHXyzd8AT9r+0IOFB6TpA8a3GBggv4iNSxPGayM14yTy7XHSW9T3W
yuAFKuK40xBO3SJ66r2yR0cqMg9+IGMBgDDPxqcxM3toP7W6qfNOvKOLepAjIrudYK0Rn9P7ptiK
odmpTpDu0YSw9xr5hxN/y4TUX2tfkZ7wVhFC/msxEHQf9Wg85YR9F0Pk+S+WaRIOqofDjD3pDRSC
qwG04NCm5wigHoyaul3XFjbVAb/lysb/cs/LRXkT8RQu3M4l/T33NsLFccYyX1QV8VESDyyKWl6k
NZAKw+z6vRBErydXyz+81PnVgzS9VV5s3goj/IlZew4B2luU4KiX8PhQWPBUe4+J1LgduiR/CvQ5
cl2I5oeNeFYWCe0Xu5xflRo5rxXST2tNSz7csS5X5D29WzYXYJZRUiV3tPNtRVfQ92i01VSDWQr9
2rvJgZ5nA82PSWJ/tpXKYBP95cEyzyKHpcSVbu5j7sdkqY25jrgOXU+wWQnCtVuU+VkJGgwIphTh
p85IT6AuvjoAJs+RYa2LsHlGgjpa6pN+mhrvaGbEcR3P1c4lpu7LaQy1ldW2w85LG32PD8l4Leci
2uUjIRdQBtGuDLxoZdpCf7dH9PTrYfgNGW4Ke3bsQRe/1sTbF03rFesegSQel2kwHcggLENTsTCK
Ko2dOgJiSytbI1YTODs/UfIl//Lcr1r6JfR0ZGBcTGAMtRxPE2TVZWaQjo5tY1j1VkKEXh0dKHVC
dIukFc+IBWU72fZZwAr7Z0jj6v26d3pjwWrkbJIqeHebnjCMY0Zvsxrlqsss45Z4obcJIWf7mbUl
IzWdIBjlu8DC8abXKxR/ovbc10b2jKIC62pc9sBemcNetmkZ0BfUZYGDKu6NrYDzS9MJQ02zHZn7
FBisknGb+KYqyngIzWI6gMfm1/HJYESQ+k8C7BELweSL0pB26CHhrjsEmHdZNbh3FXtP1dE7Nj04
zcN7JVYasccJI7FMgyw6gRnO99FEwMIF5rGqnElfGaHnI+7SPwVEwz3LJoU/xYp9bkEo+vDV7koR
FHfW0jPbGduIyWbVFIDefbUxAsCOPGSRl7b1Ky5fBNET84X/HxuMzhKF9/zmitlXWLw6kJFvRD6z
R1GRl15VKIStx3mU7Iirxr+05Q9ZwehUXZMwTVaOU083FKa8haG1A1kWY7o92lTL3uqpa4J/ZYjs
YLdgXi0gknNL2cfJUrUwcG8VUZ8Gz6lOQqR/jlKkFtYFwf1Z9BqQshzzOORJxP9VqnablDfhubZw
91VUq9xmmufDqqTg38Dbi9Yhfp9PZ6u2eQFk8b2tlITbn8ciK1gHR1gUujE2gUJSW85dtrVuQaCx
QbY0dnW2SY1Pko6oLqi/7aTm+aqoxotADuimomywNPwwuIdc9ZbQXEq2sEc1P5huLmCiEzdd02sr
dAVNXtO+efRKPdu2sfnRhV1yDrufBMHrSyrGcuO5PmoxEQ5EjY/opjxCUxmZHHn4WbTOZaiGkdAp
9iODrdoYTTjoVSvph4/GyVcLe4uFZSrtG897bdnGfvBcuTVObXHtX22Vf4ooQbQnSo62wJtXFxav
lrkqix5RD1iQXjEUC9mlD8St836l9Kl+M5qnSIozqXaKPQ8/8EO7SSUct4cVRvpiglTCrlefQ30Y
uEmBJVlUocayILTFRgtU4yHgVLcCM9JBR19olnCS43p8rdCLtk9JgY5AGQfpSjiaeWgj+PoeYK4X
LbSbJ7bTC3XIiheUH9fAJJX7vFD3RaO9G6lXneos8h9Vq8yyZTz28QYBFzxW8m5Q1piXKtsUmO5T
YxY/oE6AEcv7/sC9Fi16MlV3q0jAy3nptLU8H8BVrbyFeFs99WO2NEXdvATjWL8UmXsrERO+lIFS
v3hGby27cRQ8Yam6ruZvSVHEK7/1L1ZR9ueuHP1Ljtk6+pzxe5DF9T5SwxLiRpC82wmxSeKQ0U72
JvCowciTKpO9voJxVZ4oz6prqk+8P3ayeXC6/JSGBcgmNpoAJKcQ8QYymJbRpCv4EParlSYIeOto
h8Oosl+zhtg3QDN15c5Va1S1bVnwelcSx3rNYCkBCdXStTxX97pgi8K3WD/OFSCHedsbKPwymBVe
sykmP0AnjamSbogQbYf/Jas6JpVrlPnVjRyc92DSTWRHH71qkOSEbsJy+zh3+B/Wzqs5bl2J1r+I
VczhdXKSRsnxhWXv482cM3/9/YCxRW1d+4S61w8ooLsBjqURSaBXrzX6Gwh/1L0MNiim2NSh69+8
qd10G4cy+4MMVqMB0FMv0rDyunOorM22TfbgRg+W4/XXPpicXRbN5cVNzgUndC+offWaOryISpqX
rB4/kp/z7gqYBQ4wPMCub4zDtWvTIyXt3tkxFNhYpK3VvlUzlVk3U28Myb0JUsFXSz2CujQ3z2RH
Tu6A2rSMz+so3bB/jpAvR93EyQde8SLyxGqcIltH7iLTxr/y0uq/lWWoo2prWFfq0uNDBG9USzrs
obOSD52KVJjt5fqJM/V+HXtj8Knm6HhnwHOwk16tQfYDtj/URYS3MIH0NUX/EESu8bH71lRZcNDD
AtLygWO7OLPrTaNU9R7kMs8tN5ink4dMhbWNLedXNxVdU8sqff0m4E3XzLRyl4hqr8B68qch+Gjz
36Noedoo0AB9NPi2PfopQkRipFiDeY2D6UmO4jkv7ivQeXIExsq6GCj0rCJBrz7XkDy54wjfuVgV
gU5jJ9i1NrGtGNfJV382pnJ0lCG4LmZe+MtT6gOmFEGLPTXhXAynyF6/cxRBrK4qP5v2S7AM4TyC
vY4N1/zr5fyeDaNVa9oHhAl21HdPX9zZ9jdz6w2XScvVO1XnuKvTAQ7G7JHDCbKJSCgKyaYSskKy
lxqW4MFAGHZ2UBSSNu21lxYiydwjT/vOIYOlF9ZeRD/EynIamr8BPAoQWWxnQNS3VRvOloE9kZTq
ViCZN8k056eiiX421AbmJ06+85PsLY4lbnG8i/svQpblgZtBeC/XX+bJ4RKzXOm/CHm31DL3j5/y
j1dbPsES8m75JlB+ffw/XmlZZgl5t8wS8r/9PP64zL+/kpwmfx5aP6HvGEZP0rR8jGX4x0v8MWRx
vPuR/+9LLf+Nd0v97pO+C/nd1d7Z/j9+0j8u9e8/qRuENW+HRoFo78SrXST+DGXzb8ZvXEkTMisn
R3ibdRt3ZlK8Hd8mvJn22ytIo1zqtsp/il+uunxqdUCFZrt43q70n9b7T9dnM8PWezBj3s6XK95W
ff9zeGv9f73u7Ypv/yfy6u00P1jV0O+W/+3yqd7ZluH7D/rHKdLx5qMvS0hPKn7l72zS8V/Y/ouQ
/30p16uhzq2Nb5NiRedO6QVDImCzc/raSE8yTdVJNx6kWVpkr5ETlljbr+OzdNckkI5eiiybMQRP
hdGZ66CxqK1qLeWxiFII1NrxhV0wRLZilJZUEvbgW4Rfzpkj0z6Rff9b+qXdhydqN9cwYkmbbJoR
tgzbBATWQrZ/gS76CqlHeq1cJT0Orofg80Cdr2sntwaGyvSuzGEgFVFGkqAkJ72RowBnC9TLzSbd
emL+6AFQcXLWQS0jlyrDkTrnUle3t0AfVslNY0UuPMkW9SXFjMQOO3twmIip7sIELVcXvhuL+vmh
upocGpC3j6nuEcMpcqprpaXVVdM6Yx+YFdB1Obs3mungVyAb3sx2Rg9gct59gVyQFeXExi6RJbLa
x2UtuXQ4GA2HmsH5tl6UVd0lzlNoeX9dUobl4zDe6bxY3MLMmS2aox88tR4pYkYvKBAC9jexeuiR
KVF/I1zfqdRfzdOwt/i9nQHlBpewEVr2UvBeGuX0xV2BE/EUzzxlQweqwi0rik5zmD4K51hWTngb
eFrkgYYR9hI4LgRXHF7dZkjjMk1x5mRN0qPdvplzi2ymejukWX5+P3HWpvDYxcrju7Xk0CrsO066
raPWWGjVpwitzeoQ3EddFtzLHmCvAN3WOtj7QGbJa+NdHDJu8ObkbqayVIQuM28LGf2T6yYp56aR
eZLNzNHZCWVk8yR7CKZNx0zJVtKZvYbJoW+aQU7BCTMKiqMRm1VWvacCL0NtLIR4rKv0+15RtHtp
7RGT24KpNdbScfOKcNkbZpUjbz24yNglgoyTvVNKKD3Aa/yMXbyJFj4jMqRzYPsPpzEX5sHU3W+L
3QZPqMOnlRdkeXx1Lz3LxTw0DEHVDVCYiE/9+rluw5xSPUoN3a38EJYT6PxE6gyGLdc/ycYqChTr
b+1iHRIba0FNCKeFIjYD2YLw9YTy3ZwOypsFzKrkwCAdUuW24G3SmwXrEa5XBYaGjQ4z+tkUTRyX
3VkOZW9p3tmo04M2lo3YenH8Twss027X0EdvV0Btl7PxqcdLxhYRBWQ9ewjVMH+IrZzdVYyghHRw
3pagQY1IbQFHOry07olSgDlfyTHY059GxwpfEFpQd9IOesw7LTOW2FoKW8pl5Nwl5t2wDEaqMbz2
OKvJF6XLyWSUFkxuZpw8RwDUjq7DoYHKN+xT1RsHGUEBl8ee2wsfHAFjzwuq60o7rYFUOVD4CzhJ
L+Ak3QSop5xLm9Sj6EpjKzyyt8TIKc24c0bkm5ZQaf7dMJIQlWWlVJ3v/b6dHmfPejDbbHip2HCf
SlOvt1Od5t8C0yKlBMCKo7MJkjeRglIT/3NlAVxNKujX4rb1V0o7HSXYWKKQZdM2rr+2LC/bLjYJ
W86pqttm4LfW0nGDJ/ueH+8Nl6/+G9Bz0PbJEebF77fAjiruJoIxF4Er/+RVnndi52rmK9mVDVzs
FhCCBk37m7WmTHusdGtnLJGQnfrIcIoY8kbIxIpGTnerNgJgybFAaTcjjKE5hOrqHLTI5kTNfV3C
+yx7simnjGrb3ATV4Tc/HclrLw0AOcDkbO5lsGoYyEEnIZyordNcxzz9GPueA/lwCuRUSVHDerXF
pLKu0hGK3p/s2Zh/TF/XSPoXji3LS+uVyR3c/8ldVzubxuPoE1KvnybpnKthBk/SaOUREtqLOrvT
sJIxzQCCmrwnyvC5l1AfKNbK+raJ9rKbdtYPN9KL/RubvFT8dwkv+EX2FY5Mx9HIILozvVMmmtHW
YKRcxrKHTjC6JHZzeG9Xeu/0O9tohf5JQfQJTXcRc1tVWuVYzpFNP1F6spaeqprUA1nl3rK1B9MM
y48t582hCpDdTkPzA6cerd2VH4MgV1FQH8D1q8VHDQn5qzXYz3JGXLrpXV3y0lianNbaHTcak5Lr
c5iH/ln2sqH8OgWuvZOjYar8c9AASebh/iskfu0ttgGYKWo4PuoTwrs4bpPlOnLFd5drqdbZ5G0m
OPH/MW8J/jk3UlGhcKKdGkbFvprN4FFRa1joKy/9zOndF2s0tb8R1/Ysk9SvG8TPqZO0X7w+IaUT
9+FTGLvcM61YOdutnZ7frdNB+nUOhxq+G77EF01tnOOglJw/QTuwahHPuUTIS0x3HayAuz4GegkW
wa4/xYnibVPYulYOB+UkTLNkC+9Yd+lEQ7LubbPYZIimatukdpXjYpcTlqEMk7a8NOzDnHhotf1j
Sauc315hmW/EpCPaLHvwLYtCqBRxBwdW8r0cpmqZ3XtZeg/ANinXXY6aRRCithUaLTxfIwpcmhGN
K0i1BhLn/2gK9HrRe7Xg9l5JVzxo8FjLbhlkqMBWHKu9MfpVYW+NIQbl5jXdLtISTZQchM+y6UwI
JNC6f5SjoIIAZ4kYRNhAROTMvyJ4awL/qCHvrVV5syHtGNzVkiSpalNe2/1i3Eoj1Jnh3SQJkVIR
JI1/jlnmLDGNoF2Sjjg2goMKVg8GodL4AFdI4mvlh75Bie7X4JenUipll1MdRTGMuO8ZQbGNoXJY
y9vgclcsJphxQ+FYbLf7qHCYk89BuritymZZanEs05alluACwSbOa7Oc+3o7P1PrP65cMu6nOUEv
Rs+cgFwrJUWp43fVuoGrJOz0p1E4IcZw150GMlvGjoptnaNG6N0WRl+RVonObq1HV+mNSn4jeQaN
uRw6ZObvzWAUQkLqcz1te+pjGpB0QBaE3LlbGBu/s8NjjtDFJXNg4WJPVCYb2YVYfGpWbgGykzLU
etdO+disKkP9GXrzL1Nlb4gEB8PEXkUOOWWnmmkEhJcoxZNLtfG93xray0TSc20kjnkENaW9hLXj
wnYf+ChOl1CFqeawtkX21ULy9WgZ1V/VrLpsV4UNTGMACKyrj7PIw8rGDDTzGLXtX3LUiZytjI0o
3fltrFhzmS57cl2tUOojLF3peUyGivp13qc0fg5XswYwI229RrVm6/nefq4K5b6kTnc7tT1qc2NQ
rscm006zbNIGgFMh5ARX0vDGJfwFXB+nIOt/9mTIm2gjiT7nhVofQO/UJ12FWPJVbVBKDsphERVn
0iLhWZpaqUrYZKTObDUXFPy/9AllcG1TOaeMOtBjJAvfzBi18mzZTnC+LSA9yypzDt315vVjTH1D
onwO0rUVlT9IpZbPZKCqZ0VJv5Lr7y+mGGmqNR6ATCJlJSLKSq+ei6jbQH0+P8h4rZoRIh4pkZJO
xbKbR73l6F5Ml5N8P9UAHKH1fbuAm2Z3WW5R22+U5XrgqGRlJ15xlsGgCOajPlEpJK+PQoR6nFzS
khBXO73xqWtq485RgMfKoRNAqjy3VOXIYeU5zUo1E+cuDxT10885fa8Zd0oGz7hfecanZQ4vsfGD
rqP2F8JpGTnp9wwMzrUQDSlM7RrqmbUdhXrpYpOOzCzQSUhQ+ZFD2ciQ0IyeR9CJp8Uke9SMjjaH
M8s65A7dk59D+ft6uVukTq25P3pgXcVHkM3omDCo5+F+8JX2bLH3LGEb0NuzPtYHewimg6u1LfS0
mFLdNqhakWPZldbbHDndbkgiAsWtmm04g3/u2uI3EwqVms8kUg5axxZCNmkf+KCuxLhRFf1mpNzl
p3sJfGebxYzO7ryfk6XbNFJ9r4HLf7+0lXpuhrbnP5YtKX05GBP8jfCCpJsExZnPWucNPGlNRDrt
oPisuR8gRXY+Qm1W3zUxkoHOmOafc38qt25AeTlbbIiea3XlFKq28QQyHyno/GwJ5KbsSdsMEB1Y
sfDIpnjtySE0abg9K4WWZxAP3mI4qrwzX+Cl7h60MOsfdM3yN8OA4s1is9UquGtKfy9NA0WXsMwK
SldjcsejNMomhhhibwPoEDzX3cPS2M9x6xcPoDMdtooWRZxFU3sA7rlgFdvqXWaBZqPEdBNDr3ko
yVZ/7Bp+Qk1sITkslJip/6W62u/asymGQwuClQph/yK9tht+GyZvupdTQcBes1qvHqTPNct9Z9rp
k/RFSrsCgZO+aJ7mfRiQH4bhxbOVlwimvAcAm8258EGkilEGtcGt13kpIgRa3xylY7SC+sGr3e4A
kxbvIyJ4cXShclQ1s0PwgjAZC44t2HUBwJQlVq6OiFyVhOFt9s0X1sAxFEPbKkHg77whhIcgDYqr
bFQLaai5RUBXDhE0/uloygZqGlUNdktwLrxITgybMCmhnntdJRm14hqEurcduhKBoFeHnGENnNrF
igMZk6nsbJi2j1zHPuYaqjGCnFIVUnvIcqEVLGktl/HiRrgQwks5ntq2OjQmxcthMu8L8v+wPAX9
g2/ofN9Ez0juYjQAr+SUf1pivxjEqQ+/IBkgHH3Z1lQwACbltHjrKyl1+rEHTyAEtMfBa52HSTRU
5aICXHM6lmqR8xBmlvNgab6zb8fEWS02U1O0CxVOZ2mSU2UsNDarNtdDMIqsJp1aEES3yyy25TJe
T8VxDzfN2Qud/khhNsXpaTl/snnl3mRmx3mkGLqwUVG2bz6OvdI8J6azD1R9BmvSB+cUhOk6kkPT
SbZpFzQH6Y2q8Vvsi1Q96JwPFd9eGQW3CsT3bAgRrWDpqtHyHbQc0V4O57gCRamF3p0cajWITyX/
lBthd8+TKr1NQp8F5mGYGrYyqjQsZVXX4PnlMHcg7NQR3DYrvrZ2WaC0AB3QsSmdfM9N13gm2cCd
HCKBf0U29NsQ4n+HI3BcO0h9X9/FmvAEoMVCbJ6i8s7r44biXW/TqrNx7kUje7KJkKI6O1XoV3Cg
41GAW616I2kh3GSY1M2T4bXxpyFpvfilzLv2U6l2P7Qu2rlOVT2Wg6q/UJYOPLJueFOMQuNlBO2x
CazB30tvZLLfR7XEAIBB8ITy9znxgUklIrjmDPGBEvCTdMr5cfVX6rIbkpawjL8EtQLDtYhWSoj9
Z4jlVctSNyl/ak+yofhKtcKnwerLJ4o5Z86SVMguZz9J127KdjU3TYhRX+PbvtgboWXd647+w88Q
JBsHLb0OBXdKXidhxweNeO1EIx1jntvHYMw+tHb1yyQm5Llb3tV2vL7Fd3ZwisP5rpMUpYJ8XvaW
pv2Nbcqs/xS3TItjvv+F0o4bMw0SsNI+jDuTScWwqDnVm1CHMYhG9vqSPMlKjt+5wYJGhzDyL9J+
W0FOeRe32N7ElHB17Ph7+KGplc5LBhd+c6Vliuy9/zS5ydnQyGvd6o+BcsVlbRlnhIq1rbirwNSN
RsB6cGGV5lublDtLcEvLMdQmEeBhAI2LbRgNNIzejMXEThrlnKWpXSc+leWgPAIctJ77Jv9LKazh
Ikccueo79mbWpud784xwyCFKivGSd66GSg6VGpMd6+ib5vpV2mTT5xYkl65ebOWwVGawu1U/Hzmz
5fvf1eFH0NARFWpah1Zgke9Mb+rukqTxqFOJgpMimF9ZlINrAELhXAdg0IPwKnuWztOm0DrYkf/p
QGWM02Pf+iTt9pzF0FCIEC39uxlIJMk1ssINIYcYdW5zio2CLLWht4VlbD2RMPD/ShEmOWdtWpyd
MX6MTCvbx68maa/sOixX77sjFe1Y+UHfZkv/m6DX1aTtz0uWvvdr9bYM9oCc3K02ePldk0Y9RAtU
GpTUmKwiuw9/5MA8KSL6m9/MZwNurE+zVrQbX3PTa1HAJAi5n36Y7Eq72ryjbey+K9eU7nskH9r5
EprAs3d1SCmR0zjj5o1RdmVjBADU+9bwgWuB2Qbbrc+XxT1Bcd+tOp8fE7rJ3xZHBD0sSmxoXqpZ
8cTTltsxdKRyRKWEeW6K+YscyWYoTfGlGeqt3kzFk7SpEUQw9ezyx43JRzSbVG20lT5TmKA/0fez
YnTrxZZlrbuaesDqy0Jj8t3X0C6/rUo52IkyuXgl15C23INb1k/HeCdtvBxF60qP2gM8I9einJD4
QGbpqffs8Q7ezLtYjCiTr54mWPh3kKbNGzmUDWf4PwDKx5xOEpY2lnf1yXjLSdLUUm29h9mgX9cQ
Q1MnPE4gyXykGcdSv6ag481yju5bMZJ2PbTNM+8OJzly1dkEpahP1d5BcmsljbemUfWrryMVZnQw
zUlbOKjGvTnFqyar463tKdV9VFpkZ6HmPaSOZtzz/3YBPDvah94mgaL2ZvivqdTWGWQoFHP35ik3
o+JbWFG46sJKBdmRomyTuXIuJgwlJ69Rzb3DochDTz3kBgoW9ZNVRN/JcNV/O/EeRY1gx32m3jtU
zz10nm6viyrAZnedtyp4N790rXeSXltJYLxPJ77iaI3aBxUs5DFF4mZj6LV9oWz+B5QKIQUUGpLe
wrQ0i82Go/1QqB315kRIuzJOZQ+X9a9p1G7+vyz3u6tKm/iE7Lv0bQBSvhbpy1Y0nci8yoZio00M
4PeymGREoE/artNVfqEiVtrkfDmkEPQJvLt1lKNlXapkcrhA9gXlUqcOWLmQWc5eqj6lWNT5CpW9
d23IsE1NXh0KXY3u86Gl+tcy7EdOg1Ce8nzIldAhXSGLYX0dre55SPgGK2OztgZynOzyzzd+1TdU
q7I7eZm+rSuTUhnBrKobFo3siUaGzIKdtROn1tGc/T3r5XTljgbN9Rj23ylWOVWUVX4KIDfaU1/e
H6rIj5GxUb9bfMcOuetAv1M4xceRAqS9587TVg6bse23CDXlezn05yHeqJYRH+XQ0wX5FUIX54lb
5ccAJivKjaDeqlRVuUP/GVxzDv1apbr6h1HLfw5rcd4qh17i+VCR9T+9cpg9lOZ2CtQf/Tx7ML/a
KqpDqQnWt80T0NEDOxhbQ7GE/8wmU3r1To5kk4WZILLQf8SDkWfb0TnqNgf9HBsYlMOoxq0nXtYp
jKkGkkAUmkmHiZTDzcufmkmJkohOa0vflvoA9+yr26sso9zIFW/LUlm7mnJf2bZIxaz7tC9OVpKh
E4hc7GYGf/5dtSBh0L2vyjxY21kLo1NXu/mzkRjfEfHM9mUQgNPpguJONq4/tpfBvcrB1FRVt1mc
hhJoa6tGYmnsquEAoeFHP68oJvRqfeXpjnLfCsEQsgHBNU9hW7I04429rPLAXA0u5JNR23FuQJic
BQNtf5x7lC5JX8RfOh2OSttyv7VDwIMuKeGJ76nL6Ia2hzOi8L5BE/RNK/v62TSm5MSrkraF4nn4
lvB6nBreN5OTOjK1pQoWVteezNn9IeexD+DxTdnJ40jFI/mIzuS5G1k3SjJ1fDY1W/tKRSnanUBE
jnLrKJuMrVDolDymxG5SNlFF2afaVgiE544L03A5O3elZ2/kJtSNhVxbHqw1v1WvTRKr16Lxv9RR
oB3lSDbSGSf+aqA27m6xG7puXrrSmCukKtXG+2jPxnxn+9G06lVEBWdI5raePrp7OcwU6wOqzmvU
WNHEELQ1phaH/NT08CJ7yRxmzUp2g8BNmtXiUt2WTUutgQxnypvAn11k/1Zma3uwOc7jJRZNwClM
vqmN4bNT2N1eOlDf8pE+iYpPtplTcVjWYcPvegA9JLuhoN2JhaiFeOBcbo1g8rmNb0EdKTcNrS8I
sQRmWqKiG/jcNLafoYPGKLzUCkfF6LnO+qEV2j0NcHme6rFxaDNd/6D2/k8v1HfxaRpQhuM9wV1R
Sxd8n51kX8em+TcM+8cm7jjkg6SB7aN/tBuneJAH+alezSs1yMOzHAZaGG4rFWoyN3E+NOOMPlIy
f7V9t9yl7cjho+fUn4W9qPTpKyWz0LLyFSa9s65ASJ0KdYw+m24CmbHXvHQTLJBZ1P+QZjcbwn1p
jCsrO9js0U4wd8PULHrmP4eTMg5CvhD3rXsLD4FbmRUPzmXOu3Vu0RryAvlqWTPwnEeHOoh9nTvD
RQmKAcF7pKysQbt2aJmbiPlik95EHYeLbIo6f1HGwNknTWz7d9IGNQgYGr2sV3IGIJOI42mxapXP
yUEj/1Mi/orWNzVJZTrsktdiLn6BzrySXiuKvxSN2h3mVtOpahAzorAlE1TaEVV6r4GyCgxKH/ti
td/YxiYJ1JY9LzQlLyF1SxJjr9SJvSvhM4PtWtfUTRC0f5clR/lKWqETSN0LlRW/xN75vyL73g0/
HVIA/mYTDBnvHG7uUPy6LCOjpUr8TTj+n+v/bpnFdpOPf52RWzCr8LfLp4nEp4mEPLSMXj6rFepP
gZkbK01pqg1nDMUDCmP5gyN64AsoYLKv0iKbOURFrh5s502ol7YT+6HDbcrrCmM1ZdzG/G4rZ8ql
TVft7yfOsqTJzPoQxQvL5Bg5CuPdHFuBt9J4rt6V7rDV5FDOy8q0IJ2pmjs1oGycMr++u0QgQpdP
Jq9Ova/DDX/u94vDa7v+3HDoePsYpipEwJQNQs7OY8axU+dxUKpblfuYNp55B+7lJH2qMBWDA1GH
MfF2JIbS0ZbdsK01z9voMe/ha3Zw/qrBL9SgnVsMv9SrDXnPRa7CXaF7RM1m8YP9a4+wutw5bnJw
o866b60i5fmakQLVGhWIDswG9/FsWvey5wa1cQza9vkWJ6cEQ/qv3M/nQ8Y/g4NvZjj8SRzaxohW
tlhVxi1LCVzo5JTF6XZJDa6MiKqszSCyjUPfBZTgleVBDtE6RwjYohRJDt0Mqo+6e0YwwD2jL+Hc
mndD6ZC23oujXTmFMcyDYP+MeEhX6NvUj2jM1Y9RTM7LLHUqvoap5sdMQ53JW5sM5inYbtIBtg45
lHFybhvz7mFywHyb+269pgnbfdlQi62hen42i/5n43XOeeClgRJ4mJYopvrlEJLlFUII0HFacVPU
O7jL4ZyAZrDSqmAjV3jTlcvKaOnxYRDhDw1ppFlFPArxTSQxywxN+Db2LpRMc8g2WKill0Ombm5j
qlDdyy1q8gIYLOzw+xuPJScVYj6s52y/qRPkNTzlfcWsfeU8U1XI+xWNlZQKMsxk/SD00bVTMpbR
JaLOFfZ54xRn6S7gjPMQO5RVzWVlncjZ2ofAHJ4UY6DKGlbklTH37Y4N1PQ14RSB+tPpsx7AicA3
pN3VaX+z53Y93+xDpr+xy/gZOMkt3kw75Q5VRShZRuiThqq6r4W6bpqwPW7LKTrNQnt3cJAW0BDQ
2zVCbNdg43LgLyrcSG8ANevFtxMeUGJulU/2g6pEh07EonHgntzA/wiF6fzY2L2xampYe+CCQ8bB
Mr4ZWoc8RtBH0JmblLjqjb5KYy+576MyfUZx6VrBJv4FmFW+s4NGgWDNK794VDJzflRS7IdGOwl/
VBOzO0o06zuoqxEQqhABGtz6ZgrsEIIiMvn1nVYrnKVlwLNlsIyRDjmUTelQx+4HKPIEoeB8WQJl
TxGUzsXw17K8NMtFFtsQRl8750s6FvOuNppA21WzTdGiwnZtgxBpteY+2vAaJVxWnFSXsTO4i2de
nO44QMpW/9cssFTxyfCMzW0Rud4tyEz6T5pi1IfYiKP7pbELUNTDtF4s0CNF9/BYopUwR9YLR5LB
UdqWENlrSnde+5qmbBaHNrlM49Q02Ft9Rt2huNjNKLtFDbID9qaNkZpvP4XhcBTXld03t06GU+BP
/clTnZ+NtMmhdCzDNyFxpaSrN+PXZZTZN9c+slpr6V0m/3EtR1xYacvwgGbzEWqPeR+NTriqBYVW
C7M/VABuuSkVzzjnoQf1lqTaSiCNukvI76wnK+Kw168nFZVL5qgFv5Rp1s8yBPqBCGYlBJiCoLQO
Y+o4vD3Wypdh0I5UzsHGrYYjyS/BXS7s1Vz9MBKYOqI41O/L1jw1YbcblP4UN1bxPczchqekoXyI
YrPajI0yPNiqFe0duDXOLtIT6y6dSqTtdMjv2/Zb1jjxB6NUnIeCQuIcurcPPvmYlyI4SZdsoH4A
0qw26AYSzXvFY9OYKzR3/6rQCn5JELdFuUJZy5GFmNGLM/JH5ibdZuJde+MYK1uJkucg7PrnZMzi
jZv57T7N7P5ZLYr4jjvgR+mUzRj4X13eFi9yBB2Hs29MajdjlWOhNYu5YjHPCX8uNjdpt+cg+G7q
WhJ+c8E7jCDx6WHIBnMihjCfbJ1W31cpbEBRpAw8hH8p8UhhHC1tIHa2wJcujqopvyHz4kCxzCmA
koVkmcbkQSKtQBleqzZLHiQIS/gaMZK+II6vjZqqq6nlrcOx2pJ0YaKuwOqXT05hFk+8S1Mskc/5
Xg6lwyioE45j516aGquvL3rrvNzixaRAEXKpAZuedOrjdD2Y7ffYC7qzDCGT4V7b2V4vEzS1Xavc
JC+NZq4Sh5fgpIx6C6rg1D96mXKN60BhswTw8x7Jsv4+Gxry/2pK0YoPlefecKhZQKOo3vu+ZvBD
9Jt1ZYWkyMTDNNUTuI1jZH/ESDbSWYiIJezf26YeFb6xobg3UbaF7cJOyJ7ahW5kO8WZex7HsLqi
UVKtUWnN/vrPERlrjP9co9MqNEmMIjhUSdo+N5Py2eczXgoxqvMuPMzDqK0VxWyejWJsn5P0s26m
yZO0WGiMoGRoDTvpiybPuTdHeJKCpn1MYx1Yc2XeszdFmTvr++8Dj+zQUuLPreMZu8YzomORqPZ9
x83AHlz/XPOYqynXpTvOnrJ1SwCQqL670GHOiC3Nrf5hgnrpNtR7W//Q9b7zZrh4ZfDv5uac/R3g
vM1mvb3IxlNhPuChW0Dl+Msme2oH4wVHwT5ZkFwAPKcMWV0VZsnNzdgJNGncOYfMNubTXMKOLUnZ
OxSQeCY5L702K4ep74Dq53r0Ra2MNaSf4XeAk8DBIveD7sRIJJZgcJIeYlcjurcGRb9PYJChuIk/
k0sWlNub045b52gH6qeQkgZSPf7HouEW4dlzt+8RsNkU3my8VKHZnEl/9Cs51CEHf4iaBJGeWunW
hvFJ08vuWfpqCBYSpQrv5Ugrp3Lt3s8Rt/IHOHDc85QoyRoAAPIikz3d9dVsrJFbCr87hrPjTcn6
1LclrCI6DFn2pIQfSyEIJgLkzEQIk9QjjE5yJq/W0fe5snb55FifhmEo932yDQOov2cQw/W/ogqd
w6nVlI92P3yvrTq5ypGqf2y6Vv0ApK57JLl2l6YFyt+dTyZTT4O1HOr5kO2BAttbcHqfM+rjj1Vt
5zMoe2U+lKCu9ZSjIVU0VjjCOfXaGzOYMtgMDDvpkI1WpvYtzoHw4wxp2HqZnzYkUZA/6hoYIPxw
5+SoaI1ux864npJ7r1N17pip9gRT87BOysblhz4Hq8apTei4jHFdukFxtruqcm/dzC+Ls+ZaHEE7
JYyMyl+dATs3B24FUkMjMPCJp1RhDMjidO3wrPtCMzwz479S319z9Nj9ncX9gwkZ1Zd54g/GNKry
ofWS8tAPNmeEWqbfG3GlbkKNhD2c3d/kpMk9lrAQ/XCsIVuFal5/yHuE1mvH71d1gAI4+cEeRlH+
5prJrA9tYncvnEkIrTGw7dJbF2FAksf8SzqdIvCe+cFIl2yQO/+Ifrd3J0eG3bhrwx1AnImloS7+
7VrSWSmz+8+1IgRPTEPz7kwxWa4V6y9BmpkbeezWW12KulHU/jyvezPuR8VdZx2MQ414t251uD9m
+GAOcEVYL6kWO7uqz5NtK961+7iG+lbhDtyLoToa8z2n1uR9GSlaqT+PyaOcKBdzrPKIgsfAMw8/
AkEV1VqZd5Zrqcb4+ysFH8og4tFjBP6tCfTWAjoaJtGu65tuJT1eX/10y+EtRs0a7QjO47hMjkt2
FgH8QSttMriN1mDczrqNthkwVnKBKfdXYfIF7bkaalOELBPdW3QWAa5VtPg0Q5GnutoXSw2BGbed
vxuCYvpqzHBP/R/CzqtJbhxr03/li7lexpKg39jZi/SZla6squqGIdf03vPX70Nkt0rSdPTcUMQB
wCylIYFzXvNXuC1R2pVh1f7b8C+j5UWyOaf3y2gZDqLom5ujbTyoTrdj52RuY9Ton4zR/9pZ1fgV
kZAHBQGiF0NEJuQqU4W5WbH9aadpIUcgs7jpOxc2pxcUANrbT3qkDUudCvyJ1STKq6rS5CfZbsGN
97MulNt/ZWmNbVdu/JH5xRlfGeetFxVuRyVZbZt86rZCZ+dg161y7DpXrKe8r58QNu/RlauHr3ml
zzce4w8SQ1tUhxdt5k5PHcAW9ElUMF7zu2ZWwD3+Jo6H2qkxCvXJd9CC7U3zz/EhRlEf4z/i8/hu
Hu/ZjJfXl2/or+M/XtfnOr+Nl3/Pr+P/5vry76/mv98e8/VAAeVJd83vgd72X1tUoKc4wR/GWcCk
CxH8N7MdKQPxFf/0b0Nk2AdEbjsWnKa5Qz0o2niON76j14YUW6V8sgWax+Ucx7x4fEeRZ2n8iGcQ
7W7xefzkGN2O7EmzSDFcuauNuKoWSapYd2Wv2xh4dGIle+RBdnw05VlV60z5rTuP2kMbDMPuIz5q
vUmmLFAfsXVGlymNxVvR1c8OVdU/0NtNFRu9sXbqdwMeNcsBGZZNUrgV0n4c8NOqjrIpz+RB6SmX
+0ZTo4TCI0mBolVMzUke4sJtTuF8kE3PHMwlEi/N6iNWGS15bNn2lSna6IY/LeQ8OUV2jAWqsnA6
K+T9bfWtm3Ss3ir/OXfM8Nj1tnaLjxESJ0NiYaep4kjC3sA4dz3yL3GSHkq7xUU9Ac21dTPcvdFu
V44keuHN2VCRJ33Wv8umxyFke+PmbLfs8RF3kOnRwbsASmmH+eIcg3YzYuzKgiO0oPlZ4gq5bXxs
BhcJXGAZKB+7Vbn0BwdGQSLOstcKZ54VKLG1pgfTY4sQ17wbZjHZLHVVd1+jYPykoUv4RxJfbZQM
/YVlgY+YZp4gsvrrNmHdInJgB53avgsYbv0W57ngjATUvMXUe6x8UeIadqodgAzQEHZTy+IgWwOp
kYs8Ky91Vw63c4Vn7MoUCe/ZABAIDj+sodSHel7CTDxVWTHk26obWTIjqLekODmcTGhbGVpQKP3o
3RevzpdDMRro3RbK2lfT8BBr/fRQmxGSswjL7QbVdNdOE9QbZ8AxVlP84aWJZ8HHJgv2ImqHl9GJ
tAUbwAwfBnqnMuaJggGekYYDLiUlT4wfB0wg/2yyP4oOiluiR48W0BkaVPdc2+2StQhVk0jjthH7
eOLMTXj2iN512SoadP5Luj2ra+ZgiUnBr62iFq+FMnuI17F7oeBW3RmgS/CGUjr4kkGw4eLNomxg
R2SOI+7lgcX9RVc1pAx9tMtucWQHDKW41iC37/MEYkooJmS3/5pihGVP3jB4/QhNiHTuVJ2E9sdl
qJNibMOT8Ta1RphymUxtttI8jJArwDineBL6J6T4S19tPuWm8M8OYp4LGVZjgYOGYb1qqFpS73c2
WLCDm4pJKK4UMcOV1WxfxZWrrNqoYo+UZ8Zm6rT04sR+djukWJ1gDI0EtgUU5ZyDrNyqOj5sZt2O
l9TvLNg3mv2ORPOmMPz8e943r3mlDS+GrfZrRUT1EYe3/pg3ebnqRds8dWXqrSiRh7taC6cX8gvA
aPwK8kWvjS+B074rYE2gCdJSfZP1Tdo/GlljPKlgp/h4p5cMZ55rMLkPclA5f2XgPGgLO0RpWWTt
VlGHeFMa6PfBfRme9c49Kjx3P1sOOpj6ADgnDHGdhJKJLt3QN5/LEQpdbifO/YCy2F2vgQMYQWp/
Lkm+6a5dfEJ5P9n5th9u68Zs3uaSkRyASy8auGPWHapOiEcRli8tedetTy5gV83Cr42raU8z4mgT
V3Z4wPQXEiRiVkvMvsSXQfmjFMr4DUApdz/44g+Ba4c7vQj1nVN76n3jo+2N8Nj0DfwQAlrK18p3
EnA3tbj6NrbVdWdjOQvUIcvr6M6dFaTlwRsn9Qj2J92MM7TiI3Y7cxCZdhq+ULcecx4YaLzFtm4Q
tH9ch/fGwggVe7WyyIaDP9mkFn8/lW15EIYxHFRoJP85SG0UlbKz3w8HMyq5CgDGAIwQUgkqIDM9
1LqzX4XmfVEN3TVyP0eGjq16kgbZ0R+9B9lnu415HxSduqsyMKk9lIJoGZuBse5yS6OGNbd9VGaX
3JpzZN8Y7hpoPBbONi1R+RsLoe2mipI0ZHabdbBGxaeewH9jYNm117oOgf2r/Vm2ELxtr4XlkGHO
YrGWMXmY9RTwKtDOGJlwKRlrPPGaakpzuI0wX0XqH8hQTGiJdnC3crAWeMfM+MdS2PdU76NLorqY
zATOfaqX9n2Wms0BT+1wIZu+PYgLboqk8Dpn+lxr/WEQIF0UN552jWIYGxYd6hsARORPlX09KPdk
nrr7wS7jg2MKd+F7/h9GEc9LvtnD2ny0StYmDXWzxYCC8rOIo2RVe2XN6ycYAYASPNk1CxbbhrKu
ppVz1wZqTcU27y7ebFeAROz42LagBEdDSV99H9tm20aozrJQF4DnfV94dfwFFz9/0aUGxh49kmqx
UwvMICKgGXaXPiEXixdWG9n3LYm/9TgAP4Q2rm2asoaNAfBgZ2VCv+tY9O79jrfRUed7hGo1O2Pq
4xP0b25F1hBfsFrkscgu4H6czUxKv5gesTdTSY9gyDbYjon2yqC94p8QwzjkR20jZNsEdvnNUMd9
kc0i/J4JY7idsDhIg3FhdZr9PFnY44Ztxabar2BIi3jl1n71CgIJZwg9R3xYt6vXIlmwF/JfR9XK
j0iJJEs5KrHhfOuJg+3IPAnJl5WTZMiiiro7m7VX8Zu2KqxQS+XFCVxIkS7ZiVx0j6avLNXxGJjn
LilCPGuG7CCwUPqqF9k3UzWjN1UDvhhGDr6ymkXdNUkmgLIWUhepX52lXY9AtN+2nLLQF2pfdxdn
ppFJJq1k3ILF7JDD7x6cmY4rQ33so86SdOLgOknxOMFdPGAy3S3KKu52A5i4DfZI6iVuwhD9Cu0s
WyBlAabMB5QLm22MPjFPSN+I1qXei4VSpNYDcixiMQ6W99615QUXCMdf8Ki1ZkFbXvUUZjHMkTIL
N5me86Ts9VgBHJXg6SoiG2JGY59IU+nTyodwxTqxPd6aZeeJTWMiyORQluZjiKKNE2uqelDjGp8t
ZEYXifDKkzykc/Gm4p0fbsE426FeYxxlp5oaqI+QI1uXJmYeiQMqpDH86Jzo6cZSkL4fwYHxM86N
a9S5+jXIu/IMwRBV179C9XzWoDDpDaN99xEfYsVYWnVXbLQw9tGJxrBzd7scd0SwO6N5u5S8MJaj
7bGu+j+0ekJbfwjy7+m57p3muxKb7cJwyvHRqSaX/6nRH9jZuqu+yb+wArBw0aCE3KlZQCUMip1s
fnTcmhSvYrfOTr/FB6NVVxG62is57OOQ56QwjOwqI4aTFs5qGLV2KQw3Ww/eQRV+9yAPgcNb64lO
3csmSuUair8o8Qx196DwLXxA5jLb+o6Du/w8S8ZQ04S9rkXuQY7rG4gv8eRtbhPmYbkIsk09eeNK
zuoro3uoKvUFS9L8KEODg9dsV0dnOQnsXo7bSLArqFCctZ5E3KjhXKlXPclYZPm5e4o3xU/9jWHp
/oG0svagTci7yhGDXX8hu6U+1qpT7Suz7jdeg1ewmkf7Oi9MHZMX4Z3LBr5/65pHVEmQcMVLYGUa
s0gV1oQrZGCrPXlL59Xi4RIWtvEShFp07MGgLQvPcl71oOZWqFYRu+zcfDE97E9SJ1g2OYh5TXPi
fZ3q2hF8WriNoqi/5E1TrFEbVR/I1ltLo66jl7IMNfRlUnTprfFdwRDia91F+yLWdZ5tzrgNvcmD
V8KhDbg5u9ko2N2Qjbc8hPWT8c0zE2fZTO50V8ad/Rwm1jooJuLor2y1Cd1UM9OHt0yQle6QdfXI
ROBCrlMCmaePObCwoBiKS1tM1b0X9J/l9MIR1io1kWUXVK/jMD2RbNb3rgvUvC2G7qzbdrYOcNt9
MkvNhMKahZ9rC/doueWp+n3Y9dYfiBw8m1acv4V5Xi7VWhMP2TD6G3nFnq3H7Yo2uq1nJe0xnxqs
/KkcBhNovxZ+NoPuJGLBJoorZqAqvmlUvMavs/eMLgLnzQp1Po/e0o96GhiPQQ8Mo0/st14HyqKg
PrA3UJF+VP2EXSQCBVOhZhh6ZTcUnZ8Z7R13jnYpUXSgWtvlmH3xnDLEgMpzlpVWiZ3v0uy7BLGk
vsc1mXwNGOrG2IYKFuGyd4jZoQVAspeyVy8htdtQC/H2M+8UVzgrNIv9L0mw5uGvfSlbrcG0K1WP
Zlgnl1ExspmqNjzNCLMiF/uqtsZn9vrFwRdRsJbAsl/j4RyXQLRf4wXrhb+Ly/HKUFRUJFNzpyaR
v0ldLcCCXo+eg05Xtm2M/oHtRfFzL5TiYAnML2VvriUK+46RJ9Lc67oCN/UhOU3aXMRp6i8S7mEo
XXLoe2QKPtAfMka9k3L8D/SHMhjJQcYkQER21CZ1gRpwqK0jdOzi0HZyJp0yshKJt9Lhzl4LC8uT
4q3B8fqlmgX0SQKicDYPTb6b8abNQTXKTIExtsZZnon5DEH/y6BMyUGGPuJ5ZjXb/scs2UFB/M+p
XmP+NEsE07dqqo2d0LTo0qaxvcqh+6zMApV1GZMHH2rDThQurlaQeC511bUscOH+wfMylt0Ud/wP
f0zBHWzrlq1zdxsnr+V5kCabmbjyU1BRPWtlT+AdWrMOlVVn5NWuQuh2kbh1gOHm/AoxryCvLa9z
mz2/glF09ir1NPJOeuveW5MG004bqm+u/r3Io+GLWWT6krchvVBaNg8BBmEbgd3uJdBiE4+02l4r
qcvOUuuyF0vtYOeUot0NczMzK6SXY6c6yF7EHDqgTEF/HNUwezHb9N2NeusMpzt7MSK28vyqDk3A
10ZNeNV6Uos3MHzIGwVGdI4UN32EOXSRcdPJcxAakIYnHJXe7L5Yja6VvWD7btwVffjndC9FYixE
Rf2sW8nfTvcBtbxZU36bjgi7cefbrljaqQ4aQw+9ZeyS7Yn1kb2A00af6vbVRdToualq5eonFNJT
J/rU6oFzIMXT4GlTxJ8Gdq0b1a5BS/GZLFzFqrdi9HCY06vgPDS4sw/oQ+/qEYskxR+7VRMU5ssU
Wn8UCe4UZXIPNZkl9kzCgK+xiKz87OjGcJROu9KPdw7xfceOw/zLovdHqCrxLOzTyAPCWrX7Kikf
ItSp1S2cgOanJt4x7R6rqIeyVfNzEFcwDD03XemGgQLifEjT9j1BLmU/diXGgWMTpRcNxfFlZNvt
RjblOHXuSEdBEbHSs9sFqqFauXoCCq/Tx6fBI4sQ6fUrDoQlFfLRXIFGmhMKCG6jyZ2cBh5qL2aT
LGIzbl4N3VIP3uAoSznL90W7TE1somWv+joi7/dKoiU8pglOanC8G1bvUboaa6841KFqrUhrBpsu
4QmOxkBnwWNkB2Ybt9Mcoe4aQO4R/BBZko7qfxzU6V6fZXJWrL2dRdNXPN/RKFuSfYyenSYGmYVX
6ve0BqnnWd8iYAikje3pUc+woR0Gw78zTPhsSEWEa8WGc29WOX5FE+lmqunoI5pfeu7ClAZ9pC2x
TdgOXmHv4W5b5zp0y5U7JuK1EuZFvpARBrsYLiTWcDxIC3UCapB70UWeWXX5TVECm0LgL/GyalwM
7HEXT0l97gaFDWenmt2xs+r+KM/aLPrzzO5N5U4NgYoz4CP821Dc0ftbb9vNuipWQWIypmwWt0G6
c7GyupXNej6gUymiV9lZzHCRPFyMiZM8yeKXrRifWSplJ9mFf0C2EvhbbGUnS5Dkdq0ydJVDOlBO
DmLhXzGxM1cYNQFtCmGzy5g3n5F3XyuqoFyMS+EtXnqi3nVUbxdyxMeEJERayrWHEpTmXxcJU/4U
J0TkZ34ZGZez4s4xVm6MHbns+OnqvKBxCSO1uGcr0T7XmXMKxw4kyNxytPRZUUP3LFt2nX/z0lmT
Y0y7ZxtHd7wmi+lozs0CPPOiNJwe6AQzVURrlsJ3u0NbT91z3AXjMsUnby/nkvHGWjIypp2cO6jc
sMc+MLa3v0FDYcTrcE2Qcx2KXJtWV5ON7O1jzwT6OPvrlVhwVqmFhWLXFy+eFe0mVdjvlqFYqwTw
A+ShoHiCP3i9xVHlWMXs54/qkDUPjiE+y7i8TjjWqHO6zXS1MrjXXTM570NraNxtm+oShLF7toRp
kYbQ0BBs0mFVD9hKlk7QX2Fh9ldlpudXPCYn1QVy9iNuCjNYUbg0WaExQnb4poZZRYYCyxzyC1Vx
EXYdLxlmJXcylhpxtOCOaa7KfRMB/tZYxa9LV4z7mMLmU59P903V4xPUkAsc7bp7smzIiDgEHPu5
dQsFqJlUaM7KVgRfDS/zpL+TzdGLsrWfBOPGi8EgOm1rbTLJ3FEDr10U8ynm8Ruj6oJ5CUOsndk9
GrjeYtVEASCcGYerTfE2dadDVtjKW8Mt1UxZkbO13iEyyrcLRORbk7o7TNTyZx4S9R0KsbPDLnE0
gr6OuN6o2qPZZ3mwGq9BWWp3IcvsOx2ejNOSIRfctBdmP1QPmZK5u2CMhu0QJeNTKoavpP6tr5HF
fQS9hE95YSQbB+TFgWR6eEUCFzkZK7a+OtmDpQ7tl0Zg8Wt7VnJ2NUABdQ3qVbFT4w5thHrhse7h
NkdTHry4N+7mxAxw/zn406kro3pbphvqw2g+zv2NqcVLd95qsrxfYkjgHclfG86qt9VwFSqKvWrT
xj7j4N2y54n4tQRFuet03QZfQ4dv1gBGO3OApMjNeieDVLScW7cZBJBNXKtbDCh1rVoNvRNVt6YH
vHPN7WwshYXX2KTcjYfvmLtU2DRE04PvsuFEZOUsW3IC1UN1NcxbVVUp2pSFbbssk7q6yiEez7D9
lGvWQkcN+MGcD75AfMPPYncvm3rnJ+dA3cF4vkK5J61fvZioL/gLiPMPKn/yW+DHMXZJYf6owl1Z
qykWAwWqLHvbm4I9uyX/nLghfkjkXh4Dv1QW/PCb965M/ryioAby1xVrdLO27pSpa6xCxc7QYjQt
qsp7RYj5e2Xp1TWASYDdo/siw6Oukl5JJ3frzKMKW9+aItSe2G1PmL4Lk8+aeIc+7moAy33Amap+
zdKV/DdMjv1g6Wx5odPZeQEXOxl+buJuqSwoQlnLdJwwWuqN6hgpEE4343zazVZA8lBrpY13CGMK
BFCahQx+jNFR7t2aRaouw4y0o3QG1sS4yxoKVRG/yYUJRvN5tBNBHWiCB+zn/rqvGuelseZvUP4J
YzH37PfhH7cWoM1dzWpvFRht/mks04Zbq5ftfU8JV47ndRulBHctXJy60o4nldd3W76y+WuG6Ek7
J24NKDCruIix/0SI9t707XiBtdn0uQVJyhMsTe5FHCeUT33Yij+kGuWZFFy8qTLeethos8r1Nh/j
uqhPl6GV6ssMb76+zfrrOB+S0iGP7hff2xQNENmScd0PYZGWI2tR9Jdvw9ykKi+F+SpHfYSbkQWO
KfJ099FRFiSwIhsAo7yafL1a7TTwrnoWfy56f21wazgn9YDPVTuGDxlYnqWwQKGOFQCGPsjLd01r
XjC9DL9nOtVQ0XLXdbVt1moFW0DDPwinxlRKMb/rY6C/uuUYkMFJhyfRx8MqK0rj2iEBsxF1VJ9a
AaNE9MZM6Oy71QdevguGdukULhQ9CmZUWPqgPsnuGj4ozjD995oN4rYkHYwUTx5jE5ffT62Fj44G
jCtTCnLvscD8DaNJPu2wObTg8V5h5snhEXmWfdzVwbKq+3zHXQrZxToyVsF8w5WHpomK4NaOzSqr
FnoNk/xf//O//9///Tr8H/97fiWV4ufZ/2Rtes3DrKn//S/L+df/FLfw/tu//2XYGqtN6sOurrrC
NjVDpf/r54cQ0OG//6X9L4eVce/haPsl0VjdDBn3J3kwHaQVhVLv/bwaToqpG/1Ky7XhpOXRuXaz
Zv8xVsbVQjzzRSV373h8LmapQjwb7Cc8UZIdBeRkJZutZoq7CvMd3nJ6QSZ4F92LjrLV1579BO0d
vNGtV2dlieTlRXbkYoBaVebomjkIdRldsm4bvXj1ndDZO1PSrGQTrcFsWTlpdByMonhtVyCq09dY
pxiUTFqylIPUuOtWLqnQvZGFz5mTnadmqK6a4RU718+7habn0MdlMCsd6GqBd5QtUqrVtdKUcZ3V
brxyyrS65nb3+Z8/F/m+//65OMh8Oo6hCce2xa+fy1ighkJqtvnSoJwDpi6/L8aqu++V/FmawusZ
mKJsMq2NtJiPOvVFjmI3kbCZZkfga9n3YubMyIPZaS2ePvF3oHnVPR858ShuDz9GmXOm5EdI9S0D
VV61XRZ+NLwk6FZMHuUC2QIbDBklfAmapH3IJgcyL2N8xavPkWmQFbn+lzdD//1LqutC1QxXU3VD
g4dn/PpmDJWXNn5vm58Hz1vrsxq2Nh/YP7Us3jgzkSjyQBj8FSydIVhVFDl+isnRLTX+uzhXDDjj
82zZlmfBgDiwOqWkECcdgaim3ZDDSFgIWPG5CpLkduiGLEL1XAYgx6oqcgqMkm2/csGG+92dnCPj
tyEUgp9RJfHRRag1dZGbGawEHbvSf36fLPv394m9miOEqzua0BxdnX/sP/2YBeDQqWNL/WWq6maj
GW26MVhD70n3Js9Rn18cI1I/Z05KIao1Q/L+QXQJ3ERZyI7CMZ7RIPYeoWVHhy51x3U8lNgRVs0j
Jq1Ye05J8NA1UbK/NYO5xCLrLCqJ622rRBj0BEkLV/VHj6zFjOjexz2Wbh+VGXkmFN0+fcyVsz4u
+tNg5svXlSM+4t4A7BeJRe4LQF7uimz072wY+fmtHejYffJubWWvNQ/5GIeQYHCb4coZH91JlGbW
steF/1/utkLMt9Nff9aubmu6Kew5yeDo1q+fUK1qNbrvkOA7JSw3faq6uCyhk+S4EE9Jx7B/x0Lu
HHlVdywaFzGDLm9e7VqEd3rSZfehGWX3WoJLatK7xl7GbocOhowfFBi3zuNkDBHglBxP125lsx2t
7L4vhEOyOWk2o3xxzysofudlt4Y64yEXAp07NvSsWQyVgn61HnNawjwglezUy9jWiqObFPCFfjpt
EGbeRZN39dQaVkCU8Y73ibnjHmYdp6GMt0Ovh5c8SsQaeG1/H3HnWGFYGT/5Hak8shnei1L0UPGG
SXlLguCLogLSV4RzRJd7eoKz9lAZWrObAJCRDm7jqyAnfJVncIq+cQEULH+E8gYxyKhJXwx3Gpzb
hKL0YbCm4Gc/5jcd9EuPdGWocNfKZ2G8ycrL+DPpJwjcNmJUvlraS8Ps8UMWJvTo+Sy2JyTt5Wk9
he4tKJsA8o1D84cZUyP3l2Da4zltmqzdJgDqLQ9+vDOcUdlTBI5R+lZqfak5AVYJiA0csQrwjonS
dHfk5REKoCXjll+x1/jpFPD3GtX66fAxJndZ3K5k2xLWl8jw662XN/tQLYLnQG2LlUmN4phPhnN2
qaMv9bko0Kaz8WZivvIozjdUWY09xuXUkb2Wum5ljTc6g2QwDJ6PlaED5XUmPIydSz66BpYlOwEp
R5e+QhfB9KZiaVTpuBjVCJuwebDeuJSjs/Dd1u3mOLm9egZV+uchyzDqISdgb9nPT2JRd6l6jjTg
i8jbb+Q4S/uujk1wsZvYOY0ZFvaDZwXvbg87Jh5NtmVdbV7tAb07N9fD96rLIWh5TgKOyFAeKced
jc7znslddQs3OlBLG8+KV6n+usNjk/IvcDu3LC66Ar8C6V4sxtOpvJOxDMwrmqBacSGj89wXaGxU
7NT9NVthEmBgYHcjYs7+ujBZ3CoZ+BE5T06RZ24QQThK+N98XGtyEM5P+LGskyDhjY3A4K2NyQtW
NtuKtdYIVjio659hg+R3pldZl9oW1mWMQB3+85NDLid+uS/plq27jmk5riYMRy4Tf3pymGWEu7Fi
FZ8VI8qWNlmhbV4WeIsCZHrrTBTs0LV7yR2nvSOfjH7BHHcilBLVwpwuyaR4V980vvWFNeJTy/6F
5UR9MMWgforKYiHjgaeHO7KhxUY2tQyLUBAcT2Tt9KMRDNXtsqVWsCBv1PQ8mUG6SYTWY7yQhBvh
+A73lNj+1CNvFM+g2N/iqb80ijZ/98fYWfcYA+0TdBc/hWp+AxhHaJXe4riZt58S8skS6Pvb+Iy4
BAy7oRKh43AXVk7+ONclV0UWGhvZVMYmv8BK3cXkuwqElwUM76DL91GbF48YZFNhaerv46ho63/+
tJz/eM7zDLEphJl8XqagjPHrU6Qqa92hihl87oIWJ2gt/zRZtXcfpaV97vOqXzRm278NbQB+wHct
2MqO9oxGzgZL7P7N7IZk67Qi3JpG2qzrAKSLDr7kTpsPDpW1O9mUZzIWmIJajW0fIhFnV57jSLqo
LLhKvJCviAViFzvwo+lLtTh62tgfC8wynpvRvARVNF0QJcqfXWF+p97RnGQrmJOUTRHUd7KZtmG/
rFy731fzzNJnq+ZPur2VvSG48bWeVvXGd0V6CGbIGRjI9tjNfCJr1o5vl03d10dQe0AtZUT2fYwq
e4GMuMNuIatRmmqj/hs3M2uu76XCoj5GbvOB+3Oxi6OaZEqiksKIVYbqcTcPrRt/Z3uQM2t3tE82
Um7TwjRy+5RXxrnKzXFfzh2yV8a1xrL/ywcvP9iff6aCHKWpqbauGmzWtN8XeD1S1F3v+vr7KPxq
lVsFiFpT6W+HmC88aiTuS15F1oYtRXSySse6TyeEd20EFmWLOnhyMTsDOChb4NlUqlvnnhEushpc
zdgjZSYPaEVlZ8fmnuY3hsIiC89xB9UpUi3DuWOpt//nL7Xx+yJfmLrK11lXYcLquq79tjSKDbN0
dC3S3m3N+1RDaj413GV+Ogw96nzwHTUWKJO9SBGXPoEa6VdG5rnXMhX5JmZ7j5ESGqRmlnuH0gmt
gwqEZtcl03TyuqHaFFgzX6Gf9YteH5u7ItTIxRtFvQN0DUoomdaOl3p7A/zeQZ4VatTdzrIfZ3/X
+xH7GEdhLf4vt+r/+PEL07WEoxmObrrz5v23zRALk4k9+1i9R2n6PcsupOe90xBF1jmcsTwSn2OK
NF6heGSuPmLyLG4dcdQw2LpNKNGoWcjTaJpBxHo5buQF5GDZgZLNnP3w7kaK1uOfUO8OhYEyGAO0
Vpz+dIN/y1N1qGeppjFZ9+RAwR1AGBUAeuCGifpiSx2TOWaHrXa6DQH1dWvq8xAfzZUFWrMjMrB1
dq3q9Ek4pnGQZkM4EWdXXzWbnYmILgQsmvIgx+ZpfBubgvd3FmYZtDtfGTZ9JGrovk6rLdqhPIGU
d94DNcGe3gGMR4bEZhNrvhqN775bvd0sYS6gLqL1zrVKEGMVcwdiQ6SD8yC7gKzxL8XkIbo5d2Qj
a5fGGzEDN4P81A7qnB6iI5qKTwaAyH/+mdjyd/DLPcBiN+wCbLVtBxCi/ntmAMnKREPL9t0aQI6X
dUjyC3eBdaT09ktpeP3KrGtrF8xNpQfDrepNdpK9PLpx7yUrPBam+ZSxdJLh0QI7xcPtC2qg9kur
gf9wckNdyk5XYMPi8VPhMPc6+X3Q90+4E5VnszTtk+mHYtmirPwFmDuMKn18neoC1B+uKfss9Iun
Sqk+yQGdktULqx2be+Qe47vAn5J14g3K5yZcyAG5yNxV4QbjnVdkLj7xHo/++dL46T2xvrWeWMXo
u0FXcCOTxEsntUj7+T2fLzJHW1WL6vtxPkD/+TNWZUZ1Lw9Ipfwck4M/5ipRV9/GfcREhFISa4pf
rvX79UsbVBDbJEH1/NG21XMAJ+Qt0bEXissh2+e1Yr/2Ebrxtf3WNXDokk6tUGvyrDe7xA4cyiIL
0w5cCQYjiJwRh14JNaHOrGuXDWheJ1BDXbfcdwWFP4RCEn4muo9dNHT/CPpcNfZ3LDz64MXNm0dH
gH0Ref3iQhA4TUbjPAJn09e9i7hbiBvx4+hXHTZ3+B5FSFcsWbiAMB/aixw7TDh4JZXiwVplrK9R
DKvyKVnI3tshb5aGG033CRuiozlo+lb8EEqReie/yZ98iKxgpD1tsWK+foTkhN/m/9b87XItjL5V
aQprIedKmZWP66VYjh3UAkuj3G7WXZ/rV7PQGgocvKw+nw1zTPaqhStuZ/88LkczfOOq1Ni8GeNu
Sbi7PPVz71lvLePWQW5aO7oSIS97nXm0PCsGH3AK42JqRJMOCWJiLQaKWo3u5SH3GsQMvDBdzmia
W6wxjWlvZzNceB7Xzge1aeG3xOLyMTWyW+X8/zk7r+W4kSjbfhEi4BLmFeU9rSjqBdGSqIT3/uvv
Atgz7KYm1BFXDwi4qqLKAJnn7L22PrWrPhr1DXSjZ9Nxx3tbneqV1nf1btlcFkOmtV7fOemha4rp
ftmnpciDFUxPy9ayvxjdQ+4U4+VjVysi+PltdJcZorkT2Zuv0SquExKNKLWOX4n1eqPfKO9cRTMf
Bi24NqM9fBWlZaCmgd5EQso/z+pjrjRYK69jWqDLxzG4ikYjLVeJvPqgzR5cVRkeaxkxi6ZluJPd
NDzq5WicZ/+h43ZZSX2SDCh0LigFObfLFQczCjcnLX7UuUfA5R/vmQYWj+qQthtL6/XNsjm6cXif
jeVq2Xo/Yyy1lSl1ZYdjmdKZZI4M2MuutoZvGqdQ7xj99dmemEh7L0yrrw/LgWWR9Mg+t64wZpZV
X3nL2cuRxlYvQVKUD5oLPLtsRH+JbUe7+i2CJESk5fcEAFkK1vElT9Nsl8FT3As1L56J/rpfTvgW
6tI+BnathNDo8HW4jXkZHGegpjIONyyw6RUzgPd+hsZI5qTE5vnjjOU0WWSkqFkNymRTdRgsVw6z
44Bo8kEM83uWVCdNApEPUjYTq/EPWdYbG2gNJWRNChX24KffDQA6ZWwNPwkqQlhMpOZDN0nwOGlj
7f1IHbn2Ovb7KQm/Odeyf1g0lRd3xV2WpeOB+3EKseKlxelFSN8AALDO/1648+bHviI1+Rhno+UW
hZvrBfRyvxLVt1rIAWllw91TEWJGZW7fApXb8kIMmMbkwU5L/Vz0vMtT0UN8htr4bXJmy5KmDNdU
pVRlEiaim0xSUX6vikYrv+EbQn0UuDlemrZ9xZprJVn5bULkv/Prqdgtm4l+LAYfedgwlvtpNOvt
8mCQkKscn9tLryjgnfx43Cz7gzrcN5EmnotJ7Y5Jb4r18jRaZV/VhDKYn/WgA1q4k4mwTNyC/vBq
EmPslfYSUDSN9wS5f1v2axLtNvruJdhg+BoPp2A+XW8Ude8S2LdZzipUcTNri5YvCuiLYRUKxM5+
eB1FAwKg9GLy1lZ97IhnS21tb2jq6Wsj65i0p3D8S0QS33ql/zSibE+bRCLCVH7leCMjChW3khl7
4NHm3vZ5Wr3FMr1Xhs64n2SY4ZgWw12GbH6FYcLfxrE+s32V1t+PepMz1huCeuNHiVfBT7y5Qsl8
z9BwCFa8pds4k1Dyo1c9UF1mWGWlXPxeUy6DDQcs1svTsutj/7Km9n7Pf4oB56cDZmAom4kX21WD
RULXFN+cJATbYyr+85gZCYpmV7lz80LeM8NxPAMLB51Y9lmyz65CD+5pUZ4j1ehPxqCZN7WR4kZe
SDxj2TbLrmWRIrQhpmVoj7Qiqcy2DBlcVQue+xjBLdKXGBVJGz5D6rBvcVdyveKg5cfDozTe8jIM
nwtVr9bOmJJ55A7NZZgXhR6Bd8iqvepnzUV1bBbz2nJwOa00jWIlMPFtln2fziuTgdhL6wnTjnau
dHU69W5aEqBTR0/TQBtcIr54C8nNaEz/rRNB6Pmgp+i3ymkjUYy9PwgDX7mNEs0TSKVPtg44VsOR
1gGsNLq9YjZ375tQ5c3zWEOH8eyNid/uuckIMKgKfiaRSKvnEqPghmCwYOdIq3zODHCWXNVt0mLY
1EuTIFEnB3o5b4a2be8DWNKrZdNpu/LIADN634So6J7wJaI/mk9OJ0u96IX8mehPfjypfyEF/xEh
0Xwd6tL3ZCXsp6TS63XuWME97r98G/WDehmUcqB4ParHZORDSqwCxAp5PitL1ds7HLbxXuXfwdLG
5oopT6xlNWpMsrufmhb0v/hpKFWS/IoY2Xkx0QhfynAMNlWBRPiXk+npOrYSfgFqZLnnvtT3xCzy
AyhM60tWZsax8Mfxbt4qm4J3SgbZMyrgxFM0YwJiqqbPtjSRREulOi5HXS2DuQjXHkk8R/Vu6KHc
udN22aRrHO16CnqbaczSZ3hUppe2Snx28zq46br2i4th9xIGab4v8NlsLMCULzJ3Ncp+hQqVhaNu
F5z1oMkfmowriJCAbebddmlWJ9zMywW1e2ng3W6KoVZ3y1G+LFDukypBn8VT9v26Qqb0xQSjd7N7
8x+viykw3SyPMdphqxPPaKld/UDiWI40uSSyK7bCqwS1uHaqtH4Bl/6CM4nvZ9Sv6Hi7353JR6g1
P0jgPdkNgSAqfH5Q4KDUMog1fpmC5P1BltOvnKpwvss+BVBhR/WDnF8p1YN/vhIiuPolq+SLpUjl
LS27f7wSrt79pFge11KBSnRuxi8t+mVRpc32PyZ5c60jX5r171152kO6qVoUzhAg/V7naTO/CBQV
P4UdBQbgzzY+6VWmf0n16HWSUX0D/Kd/CYwYBWtdPQ0lQ59+9NfLSXixiTVGav3+kKAZj5GJqmjZ
nAWTOyh0Bh8cT+EMSr+GTWLsl2cEEYnKoohpPs1HxzC6xUTQ3GnMyo9Uf8JrnvvZPkjIWWC0BvhD
TOFZuknuBRFTyjwccJemA8lYifW0nCGHF5hv3eNyPCB2hNdurstWqHErSkc1OY5u8MWpXQtgisFs
XLV2fmUos5DQOeMtxR40b9ZKFu3jOIrQG7HpJuUAXtO198um2Vg4Q4tGPwXO+MiF+IvuWNmDHXfZ
Q8yUAyUmFfqu4LewkhE/3jBLT8tRFCPt5c+foGb8Vs6iw+e6qqBWY+ESEp/KWZHN1aSsnZ4Z3jDu
KBBOBl3JiQujnwLHagjTji6tUM2TVWV8qfi/YrTzaaBao7jzs++66kQPRZXHDyUh1gcnFg3tsQhj
uQtLVAVMvKvVUNmMedF9VTtuzG1qNDdZO9BWiumQKHr3der6aT8JZJwBcLivpQF5Y6IEdrVMEnLQ
h78/HHtIc3Bqfjr9/GxFi0PWdazy0hNP8mVEnr08vC6m/FjQHSaAi9PKWU6RmWl1TlGfvjh/v6br
1vHJcTNztZwlBUA/javjaXkOmEg068a14kTDaqASeKdDmLsrCF+QXN6uH7tcgSbGGIC2LfuWhU8U
z9aErvv+UHDO2tksrReVEN2zJF9xnxspvLd57WPf/7X25/PsyP37+dz/Xfv0LHHoih3SaXqI6n3d
Kf4uCsJwxQRtmmdp072WBslWtF2+/tgntXZad61mbJaHLQc6Uy9XZmp3u499tnAApo16uRX99BMd
OHjMWhP88qR6EAZlrEn0kKrr0HmA/56vrCxoX/VOPKEfCxDhKBt2YGBSnfJqlF397c/f798a2YbB
HAFBhoULnbLtcvwfDaPMYpIT6k3wCqgmjI+Wva+N7AmDV/NmOe1OjLX2TZWOWAW6bdxKmPqHKpis
HWb//JxDv/dyhIMeCiu+5PNCAeu/tmKUoMumXjfXP//JxueuiWG7wjYoblqGYzqm+FQ4szRVhgFd
qW/TOKwjd6qRPrAwk4LMZ9tu9kyTY69X/b/3qYNNxDd5dp6emt2rndUnrH3IzTUsVrQRME+laf8q
0et7qUjVSw8z7FEZ05uVqv1rUfEB6UTK7NNgjW26kJl+GZuK0uZgkq+dJ9zkLdfRiE3kyLK2LJYT
6cD35FaF+X9IEAzn04WJ/7hjW0CULdtET4NC5d/NI1z0KAyyOX7A4oIpkjI/05+Rc5A3q/a8SHWZ
n/0CzzkF7MOn/cvmcsbHucu+ROSwWhOTrL/5ST6d97H58djcxbiDqymCCWv2DwZw81Mg3FeMA9RA
anMkoMGWYuuYNUfnU3CCrgac83fLLtRaw4Er6QSbloPLk/QqMU61E5p7cHTDg1qUPTCNOxHlPKXS
8d2UVQu1ZX7A8iSKXwYesgB5Wp4Eh9l4jYmOWw6Kuo03ftGbS6PklFAjZMhJez6eF8taU5u5B2a5
3Xw6kKWw2r3lRIufykrXAMlWbWGD04unVWCE3ZOdWOOVN+ShTTvoXvOiHF5xTMWP78ctSqMMkuvz
cgxxhp5lzTlPyLyxygaWqww0MhsM9Zxo5d9ry75lEc9HP5287FuO1o1pH4SETtNPsjipbkvxYUzu
hVYU1MX/Z7EcnByA99vcHIvTsv1xWI1AGtM0GGjSuuTtKpOyNeY7rzYvVHQZkdamV2e+DyMPiS9T
k93699swIvktYa0t/ff56JzmA4Izo5OIWmB5kq5M1XvRbpdjy1lhOlUHqKsjA5X5Xv5/varWjYfQ
N/9+1Sgd1JUzCKQI6TRB0CWgMQG591qjZMGVVrg3jJvObdns9VF51Xuq+AYAhnM36NktzZq/yBc2
rlDlzeuyZvkmM0BSMqyyMJkmTohLlgMR83xiJOpys2x+LJZHVHBdP3apNB+8VovBpDS9ckHgAoxN
z5xtoFrKZdn3sQgsGaxkESZHqsfxCYYXCYDz2rKoFX/MvWWVrlWyhY16i9ogOUcyg4DlFNnG4WNY
V1FRbVIwG1Al4EFT5BowvrW/ZJnDz+i77LFuqFv3o65u3jfrtr13iQ3SDdPPVyKrKL2URUceHScH
bt9es2g6U/xJLpIeHthT4Xh+Yxovw6Bbm1bU027ZzAkH9MxpjG9lUMsvFSMWzU3Ml2QaOwzL/3qU
1d2lmGQYbjYRdQG9/s6v+TgiWnvxrbza5T3TnzwPCoiW4cNyAqS30bMD37obQrc7iSIHITy4xXfU
oPMTOIXirDMEQSfAQvpdO5qTtxxAAnVPpaR57nxZQJcBKBtnqNdDRz8uJ4gSJrVC0aVzyFMtVnHq
m91T7zJp9WG0MXOutrMJ569hDTgR8VCMgY0hs7H3Q938YtZIjubDkROj5raYr6R9ZW2cQAzHWVyM
7wv0nBIop3Ihzg3qOrOBZy3GDFnEh6AuUny5bnMacvm3YUMfup/0E4p7MtDGa1WWtKeQYL7W5rTR
wka5wVsYH0aXulKBhnQfZ/rwoENZvG/N83Js2VNpdoHqJrBWyya1i3vTNK0jmYrBoQ4NYxurWv51
zOrt8l5YQ9utgmaqr2lS0sIbhXh/ewExr7Msz141gx81qTzqYQiG8lEQ+LQ8MtNiEGiFwJNQI8BR
TOlu3GEMvuHVeP8gdB/IXu/A6DTI6ripSZmtrAowgtKBvMxM2KZ1iU8Oc2vpvq+MywpJQu8r/3to
VP9/zvn9JXierG6reVjw8RKK1MV/3Jb13+/KJFMZKuJN0zYs9/NdWQjZuKnVDs+mOTm3OGlvxHeU
r1pLPmYHo2W3bGZgO6xKp2BW0Rlc9S0lyLFf+7lUupi3xy5WGUA8TIJKhCT+f9YU03YZZYzRbll7
P1pa/9GaBFPy72nrPLKiLWnZBOQiITI+z3mYO9RlgYb6yax6wJtQd9XK0Pa2CYxzWfvY5/4f+5bz
3PxGaqg3KildKZgxySGkOH3sppLKY+L6x04vDmM2RcZOG3x7O7bced63SafZwjOGiTIkr13bJGuj
ruxj6QIUFfVjZCsJozIrO4RBmHJ5ZjMau5+kL2p3WJkMTH/hz+UsKgDpxnBIMls2K//JRtLyUiAX
3Ha1U1nXZMhKWHNh8aK3jD/qoCH/cd4Mi3wtDb96kulk3vP7Y8w3C3RGm+Sl3CVxM2Cm58R+sgsg
Od16urxn2x+2y9YYt+5tWataR4UyRp5ebIOf9padipW+QtDyDx8nL4+nSrVV54e+n7s8Nmm5Gy87
u4HU8VAauGQNzd/JUC0Zq/TFCyVgGyVAkRyX/0nkug90Lk2Kt2H33DUZFV7+RxZ5BSs85QPErcwW
r0Ua/hVEU/ojnKJXs8pNhv2DzxfUQdlIOOTTfELIfeI5FCWXut5FbD0Pl95XlzGUPsZ8strY1ivT
4I/4GFhVWlv4q4+hFIRSMhdwx+2m1ky3TjiVB8bjzhNt4nvDCI2/CuHHEBOlcTWMoLjKsuYmNB9o
g+la8MN6dtVMHuyw6rZlzwWnjn4sx2k9B5spIZLebNQ5m8HvNwbD/2uSMK7oNbf4S3ejF1xeHVg/
XRxp5CrrZT/v+ioiHvjrzFLd9a1d7+zCVb4GwGuWExLyozZ6b1RH+OrRUxZSoJmfUJVmtXLGybng
HjZuddHRkpkPtD4NX0hWyr3u1/5pStNybaXCvYt6HC5wSb/UVV6DLyvks2BuUEhtfOlsuziPlQk/
aczGF2we4bYJjQxFPkfDArCqQvTTdTla4XmyzewFytJwrYhNYErCWXE4TbtRKsCQ2nB6aaI2XqnE
35yWB9mu3LSg256Uulfu7Iwk2eWF8b0cbDfo1suDCF1M1o3vWAeQZvWlimCzTOOEsKOeZ01hZDx/
bJIT9fdmWfjVidLSPzeXo2FFyWF5bDOnK4WlpKSb0nt0TRr/IvCPoezE36vc+ro5n7r0jxo2bmXz
27HlEYovNkZsqWhCDnHm++JrOdQVyA6AcwgwKdnHNGg63Tok+Yym8wuVXCk7OhWjLx7jyXl435+4
FlU3FLJOM/j3jKbflv01Q5JVWgMEwLSU3KVN0XjBLDVRRuJa0sAxb9ZU9lf0n+RBRGB1uxZhDXDe
jZ019vF9lbwa+7hs+zRjdsRuwsjhJgsMx7xkIxjLuiSq531fWVqXUJ2U4z/ENfM+qd2PSLV9LhYM
X1G5dVH4verlgx354VvXlzuSivPAK9LvKQHhkVe0N2bGIvDyOIJoIae3evRvVuX030nf+TlVufaq
T+YAFQzA3UDZ24MSD2bXt22QggkzCAxsLvch1Yen2TkUuebV5aRlrTYasqIcJ10t+5QKy4ynBDxH
ujwHHYRwB7/z13L443FOT/RYEEz5pvPTwXPBnOM1jeVGsUrzyhxXxc2qaYfMjdoLui0wcSKoH5WA
sbIzVd03SHE3X6JW9JS1zLru3d0Uzqamxdm0uJikTLVTMKH8mf1PzUg0hWWkuddVg40AjQXFPuwP
BZl1rowYiGBm1Xn6Owhq3VEG9VdtzmdbFu7sJG5leiEgXjktu5ZTrQAopA/ndP1xrh2QPKiJYJ9E
lVjr+ihvetpMpFdZI8l0iXlpIrXb6G6ePZGLpeO9NeR3Y0ACUzOG9rq4WMdgfX7kQzwT+DTz2Q2B
Hy7PVEnt72fK54BWw1L0naVU4kJpKxdhcHHmjYRh6CXtpwSwW1+G29pW5lwEjtiJGeFDJJ9zhRKS
qknU7FlJz8O8FmllepZF1exzEgjf14L/3ffpaC7rfqNi5UcdoB5daqO4SubVwFLVoyJYLJvLQhhO
Zm3eT4JsKHSCNjjViS1tlWtFeNeB3kwcI3lB8qMfHbOt17qF1RleBmSwgOoAdrX0zkkMcljnA/DQ
inXvts6xlIH7pUraVWKZAxkpSP+zvhu3yya6rwNJcuKJbJ+IdjEGsAT6dkueK281o+88rP1vhLaH
qzSfAWWKUW2zJMzOYHnRMoPd3ZWT7O41dxpXQYB7XU1oPhhzhUnOtaamD82Dk1UvH7uWNafszXU4
pxmqBP5oceqcSSR3mPTjm4M0J1b6vLnsWxZTwcjFw3NIRKQDnA9i0H1FAWyl0Q8DpFuAUli2p3l7
qCUqpmWbu/j/bMu0ejHVDOZXpn5V0Q+nlZr9YoIItDMTzJcQGgSxaT2gFba2gVOEJ8tO5aV15oaT
0lTPbZ5Bv4Ds+9Z+T5I4/5XpaEirSneeFS57CAeS5iL7Sj/mdhrvkrItH5h1gvhIy+R7R+Dm8iit
K25y5GqFcM9fcWnd/bnyp4t/227oEpqurauUhV0hDJWv079rXtQog85RC/+HyGf8wWTIU0qtD2/H
L72W9fc0njZfRQvmOiJgfRWHl1EnGk+rsRUrQgtvrT4cSEIi8q/0DUZk+TWMqvrQumvDLsJdWuTB
Q5A9JHFzyw1pHlVFGEeqBQS65EWyCrsWBYyJ2YBZk7nO1RHq15CoXDp4Ohy0MD637YtmKua6GeG3
UbdrdtgqKCcbFVaRJiDWQjtas/jGVnEFAZT+qmvAtTLja/SGcta4m/JnwuhclD4QjHX6myRHOdlZ
1Xxtl1bts+JOBBVJGph47cWebmq6wlipnOzokaIHVG+9r29iJInL77DZhFCkT4pq03KHkOpl5LRu
U5Sp694nn8oJkpUvtHyLhUvd9n5ibCfxozX17NBRatnY1MdXApDplgr4sLKrgrG3aA/+FCZ7vLho
ZSZ0Q7HIPRC9GDrJUFNC/uQ6p8cTCxjOaekNajg99kCjI4X0xjHgno+9F6aIHtsbdEzKBuFdsR0N
R/fioKd1HzflWgXIRvIDLBml1/+Kc5B9nZWVm0z6macoZbpOpV48RKgBkRToFyDW+qXB4xRrYUsi
Q7CCcDMcERy7JxIMAZ/XGKToGQaPMabJVTLolBzJdUOEWFYHOHxreJg086PmMMGxB9ZQeNZAxSCa
2h+pWhpn5DPfZWDs7IAxk1XmUeb53VgeqYbLRqbn1DC/DJFlHGWj2utYgO9l1CJXkeY2ZEdaNT2W
J2Z16Rkzf3ouuUiPAdDXFkdGFfnFY2AWT0I06VGEtKp980T5+gYWy/rKtfcQOIS7kzvuBNklN6zo
pVKSnWb3PaFWYb3KaUfem4jpusr0ksBG/VAEBMCRoIdTNvK6rmsurXWckEFsZprnllDfS5s40yXI
EagoNl1xrFnnwidlVsWRtbUHUxyLMvqSp35/8UeKsjHMDEer/H076vcO81GPS7JzAFsKFFofHrWo
aq/LQrchJw5lRgRfUCG6KlXjZIw1UjnDPhd0Y289SpT1aAXg+21iaBHbrnp/8hr1IktHfMF+6DlB
cCqpYh+VVBkOo9u9pvjHL6Y+oI02+BgNBK4r3SBYmBk94kb0k+uuApDgT46+GxjJrlPdXoWK8UPt
y40e6txexmG4qFl61+DJI50efS0mefAYo9Gs46wlCD0NNhQs3F0i7XwNRHltDfIvSze6/7isaf+e
bnNVE5qwBXZPqgZEwHxWAkMiy2y3crOfyI70l3xET0V2jN0pGHIaW2HShWkZhtSm8COs9Z0ofpGb
Ye8C7mjkpMTEp8fxMabL3obdiGuY3/Z/XHn/3cjmT7RNqgHIlTWdToRtfnKqaKqeVGlZRG8DyVAg
vckc7NX8vky0nMzasd/rNikqBXWgVcHccZtotWf0KK0WjHAxQeWIRqDiRrI1NKve0nBh2hI26X2u
Zu5GnQJ9O83X2izuw5VrJcbGTAUZQHnw0ozqf73j/67SLO84wmtNIL/HFPKbfZNappvHONt+pgDN
jjAXrROKnTU58hGhTAk8LMJafC/D7+pRrvVJPk+INNcdnIfCWf35zXW1f5Vblr+GXHYQua6r0Wz+
7N0fEPnrHReUny6zELgnbUWAd/7WOcFsWhqb9WS6sWdFkFqcwfllKPGPtmmGc9u70yE3nV2p2sxZ
KBvuGRsOR18JEJw1ob3VghKu/ARNsu2Cr2jA1Gs9Bde4tjXEHV14SVs92bUkcYjNUv4gqvJFyUPf
04voKWzLR+5i7kYWfUqiWSJ2lWq8hAlBj5EJtc20Yqhxc4Mhat2WtwsIUVta6kaT3SFNa30VCLVb
jVKryOqysRHNm5VlJZu6t08S6xe5D6mXDqRBAur85TZhsBNh86pnE2jFIn/IHdM96lI79qHyCBss
+hLzq/U0x/2e5sACjbFVT+hyzH0muYHkShLthK9XJ34p1axrbttfYjRvXA9wwVXJZuzhx1Z+3J51
tWnQ1LqENqjFqSnb5pKkxDFbMm9X8IpjL1adkDqRdkd4gkL/JiSptB6nX3/+/LXfRjV8E2nhCX75
pm7bzqdRTQ4p1S6FzH5mtjrcdZVbEK/lm/2Kvs5jHehMiwqq6vr87SzKPLgXXAv+/Dfov30H594v
GhW+iAYt1c99YE2x6wE76/RTy5MfpLo1Z9QbCXS5VKJShRSzNKf1uLog9NgxA5OHYNSGDSVt5M99
7mxDoX8nmKC9DITlgoYZlVMCUyAaM3Xd951+nnpiQf/8Z2ufSpXLhYmYAdN1dM2de6Gf5BlazHQS
XZP9M6z48qmx+Mtte31N8CCQEF+Wh8y2kMhMzRcRbCjeH4CnG99yZzhw68asSg4hg5Civypd4VF9
dY+1PSZe5JBNQJjBSuMzYyjsaE9hqambMcj38KHUdVPLk+bAnvCJMLTqdE1+inUY5FSvqZw6u96h
1tc3CZyVlLxQwplmzHfy4itDtrV7aMwBvepTiXx0U/o+JBYZdmfbGunn0EbGikskaZtHtVdG4/fM
pLcZ4IhcxcrYbkY52NtcOAHz0Lxb11FX4oYc3a1sjW2Qi+re6JsU73xibwZyu7a+aUaMSFxGq0L2
VPemBr+bUa4rUzYrv2Dg6kZ/YQwM6vK7YpriwpVdrBWF+F7NITi0xKbu2VE4Ugvzn7DKuYfeDH+1
jPtwLS1j52E8gOAt9kXdoCam6rJjxKAdYeiGQIN/qAaxvgBCjKojVytvgoM199pMptukX4YkTAbm
oe7lsOlBmHELENmjC5V973btmwClmDKo0bW9hiHurqgZqd4QIDG/U9HNHv3x7OpFvA/KXvPGzgwn
qiXZSpTJaiT6/M6wFWJlS1iWveoGmUfnQrkPs6+ZiYCBJAotPZG3ydgw09ay/wVsPH2sc9Pam109
rRpK0KrQ7gDczzFHuAnzqan/4zbwyRD0/lU2wT7YlN9dsHufDGGt6rv8Lm3/p1WFAaOpLvNiW3G3
MQqkraaGLU3nrrtaluiuptTI94zkKU+wtjN42A5m99jNgYM4F59SPpQ//9J+v0AwAnCFi+BAs3T7
N8CMoffTFA99/NaH7Q3ZsPaoucjdKxTGK5/r9npsq+SugYaGTqJbafqII01ztFUjGMIoBqneda3l
3wanRUEb2wYiyKh7tPsnN3e+j3IsniQ9//8Si7if762MVQydToxhOK7JL+/fM0ZLC+u0JrLgTZGA
byaQin1uPzdJxI0LfOnWGvTBCxQ/P+DZoT2ELPYR2vCdnbjHTLPEYZlMdapxUeoBvV520HvSsvKW
+Y5GPoUnUVfaTV9fDK04RBQOd5ojZxAHxhqIae6x6ifVM/x6RzTQjxGl2KsROwhXmuoSpX61ozYc
P6VdRdmMq0/TDi9//uQ+KdiW75VjMnlzVKGjdXU/6WWmtIUIMMTRm5Pq9caNLcn9xMf2XTv3RljE
J2vQrA1eqbdRISiqHY7KWItTOlQb3EsAiPvgYgxqdRZpUMC31r7aBNffGY5yILGwUxrzC2Zf0iAx
a6xRL4ZeWSfdiqIKTI9Iltcp87+1astFzWdShc/12cfXc6paWOR//r/y/fnt80b/wy1Ud/iSWpr1
6UdU9amoHZllb4kQ6holbX/FDewStN1J+xAy6LmlYbxGJ5Nd3Ek+mk3wyy8nfRWrutgmpisvyyJ3
Ke1C7gFiIFBWYreK2ja+51LlHwqnfiWCeTgrlHudJt2ESnUlUHkAwEB5FHfj1eRvuzMBDoV8t/au
Kcm0TxTzbqDdd42z19A+EKmRkGZJjgM8nMw1PFE42F1V47m02o1Pj96ITe1EKDla/qZTIe2SEtai
m8mwxxc29xLqXntfRsGqJTTEq2U2Nz+YYk0PIs280bQUQk1SECAYdG7gDLJzM1OPZOqWRNgDBEdL
wx8mWuWLMiblmhbFDf1iftWHp6aZwj1TTkmd3sLUnWYFKcNdskIIrq8m45kBChLPun9rrfbklhVZ
PlytgYF7NBXjW8KgzpsQtG4iEk+8dObwW6IiqrjMrowg3ZNj5eGJJlbuNbEp9lrgD8fRGX8NYavT
dci0oz8nuvp69ha0JQgH6pgeoQHDuSClwy/JpWxg+w1cCreCYQoWOQoeKtCauRRqirkC13W2R/TM
aegqoGJR8sUyKzIt5wRe3aHmhmYIb4x2qoOxvpjdLxr0zS1h9OCBxzjAeut3pl/FXxD6H/2KGnE+
fncSRZ6Z9JTbQUL1rpDWedEIdYjauHoS8wKHtEdCa3GWfvEd9s5bhQ98r+XiCtjZfDDbdtjb0FR7
uLQ3PURSOYj0R9ZWF9OCSt848q4nZ+sOWOqq1tIHkiPyX7bkXmhdqe3bL5k2Wd5I6+GUqfp1EJr+
OGrBbnSK+K5nxgPzbGz2XJaob/dBT4RQgJMWvd7eCin9gyflZlyk7ibiVn5C8T5eZEupanLc+k6S
f/Yf40v7tzGubWnCEMwfbVdDb/jpOtyRTMm3zmzfLOJjVnEwMuxJ8WU5bss1lCHDzXFKvpD1VifL
vfAiCcjD0uQ6IJhxZ4XTj3QIxS6JAc5HAvD4N6oetgcmyz3E0VyhYhzP/e9MQiRmEFB4XOLkBW+G
F1tZT/qLb3m6gU1a9qOz1uQIvj/tx7Naf4uTbG8g+nwAEZATIJi1/4+5M2tu20ji+FdR+T2zuI+q
jau2rMT2JnK8iTZbeUrBFCzCIgkVQOrwp9/fYAY0BqQUR61KBqUXiVRjjp4+/n3MGd2r0u8/teHH
oRsMVSOvubskfpveEQOifdnVb+v+ZnVK6RhaZLfEMeddt+sm/Z6amOg1xQPUhl427Q+3NNW60vd9
bvpu98vuUxS++nxzvibyRd+1u0/fBRtaAy0/b+q7gkyj7O5m+/rydwJKV5qFf++adzefbu7Pmix9
v/183Rmv/h9O17h+6CK3aGkrRjLYdvbry/N2zc8/9f/sv+P+x8uzZkFEsv24ffRbr+v2XbWu+/mX
HMq83Y7utNpWzi/fbbbN9v4/u7q7/7nud6vt45+aedAcTxMauuKdtwckvupLY5e944RO6mFc5/fX
9bcvqot1szlt+m3XLLYv7Ec60z9Oae82UVV7WsN8HqOxqpj27gLiSa5oikbeRZGXwwNMtGo3l/bj
b+iXpmgUggFGvqd+zAsn6/nQMjw+w3G1DdfsR+4s52MzMAukVyGkDSFIy75v4Z7Wn1mFRGGoBVi/
oVkFBIWzCmGispTmW0GCHcOr/vr5L9rdZqu5lAO8mXIBV1t93exnFL7wQFyqVHcEoNzAnXZZqoBO
cOw8IJF+YI6/ZfIPHoE8003QRHsfF6qkdxG1EtHA4JrDnb0PUpUmOXCd4bK/fusfnD0nUsr5caTy
LAOPDMga0w8Ep7MvMlUkJHoD0xgWwNXxiwVws0KpFIzZYlo/5IT3zCxnUjAvFfdBJ7pBolmlv0sK
PMgKBd1tpAeB004JKLEEe9rZ6ikr5KlKMKITiiDMIqW+sUJYJmZMM63yJzRBnKghJAJGf5QTwjBU
nBe66KQkF/B4pw9BdLX/KZOJucJ4LwPAC8PvM6mQFyorwYyTUWZ6yAqp+DwkCkYvgji052FmFJSR
Im4Sprh0ZpG8WwRqQgIjqQQHAgVBsSC9gqz8n0mFosQyyiK0p1WfRh97pCVTRi4/DxEtOfCprZaE
t6aiMQxZBZrZgVBaA9I70ahNePkq0HqW0INu8DidfpGqiC7TAan9hkmM/PGIB/K8ZMwimZiEing5
cAJ4wvDMeCDnoJAoQvNk/+RAkOhGcKLpazNZ7346O/95pnLwlZIIstl776zkMozFnM/kaZpIzoS1
guf2YY6jRK02ldpmEbxjAepsdYaHiAWiQqWkwJGMMeOBAk1YcEMzmQh7c4E3eXT+gTF0q0PR9HGV
EKJ6k48zQREriptIUyHmMTzenQTu8yul7nKCVaSDcvSYMqx+qAtyvCjQJPu5d/YA4TgNBIt4IQlU
CFgEnG8dxvkq4DCSKQlCN5pNwws9OhG6M4hUJ+hViEvSYmODDWpjc2oX5KBmGI7cvmBYpfTOLmCT
CqlYBD7TvJ6zEPZxVwEIBauANJHSGg7+rULGjQ/CE4F9QFsERCN24PDMzKOyAGIFTQRoNKtkmM+j
E6HzecQnIlIBmRRc1njccS5joNYgIFpsP/dPOpbgfUJeSFIV4y0lhN72ez2VC1mpIkLRCUtlPvfv
RHC9sVHfAs85UPTfAFJLZ+hJGQIs6KtWCisxvJt+FKS6w7ZMRUYKjxhzCHPgmEDIAdIopiBDxjtJ
EOHGS7VCknEGhsxaaw3O5WGiyB3k6t3IvMkjQQhsJJ4+6oBLIUDGbNhwbhpo8CynVh0LyYgA7wQh
TeTlaHIIZK77BeF+HTsDBNhiYivoTOtSGLvUK16gi5xUEuAdg5qEJa7R8MzkIYVVeFbwXBZ7Jwnj
LCvMoJ6uCHCZyK3ESibIZp6ZgViCHHGdMAHm/fr45T6jqjIxF4CfAZDGeW4CJwcSoVRoS30QvIXT
kdYG2Hk6L+As0NkiQTMc14rcqAieTjBS39ShH2OX+yQRtHcvlQix4rKOLCxHLHUmEbANuKCARp9j
VNo/HUnMQ2whBdiBBBUsvw97PTWT81wVcVFoj8qIDf+0Q0wlgpAXiLjScjEmdGLlwowXaBCoyNwD
Z9Bpt57JRcrGzKCeLhGSSAGeR4nOsRie2fwJuxNeIzdnjEh7ZymRgaHLBmTeAnlomErsMZpyeFwd
iTDElNLFiiOW5B0vJJE4zgCglhBQxnGwIMqMFwDakQXYzN6uAjUPkVg7cCJKrikid9ewwgxcxUog
JzGkICiwgtFDXiil2kHnJJF7B5hkxMI8L61kERCLQUBs0zy+rQIYUGSE1dOlo7aXABFQkcehpCEf
JwdLiTL/5GKC0JbKxRjtQDs08hz3uzy1EUx+Lv6lTf/yyFDEtrPYxtO3H9eJCl19cd1MEhJtz+Au
WsVZfeFdxDXSeZXS3Qcjo6aoHEESncQw3X1tJ4cFoQUS0obHCB2fmAAoTQonx5yBgPwCwpdHLaRC
29FEXZEFZhW8kwRASaEx3kVHgVufwaRGeY+anfKCtpCwQPAsLdv5xAVYsNL5gyiSp0yhAskmwzOb
P1yQ4UbgJ3zhEr+8Bdru2Nygp3MBVkGRsAABp354cL+mXECwMU5iktWe4Dl/BcPsa1votLa6GEpf
mrqf1M/84RfGspBDApPKFl3T4HxRV8IY0l8qY146ydBDtsnkwzH7ZHiP/Xc7wcNXO+8aZzX+8U1T
d1W3WN4PH9zbYeqyo29f/GtVfajW1bQeA+5DCn8ZyUEBz95P+gPC/dWMro7Liel2zed24xIesqbl
hK+qTV/14xCH0pxSJ+FKKb+qVs3Htts0zqhNVqeYNu3Lu+qiHUepR21qSuSUKfddbBuaojjEh0RE
KfHTelXdVl09pWwqAMSUbZ3ZSfvx5BU9tdcf3GU3yXTSt9AsqmsunP20CWpSyhQEdpfukG3ul5Ty
G1a8aaYrHsZkPo9/OFqr91VH/e1FtXQY0Fa0SQf8dkXzQJoKjiM0xXJD7pOYNF2hqpkUMZk0Ysrt
rcsWJilDSvaHQ9lkcl7EhCGwW1zdO4tscq2lpH9sd01/sMwmMUFK+4wWyo70IBb9HOrlrOJ25mpz
MV0OagN0iF8+5L6vFstdX2+3Dk/bZAUx/WaxbC4rt7bSJEzKSaML6C7jcLZNMpDT7vuGn+trRzbZ
0o/noN7uujlpnR4gJt1y74UrQ6JwCDZLKb+rP3TVzHqyEUw56ZvK1Vu4XDooKCd8e/KmWl/3y8ZV
69DX4bbnoP/vuutrR1LZJNDnIH5W3zULR41BXAeHnoP4b213NVLSagzSGlkTk2677fLkVdW1aEr3
cJqi0ud5wSlNQmdn30RMpOR/WjbuipsQhJjs1QqLxPVq6BGnEW0x6a7mhsWRzrCVBiSVEn5fbzb9
/eqmmrkJkYnTSsn/vGwv6pO3/YFuMyCflPwv7e4BRtTI0TO4feYFh4xogSnp+M9Z/brva8eksHCH
nPad61XaxCwp3f9uq+WUEW20Qkr217pbo9kcygYIF1Nu8Gxm7G2LfaWk/1ehd2hV6R5N219ETLzu
tye/Hhu8QQXF9Jt+0W76xhErNm9LTPu+pfnKpbObJsL5OOVjSNO+IOoQfxq7oRz7Nxdc099YrOqq
e/l/AAAA//8=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535072E6-08CB-4B45-890B-AD89A963D63F}">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visibility seriesName="0" categoryName="0" value="1"/>
          </cx:dataLabels>
          <cx:dataId val="0"/>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solidFill>
              <a:schemeClr val="accent1">
                <a:lumMod val="40000"/>
                <a:lumOff val="60000"/>
              </a:schemeClr>
            </a:solidFill>
          </cx:spPr>
        </cx:plotSurface>
        <cx:series layoutId="regionMap" uniqueId="{AED998F7-E7CA-4828-B65D-F0AEF5A556D7}">
          <cx:dataId val="0"/>
          <cx:layoutPr>
            <cx:geography cultureLanguage="en-US" cultureRegion="IN" attribution="Powered by Bing">
              <cx:geoCache provider="{E9337A44-BEBE-4D9F-B70C-5C5E7DAFC167}">
                <cx:binary>1H1Zc5xIFu5fcfj5oiY3kpyYnogBalMt2izb4xeiWpIh2fft198DVVKVcKmtidGNG1XtoMnlQMLH
ybNm6p8PzT8egqdt9qkJgyj/x0Pz52e3KJJ//PFH/uA+hdv8IpQPWZzHP4uLhzj8I/75Uz48/fGY
bWsZOX9gFdE/HtxtVjw1n//1T7ia8xSv4odtIePopnzK2tunvAyK/G/aTjZ92j6GMrJkXmTyoUB/
fv53sP1rG24/f3qKClm0X9rk6c/Przp9/vTH+FK/3PZTACMrykegJfiCaxrFmirU4Uc+fwriyNk3
K7p2oVOVEKxisfs933uzDYH+HQMahrN9fMye8hweaPj/EeGr0UP96vOnh7iMiv6lOfD+/vx8H8ni
6fHTXbEtnvLPn2Qem7sOZtw/wv3d8Mx/vH7t//rnqALewqjmCJnxK/td0y/A3MVl4X4yt1kcyOgj
8SEXQiWCYoRO46Ne6IKqOkJoB4/2Gp/3j+s0TGP6EVp35lmi9e9MdvGHwkQvsCAY64juYOCv2Qjg
uQA2Y0Jj2oAjeg3TOwZ0Gp8XwhEw//5xpsD42yjfApd/2ARHgUGErhLEdsjor5ER+IISgRhj+o7B
2PO99xNc9vsRvQXNM+UYm9uzxMaMgzjbPsbP7+cDhI9+AdAwplK8e/fAFcfCB6nsglGuE40833QH
ynuGchqUA+UIFPPqPEHZBvJnnEXyI2UOv8CMappAe51gDAsSFxrimCO6FzojdN41pjfwOaIdI/Tv
s0ToKnty4uj5Df3vTENBIyC6pmtE201oYsQ0WL2AyQwhArDtZtEd0/x+IKcheaYbwXF1rrNYFD09
FPKhLJ5fzwdggi4YZ4gRwk5OZBy0bKKDdoBH0sWM3zWa08C8Ih6hY345S2axnoJtvc2ePg4aIi5U
VecaJnv5P2IXzi4oMBMlCNSE/jdC6D0jOg3PgXKEjTU5T2z2Zuin+OcnEKNl+NeHCh3QBVTKOWd7
Q3OkQXN+oSIN6zrf4zjG6b8c3RuYnbzKGL/zNHrWMs/jMpMfyFv6BdE4KM50b5zi16Ko1605B+2N
7XlrZJy+Z0SncTpQjrBZn6caNwXVWj5+oA6H9QsmGEOYjOY7HTDROaFYJztRNVKt3zGS05C8EI4Q
mZ6nQ2f2FGfOh05w+EKjoAPo/PQEp5MLSinh4Mw5Ccw7BnQamBfCETCz89SnF49b9wNtUEoviC5U
jp9tmZF/ACF6oTFBOBipzzPnTp/+7UBOw7EnG4GxsM5SJ1gE4O6M5Qf6a6h6gQALCl6BnT42wkMX
F4iC8cP0gz53bOW8Z0RvAPPyLGNsznMGW0SPcvuhTk5xAS4BwcUeGTEWLdoFmDi6qom9FURHDPP7
Ab2BzDPhGJjNeTJNXH+gpKf4QuVUY5zSF7lx7EQT5KKHQ0Pqvn2khC1+M5o3IBmoxnicp0RZfrTL
WQcVi4KY53yHCBqpxaA26yowyrNJCqbO8RT2+/GcxuSZboTK8u4suaRX8ft/SfKRFgs4YjC4A16E
x3gKA88m0zDI+r1HesQs7xzUaXxeEY9AWp8nSEv4bssHv33+gP93VxrhFwxzgsEp85prdAbSBTiK
0r3fcyRd3jOU07gcKEegLP9zlpyzikuZf7DoVy+EDka+zsBcfCVdEITXkA6Rz71SMELlXWM5DcsR
6QiX1XnKmfVWRh/o2aTsgkCUhrIjMXIMjSYuMNIQBe1gp0mPoPntcE7DsicbQbI+T5/mepu1wTZ6
/MD5C/yY/QTGRpKFaxdcRZAkIPZoACMdC/33jOQtQJ6fYYyJdZbT13qb59sHt8yfiiJ/fkn/u2AB
PRliluBf4XvH10gr45ChoTJIddJH6ti7x/MWPK8eZ4zReU5lV678SB+MekEhA4NQsVeYR0IGfJZc
FWDy4328GXjrmHd+N5rTwOyoRnhczc+TZ+SDK53tR4aZIW8GeEVwff/Of1XHgJHAGdC7BPrfL5ry
70d0Gpf1y7OMsFkvzhQbiPHmcbF9/mg/YC7TQPQLBIlLe1/xaC4T9AIJcPBDRtrzTXc+y7V8x1je
guWFdIzLebph1nFUfKh/jEKIEjIAkAAf/vAbTWNIBeuSQkxGI2NV7PdDeQOUZ8IxJF/OklU2T39l
29z/SE6BzAxIVCKc7/Iu1XGIUlyAXdOHZE6n/71nRKehOVCOsNmcp6q8eao/rZ8a+fCBgp/QC8hs
JpBItkfnF47RLpCqEwEJzq8nsveN5i1kDk8yxmZ9pnxTbT8yegxJM4RpFETMaV0ZIQ38ZIz0EeZh
pvsFnd+N5y1kdnRjVL6eKSr1p/k2THJXfmRGEyQAajrTECjEJ8UMGDIMpjsMYZpd+0gH6FnnXcN6
C6NX5GOozlN/7t/J5VOWP7XP08wHKGkQyYSZSzByOjuGQ2AZHNGweGinQIuRUvC+Mb0N0vPzjBG6
PEtmuvIDiPt/6NInSC7XCbiT92ykjpVo8ESD7FFVDkbO8Hv+Nvb5tO8Y0Wl0Ds8ywuZqeZbY9F/q
f+LMf34/H8A7GJKcBab9wrPhN1IMIGsTojQqzIJ7b9rI+nzPiE5jc6AcYbP5z3liE2f/bxamAfcQ
SIth4AQYfuN8TcjT0BlFHOKcw28shd49rjdwGtGP0TLPGC1r63+su4BDaplGQIkmO6zAf3YcKQD5
BEnQ/fq1Z1H0zMm7mW4zvOvfj+rvkHqmHuN0nj7q66coytug2n7owhvIfdIFrLvZc4w6lkiQA60T
Xe/zCnY4gk/u2A/63lGdxuk19Qin63+fJT99a2NYQO08v6aPEUzg68TaG8sJwZcAq28QpaBU7DB6
vveOld4xoNPovBCOgPl2nmLp1oW1258W+ccG3yjEcLCOxXO+uRg5rXvTCOmQoQYrcYcfqBXHDPTe
UZ2G6DX1CKfbxVky0Jen5kNX4yIQNESnsDxtpxWMdW5wPIDOBzPcPkl6NMP9djinkdmTjSD58v0s
IdktyX+Wp7vP9wMmNnDFEVCnwXWwY42RPtfrCJio4BLSRnbqe8dzGprX1COE7s5TO/gm84c4yuXH
huM0UN4YgY06dr/XKhykRUPSFPjjxOllHe8a0mmEjkhH8Hw71zmtj2TlTx+Yi0MYbJMCU5YKwuXZ
2jnWsGEbFUIJrKp+wyf3BfTJ3w7pNDxHpCN4vpxHXO7hb3d7OZ7fXvX8bze6EeDNIYyDz+A15whY
IIrADwSbDbxMfMc6wWj3mbfHcxqeEfmrRziPrW3ui637rCb973KmDy1AFg6wyeF1H3PKsFMKh4RC
rI18Or8bxxvvfxj9iDPuv5yl5P/6lIUQ8P04MGDxkwoLbuG/sX8NFquBkSM0iL0NP/Z8050Z846R
nIbjhXCEyNczRUTCIsEP9QH0+c+QJqj2uzoNvzEy+oUG6rFOn/dMGSPzjhG9Ac0L5RibM7X9txB4
i5ziQzffAE8a7KzBuP6GljxsvgHrPJ+XRIN9cyxMvr1rTKfxOaYdIfTtTBF6yotPX18+u2PR+uoB
/1tRDyxCMWAEfDT8RqaMrsL2NYRDbG5vhI68AN/eO6w3cHpN/upJ/vz87f9TLPvtve9etge0tsV2
MuwreLT93d+3Dm8ANjscke6/+ZPawg7lxeOfnzHsHwRRgZf9CvuLvOKWX7LVjqietnnx52cF7B6q
EwhDMCoImKYqKA01AABNArYx6pf2wu4eoPghWNbz+VPUe7L//ExBCdEpsDFlsEC+/1Q+f8r7Hfyg
CZZhCwit96kPsEoIrvyyo+N1HLSwlc/LG9mXP0VleB3LqMj//Ay3+fwp2fXrBwuLWBHoOhjmC0j9
RipGKrQ/bG9hYoLu6P8Q1xdhQSN1GalK7KalmfAqI8uYVpRM2lwv7KWWFOTJbtzOsxKdBzoxMrt0
+ZfUw6HzE5Kbavaoulqs3FNbS/WvdZIV+U+npUG87TiplMfK0+3M8Lo8u+xIl3dGk1TSN1Jd11Bq
xA1XPCtOtCC/yxhvsaWyPP8qcVT5Ey9P3HLepEXqz10nQ/FU6EFlPzC3bBwz0LCDl4lbBVe+opPE
smvF5dMqVorQoGrZuKtSiDReppGUyFB1t02unDK1yUwLIPY9w2VltwY8iSMttQyiH2BBKYpRcMfX
rCxgWmzCnnmCGmnkUKnOAqVAT7ht/NzMc6VtzMZ1wsRw06bQzMqmZW5qssy1VRuUfuVelRHFjTKp
i0DkOdzNa9V84TosCo3QC5hEW+5mvrNItdjzDDUPVG6kte97i9oN62xmu/SW1lpkeKRLYyOOOSpM
0uJEmWax7f+F87okhkJF4K4LpwplaATcxtkc1ikF4Szs3KYxIJdG2P+JQljNNlXtvEuMnJGQmK1E
7aWoG+JZlQiZalCNt+K67Fxe35NaT8kddBTJo+Y27r0j6uBB7Zoun+V+mvuWl2WJnBYMVoCYLSPF
D831S3tCRG1vQlHEJsY2+RIh5poSsciZpB7vpFlGaqybcFt86VNMbyItIK2B1DROzQTFkW/mqc3v
S57Y9TSqkqK5ESUOkOkqnudZGLcquswyeFTHKInvlxbKMU0mtCu05LprciYnUmtxZGRpnmhWS3CZ
Gnbuxe3ULd0ubw2pVNG1CFJF/8l4TXJDEV3tJ0ZT+CIywliEjcFlxp3QqKQjlWXoaKS1Qtim1DFp
knR6YkVaxQuzFHnNjQpzqs88vU6ZkQSBwia2mofOxknKFs89mYd4Cupsrm6SpEJ3Hk2wN6t9Vqdr
2JXVcdZK4zT8a8QUgedtKnT90oYZhVCzdLSy8ydSTQCV2ij9vN5oddlMcJt6Ew1X8tLvHOV7QsP2
ruKE3KIsdyaKLZmZ+7S+VnnrrIADPDMpGLtCiRq68JyBfAwo9r8oWV7P6gi7M4Zr+Vdaac6sUTBb
hqqezOOc2hOhh9EMJ00x4Qq85k7X4sTo1CibuEFBljRD6Vo6qWp2UUSuFL9TLCGV5kuQaXhWSz1e
hjzlq8ZV/Zmw69ByENcu7ZSGi4w59Z2WOraVFaw1Qw95c6ckeKHaDvuqtqntGq6QbJN35ImGdbst
8yDbUKWiN3FZ2zd11WEzQii6SaLKgfeRu2btVvmNHjvlX1WAkkWpSnLn+mouDb/k7loPGugYpNos
b2r0PQQ/2Zyknr/QWmCVoHT9KREynvu6F+ZGqEf2PJeOP1dE1k4yRXNWTmxL3Uhj5N0GMENeZZ0X
/Yga6k3SUjjXmpbxWZl59oQzXkxBPdcnXdtk8zzD+ZyWSXQjCMwukhfZmsCnOKuUvJvSzmfXFbWV
LZZtA5eKk6+VTIprvfTKaRYp7TTgXnXVeU6w0Dw1gLlBK0zGJL1WWYFdg7k03Pi6Elmu56k/Q9WL
7rIyzDeo0V1h9EuxNKNUQ7ygead8U5MuXxcVD3KzblutMlTXT65dEvAbUdnhtG0bx8Ik5JZDRDUJ
q0RMvBjTzlAqkk+IWhUG9oDNS1Q0t52WllPNJsjUartVjaJN2rntYN3EQS1mfqiTiZ4zxUBhSjxD
lpybNeuihxJhD74QFaZbtXTvqjjTNlnD8k2cuvHEBnzmWCZsYYd+s8BJoUyp7ynTxCXkMpWomftB
zSw9xM1a8XAA0qqNZnrhlEAruBXZjD9kNVUmfpfKlUq8dhpmiTKBtTjJrNZjzSJSpCZs0ZVt9KzA
Vt0m7r2dB+3aLfV2AitxvWnaNc2s8BRvIuKQXDI9LEwvBB7TqIatAFhpVrqUr4Ow1b/qeenNGt1j
y8Jt0nXhV+oMd3VzY4dqtoF3wGFKjjxv5tdxPIMkOWl5CdLmddvhibB1PGuzVBgx7pKpGnrSijLq
ThUHRYsUx62FNLvY8DYpDRa05aXrh7bhBqyeFjBvThqHE0uNKzTvtMpel8ippi3h2ASBoM8a4Ogp
dTp7liZJbNpU9ddFm+HHwKmzDfNyFRQAVhuRHoczXXWlmfgetZSwy01dr5uF4ks68brSM0uPpBPC
S0C8bauFq9RsHoVlNIUIClopKlcXYemJb5yH2r2f6fhKsXlpgcDks1p4wTQsCnppK75vAXvDJFq0
9iQoQFokzG2nKSX6T5eqzhJJ1Z8qnZLd6nqrGSor0cSrc2qhCqWWE3bE8jvdMcNW04wwFN5l2XWZ
5VVlfaUrQTJRyrDaIJg5Zp3t+ZOAa7bZNZUz8ygJJpHk0SRUu3LKFNdzjJjIZi4dUpmgJHmXVZ7k
60QE0goRKS1XysBqhE0sEnfwOZRV5htdUHdLJ9aCXuCqk5SLxgq1Kp4wpHWL0qvtidahxuRF4Flc
eNmkQcAZIY3aqRdmudVEAr5hmWXTwvMiU4tq30w8tZy5ddgLkDpetiDvLOSozGwSBF9p6DlW0NjE
9L1OSKNmhTfxKhVkaKYGK9mW5a2ieIrJwi6adyjWFkUri6nCGoA97WzTyWCayYlQ5lzkbMKE3Uxk
pJWzztcqYdDWz7dxlqSWp1Z0FsUNoUbQlDU3lTRxbyotSBaBrru2Yet59i0p425K6i7Z0MCrg6kP
HgJueU5d42nu57m9biQtkKVKJyinLoIc0nmDmrpb6fCSArNJO6340tAucaegX2aFRbOkXoNQD2KT
IBeUOI22QWuEKS7l1INIUIqNKKtaZidG5pRKq65KcEz85XQVxV0EsRtQ7fd2xyvd+SFO2kw67n5D
9Jfiv77EIfwbaA6V/X7qhxLsZtS7oPJxp/4+L70Oe333NsXLIEZWym5T9jdMmL9tfGXfvHLpPpv7
g6VC6d9ZNyPP8JFd1NPt7RtNu4BFcQTWWVGBEWx+92zewFpGMFRggRZswIYFFhrk9OytG4hyE9g2
F/Zd2+84uTdtECxNhRgE5PggWBIhYAPX/8a0IQhGdWTawAJ9MLBVAaY05pA8BFtbvTZtAuRlEQIt
6ykl8ZpFKrlv0gBbiduJGao0fF/TFFthl4nZ0KrqCtq14iwiu9Yg8Petp2iHSw2dT9EisZVO7FpO
laTL4aAHQZoYh7Jo2nTJ+8OoznO65Lmjkq+0qGjmDu2y1eEQJOK4KGmoLGN/LlJBvjlJEK5gf1YH
WBWKaRupk7p2+QxrKf2GefHoR0V95TSdgVx3EvPMm/pd3f5gSWpGBRLfKqeZMuEVhW2ovKNWYHf2
sgWFbDmcaYmwl5HtaJlxKPs2IpdV5Rl+qzoTysGwKjIC05Red2jZBIinU9g7CS2HsquVV0psq38l
vvTmrUejlde58SroD67dcDNQE2qOGobicNBkFq/8xFdyYzhN5sKp/dXQFjRgczlu400cp62mDen0
jZdn1dRJbH3j9mcg0BsjEyy2EjSLc5J/FWqqXBdB7M98xY17EzXeVP0BRBQceNoaLIlqoyhqp0wM
GmqhlaSOmJGi2CCn6EDdV+gdgu2oJriynWnWZOzOdWASc5L8Pg1D21JdlVW3YN7ll41rco3lt6Ua
FLfwHNUcTFS5qxsael4xhPScxVDUOuzc/h3RcKGAVXOSxfECrLo4NZgs22Wt+8eHoS7BvDlqGOoq
mtzvMdfJpvWqOUV1cJUR6d7ZtsJmOdWQmVHNvWvyFhlVnTeWh+tilvpgCCCEy8uE19VcR6ncsMbT
JpHexbe40YnJFN/95gc8MupGVMskSlUrxk1ggiT3vg5nwctZXityV3c4g/AySMLA1SYoyKSJeMRm
wgVHhDmU66hiMycUzrxCbWlVnZsaSl67d7zxQf5lVTp3GlW/TfIqMyol9B7dpp4UqRv+KOwWWS5V
5BrUaHvlEJ9aNigj07ikzAgT20EGRLXBtBN2PE0CHG/c1o03Ks/iTdsfUl4zoxFZMh0aMr11wdnQ
tyhuwQw9TR542axTO/iBvbAGDUekymVfjKKqcs2Yd8olKeMfwJ7wQC/FLKLZTd4tEOnCZccKkhrU
p2jpRYHvWAVkaU5A4ma7yl27l6O/tCR05zwEOzh2Fc0sK8XTZ0x5AKdIs/a5TTZhI0zd40H3tQrq
wFBT6eiRoTtFYCCWtIbD/PZadKzZHSJqAYU8rnEa3YjTrJvZFLo2AXhCKG5nAXfkTWzH2MBtFj7I
2pk3Xtl8Y3m24VE68/t5ZDjArGcvWT+PDMVwmEwOZQDwyu4iafAMeauiQuHazSi3QNx03x1bXWk5
1h5d2d3RjslvoS7qicpsbxV3WbiWsE3YrmsVdSuPhvG3I1F4wnEGTvWRdIGVE5gKWIXUZ0SCoOml
z5HjjKNQlq7m6k++JoOFFL4XGFjI5FJJtPiy8DGUh9Nxedz1qPzL6Zg2bzvfVIqGTijp1PsydW5T
1jZXoZTefVybdpiHph33inQP83AA7YrCHBb6qygodvUhjl3SO4rIRu8pGiWzJ0O/A9kLxaGe4c4h
xkDx+3ukUbZOozq6a3XQkPMqrm8kzrKVrbmexbQi2Tp+dek0xPkaCkUuqA42p5PpybZaFmBwb/Mw
zqfwF2z0uRb4+VdFCReh5xt1V9w1ThddK1rBbkO3XDstL7+3jLlg8Wh0gnhRfo+qFDxsWe5ehSx3
5pnDkYkyFBpgxbs/KjsHb4OqNqsq0tu70E+veV+f6407UcPOXqSSRd+6UjWH+lJ4fNoWHp6BFer+
QMVV3Tb8u91GyrwqMwqmJlQ7FV0UXiLBU6YXywIMenBHOvIHwZ71m69PB9/wK90GQmwQIYAFCBAA
ha3TRN9+9PV1HtFzTdXko4d84ksTRJen+t0PqnYamPMYdIbEJrdlp4Moj9sfaiA0U3GKfAX+L3Lr
Osq3Fhh2iurYs9rA9lcZUf1VmGT7s6FO0cNrP+qc+ah+6NuUWpMbQ79Ds6el1xnJ4I2fuNxQp+be
DFy6N5zReNKUZb1Si5CtwED0JmHcOd8LzbviPXMzm12n4FL/NnTFLt13BZ/PUdeYB/wxVsi1l4To
m2a38QQlyLUyt3CoC65RpUsicKLUC2DJae1RMPH6MzWgvmM4pbs/e9067qc0ctr4MVC87hfrObrE
WUlNPRLqSmm744NI0MIjWrYY1R/6+nairoaixuJV0YT2XPptWxqHLgfaoY7F0RWuA/B79KRD41A/
JguFeqv4uLaa2J/aXdB+AeHpmUhH2XetLaQhC73+y0mKdec7rmN4fmFIqZTSCGViFExkt0iGmamw
6B55jXeFXRXfv5Q64ZB7KdN7XIXeFepLfdtQwiCpDj3fRdf1d3i5yuF+DtxhKL20He7Xtx1KLyNj
UcAXfiJLw0MS/H2JQ82G4dgKOXXWQ91wdjj4Q4MTUFNDzb7fqc5uY9vzv+dkDrG+Y0YG24kQ2C9U
9LmNsFUFHzFy40oFuxlRHqWn3hVdpt/o3PPWuW9X5sDRoBI8lBHRb0D1kev0pV6H+vylvupkbcYp
bnsV4qHhUhz1H+qJwx8CeyszcSuKoCsNYG60sl++2t1ZX6d2eTrxpEYN4eYqdOw/6qF5OAxf23A2
dATpSA3YUQCuOFTuLq4jOzJTcIZYSgxKcRqAdz2qRLRMe6U4jIk6c1UiraGoRnpwUyBvV4r7HsR2
EkM2YbyU7EdXBKZut2wZpEV+VeM6MQvphw8p+Io8W2t+hKAmTw49NPZos8u80rUFeMR9o0AaKFmH
ckJ+ow30OVpjFHtjF2MGf4dMB2/a6+kY3PwxhzlIf1ScAIGTk4FvYjIYhjGaBSVWvgwF35/XLFG+
JFKL72S7rUK+hMCEswafMWiFL8XEVmHA4DbatQrJsxvhtJYK8oZ1KV4RGjjzPFHxivVnEBvanw11
h9Y4sZXZod9wVsv6FkWdXNVcgA0C8SlwHGb5FcQR9oehIS5FA0bhc93QpQMhaw4NCQsaBgEWoIOd
c/aXGXoPHYXfCuPvOUX7lVMgiAL2IRYUdtoBm/71O3ZYJRW1cckjiwrHzCGetypfDlou4UsdyuBV
BO0wcSakkPnloSqF8IoRyIpMOsnoRpE+3fh5AJE1N1/TtqQb3B+GeunRYCJaRM1Rw9DaiAAsWywn
RSmUYhF3kgcbcLl6lsTh97SRaMFill/lTZlfkf6sr4+p1s53fcGl6l/R0l9WtML3HY7FNedymdUJ
uSd+q1/3bamqH7XlfYnS+kscB+0kxkq6yOvEWw5nXt3uz4KXs0Pr4cypubf0cZ7N/h4bRH5lANi0
EpzdsNn+8PfgRmFkl7t2ALHN7NEvoi6nE56Iaea2yjrQ0+tEaarFUNpVcWR3RhaVLUQWdGEGu3Lf
e2j3fNle1jxbtJGurEnosmrWivjoMkPD0FdqmFpFXBeGnWSe6cWd8h+Go9s4yZBjgIOkhVAueAfJ
dYOj9EdtJxA0LiL1TnW7ZhLFir1OE9VbYBmlC11zydoHoTlBtZfdkTDyzDZ3nR/9FV2fq/0Vqe34
tzpxsxlVEmIUdRo+QKrULG3q9rusQnvSKby+RIFmXw89IA5WbwIIXRrF8Ln2n2dDS3XFh2+2TtvE
YMQJpuVLy6FjjMvAIk4VmRHEKW9EExtB2rh3NBXuHa5LbEmh59Oh7qVH0aS+hRr7Nu3tR9a50RTb
trTyvjjUyYCH01SA7scHi9N5KUdgqd0MHYc6RUDItUNefjM0HK4VDoZrhKmBcqW4pKk7SQs92pRO
A/Zwf8ZxGG8SFrElSp3JqH7oMTT2lEPXAxHrKbOe8uWyQ4+hfuiGZbO77FA1In992VzEv5HZ+i8f
O8OQQgV/xKjfixVyE0ezfaFJ1Wv9yIaNRyMLQTQzNsouBQtdBTNdQ3q4HIops5HBMq+z4g5sQoiZ
QvOoo6e7EAjbdR86NX2noeeh+3DJoThcUk/YVQCBuan0inYjKUmwUdhBuUmWQ01Xk3bjD9U88eyp
U6sQ2AShjo1DO3htS4PzwJ91SLabXfP+Kgi8SAZE2NkkdiZJppcFeEzKbIW8OA2t4XQ45EpgQ2h8
MhTUmmaro86Hbm3f4kJG4VIJJrCfLlxuqNqd2qUEAcSJPYWYW7zOI4iJJKCzGxx8b+uhbjgw8Cw0
EMaHPnrNV4naZgvNhQjbru7Q0RXF/gpDnUiYgC0HXrJ8Thn/dGT8c0gOViFfvrf/YYaC3ZJHskh0
HhMQi/zLz/1JAb4LyMHI9NRCcdlYg4w4yBK9Es1G/zFUyCiBroNMaUOSQtyq2/cf6gbKTnbNpnqA
maS/ai+ldtd6ff3dTaXHf3L4CPwmzG/C/lDxW1el6fVOZ+gVBzDBDzWOHvrXibeiJTYbwOXGLwJ2
J5TKsXIa05ljC3YXdZq31FKcGkMrRGnYXU9AbZgHhirwuAJB3RlBnkNyQO8uVwRkYgDPxPOh6IRp
aUHWRjxX+1bXfm4dPO+H1sHzPrSqfecRLfLV6D4O63DRJc1Pu8Xhtau60e6gONVjl/hoMVQNjSXk
Bi08nP0MUR5dByruIFaHCTwJJC6XU484FiQehQ9elftmi1t2lbZqueQ5SyYst50fOVfMzHbJ966z
LcdJ45ndlK4FwgVC0ylx75DfTIRTKFdDVSObGBTZxLVq5oGMK2uI4BYQA3UVWZkMxeIqpUK/4v1Z
whzH6GNdi0ND4wu6TpXOHLod6oeLlEVUHTWAr7AziKqAsiFt2i2rLAXvhg/anJfE16qiPRQtb763
VRxNOWLt7P9S9mXNkeJM17+ICIEAwS21by67vPcNMe4FCRAS+/Lr34Oqn65uz3wz8d0oyFRCu20Q
ysxzDr7W41vcqrPfBv0l4/w/FkKGHs4f215UxYAjItAMw9fFkMJ8qoEBgRFUBL3xj6FCpZ9ExWAV
ke8O3gn7tAflyVij5+n+oB0PDxP6iI8o29bbjMl+YUwzdPrJL6byYgxH4L7BV3vitTG5XXinJPUe
jNXGRffYifhHlpftweksfYfaqnutc42jtVJ9bx1MDetaq8qDkK+BDssWtzhqqlghkEolmq5Wvjeb
MBlip5zpnCzNvkv9aYZjKJcN02u0vbwTzdWjKe6bQWfyPukqDdQCEpcYf4JVTpm/unYD0sq/xSt7
pItubnu76UCX5kj6Q/BUjtWxn+s0xo/Wq7sPmzh4agL92U97gu1QKqpFb5Mk/q+dnDd3xbBlBHBw
7gm6DNpJkOun+EoCEIgu6pt/Lm1B6dTNWPvqox77APCJuNo1sr1LhzEbo6HgwylR1XAyRyor6p1f
AatBSe3tTfBsyj5Oxyikl5zk7BQqIbc6DPm+sXp5Yunkr1ghh0e8WcKoEkL+xeRwyFpdY4OVBxHr
MucbG8c0Koh356AmeEIRv0CFC3gMF+nxspyA04v8fCzuC5ZFIZs2rYydiHdOJr47+GDzshi5XEzz
q+c2+FzUx2Aebr6u0BGxhyQCQtJehdjeNRfV+bsirrYAldBXmnK1HLXr7bzcoq+NHxxjJ9SXNh/7
Swp8JJbA7EWzM2NTdsSPkh3NkRmCqRrrKO2ag6pze2t8VdihQ+QkZHNNm9F4esp1HW9uibbJzW+m
SaxN3v0r1rhMhG/pVex1za7WyXi4DVOnx4PM5VbKxtlSmugyus1ebcbRsPLjaeelvXue/H7ZFrI8
0dkyrgZvnQNphpOxsMb89HeKiPWYkn5x85kQ9HC+2O1Yb3rUeKuPlJIC6MfB39HCR/qlx+Rd0oIu
ULscD2qUxatdpVe/imO1G4FdWqEyx9+pAmRLQmfq7MrCf7Dd5tmf/R4KJOssHOJNYbECTaSRT30U
l4M9Hrqh9x8LqsRzo9am8OTWtjFM/cjlAZ9njJHPYQDH3MISsS7TkK/+fbdAyZ8Y2/mRwtrIHKgp
Odg5+LNy/O/F2oH2hQ6LiX5Ijudl/sLS0QxWMAFaNOZNdPO5vBm7yEEh/BpT5Dk54snzfp1lYj+Z
Jt4jYxHlEv8lVjaP3JrGfdqFKIzOw+gRIICwE7m5fFGTaCydYgtYkXsN49TP1j6pg4Xx0T6zl14Z
lmsSBsNCD7Xc2UMZPpW+RVY+1ejozqae3GqbNQFH2gEzHQv0A5VuImO2gWefO+KejJXxST0l3vVE
4wFUZhunKbtPQvE1JbI4SB9F59Yd4si0wMY5AfnkI7Mv+zPu5rM8dK6vvbZP57U0GA9e7wC1YyXv
bSazl7rrrJXtcLxSxiQ++RPplrmXkXcyJTtit/63P0MzhrePO4d6ZdctxTD0m6DiDJ2Xjt8F81AS
lHMJ4Qsucn7ne6UkkZk1dh8Md0j23J1VOTmJjC/sPH5XWRngvXwsVr+dV1oO2+QBcAAl5/mZTs2X
CR/BeUl9bNNcieKYMYGWcTcs48XKmLWTixUN+nhzDc5jDiheVx2MmVjlGwOG+uwDU/3CAWcOqPe9
Be4mmgXdH0evFCft22/mLWZc6M0dkN+KM1MhOyYZgMmjQp/TJGS2nEgEXNKwvmVqt7TMzDolCkqf
8jUrJmo32CLYh1OM1adpxxSoPnfHByKj1AnQch/rA50H4KxrNAxxNKlMYbULgf36n8scmTATYUwz
kIbVhzi26w267iJKkzbYODGjK6WEePOVAhp4GqdT1ifxSzieOevEG4m9+DDFRbEwphNKdwkBT7kz
pmqKQ1fY8SWt0ve49v/K7BEgST8e9iEkwp4bnh+qvBu/GL+Y/Y5L/tHPUFPfC4sCET+3Qwc/BNZ3
Nk1P1HRDzcStbXrztVOz1RPZWTWhp5hwtcbLj6DpDfM2hL/MmHgy8kpXbMxsgtrHeI2uSic9TWIX
65Ke0jAtV8ngFis60eA0IA2PAOIq31E4mBaC+/GhQ2XyWbcxHnZRvruZ5W6AvGzW9UT0e+m4J4E3
+2Pg8vB6+jSHfTpdttbS+LFVcleeSI+iDKzf4A9U6TRKJaN7A3/ATsA+15ONvwNAE2MB7LU3YZcY
tEl2Zu2zGGIWRMjKkRyg2bgchFWtwDuQ98YHpS50MNhz2Ko/wgrvLQOUUEVcW+GDO14mFPfUwg4L
a5k5VKw9ClAqCct4nixn7EPc+fjI47/mk95cMfh90wW9FijrhD4Bd8vHhxE/1TaZtIqyA9b9i47d
DkDG2j+QThRVRIWN8XrsAxN+6JgmC4f77gLkgV8BZuo6VJ7epL3IIzQ/y00ni/xaiIYMZAlcLM9X
JuWKla83yqrzlUnIAFb8OZt2Uj2EeFQNfsHgGcxRW7fPFWvF7ua/QSH6/02aeIOJuIWFpH8G9+Oi
AMmfikw8Z+mwYp2c3hw7xzMlpIUSVzW+hf00RCFqvHdZ2F/DrIl1JwlE+sJseLC7IOvYs8W1P2Z8
t53Qp47GLfjTduqTebsy3lPi2sW4XdQZumND0+AcDkDdzn1JKfoH28r6V7fyypWb5s0xtLLwaCUj
XwFzKd9qWt3hEyiAq5sCMUiAySXGuzSydVOeXQ97394he7y1xzdae3JbA4K7MqYJcwBlOmq7KyIV
jyXK2oO8v93LySifOz2Q/fVmpr4etlQixzUhZmjmGx+UnOe2V2R/899izTWvD43lqev1wJAQi3ri
1QJJanZBJdpegk4RrnTopRczOFJ8maQ7HowV93ZwH2dvxjDncJBPdrQJa4BlcM4/XWcoMvIfWywQ
gv/2AEFdAlUZgIzw8fG/ZS0ZCDky5kp/abgj96jL8VPuhslpqEe5yJB8LL3aK+qlcf7TtJlotPde
164+mESzCc+tn3QXY2QVYLpOHPCNMa2htU8kHi7XJDfLyPdSseTYVYC1jrYnFvEweP0yDdtkSUut
ln01+tsybV8FUp+VEhwAnmkKz57b2wz1Q/oaFG66Nz5/Lheko4VeXFxujDWNbjtj7YBt6juNFVCB
nBEVceg+BHxamR9KOqg8kMznK5Mtx6rlD2hkL3wFmoWJqNwcDZwiVztjlswP9v1c6DGmTXMQnTLR
b3J3Ko7aHZYNdkt3gNSPd1PZoM5oc9KvgLVtFjxoC39ppmqLfAl14G7HMJkWSZLwrRqLbpkMg33h
rO6WE4o7lyQbu+UwH6WzTwHpfrLMtp1ldoh3pEArPef3HnfQNpmHeu4vGT+SvntjTYKs0McOD4Gf
sfvJ6t7N0lGrZFp32pIbu+qTQ9uk/o4X8UOTD/XJQNYap8h2PKxiNCuxpJvBkvFDlrH6ZKxbhIG8
mbN+XcNEiGQYI4onPrqti2axc+wa/Kv42ye3MVnn8BNKVca4LZlmfTRzcfvttliao9I9dXUAIsT8
stJBmh0penV75I0Aw6RefyK2AlgGVBbU+7jAL9VLX0BA6CLZlOqvUjZgN7nxD7/56IrRBwrC1isF
BOG3urG/FH5YvIPfliwKNDz24CKBVWVRdhqdlJ1S1rCT8Gq1K+zsIcgKOi357DMTRfDoc+wBO2LN
CfiQpIuic5LNrTQ3FPlahd0Jd8FDkHD366+DPEmvnvR/B/NUY7Ozxbvs4JM8OFm8bqeor1BabD2r
QioCZ2gDwbksm1ivi56JB5F63l6TQUS8bUi+qF0vWVokC9dmc4DVp3pIx3NuBZsSILbjbf1j+G2s
sd+Ti+vS19WXhgcgg9iAWfYiy58Q/2aDx/fRCh/sLxvNHlA76z0jmq7KCj0kBlqQiVCtLZZNVWUn
2bbszo9dvchK5uysQOGlG4TeQSNzPVTzYMzbUJVk09Oc726u1s/6DQUwfXqxq7rdoOC9QvGN3zno
Rt4P6GTfB1bqI6Wa2KZjrhVHKki7NS99sjDT7hwoBp4i80jQyCzTTSDyMKIdDTdpXk17WxbFMc8a
e93aFW4efPF3UXsxey2Z93WYvOK7zmjEQsD4oikZt1ZZDR+ZBSyF09bxckRRPApA0XlUFo9CaGQ8
5HVQPqq0FSvSZtnaTFLRsHNshWszaVwgr4BViYLkzpgWyfuDl3hI8Pus0ajT5M95SvPTVOpiqT3g
cddlTeRKSLRDeI7mCsG3prBNmw+N0wzZPH09Io6nIl2g+XKLMSaWW38TuIO1z2LusGhwK7HnIn0b
1BCe41KG524+Kh1hLUimx5WZ6DM1bOMqmRlLE1tkscCyEgzjm+OgczawV9058SEZdL0oUOIppZtO
L1NBCG5cJ72YIbGe27iM7y0UnS+NVwwHe6y+3OZp5QarXg/O0vgcUv8VqCHFRoEBYLbJR4FOSaL/
ajzpL6H6p46iJ+zOtsceJFDgK/8hQifEXvfafaNIzy4J6p8UScazsVIv+c2a57DTQMt5jlS2tbpZ
8xzoNNl3iSLuIVdtet8CM3d93socRf8BldDrdt0Aj4u6O8QuAHuxlndjY1svXlAvqmrqnmKr7i4E
7KU8V9aLW3jDsaS5HfVzVKp7tklLrldmNk95veS1BrpYA0JgLu2oPL+3m/a35KDrO7Wp4vTnT5Am
VG6aJEujOgvocZicSysZSCXFKPJV56PVa/dBfTED+qV3g1beqonrs2eAK1WNDhkXDYr3Mx7m6sxH
T206B63UOEnxCvMt5GZOVtxr2oE9Oln9OeU747m5b6Hc9uS9mcilPcyhhFnhptPgRmyFIs4KNfI6
Aro0/w5e7mCr+DuTgUCHoGmevTwEZN9upyPYPvaBWdHQLrBJtJZXME8u9qE/dc8kYdW+S4Lf/C74
vCc1qQ+ZSHrBy2dBcho+mUqLCuJFKHp9MVYasze7i+NrXcZBEXTRtaXam8kuacIlGnH5xpiC+s0m
FQzk7Plq/liNe+ZYLPKCuF53tkpR0gzRK44r70hcdFYqZvtRHzf8A8/eQ2dnybNL8QLTjqRrIlR5
GucOF7LpTV1Z4hvLqYywBLePMRitm5aPI5hPfnfJp6CNTEiaodoCFMiXvLfwF+k4wGuO7P6jBu7+
w2aSQVV7Vl3CCwO0/T/rdRS4zsQOdf5FgKTud2V7b1OrvmSNk+01uM8RUEvNxfg0q20s+nm7MaaZ
mMlsn84aLHs7qrCxHj0QLYtpEQyhzCK3vR0AWyEfKEmcFapRgAQw2tQHM8TSK9fKI39NllUfioQN
OnKYUx/w3ZCfIcZ0C5AurzO3k387x1xnGKv3/8he3bnbqX5rGTjzt33B/gEOepbp/fz7qitSg6dG
+3enK+RaJnYa0Xk/Yc+DOdI8x2tdkOZSCZbujA/8V3YCYxoT6APUG2bNvNDZ2WYiOEmoNB2zjiEF
UgmSUd8+fzrqnNy5+oZfR///cb0D0p2XTBvTp/QACI64i8KaSYuNmbhpdjCNSWNm7pD+ZprZW/Dt
3EZ1QfQp+GYmdYV/KLfiBRlsdgyUUudgzLZyRneYAfV6upAhpRsUYPljPoXF2Wd0AeGd8qPKRisC
Rrl5AE/D2eoMSSQP3Ax5AaVROnT+tyyOavy1v/lZa0UyH9K9trEk+7rWUTDkxVsyYsm3+GBvjFkM
7MlSrHgoHDTjgM67g762fBO5qrfcakE1MGY6TdFM8T31aTe+0OJ7CoLhW58XxYG6wXxn49JgGoil
Cki9N7Ojay1CXlQAjJIB6QR+AnMxIkWyNj/B1XTDJxV0xUMbFuWl7rw7mXAwE71U7FoA65bVwMBM
z3V8L9IZI5uV4gMPxztI5vSRkpTufGHzde2l1ZeAfVgN4x+fToxb+/Xf73+Q/D/d/yhR+Q4DFgQf
S3Ag9/FpvZgoVk0r9OWLP2Av8uLagbuueeqP6yRftl0bHyyfxgfelQ88SdyNsYwfnTVWRTcbbBpU
3gED2/Y9+PGjnyLH466SC+a0dsTiqd7RzhsuZQmtA+W3i6TKx4txgaHZrTuraJbGNBOuEz76VQvA
4HwSAznnWPPp2VhmGGJbg9yFqkoHyO8qdcBbYlPNNqqNp9WQAiqJTSZfVKTJjx7ACK+DACohkOMz
kHTQrUhZuuBd5zUzHGpaOC4LZmY7O10fefMoi0ZtXLc6JC1xIg+vpU0aTvXZRdPrOmgIQURu7uW/
TfA5xJzB5jNMcKH9D5vGPvgzGvy4DkoeBxJm5QF0759HlZkxNhq9QQDWMvs66BCA7znQGshdQ/z7
T3UAY958YowmoNiOxqPwOjrdSgaNk5TossVuxIOC78EAsV6SNP7iYu0/G6ttzrmrgmfpxPKBMH5G
28l6cVo+HAhxxaLyWusFJCWx8VFqrXugUy8g4BQXrNXpQ40/COQKvEcrxVDyXkWhTsuD8UkdblQj
x02c6u5gxVZ7sNTYHcLcCXR0s83RLSaYo42JtO+Oo8jsdGDOX5M4juLFnsf62cAoDHDCHLkcshmD
CoE0HzWSvQSl5Fucp8AAq610wvbAds+28ECGB31+RWfTDKRJvHPh6ocZ0bsfK0+wqOmy+FR1cfQp
LC2bEQIEMzuOTLF7yOqKn81QDFV2F4z3xkA1EGVnVJZfVOtMu2LqpRuZGSbm5pNro2w7nxriZjoE
TXrCipNehppFuerze2NpP5PoX4h5NUovZpA5WlwT+FXYXvzP52qOvbwGTRtCLqeiGr/VcUefM18H
xtIipc+pNf1moed2tSD44TxnWfzbXAdS1BKlV+hfaH/aezwle3PU9MN0PTI+8DBpRPocAP02L/fM
C/SeKjtGu421RR5dj20XPEUoyBQRQ897F5TjuBtkmx+dIAYfzxrju7aX08pCq/OipBZLt+DNc+GV
LIp79C2GTnxPkU9+9Qobt/PQgAEg0sjtBJKOuqoiliUQWIGMzVFCJ+XD5/WP2G+CtyJUIIdrWz4r
sMSWcQAy0r8vqH9j7kIwKSBIHrGoYjHF9Cd4VebHvOjLmj3zJiaRefX2ui0XeZ/me1O+HiwwVTUh
+d68es2sFPXPWWLnP2dv55pZxxt2raP0wz+dby5nTuAOEMZeVTnjoSgH4FoaDlmYP+kD0GURPZLh
zomuRawgDfuj64h6gXy5f9ZVXC2S0O+fXSTtLcCuluWcXVfo1ykQ035gau7IwkSlkKyChI5YJGH6
CQOUvmxKcN9t9ep5alGOZb5pvSZcJQ33t+D+lBuvc/zndvIuJhEcm4lHAQDPj2nveds6IeUmaVL2
DK2OiwBVaptAHmRLh3JPalW8Q+qALKFvYJ9cWjgHDhEqSFv43Yus/RdT5f4VKuviZyjrYvsaGoTD
q+q1tQRjkp3cALTkpZ2DO5Wq9tCEHHu6dkyCk4MW7Ik2ffDhyOni46H8ILT8zvjgv1Mt2yiU8fQK
1hookb7fPQ8MJAwZOu1jnhbjsmxRpCBW062CkrvnorC6NYDB/C6uNNkMrdsc/d5lW8cawn0YMLmn
lhp2rO/JIShLtR19kAGh5iI27aDZnU49a+UH43TvABaMFmDfXopU5ctUBM3TrM+yKJyif8HCRaNW
DvabYFYO1ERvfWHT9Ib/SfUVG4ATm0r23evl2m0V3ydo2mzLHv+dzi3y86jG8qHQ5ceQUvvdTlyy
rBO73Gc1iJB23kfGL4eGbSpg29ZQ7CDv0ITa8jzgT317HvBw76ZwTLcaVGkwpWqxQFMr++qWLaSm
svb7WAYQP/Jb/SziPFk7nkUPDSSqTkHiyVVOyuQ16/2XPpza71aWrtvWc9eQmIK6EHKahaJZe5Eq
pmvaku7AgGbFgpjodVtx/VjLFMslp/LDK6e1DTWvQ6ZEvmCZDg5o/LPrYEwf3TjsQTy+NBP43Epf
ReYQyiU4NEHXw3A+nTZTccjEb5cxwYFo+gUjKt85Vgg5jB5CKTERzr71C2edALX4BMBjgReOW3yn
/L2f+PS1wIt5MVQFeXBKaFxYqRtsXStx7i0e4NErWflRJ9XCnFMEwY/WIepZSzdbt7j1Dh4FM9uy
CwYILx9Qjq4IXoup3GM1fBRm9zEPdN6lGH/VTo/JL9fNj67ko7H62AEpIofck7nG/9NnLmL+haHL
3yQFTMAXgbcEWSh5aruyvmtkcO9YKX8yLt9r9jWayWcyu4KwkiBQQozMTKYQowGcDM0AY4bOiHqc
v3EZSaFRNnQr0OvuaD41Z7+xmseGi0OSZyhj2V2+LW2Prrq5qgXqdBp1TlifS0rbR6dNfgtrRyAt
ZfhKMzZuNcp0MuyB4nXKoDoOHrBrZjCmzEb8/TyvWKJ8RO9jWyX3qdiDmot6pXFBJ+YLPtrT/PRN
Ph50wADKlZnFLkPjK1T/1l5FneHPDXoAwkgAlCdaq3g4Ie3/CYBT0kJOKi2cZ/Q/0YxZY63V+34K
Nj7qbg/l/CKfwnAD2uZPa567WfOciWzm1/rwR+TfzzOR9XzNX//Cr/NEZlWbviqmKO5itFPitkd7
JTySugNmMvDHO+Mxwwiw1MZKc0gR/DlRQyhvdy0UB4Eky7AqIALkgckwt9zwgKs7r4q3xjKDWwtv
g4WiWkCLDcoyXRO0iy4Mxg0v7MUE3BI4gG14ZqOI94KmD6JIw7NxmSNLoF3TJhD2uk2gulWtC5mM
d2lYr1w5OffJvGsdZamXfmaVgJ0U3iO3U3LA/iGLRul8VKjzPgk7+D5Br+q5srt+PRaxvbfjzLtz
XcqBGE7qnVZ9uEI1CuytxrswLfVjpgtoSPnqFdI46dFrURs05gC8IlYtr1lXQ6FfoaAkFpa995Vu
76y8kEvUpBzg75WPx7z31F1SrSa7BmS0tqwdthLNqpMgwW7GafrLc1QfjVnXrFCZDp5b7Vwomq1f
ZYcWyqBACQE0yN/mFJ30f4hAdVMtm9h2NiDy2OtJN2hqOFKekAPrlYTy2gveZd9AFIm/O85727T1
fQ5msbuNWZUgddIeqje5d9/nyt6nqJSsQLrw3gjE/vjgya+2lf+MwE9P9jPpbMV8tK9q7dYLLjNs
wWfIL0rq7SKvkCs7GiAXYE6FFfSHK0Qu5m0CeaDhOJCkTFAiEFFj1eCD1qkH5Y7e+ZHY7h3KzNlH
BV5w1AEK+xroslhgU5o9jZ2wlzH+M/e5CJt1Aej4yeNy3A4NoCyj6PghHjy1VYEKTig35usUEsUP
+ItBlIGioTwm0q/X2INPJ1qO4EY4iu4SYo1v2YB3gB5C1Mzj6jSAfxAZvwvJwiXlA8LmhWsoIaT0
K4xk0Nxr5hXMGgtcrfF+hmUZKN5Z+AOv9uzVxa8QIgrVewK5g1XuB/zYpGV1l9sZhJBA0PuwoTyS
EP+rIEQtJugAAhkVOvu6qQR+WKd8zZS8k37mf5V5/r2w+uqJlaX+r63vLGz9ey0NSxWUPV3HRjmN
4PNk7qelqhkym+WtGp+B1gkvlfsS0BYLL+Qy9l4XgjGQZ+W7FKmOfKtpz11f0ofBsSGtAX8GqcBu
7JccPIwF1UO2M4mIMUXt/W6aWV81h1Loh3AK8mNsi37Nq0Ff8iqrFgOqHe9UTg/C4HLDYKc9Vv6o
ff0XHfPg1QLFcyF7W+7Q/PnRNDU5WKRG86bV4xfOiksNxaDHavZzgPGXiUvHL92xTGN17qFCec38
VTaRdT+pZGHyfVMXQINrOAkHmm9+ztxm4ylSRKVH0w3LO+wsQRxHrzIoqp/FdNbbS6CluyNLiwQb
JDL0R2PHieqPyeC16EoM6ecJE+JrH6eYwCashpUMhufG9e8NktBgD8Fyz4+zywJp4IFrlkNiIuiX
IF+SU8CacsXInAwRAv3IUAzfGgHmqpN4P1hQXtI4sN4gKOBBpquy7yeQ1bH+26jF/TpdxMCMmdPx
m7ue7nuJ+6MS3WWiY3Ju3bjfMjEU5xq0gkglfvFWVdDygmad3FhVXbxx5r+3MeQeRTmJxxC0WeMe
wyLYQjwBEj/zScWI7M91qvjoctK8QuTQpbF8CyG9ekCXuFoYc7DGR/BvzuksCFRU8R1LvfIpgYTp
obdptzT+pEjOANWVT7QZl0U42RHJ9dptGmzBsZM/Ajz++3DzEdb0K1dVNDIhtwljAinar8BZgm5f
X4/LwZH5Q1gW4QrbDYIXpeg2IpXlMSlHtcuwLdxLIBcOFA/olqZtC40Qaa9J0gWAL09yNcp0uOR5
GC90UNTPWaPiaLDt9o3wOoMC60j/cuK5B6zV90rX6zGLITk5eZvAAxY1omMMyc1EJBFRaMLErPna
JuKRdlOR/ugAptiZjtlQoy8Qt9kDmbtpKhD7GOvbg5lDR+c6R2dS/K8505P7+3lhVvFlBz3OK3sg
dIUPUGnItwaBCW4s3Suo3UaGatAkDGKIfa4BdcUd2T6GJNlhGw9NXhzwWIl31EJsLBRDdpeHOd0T
SNusZeqwx6BCF1tAmuV76i/w9LNvkPEk0eQU1iWwJ7VpsBnYDwnkkpIS+83Sycd3VSYHEebNqSYZ
3TBU8iIUPpMfgJzKwqU/LN28KzSXX1mb6WUZtNOZMshATtTROxq37jqzcn6AUopY57y2D7SyxYk0
Zb4C6Ct7pX3+Ah2A9jtQLus2c/lfYwbdDu2P/B7ECKw0ZcG3SdXRB8YzjrTY8T5Y/wVbZtAN8oL2
J2FoCv6g+8Pcn+xnvoKZACLo55FrjwP0DdQUkdHz77u+ea90OLx1wTiuWeGi1jjjshrbhSKwFT6N
eV8ewWsSC9K44q1VKeBquD22xgyn6tTWSX+p4qZ56FX26MxRoaL5VjYjRGlmE8U7VD4t/rXw+vYO
/QT8KjTISDeQ1CRGhk6zQC3/F9hqbLulBcmps3GxgoltlfMNegX0kGcDCBcJCzeurrEykNxa1nbb
PmX+AI3Equu/NIl+SHF3JBHkLrMsUzwqUn0YaZd8NJMNYn8i3Gcy3V03Blb2FQv1S9y49FU39rRt
ZcFXxgzDrl1YFp606yz+W32R+Pi+y7/t0/2/vft8fFsLLHog+O2Q/I3hbfcTKNJ+aT31YWED20Sh
K1xO3Zn0MtvXfRWvQZdUTzGEj7GMSfZNAxeYNHiIb7EjeI27MbvDtgDhQhdPuuR5pBX1b+ES39W9
XjoHwXV/jZ0v7c1skjpunMWVqF1MLSD1eX5oUPH9XjX2fmhV9qWpO3chmrS4d7PK2SrkHdsEerD3
CVijC99SyRcJRnaCTbk5qetZhioocBoTcBPOvBJoT4onlqSRM3fnOQSvnrIezd95BTFzv6wxmz7P
zecB5cL+Q1YGkLnPuw8wTig0DIiPD9tCWuUT+Qflm9gFnJA9UbR2l1k7Zvo19+IIELNsA6BYfQgI
JB4jc1i1/0fbeS03jmtr+IlYxRxuRWVLzt1uzw2rI3MOIPn05yPkaXl775kzu06dGxYBLIC0LJHA
wh/YjuyWw6WlMCfPl5Uia9mJnCfXD3MLJKk9nyXORcJh5NkHTMyHohCoAddIP5p7yFJoA/XDwAR8
cJ8cTWfS6Q79jaYgKtwhVblpkdb4hFRJuFpWQT/z6oQYg/VDdsqVmE4OCrqqwZpfdmrTkJ9l5Bqf
HMRBQyu70/Uq+tELsXH1ll9JHZZomgKGgd331ens+Yunda0Pl8V6VKcUWmwa2+cuMZU9/EP1kKpp
dLaACyDiK5SjF5mfo4CEWgbI5kSKzrsBH5psEVEVzwWcON6VYvoZAG/uTL4g4PHAewzJJ5F61ib2
mrdOJMLjSyeWrfXvTpNECjRIdTWZHl86JcuVlmXT5UqBrohnNbDZIgEAtBtML98UADvjz3MXftUs
VzsJI02Oc5V4THbJMrYBc9l2HMO9ueQga0MtV1Y9eZccJPJSqwWY9KnKrLVQwW8qimZ/qYZf7YJz
7/pu3DbkU/aulThLNRK/5X1opl9yJw+QR4Or27b6CzKGSIMvVfIgi16ebUm8J6cP9War636PBvqm
mB7T3phuokUAkR0QyMTL2fUg69JwqPZpceIJ5Q6s29SnIl0Ax1lgnbSFgurY4Gl1t7BP+mDrn2Tr
1KvWqfGewmZsD3qeGi/p7G3ZpLOf1NGJHppIPGULCaw0W2+v5cg2K7NuoCiLHlBZNcVekH9fy1+t
5k7F3ptc9MjlNGBpze3qEGjTzqq6X9ayNBsB6m9J49hUUVQS7VyD/3wMyh/G5Cin1pucs5zgRto2
dtT6fJnz6q7dzWTn9WFNcprpTIq6m1AT1NPaCHQ1UzVWmeEauYLoVCVR/mTNyfv6mVXfWFj50xJv
9bn3auqnbALhn3dwbNM+2iBszh3FeXVg6u+uhTGoe3u2+Afk0bxCrdc9d2lUflI6BLSX2Knoq0NO
ftgXqd4/TWNU7SrXSLZyozBIc2OVp6Z3SvnIXorkvlK16TPos+cLCAasl7GeDUXdMjd2jnnQK2d3
QCI2SLr6i9Wl9+GS6xyS6mjnhfUq0jEBKO7Fd3UQBwdPQVE/Dj3zMSsyfeWCVfnR6ahDt78KuA6v
RflIMriERPjniaJ8rHnfVIBeSFbvY4q6c15VyH1yywHsy7JH5JBuXb5ORcuWkR5r4Va2DtAk63L6
5jqrYmKtHvDv9KESdLdZ7KSn3ipjtNda57XPm02bddr3vOzVlael80PGJAkgoO1us1h4n/JueJYR
aNyzYI2zT12V1bveLeKDlvX1Y78k32SEg/BEZQ3TueKZtu4WvZFmOQgVMo0a5dra1aKJdb2dUOnY
hp/1TvIpH+NbQ8/qe/nyKSnRobqX39ul7VrqjPBd6Xe/IOCL+Pdvf091/v39v8Bt2PnR2Kj7dy0k
w1JaJVTH6Xn2jo2iif4Q52CSPM8c1kOZ2DeSGCHPwj5gAWTCcVonbaCAJRuCbY/YN2B3AQ+f3MRN
bY4uu+fqc+qk3sbmUbWbzC5BpbwgK7xAiyXIOFk0bjo07YsawlqMqNGNzZP1s2N6nws31e9kSQ2l
aPdzirvDvWYXwZHndrMOC8d6hXH9wwEo91B5rXKbzsO4ymGY3U6eUpODGB+ibmgh//U/LJRqXxsy
a2AXhuklMfrYj5vsPp1CcVsmsNBj1y1vG88J9okm2gO6xqucNeRm6uvhadTV+ZTF/R/arA9PU13o
ftIN4db22FWoeNf98Ox2ZfDZ7VMtUfZ10H2bGnTgcjOv+DxCYy00r/mq8Wsv9Mp5MScz2EEHLnZ2
XfUPkV2dM6C8r1mOvvUCMFQ7dIkmUUb3TlI/YK6RHMYxtm+CAi6KPPD6BKGIWDvzTHhCC69q+IXm
s4rEE7wf70tUBghtGmpz4zpTd8eWGK/SPp42hjXW2yYNTBT0+9AXQe1usVBg8wHWNqpNfeo8uoF6
ZwCD+6oBmFmVVVmsAqeqWPBM21J1XyKrGL65blzimtG0m0WYfGc3qubzBBAvnm3HK8TTh+8hdPgm
rEW06o3noTC9X9agPLAo3nfszq8nJLDJ/Ol+12ndSuSRu0vNzrspx3bc265yDOay2GgTLPasRSkf
dPXLXPTjdgAXty2DnhV40d3pFfi9FtDhtz4V9y6brT/ZciJn43h+GETuFrmg7pgBi5FsPwL+pAUW
0zxAW8hOYxglD/JQ16p2o6RA+JaqVFEaP85da1NZpXYWzgT/QFRfRre6r+2iegaV+6w1XnaHiJL6
qVS0z2WoObd6UrXnyWruIQIA6c+ThCXcz0TtixNK3I8evO5D6OSxCRG7NE8KCWhvM0d2/ipsssZV
rzZbWVQm+86tWB5iOiFue7sbV6FSFK+mgkJ9g3T/je71Z2CaLvhnVMQkgybyOKvRbEqrKNzlk3ir
l40pSUzSNUuILKM29ofilMUaS5ZP7IwUd3WWfGJ20t5OY8IvaRbaUYh2+Ky6PKmBhuc7kiQ/eO+K
h9wdjPM4OnsrM1GtR1CLhJ4JBH1pVKdAPAyj4xyrOf3GHiMRAoWEgxejS3YpxyjiriZYk6tgLIZN
RWb5M9OYfgP0ntfaUrQN2/Nx1OkPBfrM29irJl90rYL8i20UN5dTx+xZJjHjcn2x1KYhLyhXV/xI
3FYi8o4Yt9/XU2LdYSKwY/W5wTnoRykwwlGT7pswreF+7vLK10u32Tbx69zwO0xY6Ux90v4S5pNw
HfGpTSPvVAcz3OE6g1aBt8WqT3ikI+EX7FWBEUzFz/k+V/rqvljOHFO7z3no38gq2TiUbb4Twgh9
WQTclN8qWvMtZUu4bB3ruUnV4SBau/Fl0YnDmcxb+jVRCvsZbWHxmPelny2lqoSxGYdDvxnVUTnN
ywE02dtZlhr4XET212vVNewa68EoZmuDq//u6dgt2vfZrzqo3ONYt8nB7QMPSuiY72NTC88ijttd
1BjpLVuJ09aojPpudhtn4+VIewgR3nu8mfdlXuY36BF3x4if/76PS/dkoJS6xU9mvsNgCLMJwB+P
2K0gPW0K9bnKHprGAnXgzvkDutbJfjCb5pCEXnc3xT2+DF7WvOpBcVZrfulpBrZAK9o/kqY3fJB6
+b3BtuseIJW6H6o+9etSh25HFvWg2YwmLGV5ZYjFfMLQvtosLHS1sX+6Vf6kMYfwW7KC98LAPshK
ql8mpLKIZ+FrOHCHIkrLe6uI+30zdbcuP6VdqrtiN1pgZVTHJbdgR/qLarXfdDtPfhX2GZQmAgv8
mO9t9p5fncio/HrQWrw7WB/VWVee3LG58RL2BINQae9hGPV+0bITUJejH5VN9lONWGZ5BXMS2zWL
LfTC8maeDeusgyNZR57QvphiOpMDcdmo9DQe2dtWteuvcWTNG+Gq9ZE0pfNYtOIn3AoelOzasyJu
7Ycc24wbIw5R8suHCQehZfliWd8SrQqhZXTTXou6fmeHTJGQLHroQel+94DJrbQinx6n3BQgzBsV
r5ShfyE9wQYJEfEycXbrMn/QRVuCA2j3qoOFijN79kGbk/LE/zLdTWpn33lm7a1jschVjYm3n3Bi
ORUVcPwx9oJnyzTbe6cZjynMVGGIlVGz3RtipnOOEeDbsYPcbSS4K+SzXNsirg8S+tUjbA5SxO0Q
tQL61fbuqkfT9FlVh+JRDUpSpp11YzVD5hvmIA49ph347GjFK0SMn+y6jPe1B7WjNKIf8fLMtVJv
VQ1K5eORFd5NeIwdhniYduOQFo+hLjzylX373fYaxDx77afClkWtxs6nWjXnjaalr+7UVOuyMLz7
fDlAsBcrPeGLGtiKrqxIBGnruXGqTRQ03r0M9Dzb3Ln4LqyudSi7wW+xeLAso8iwzBrte/cy9mWw
zNZ2IaiGQcwvkxJGG7esirMSkgCEH8j8eTCyk5d4fzip4Z1jg/V11D7NhhH7+qwjWOvBcm+Co+O5
2rmCoOLP6GsDPUEU38ta/VAM2XRXLYd4X0x5sWVxHO8rVgpr0+71F+ROvxrNOP5ifw4XJdKWIavt
RsnyVdt55UaQ++ZxmYXzUcl4UJuK9TDyHNmrE8ZkWAVpn+wkdPZBqhSINBb8XrXsC5iZbD27LRMu
tZpOcwB6JMfTbZvYxogeUFpuXXVyTmXd9wNKSv2TVTr5XtZdD1rr/hnSujp5NfyoIOAsioRt++K2
ol0Vjhl/HhB1Xw+5ZdynXsQSFSwEeO4dtmBQBCAkgO9BCFLotVjNcXcWjcESkAzVU84+0wpS9niQ
dVpu2Kth7iAVK+59YsTOT/aicEHwuyB0H0ODWXKsq19VRZmOIE/no6kwEVwFaCfH05KaqBXBRDD9
orRx9irUCMA6cKAFuOySAI+OoNIHZM4M209Ht9nYYOitKGZDMszx36nG4hDPBb+HSlXWtTPrbO15
wePkiMfQDs9wo8MIcSCFBEva7wKtKR/Ip0FJVuoCHlsHbdxm1gSltvlkl1NyHslrkArpmk9pVbq3
Xmo+8/2xn+cJNg908D8Z4s6iFnOlgtWs4tb1wAawJIjLhqRug9uu+i4LdoSVS+mIdO04zXyfIo21
MrA6gplgzPeXOtQ+dnrmgr1YQmQDqwU0UhQ0YKipRJL6qlUwAV4E1EbPqU99n72dZUaVbpCNtJD5
Em3HPiwxl1OeRHyvMnXYIpmPLqKF5KSiQu3ONS84ywNfA+/Qw7Qy0BY5W43NCyBPHrpaSfn581hk
Bus8aPOIOAqfzMHCW+9B1nVuedTTdt6XiasjMAWzq89sduFH1ODUAk2Verpl18m4V6fJ8o0gCh8i
7no3OVO2V1ha1no4w0ablhTCHQjW9WCpJq9pkJtepcPFSczXAVLfORp+TEbJRms/VTj3kbit4tQ5
tkHLXGw501Lkcy6VsiwPnXPLLu+0Hfq425A2ZYuiggkplOw1SKP0D8wEFkUUpfvM817zuyQIn8Ci
xBszaYI7W+VLEadfWVyxAd83gPd7i1fLUpQH4emgai2P7AC8Npr0EUeyQqwVken3RvsYmy3ERtVG
eiXgA0YSAeVk1WuyQ2DrmCPNmoIx0kw+wEytbB3PivEgD3UEJZDZVr/Fqeetrun6ng0bvT6MWWNe
4oSm3bKhZ5/S0vK2FZZe697RzGMXk2nx0LB+1iK7fRStWKmI4D6bzrDxUlV5WCbqQd9qLwaI1RMJ
Atx3lqJV5bmfTCLZ5nqVNGjt4oBRIf+/Q4IpYy+2/O4GSYlzgBBHfmsYBnXm+GChpOFPXjbvsP9x
b9JG+RwlZfooYEiafdM+h9PUYInjQnrqtNsqVJpnzxCWP6BRzROWIi4swU4bSM0EXXBrlYCqoG4F
t0Vi/9DmOXkJ86Q5xGrEjpAXpi82bJmNKXBdk60wItDujMwK9Aqt2EygcpsqT6prqo+8P4CxUD06
A7zFqLRXNgvNG0eZAQwOlrG3jDZboyJiw5hKWwSbQI/BA7c/5aQS8K9w1TV5fVoxDdxVJa93JXUs
UiwR+p3ARHHKo6/uYQZVaRWeYbJvD+iMtz15viWYGV67LWeQ8bI1Hcj9mdNcX4rAtHhhTaO6lcGF
yNjfHHHZksFqmBabpicxduk7jsHaYUN7J4ONAb+xJnKDS2tmtz36Fnm9v/SNMcurB7aE5J+QzpHi
s8Oa7jDj2VuON9wNSN9v83iuTm56A/okflZaf9BU8axozvCcN+NnWFTeuTSLcV/j6LlSjFHc9R0S
dPHgQS9SYvtS12lf6xk9tUvVgFgBNnuIIagVOrcJK2aA5tHRFa64k2MUDT5YrJ/jnVuMfu4Ugile
7KyBT2c3YQjxG9bb94Lk1NeqirCDKA3rLg+sZB+P7rHr5vy+t9JPvZqGL/CRFy9IDcVrbwxfmrTr
tuTap61sBTzQ+uwRekfZWprNU96Ww30Yu8bn/mtb5+Fej0p1XQkLk9HcbtYtvNVdm7DJiacFMkge
7oDWJsFb9O00W05NDSsp/13Au1Mz16ptOpE+CK3HABLmZ5s/78kzgfGOXvjZ4Nv2EGTlUZYUS5h3
STg9ylIyF0igFuK7LDX80dC345rt1jr6PDdoB7kje3Ry1KSbjW0AMmWd2IpxNwXq28FUDo4iwrtr
NRP+6pgF4ScZdK3PTPzQoomd4g8NZZioqzqALXANliHkI1jroGMmfl8uGFgwWo2mfYIPv41FN726
sx2s5w5Q86QV6lnVSXeBnV67aL3Af29w9VxcUOShXkxR5FlmWC4/74J3uIP/iazTfp9lZe5txgFC
yYcGGSxbRa+E71oh+2C/YouWrAS518uobeuushY/v6SHVEyCZZqLI3Jhb4eEqcIxWw7y7Npwjbs2
fIj7ByHX4XEsA9kmx7/2k8VrzPVK/yDkw1DXvn95l395tesdXEM+DN+GCzDvQ/OHK12Hud7Mh2Gu
If/d5/GXw/z9lWQ3eZfaMNXbPoofr3+CrL8W//ISfxlybfjwQfz3Q13/jA9DXT+w/+pqH+7gv+r7
95/LXw7193eKvEPD7NAofQRCmNrFy89QHv6m/K6JrSh6FZn71utS7s20vIxyKV86vOv2H68gK+VQ
73v99R1dr3qNUdl3njfXlvcj/V+vz2KGpbcwE2bn1yteRr1c53rd97X/1+tervj+L5FX7+BAWLUY
tterXu/qQ921+PFG/7KLbHh369chZEu2/Ms/1MmGf1D3D0L++6HA1PfrCYeflZlM7S2+4c6mARHv
y2I0LJIBZtGC3KEVjJblq7UbrBW3LfVd1mLq1zYeM8qlWQaOUwgmDvDKCZJ6c9RLPJvWsjkcNjix
emcwvzDoZNUwe9lN7TELrPQKT3LsWtcmm0pYgNa4KpNRl3ZtFzM36esmLd3g7CHpKU+tcU4V/2r0
pjtvHa9VVyu4IDDwBW3a7GsQt8rBRPLZL/I83bEnRT5KzctHUJl7sy66W8SWikeF7MvJ8rp72Saj
an65W89uxjW08OJRhukpVmIRyZajDNHxwH4ICqamjCoDsqoEw2UmgAWXi8iGf3h13R3uHUsPSKL+
hyt7eFyjxvEtLAwycIWLbShIrGllo/1xlmXMJiN/zLy35muD+TvENhVCSnyum1K8dZN95UHGeb9H
seo02pYm5F2tgtFiNAm7APJUHsgSIlJ6Lb8LSl33DPpy2r3rA/L0z/B3tYgrZq4/GqpApg8Nf6zf
7NtBi51beZbhXTEMRX/+UM+EKF4zP+U79KHD2EWnIQ1Ra/hzDBkhDxXLW1Sg7GF3rZNnUeYMe2iQ
Pz/Uy0Gq1r1pqtk+ykZZ5WRim6uTONTg7cFMsk+IkZPFR+T4hd14l3rZKOvl2fUAvM6+kcVZCuDJ
U5fNlKBJ3vrKbq0ZB+vYaDo8z/JxCwQAv95k1vG5trz2flVrJEkwNVL41gKhJm1nj9vEK7t7Eard
faNVztEZ3GdZda1HfuvZyjuXtQah8pADR97aZjj409JT1l2uIUe6VsrruE6Ip+/SWTZgsv0lL5t2
J2m68gwdqIc3vu4H6i4ifF61urRdziVnV7J3kYUF7dCtPXQ5I/Zwj2pnGBm65nXeHpVawdF8FShq
8y/nnWY0qi/Dg64ZxptO0+1V2A75usW9+cKdTpXec8luwI6+HoyqRayTbL6sehfykXkt28PEhY79
LtRQAiG7SyI28gWrGJ1/jNPIWZsGROk2c+2baAFF4BCp/pGXqAMtThrXiMjWNESDRe7rhw+gnzQH
fL6Vlc7iFgr/1SIBsi5/Y4PQNLop7JCdoyUDyC/lMWYXFeFKZPHkAUH2HF+5briI5lVST3qJ69gN
u8QBtRAbVE9apOOq9mFRKNjGXZOsI6TeIx+kYAEcJE/WIvCah0pMzYOs05a6HlI3lkPkaLeyLJs/
jDOqyV3bB+FhsFtxGuA+nzzBDvFKlhNU6G9c/bbsy7FYXxpIPoEHGJ3+W4S5DRv3+oD+clitryP0
RfI21oe6aBkv0G8/VNtqrOwUfXzof7uEvnuvvLmINsHsk0PQ3r1hLq8dtgBvLjGy/K7n5SUjglj1
Q0BPPgw/9HEVdkzzLH4R8MJ2xWI2Jw/Z77NJmspdy7J5EOmlx4d6WWQFPexA/n9pRe/OKxKfsKY8
SMy5GSvn66EI2reiGXarHpjISTbK+kvfATaOH87NvLl2I6serIeq1vyL2q0J4RAalEAM0DTiGBCw
Vm8Up301pj4Pj13hiFORFCxM47Y+JHNWH1Ijc9VHYZE7UEe38GVMswSmkqoweSCje3bdyEPeyio3
0kufyahAHqTV1Nz3dBu94tGZ97zmtDvIrPqdPMvxAdXnuD9f63Ws2065bqFdRKinAqpdaWNl7Rxu
G4ofldcDaT3+ElDf61hBxPrSHJseUpW/ryaj2+WSY6mwJcPVrjcQNUV7GlrzcrV39UWGN3uBL56Y
9cOcxfWOPLX65PU5QpVKYP/QsfOI+lx8c7tC+A2k/vvgd2xsOPOHWOF8abhMVqOnHGpsAfQt4miZ
15JOKsK9gV6TuDTXdkxGEqTDW10Jsaocaxx2lh6XznIcES1JvTpyV+3S0qBjpq3liPYY7WXIxy7L
2FBrY1Tf6SFbS6teZ7rjjPYdmPVi47YIDfOvs3/YETwRLa2/RnaCrofVZnd1k+L9i5nh1oLn8ixj
pVzLv8aqw2yxTQP0QdEbZeVovJIkZ6DF9QAyTEpxgRGrBrpqslWyDWSr4wJ0kK2yb9mzD6l6huk1
fsA4vsk++apZ/KTI15OBr8FPXYuytV6cqGRrXuIq05gAmloNlV+vX5lB1t4hVAKDZzm7NlzroqUV
BIe2sxPYCjJOHgRqzJcGuBs/Znb4ZiHYRL12kJf4MJK8xITaCYrQDCyDr9fOlpsCfdWea2BNhmNW
G3sCjhfbY/IKDwo7GPU15ANgszBGalj02mttaYCsqulpKgX8PCXN2AkPtVenUB02P9XgHGazigEi
X9iluxy16IrmMJLv/WejBqOONoai4O/D5PFgCdfaacEAMxt81gr9sOEU63H4ElXzIazJ9nduMj+X
demPizAa/LnyVu+xjQqXKEiLzJ1tPGZkq5fqNX8KQ8pWOSSsPHGSrbGpvhuymAo2ihnD7cofbClk
7DB4JQh6p39UERw/9G5kbzG7sj8rc3wr38PXiAzg56GKHWsbtRaiyybqVGLVzFa9k/PkOYmNG9Mp
/A9zZUiVzMBnVTVurOSt9a1OtsRt865lGnn9rC5TdTZ89kbZPqWLfaORZajomO2xU4Uibn8X2RQN
z/IwF84BcnR1thX87Bio3LeaGz/KgwfAo0rB4skS2hb6uTa7G2MwMYDJp3zc5b0YeMjSYeb3/+jk
Wecv/lu7Eik6TGI69Vh1vXOWIZMeiFvbnXfXDro9p3ueoLDqZQeozJbfIZ9+iblcd07vqrKMLoMY
yDveRRMbn/IuHGD42LYH1krGygMQ6WwNtklszWX4WXErf8QV4UnJ1mqCj0rZt+JpChvdjwXGt7Ju
BHF7AhX1w1v0XmVVXZpIBeXq2VmqBOj0bdrYzCKXYsWi79Gwvsg2GW4m8Ei9HMpOpwbmccqDV7RD
xI0XhuJmCkZQ6PJUHni8Kwq+Fr8DPkbVv1tkjCwGZRfWK1lG6ize6NY8XMa8xuRlMgX+tbcc12qm
t/u4DCHLVe48q6IJdx9C7FbljRp6nyKrwUml98yjOygx2MFZ5VQermXZLiNls4NU1lukLNvXyEuT
DGVDYvK1EJ0RGSTHkGfXS+JNoBj+f7yajGSNGqE6CDJR1dvxzkFgcJ2MWrqRxcGLqBuM8W5wZ2cl
0KDYfmgIRPYjYr/l8LG+HI9RlWs3TdFkNnYqDDK6T/pUidtQDzvASbmz9VhZPiBq36yCZhYHWZSH
tHcfVXNITrJUJ4n20FvjusBA6K5cSp4Zhg8QM69dalQ4zn1v7YOpnWPf6ztUBrz8qwb9O/bReJn5
ieiI/cnuy4VHMxLbNs7BKdWND7xHPDSOGj1BBABXGTzJg5HYHQgiKzhmS53bAlSdZwVzl6XIbn1/
V4T6sTa9tw76AITBwkhQVkFFyzfOPCAbu8SDvS1OQ+n8usZDDQTeZeNutwTUQz354RBNe1mcu6oH
jGbHviwqbmY8FtXnPM3eroYqUk360nYORtaloG5Kg6SNu/iWoSWa8Jcl4RqJdRzLlrq4tAARX8vm
wYAoh1Y/AcESIKNkUR6M2E7A0ZTh+kPDtYh3i7mNLBuM4GdDc/HJmYwQqxSXzaYRHXsL4OO6E+28
ZRce6Xo3jh7U2F0lU5X/W6vsa2LJI2Mzww2fZH/I/R/7y4gIcdpLxPUKv68vG69jAApGyxcQuofU
/9aK0PBKGyz0VjbknbOrdBuYGSFCApb43nRJeEwWjPVKRvd27PhTZIz38tChmnqughZZ+266L2xI
HnkS5Dt5T0hMY8lgNadLyWUbrVWscZXKj+N3q7y7/D+0ZqTE3vXtl75i+egKNbX27FWHMJwyqDdp
1RyBC6ItBQD2cYz8LF42/JeaUk28oz0Wv2TTJagJ+k1Wu/Hm2icUZbaahvBtHNmAmPH/4zjXa4//
+/30w6z6hoVCWZ1Zxqls9d2Q6NahCwzmW9kwGKepZhimXplxymwjOY5QgLGFNE6ySsjWS4wMryHl
bLTOg0uydJGRcmxZVEbcI9Z1iOBTl9bTRlbK5ssVZfgICWkD+apZxW6cvj2lqwmcz6oyjWmPJ8YG
97vY9ElqmMe4zi2g2zzzu5BXHhYTlD35fJft5Gkmd1PVXbd/m9cEY3wgy6fc8gMJ79w+c7dj2Rlo
Hf9Zpy4N+N/BzGn0S32B8g5myUsIDuZfBt2qDrK/rJIdNL4+a74pyKIs/WWDGHL3ZOuTsk3yET6H
qE5gJerTrFnV6T8VZYMMmVC1tpsZau3/HitHyuLwq2OjiNbYT5ViKL48MwGtXM6Kpa7KFMz/frf+
fRx+sAqoYJKZbrb5oI0lizowXqWIAcwu8zhZJQ9NNITvbLgzoAVZYCDblodnzQkhn7G/bJo5GOfR
NAAwJ0/GUh3kfXqcWEv7smjVUO/RSFIAMM/li66RhCcLhODoEsyM/jLGzJzmPnGipxCy0guHlJ+t
yTwGhws7x+9tV1bOYxvYuElei5BDDkOIoMlOab1La4hY2UNim9YJifDxfkYmxZqM/gYRtOk+MDm0
sYIKdh3ra2eoeHiNiZ2eZvetg+wlD66RXbrKkuw/WmmycYDSrCu3zsh19tOu1GLjoYJotekr8mSm
ZWGpt9QFitn5VWm3lxDZMDHACmW24ljp088+tLQjqWHjQW2Ko5pE6lnrOzf2y5cJrthDtzRNfaec
NXvcd4bjxRhp59MxVfRfl0gTshbodLP05TWvN5OFaH0nwGIqMOw3sj7rvM6vsfjYXYa63oxsljeY
ONnlRq7DlS+alzqHItFDBBNY2BnLetKNlWEP1B/elsKSfnWt1KYZ3K1cL8pwMN9EIlp/ibkOcW24
1l2Hwe0nWc38TvG6Hz+TQnuBUKk8d+Vk7crerPZd3mTPKPl90wE+fv/XgDHG8KIJSctIKaBJhSdj
IOQlxQDVyDbWdp2/L5pLUQbLVhl8LcrWD31LG3h6B8baF71lnPMUPNAYuF/At2rBMdSQS4fEg8pX
UykTaZrEPJPbNc4yuh27ddoY4qbsfmWlZR4jJJ5uYJLyr6oVfCphhpYNImLU4mM+3pASkq3TEiLP
5KFpIUldWj6W7bgzjvbwHUszG170EieHk2WSSD1U6PqYTCFy7WE65NCgORizFin7sSZhP/Me8Qer
LtxfWWbmN6CBK1KfcZ7ftCCi/NQJNF92at3M28R9HzO3KhzFPOPVDGtdTDAAF4f0pYhq1HTnRUGP
Cbn31mqpQ/MwYw1whoD3wqqz/NLnybzSyjh46XvgSNpQTi9BHVsrr2uLl8DBdrAsQw8XhVZZKRac
3d6A0cS2gXfUcKe98LTNJAkuRe3C8UR3TrbK4rVV8ur+ad8sC2PfESzJu4X9afTAY4wm1pgreM7Z
XtRO2D4DxT6xZ3gjwnoj60Ygl/P60rx0yYdS2zTLCCaEro2n6c3GbZRqj3yKu0mh7b7qafK5hWLw
oA61fifyOlvJ+iIfzHWuAiP3FlAv9GemZtqXYK67Ix9Ai1NJnr7CbmtXbegFt2AB58dK6R5kfajn
9TYLTIvEGBeJ227bm8CJOnQ2X+I/jCgZf4g5xK6Ax9rDUHXzHveTeq+aefjIchAMvV3YP+I/9A79
ExmJvNn0YCfIwrzNrNGbhPmEp+MaCYsMDtRv+3lZCdUg20yTk51B4zl3Ra0ovhJavM1+n4UFqVJZ
F/8+u7ZezpKxPPcF4lhxaD9EzF4PfBeNW3mAxG7eWkmAayPOgasPDbI4JcFDVeXuQcZeI9B5JxNm
gTkdsvARcb/iSWuyZBOowP7LFuJYolSVbw1O9r0bE382p/GPEHexzdyk7yPaZYvkbyOkTlSWxH4e
R7iJhgqEjwKpzR3qNjm/IkWN7oJlwdFGnrP+H9a+rElOnYnyFxEBYn+tvbq2rl7cdr8Q9rUvYl8E
CPHr5yhpd7WX+01MxLwQKDMlyu0qQJknz3FNcILNIsqcNie+3oaQP4rR32Ak7iEEZ2i/CrWDvGEe
4EeTtydl1C2aQvSe5sM0vTZqwONBtKdOS+2yAQlfuwnrBwVg4l4GBtuMU218QgZrjrDR9LMoFIiH
vBQtUSXqw5bmW4cK+FeUnq0DmHW7B/AoqjO4z3d2iY+9NCtVbVzF5Ipi6WCb+VdQ2FkHGjV9MqGn
ctiBz13cY3O5HKYWZckIYm4klNsJ5OEqG9mRSXTq2WflilqgQY+K7TDkVFbU5Rww31oEnmee0KC4
zLk1GI9JpNQarPuVh04Z0OLSgXumeWe4+gCseYG7CE6BrXUYWgr6bwXujagUaA+F6572/zotY4hA
tmiHRd9ro8Zrou/XIPtyUcPJXWzr0bhQ/piirtzcJD0n4G6h7tdAK1D5O7L/rvpJIWVqj4dccWcx
gYVjRYHkuC1FZ3Emtun7Ur+FZcHFCK1CJFtQrrB01RXuquu88t6tc2w0nSzdtqzLV4Il2GmaORrn
exM6o077TdZFuGGDOUGKAPrUpF1Nti4cpuVojOJKjv+0mXouOvzQmnqLoSl5K+SyV6O1osLjjSB6
Llt+qGNyqBdtIimfqWo5u2fu6D/P5/KmY0OSbuac7qve2wxV/xwkK5BfLlw25iephoGvMwOtnn75
xzDTXcalRIYuH7otjd5DO92L3OrDu51WpBHZKeI9nuyOFkh6j6dLUmj46jUgYKo1azUdqjry1mJo
p8XNRmeaP/PEqhA0thTjBuAlRL/+27wukGgKokiZNZDSkpm/rprsY8xtxQ7Ea1tUo75D+cC7axr3
PP89aAjWK7RF4w9w+xehyjaHkSkofVQB3qfOQ/L8ZkPG92sUt83CYtJciw53NmIXqIX9HYD64RID
WgwMq7UgDgIRN8XRccATSlE0yY8HsC9oKvM/J3UiO72VSqzEgtK3U6Ldrc4UNKQgz7zIam880TiG
PM5mUCglks3QMR8D0XW9xt3Kn2eTGzlhC5VF5N+AvbZBPJT+cFB52xulsu/pMHWDv/KliNc3W4v2
OpQQzXhRlKaDbTGk2qUWDqMDstXgW22R8y7HCAyOWjiMe5kNMepXCvhg7gdrAzrbYkm22xrIyQH3
JHx/XoMcXmmFJxbjVVNfqn+/HlBA+WaaHPm7A+8c/6D0Ouxvizchfga10+PLF7IdGJRACaNFW0Fq
2F5tVqHP2ncuooQKPcQh26sOIBMF0CH1P5ooVE8EWNmdJ/661m35X9dSVfc5TFLrLmB84XuueKBD
alVQvLei/k3XpqtAisSm0Nn3Zt49DEMR3g8F1zkqaMnIGPqqkYnoeYzEFWrxpfUW7aMd577CVub3
6Nv1aIap1yebcsbwfsT6NOpr6yUp+MuYJf51lHjdazKb72lIrTvh5B/QhSZO1MNTpGF8Ta0DDSiI
g5kevYzOU6L7fsiO6GibDUBNtS6awZY9pPNWlsAvh2ZQDDqQ3y51W0pfykcSF7Lb+DBWV/Fr1KLP
T69hovPqKHGZItSVLTMqN7HJAbIATv+eF8O5nXJ1IBMdarA6bSGKzUDmiDBkHsElnyLOdAEeyAy/
uWtGJ/WhJAzZ7R1tJTJ6xNEpHcDhGK06y7IWtE0hG21L6Oxmu834zUYLOKj6Lcyg6tccDaCADIEv
7ANpGJpF/X1r5oeZTgztrm+EYZVq167LQJE5QFxwY6B/ctPqAumU1cUGbQbZptHV1JtXxeyf0QKC
BiW9ZIk+JX/9G0yehuStUXKcvTeYPMHpUaXl89zfHPNS2ptN+CZD2xDZLXQRQdPo01SDqSuywOgf
DJb7KerZKwSZygs5+44tQJLHnpqiDR8U41sy8wJCfLZEH+7IEu/TWJliX5p1tiKvGwtjHYcp6mj6
AhG0j+cLzEuO/m8XQDHxwwWSQAQbUJkC9Yo2l+7o8myJIdIuNCxcAPqUxZZ5NtyBwDM49pFKVsJN
km8NGjkmBv5TCME5G8kqD6QWVfY8Gu2VAgCg9EF2EduX20zIA/JvjYVNcBg5n/OpcDcQd8HXygVr
fT4W4IfRmJVBg11uB7KVEF4B7225vdnDpJWbBkBJ5LkgDvbbVBoaBKbUc9GnC72o94XVQ5rgy+T2
cVsveq1PQQev6pGootM2BQSr04ebm2xqivlqkkgEkeP3JeZ16haFYmShVzZrvePtIPtB3A01oEvv
9hhopKM9gmhv9fMULYfDJD7EVF0ybrMu/DbEY3UGVzI7tcaGBqCGhsyzh9fx2d4UW7KThc46PUdm
gp3wbnMzxxCUBKcdiqy/LPphvZv9l0VjCGINpUgCf8nQOaX3FLQBcaPA245j9jpvUahwog+/7T/Q
KPwZol/A02on8GVsk6QjssW/xvp6tYYnr/MOiLzzfmZo5AqApuCQ2kWDlE7ZPoocDXymMaEZpWh8
8Ag3/pPy0JkOwpp/IWEXPFu4fyKHZ0XHKW3bA7MBhIR+kf2Iv7lccKMzvxvdhXS+9By3YW9zIsuI
jiJOIM2dVWptSbVURYVdMTLarx3uz4sBJC6XVgyg8zBj7L54Mb0KH9wP4ItUy1yAy9GXqlqhopJe
AD0e916gjC3zRXUNrLDBzgd9WHYIumVNHqYSeT8Ogn3+bZLVtQbYVp3q2rXgPQgU8/eODFUB1Qm8
QKI/qPU3mVvan7J2POcqyP/J7AydlHh7ewC/ZoseU0Rww7Q/tXI4U/7sbxHva/xnBJrYgmWJLuBV
0GfP4KUo7gno0K9NVLc+uUq0aADjTwSoqLjp3Y3g2JphDkVtA+oJNYyNPYK9qgff7ra2y2FZVQ7U
tjUSIi2TeVGa361oUQW0JC1KGAo0dvrzor2l+nUK0RJAi/GaYvryPjab8ghtA+xAIE42D0mknnhj
LZiQOwHDin7dIbs2talZHmmJ93XIBEHPpZ8aFv7MoO/3AHpE4xVIPuLj5LHsIrSQXs95+U/PgZjq
wvBVTWa0yrHRmiPczhwWHCCdEEi7jSdSNFC951NBByAuVZ1bcEBGTlH+9GZ0wYMNmUsDWxeajaJN
s2DgfNAP5NhbVeOE9JoqiktRg0uUdM37Jh0BqPrT0XoG9hLaESOjNs/IhhDfYu2I09o5Mhs8xKcR
qaqiEqZ4fMvvSNsvNiMK1KR3t4oGZX7tshcohYKDaODmMgnVdLaAbzqigR0UYW8B5ZCs29wAns9I
g63q+o1rdv7BU5Hrr5AuyTYliBSBMoLGPLkTg/mHBP8e0A9BrzJH690+Z2hip38ZYNZrG+j/l34E
08fNDm6ctZNn/OUv8Z62sySsgGwU4CKrQO+RZy1+pTonSWMziNsFysYuBO2Quwhra1w4XtFBMrax
XwQqL22HJCSSA2fe9vWCWDbBswJKKwN8hzR0POd/T2osB+C8Up2QpKpAf6sPBngqAS+EfkY3/bRp
RwqZMijCSMCeTG+twG5cW0FzTIVSV64P5eiuRV2B3V2P6ADAv5MIvHRqS1j05qVHrZhGoHQEHweQ
fZBEjg83Uzq2xUEO5hcy0cHrw2ofmKybZ4qk5fuydX9Aoqc/gPsTMkb9mA0QB636JYjQXdSYZI18
uzaShyLpbA6nsRMXP8rcNIGXycYjtkzWupkGuSCspSXRfYP3cnhoTDF0RgewpIG3IDvezKDvBYCz
7vu3Ca2AxHYzmZeM+ZAyMrrQxz3ZYPjL9W20Vk0crNLMVk9i4MijuuGVmcBy8bEGe6hnGQdyTtI0
0VAJoXXyBqB/2kG0OlqSN8Cj5uQp/ys6i9WT2wOcBjmAqm3bflm1xqWR4BajyMpFd3ajSnNP67AW
Px3hSrUmLxO9vLPQ7wo2THwi4DjS+5TVd7QsRQAJCcI+o3mgUVKCiBJbzuZIqyFn1YPEvlGg0fKg
N+pAD8+1BmzDJs6eIzSzouCRgCYKSqQ7iS/y3gaN7gld2bg1t3H91IAcY2FKKLNV+KNFSPjEkAsS
KzNOx10flwBc6JwqttPWMkl4A1Y8DAtWcXsBNEN2wkMJfC21g2Ybw/FXaZdayzwqfgnkPkQAoqbY
mGUDFWBdgjN0CS7SpbkcOaBwGLszmcjpCRDYmKEjNxRBDq8HkRPNJ9ttEcvtgdEt+jPZTWFISNJA
Mwv9+tax7ZtyV/PoGk2GA+ovorSKCwYiKwscqVOU/lPgWQ5yFe3hIsQptGCyjQft4AUZoYaFcDqd
Q0FdWa77HmUpyFOvwvCFV5263FIAynDQFhAlxo4SB+RIhDNCCFu0K9xg7Xty5Eyg5l1ZLyDIyO/8
qipx4wvZ1in68Fx30DUo3ASCCtE0Lc3WT186GVQLfyqir03QnKVEQn4xTq81Nnz4q1YdOkiG5kfm
FJ9cmZWvvYH/WvQvq2fsB4oVL3Nx7YcKCQHHtU4BH6ediv3+rjFDCVVe9seVq9H5eGVXX9ng9blW
FfIsVf6Kov3HKw999imtC3OZls5wmZJyAxIzsHFPjrF1KmV8tSW+52GfsUfQgQRrUPyHR/T8D3eo
o1tbW6bmfQZCs6UvmvqzK/oXDdrG/H9BbYRK55R9NSzDfIkHP1sx/Ojv4zwytujfTu+SLBWnsUun
tRtO1ZPPIxBGc8f6BiGNt49h4WMYURx/620kAX/7GGoK//gYiRNUv3yMFi82Jxvvyct+xO+5kZCv
QBGieAIVbHW1O9xW9MgJTRyA5St9VZ7JhLctsQqF3W9pSNP5BKwSDTt7nKejr9sXSz0VjQHoMQcp
sj85yWqwufsYVVZxxVYLwITOfYSegPs4xDoJAxGkA9naONaoX811BZLjRyCMiqsXvU2HJBjqiYmL
bILTm8e+c94OQp9lgL97xgB0qR55yTAht5LbSJxqD8h5oNpjmXsTLJUr0nVwLGQXUAKZjmCDhaae
+Q+ZoS4KqRgdRTo1FFVOSh3rxrzivSVaJnUNPkwlnfY4aAYVOrBuGPB+DDLoBPSP+5sD0giINt+j
1diuqy7aQa6zX9rIn+2peJdn4L4Cw0QAMlTgrMkLzutwT5W+gk2Q4w1AL+tF0XoGDkyS80UUyWBb
JVZrr0jv3dJGaCoEWxJ2J7F4OiMvA4vbotPepgN2ppcdVNdBEnaZuP3EiKVWj5RnPhGFLfn06ObT
keZ75K/zIDA8R9Z2a6ORDLCwSLpqnXXgUKJXwPltkIxjUkMnRL8sUqmcDnO009no8kVp/nYIlaHW
qsbbr+TeLnUMGyCFRL0C2LWq8zB7UUlbo9UPduKmzZIQTBZNPtsDpRnGgki9avst3mLOD7y+SdzD
kHsZNWM7HbqMoVtE9gnSbbDdvLGOK/xuAtiBdotlXvBzbOHB1XUSnRbKHz+HYRSvRrtgd1Td8av7
aVLi5bco6ae6tniXYwd/NfCf1tseChdB4juroOQocGphVmmL8doo/JdSWWNg2LNReW20Df+aO6b9
CJadtYHnDTRT3P5o5NivkVINyy28zjGOJiKtYwPZlxLQdC4O5O1y906BtuIhjrlDa5B5gLTokRdY
g5a0kQcDHikrFgWvMihY9fyxVk0D+h0AlRo74Y8ViPtB1hIspxHss8vGHqBpGEX+pnG8N2+GbTVN
JdPf5usIcvposFu70KRB70Drd7X+p4iZwNyvnOaIf4qYOctNl7dH8k66Mk7eegSrJv2abl76NdGQ
++zj3L8F028Nd7XsKA9l4o/L0guNJyNWf5ypkb3Z5PvZb3FGCi33UbTjVpSZfeBjANId/aUFDuJB
1aN6dIfOPtS9yqFqiC9nC7pvG7uXD3b6Mkc/42UKLtBpqKRnrmvPR4IIJCaHSXB2UKzzVpCEtxdk
uzn+NkQugTULmndz2+XkrToOhezfHJZeP8cTd9UFNiS+DItf6FBU+RP6V30gHn+a6Ay8buESnPL5
uiK9TDLWqQBtiheAAu3X6IQD7J57325mW8XJ7QqFX71dwXeB3dKsceGSxTxf04xbsGcUj7Es9oYB
lk10L6WLphjTTQeVT2jJBWzfTWZzNnWl1+BFeDB7QAx0pRdPWvEgkHOCzEID3VYdQY5COHsLPWTz
JLQX9ysBcTNlTdEZcqTdwsjD+ktXoxzpsoIfimioX6BHNttbBZUiCBI56yZrmy813lUtq6oe7DIC
W1GhgDTW9kFPRwdUfJveQHL1Mfb6TxC5qFbQ3ssepYl0C52RTWqb0jY6+/8TZ1RIL5QmuKbHkVvL
0J5At6/vaO52GlT32WFcHZQJzDJZs7ywlqPEHaXmNvQr1v0EEuwQIjwGCPI2rUitLQldTL59dq3K
fMiKMbtPBPtOZooKksDclo6jPusoM/S3dgE8TGU4j3jXLA+Wi5sA6vHuI9kqzlcjmhyvtmu7jymE
mlc+UNdbiqAJjkK6UwvAPpJNTxg8sLfOeYCAxQlAfNkarN38BXDpdh8NLVtznfryYXc796O9wrbo
Vcf/zS6nHOqzTbTgI+/PWSmDTcaGal2VvHgGjaG9gy5luORRVzxL3qJp2Y/9hRFimE4RkhI16DEp
2LLB5zMU8kzOrE6nhwwkZDFenSR0tlZFXLEn1svkKv1O7obMC0yk4bzursbDMl9IK472jr21XCGG
7+QwKtBdHQo2dndzOGT7oDcDESqgpxqwsEz1eHaSqn/pVt7oyBfTEB0Ep8Z8QcO47jXDpAEZWO2F
KmkNcQW0stCwGKFgFrvyEZXp8Br03onM+OuCoSgGyL3OWiwZQAWtgBDMjry+pV4jR3WbLMf+7va4
RXYkV4sEGRJoAXx4DNPT9vbwjca1bur9EEA+TgoscE6QeZmf1TSRIQedgAzp6IDdHXtIS24GXWUr
+rF7SKZo0/U8vpCpNwPoHfP2O/nIdJt0s/06qRun5mD18jvF/79OSnqgxcD2gI/WiwB5Un+8hGkM
qEctpN18U218MFK8bT6WUVc9lVn0r6Xfuhq/TRYBXiZPoBO056H365C8t2BkrMTpNpQZOs6sPG5W
obGPHN1ZPNrBdI9RTH3Gw19Htl+WC5l7zQMgIWzpFpxdA2apDWSl2yOI4IY7KSCWE/qBuCC/bK8M
ACaepwZCGqpq2m9Bw/fCAt52UQHODX4CCIUW9jco7/DPHvPZMkO5bV5yMDTto1++LSknAJZ66b4t
iZbyY4zvbtIJ+dmo2ABqRpwp9OAtoHMgP5cC16QzqW1/javsCTSxIQhLl2NX8A2pfUdIq5w8HxQX
DYiT1zRs+xZC4VDkJKUw0gyrC+af3u0kLeYhgYGHcZbiXfAUlJANXuDEifD8WUCqYz756PofMSYA
P3fDlNibuLf7FZ/8aJ+EofrsQ866l1X9SVhVesrBEL0YoevxmcKSJDP24AiGzqbjL2o2hLs0Y9GW
o1lxhcZkZ53IGv/XdT71K7vKoftBY9U5PWhFHGc9QlQIuqDetLZNfwss0/fIVfGeeOsBuuoudPZu
v5nIPrnWHE8U92RyNWBkhB1P1XhPdjKR8/9q/219fMc/fJ5f16fPGRKi431tydxNiK62jWV4Dr6Q
Pw8DiGwV6y99mYH3vZEBShdl+q21/ShbA9uO/E/bg2RET5hj7CmF0EvqQxUmxV36z6Vulvfl5ukp
KH29sYBCuFZDcCpXf4tEvQytIN+QjbQTejCfnmVuLuyBgRcbj1Lbia09SqPmjBuTQe4sXBH0Jx8s
889JY789gNP6LWyGkemwsKv6E1hDvOfsZ9jUjX+s9msYTa+iGP/FHr799oSNMRSYLl3tQpPebvxr
IhLnCrSnRP8wvuiVecw7MFtQpHDsbud5dgCuRIZNiY5vpwRUh7wF1y3FKMP1Fq0Amo6hxjLH6CuA
fdn9cAVzNYfnMpqOoI24p2hadgxx37Ln4pApxrvRB2rFiYxil0MH85NZoyQR+VF8oiGo/rZt0SWP
BhTpHgtlr5Tucc1ym6HrSVQLGk6TZe9AxmzO3nzkAMKMZbkjLy3JIbhxoqFeUuXg5KMlS9Dr5H3c
ndw4Ai2KESJZwZeM8ib6INoCMHHIwR0pl9LH9QRNvCTe0NDKuDwwE5pFQ8PLpxh1o0cnn1MpFNA2
oHy+TReiMZeh36+tzoZKYZyG17FBqxrTaqG1HEA74XcAGvcD2B/+jJBBd2hHPOp/iwByCmlxXfL4
yxo+9u+rMbGhD493loKtgcRBSsWzHRwnTbs/pMaGiPRn2+wHqT5I9psWLLBuaVhbt3FQlWBgNUUd
rDn6NETJZB4SwoYwNVy6s+mGqXmfRGgdino30YhC3ycytCMceYxW6pRVlz7PDpAf9B8BDfYffcY+
oY2rPYEk1odkeROskd8e1+TsfCM8KaSsOu0kU1nm58rPGVhpMTtL3HSNlvp2Q9MDU1jYibbf5tl6
EqQ0toD3J/dkMoMBL1Ugft7SJxiHoD9w6AEvyEtrMNTgSpMNVzLJ2kAHkfSzHX0EqGs3dy7zTABA
fn4ikP5A9ct4IEtnFlB9mr5FaTLsKQEnQJC7nZq+nhN4MrG7Mx60V3LSlwzVWIi+p/xKXzCedWj7
+HW6KOp6xT0G+uYyC/YJngPA7gb7LmyKJ5el5VOB9yR7zMZL3Nj4jrvMWbqMix05gZCedjaIEpY0
4X067lcFSFyVvw68Kj3b9iOBJhgeQitAeiew74DvPmtQVG7lmHwDDe5Xr4e+D4hGwn3Bocbo57n1
ionkp4mqNoKVmwI0U64MM2V7V0PwLaNRO5TFLQ29EFfUhd1FVLf5JgBrgYQM0uc+S2ywneaoYORa
SUpLuWg7kLXsg/3XeNQMTyxseb9H6/IICGsGpILO/P2WA6z9pF7aCQoaN8eHZGFLmUBfglWzTHAP
H4YKXBoyukLFK7p6FqoseD0OtwNkbK/gCEDO30PrlwzCI0WwKLXux/7rpFw3XeYh9zR9+I/Il166
dDU7cKuXpFhag5Z0mxaaffoKzcCQvO2h3h0NaHrTOzvclzzI+MXdnoYtM1ccrLDPCXYeeG35M4we
FYMLBe2w6P4a1ujVCMj8Hqb3MfNqZKeLGr0jbhel1foBjMpDJgGcgDDZtpuy7ABdsPxQWIazVUAh
XLisAGOvrOCxj5C6bphbfWEJ/5JwWf9oUujdZf7IF/YICHTLqx992HxRBi+/FE2ZQhon8x8Vw4+5
Nnh+gUDF21Uaa/x4Fc9J0jXqYC3oj18b23xjjYHStDwAs0UcMR/M0IacaWX+ZqNJmoIjiC1IbITB
Okfu7REiMdWdi5INhHlc55FssfjcSWd4kBYeB6EL2eF2AhfWLR7SV4A0ChNvqa3VXufDy9BNEC2t
nHtXjd6drV9WPWA3NlamUpSxJ3FBsX0E2vVX4yweT0ZbR6Zr524UQfC9ysyjCZaT24nvWbMl/Hny
S0yVhupT0jWv9I5Mb8v0oqwGiM2LyNyTXYbBhdsBsA/59KWPITtwS+9SGljbHQaxc8eLN9R5oOSn
OoZSBaQirFWCOiMk59LpbEfCXFKAG37KusZZ8hLN6q2I86WYzHgzJa5zNoC4nQ9WyPgxFM56KCKk
t8hBIRJyS8sSP7IN2Qb0/61MN4khTNeLyyBBF9K52bipSoG/X1MZSEAKdYeXRvUZ7Lk+JCpd467X
Q8Y2TTj6LzXIaw5uAPU+rrWjrWLyl70Ahf/kGyWYsOoftbKNV30SZPXbiQV+3ExAEMS1UF0srdz6
1ARdt+K9cC7SgrZA1ibFHQoGYHSIpnBdM6gipFZULvMa5Duxlqcr9VkfAO0NIA/GpoWiXzqa1vq/
YyiQDmkKthOuo2+L0RkvvpZlF2K7ZR9pyzlUfLpnxnQkGbIsZepe+2iHSb6W4duiN6fvvv81D3wo
YLkfndcWsgwLEB/xR25HwUYFwNhI0BieWBom674R1qfK6L8W1Qg18wQ8eHir+wd0z/Zi1JMM9nMS
wLfjCQ09KZg1DfPTNI7zJMiqzpPaCgktwE2MaMgOSeMay3yS6RI5p+wQRyNI2snTRal6OyXXlJlI
oLjFdGePKKCVuq2yMtAInlgQXocWWHIMIzBoGIVoHwwnrZdVLfirKuTFd9HrtRjk10EE3Q+0TP3L
Azf45Oc2eJiD0blkvplB90nwO/xl61OmbLYWTuA/slS8JFG8nXT9iA6yUiGwNRx94zTObZSLM3e8
s6gC9SHm3c0Dru5o1JlQnO9UOG0JElSN0CkfWmT0ZoSQhg+BkuXvNuGBgYJEqSmY4sb3uYQ6ovUo
7j/Xc1u8owdZdwT/BtpTTN9Y3TIsg2M+gSUdmBudpCkdgAIr1wNVmUZH6wNNiqDttL7ZpjQ8W8Zr
g233XRKENXbJpjHibxiv5uEoC++iZJGiczcJkS4AcVKiD+QAk120sN2Sbz9E42151ap8ON2CXV8T
e2f144cwCLkn69EtWnCBv4AgJjyJqnbtRYd8wD60o5easeisBPYtK8DvN54NBrI5BD1X0yJNIgN3
F1WsgCeCqMHt/jSyvAaZ9ZpuTB3ZHdU75zLvipXUweSJclTgFqYAQDAVc/BvNz9avWC2BbJFtKVr
tkNP0yPGrERfJp2aRHx4c5FRWqkDVB+wGXoKaeB9iOODVfEVBbqJhfYgu/btPXPkbJtXsFW9ayHT
5vBFUReQm7As5z7JpmbnJl2+L21XXSYIQUIjLm2+jJB79I3Y+BHIZudVzH/t/GJc0qTCS5udzC0w
j4S9uthYcp5UmN6J7ghO2e2QI/LmSRFwbfdhqtYMCn2LQncqeLpTgQ712CyRtApPtiMt4Gr01h5c
Gxz0V2g9ACHjWxx2TWAuEXUDvDlSPov3yWaVyC300SBvjHLOBZjh8VJksjkxDwr1ghUexHdAgWIm
rbqrQvNKI0+b6Ay8Jfmu93R7gp5Ki5CjNOJsY9aA3/lRW76tEuZ5t2I9MqmJFUTJunSw0RwzBkLC
26VQW8KnAYJmR6uNKt1FaSrOAqQK6yCQyZp+UZX+WZlJ+QglN3akURuF3alsevD+wUeHsDHl2gPi
Yp1W4ZsNnavXqDKC+beIrtryVE/2heLppwjyeLGOuWzWt4VkJO5tyBafaB0kh0G/ofwUSSZQqtSa
/8rKkn+FTP17d4B4t4jAWk924bn+0motdmjjcnxmKd92KrC+5NKCknXZqi2FZSih5xY29u00sLv/
WnZiRr3wJGi4aNkikuWdTbDA1ujtHboGo3XhTt2GWMhomCK3/mHI9ZAoy8y2idY3bySRlDDLf2M8
Fp4HaArdiQz/Sho6HNnyygvQiKC9qas5InkNXKIemimwh0LT9NMQJYPklNVdNg9jJc1TXBs/5pVQ
8TincfmVRrFw3fPQmZ/8aZqeu1J0FwM6YuTjls3v2zw8k28EcvG+VTY4A3BFMGo0V7xg7SIQrDwn
xmQAU6Q25CsGZj14IAykeb3bt4+qS5bkq6c4efKKf2t887YyBda9j8rhURZlBlqufDh4mtwJsGF7
lzKnhpYO+KLmEHTTNLbrXmmUljkDBjCxNjQcLGC4yyw804gmlXhBXyBBMBxoSEv6QX/1s/RJadqT
fGizB0NnbcuaO1u8YAyQu+H1fkTv/plCUJThZ2hQ7G8TukKYWzQCAEGhF6FDXyRiXiQummFvA7q8
AMNEiFJ27S3SJgSauXYcY8EMl0NkS4Qrp5+i+zqvont0S+a7BPJGC5NiGoY2u7Luz+SlAwWruzKM
vfs5KGtxc2nxHZjXzUIwJZluFu9uk27XKvVlrBQUtmFWuis0XAFDEsYmO7j447y/CxQyAVqbxh+e
/mOi8nXvIwled+Y27fNh56Fb6DHm7neeTsU/pRmicuBXzwXo0v4WkLX+c6iqeg7Ag3fY1QqbLr1C
js3Sgw8emUXiQdO+tOL65OeG/cLEZoqK5KVuxuY8JjFw2trcl5JvMwDHNyhG2S+3SW9DvK2nyGRN
U3WYn4wjC/EbSXiF9j7II3049BEAb3xQUPmFo9XPVjqDzLt/xoYnscdwRZaQMbznZFW1jfISaniu
E0LWNRdrV7D0WRR4FUy6uPteIVdlMMf5V6CMVfsq/eJ2SGrkwGdjp91je4jX7zurbtFsp6dHELuZ
p0+B2T6j5DGs0xxv+63GQngaHyFaB49Lvz/TyDfBpjB1mVhaygK+Q3v7QL554xjt8o1bATGlp77P
D4Ox3JghGEwTUFgjF4BG+EH3qOQ2aFXwA3lE3T4AVxT2AoPPzNdePpE/ArfbitnhdKCJuZ7YUXPL
ND41eaLufN1W0XRBeXb1GQ1jL8LvNBqO1gStbbBwgJ+xqeSRwihiMuJq2/Ugi90DfNQvA7doUPFU
xtwbEOVptUgsU95bQ1CfgX0xgGZF6dSTdYXvZ63FSX/OsOMsvIIQEBzmufOPLwJxoIdT3ybhGTJo
247jSb9sWTxswKTXrm6venqCJ/PuQCYJmr6NGdgASSM9KlJvfI3yeg/iHeOH5VpHCJdOXwSYBZY+
+v0v4M0ydm5vDju0lwK1qSf5LvoWU7PZTyOvLlPklItMlfyU667ULAE8WkISaB69213hlmJVyOKu
tMGleCOZASwUuj5G74Nd1SzvyJHj67Wucgc1fhZBybU31akBQ9pL/28trf4lZmMMjlywooVNaL8I
8H9tUkuOGwoCa+vbHOY1zov1jxPnO9mUybVvbP7IChvA+NwEfVWbJo+5qNoj7jhfyDlxXp9AUX0q
Ry8/2irLV1DGhcCiHoY9noALOqVDZKS4hWmPGjN4fAh3aqEeb03Gwf0GSFx+dZTfnHPgRxfdEJqf
eTsaq6ph5Z6GGSoWUMeUz5mlt2DA2S44mGE+R2kzAlthBnufB+kBXafe8v+w9mU9cvPIln+l0c8j
jDZS0mDuPOS+V9bu8otQ5bK1Uyu1/fo5DNVnlf25u3GBCxiCGAxSWemUREacOAfLoYVM6vppzILw
rGuDBwJdwAAgJNustNwNDrlqKrdauelBGZ4Rr4QmWlAhGQYU1gpUNuGBmj/dDDUbwGLgRiNQwVi9
obIDDFtF/upxxNRVxDzWqw5IK+leek/kJ1TE8dVPD6QkUAIQd92SKw+/AaU8eUCTKH8Nyo85yEOD
4hy4iMCRjAeSftcgmbYeS9SA9Hlp3KGU3rhLa29TIUp5Qx5ZFFtAHHj9AtEp8Ow6MR8XeNoMe3K2
LdRk10MFzBWG0ohKzYlwZLW2827MlgXXNn3LXkxoau0T0DEtGsUMw0a/OFITIjXWI5P1RzPoh2gT
oVR51Zc13xUCgmG0V+f4q3d13kUr2shTLzVptz47203nHxHUiReU1WrsBlTBsWg3UeVqACln8lDb
lnvUgdqasmOJD0quHhlWGkB2Sp1VQx9tB2CAppnmAb/PiUgRVAlXSYhlj5kC6BZmbXL1ErzR+tG5
LX0BEzAEx950v86mNuaQRLCzbhk0qYyXTpjVq1hrks3ULoJRcZZH1n5qGz5evmUuLjRFnvHkOvQS
+0M1GHi7af4UJbYgqesPaXTMgi45YbXzcRjdGGCf39thXrTHrDqSnUY0vmeBRlUnqhnr4iiw+dj6
EAx2UEtp+Zq5IBtTHfjvz5cCoKj1TANCZwijI40KpF0YZfcjG9hDXwMmM0Q3stbYA1ksbdyDPkJe
a2VqLb1cxIV0juQhkJFYVTWU0Cqt4lhRoVSyLsEhRUNDSMkeUIzlLaiJkljj8h+u5FilvEaAuFTI
wnsyZaiUHsvs2KhD1FtoyyHMgBkasyOdUXduyx7kxFYP3safYwJyp37yLMYCfD6/n1K/VrXlGlJa
0dZOg2RFuuH7TFWHFfidrMxK784SAPwzS9Nkleqmdex5/r32E3kyOvlxCGJbnsjGXfDrMTs9Uueo
PCTYGhBH++lCPT0q6EDpDF61TLud01Rj64RHfShf6p+V5TbSDGSiNBUdtAYUlcqLWuRKA8ewmQZO
Ga2/5pqn/3Uusv+84jyX+dcVaWZTCOuIWmw8PvEwKhNU3hKC1/3ZxHbHfIwbPFbmXiwnPjepFwnx
MDWrs8207tybtb/Hq+3QmDEQO2SbTl0AVPaxYRzIRgfBC9QzqwPKDEBS+hw22EGAt6t2hkcN8Hs3
1p6LpszfhOU+u/ghvIEKejoBnnQ6+aVL93vnCVIZB9Ut1Mj/MMX/uA8kwFDlBf7uNZOMncqe2wsi
esjCNNxU0Kmd2CEsB8ouRaGzS4M/+cl0H6LRtJ7/NMh3zWpih/j7oD4urOfAsqNTJ1B8KTOtv9Kh
iZwUWpnL2TIiEHflkVqQJ6ESfdUVm6UojK0RYY/KO2P4NDSVS80vc3+asjXA1aH3KiihrqBietfS
D41t4oMIlmw2MpSLqnEEqEFFsW5RU7/3nTp9GrRxK0oToFZl163Em+1dkH/YHTC27Uvg655Yjj3k
T/vs/6s9L1G/RtmrKfGlslegvIQm8zAly0rQ1p6kVz3M+bO0Nctty9x+OefPOqQwEYWN3M2cFJN2
8JIGdn8k02QPl7mPijLKuY2an5xCq3iYLy3xwNmWZTgs52kqv/08NXUMRjpNTRPpoHK+Sm4uRwMV
gjUfERhMAUm5pAXnS62qM9QB9P5l6sETatijruUxUzbyq0wfCopAkGxphmksTfBzlg7sPihoUpP+
PGB5Os00m+Y5yyjZ4n3jHKkTOLC7mKXy1KKMf9VnDlbcaiEzrTzw4isGG6lZZXLBM73L0wFUXapJ
yxUmAuTaOj85ko27IDgAKPyGOic3NS9HKnwz24T5Y55WG9zP09IgT0MwK+7qBPsoLINo2haM1tRJ
h+bntH6NrcJQYFXVNxrbFw1WdrSecQPgIKhJ6xlqcrftUIiE1MTcpF7UsuF+SU5ugF1Piwrird+P
r16DLVHg6O0JhOJY41HbUUY6o0PkC0jEJtWWhvpgWcdrQw2h9jyDn4Pg32qru9/s08yfLjKkXrRw
XNFtEOJo970T3Jt2q391IMTq+Sz6lsm4XVZ97F4g+NucQOOBcsIh916N8kwODKrEy9wBp3zZF8VZ
QEdkRR18a0Fj6g3KzuWKl1109sIgu4QjsAdIbUXfuPnQFsb4aqEofQUdW6GWzf4WKWLEHmoId+Kd
O3zNdLteRIkVXIXg9oU6sAVAbYXq0FBiN3UUGviXfRN1FH15cIwQ1IpMQaD6ursjW9cwoOyGdrgr
ERncWIHW3fhpaN4YlX5bq0VtjFQStbpGCzcaGPOhCAyRx8BxzAOiKnsqapkLXagJdWd2APn51En+
ZKfDgNTSgUV897tdTQt2aO2QG83uk7+y0wWSUQuPKMiZOn8bjupd5I/1bvp4c70NuQESKY5jkW7n
aU1g6s+x2y1Lre7PnCOh0wOTf9P6eF2j0Cy6qxMPsN8cig195YmlYRvFs1NXKOPrqvSr6wIF0HXi
m5eAPElw+UPaYpUkmQP90Dskg2LsUtJ6WXiW/wOpM8C40+Stj95Ro1c+2lIO6xCPxlOpi/xoILu6
GV0bi0qQDyyCzG2+WWaw1MY0+wEO7ifJBvvZ03oE9xF5v3BN1/e5jdJ9B3uy21i47bJrdOPrYLf7
jhvpD90ZD3Lwyq8AbUKgC+yHjqwXYdeO97op4q1vl8mhdOrkxnbDYGV4bfcVSPrtUCTpd30Iv8g0
Hp7arh+w+zTEyTOkfcKdna+d1smfHYlwoHK1mnEfOW54LKuILYsglqDAZvUxco3xvqmNe/B0sK/Q
aIaak283J+iHFXegaXsjO/4YRGXasjsL0NbdVnUIIHXkrjQPxXUgwAwuWiaic2mE2OxbVvtWsTWP
I/EN4BrIZCkHs+bDFjWU4To2E3FF8Yu45j4KvBBwKBCvZ9nVgPaauygyfOIxvSETarg0ZKY7zwoX
vZbvAq2JN50CfeC/Wrs13TRaIGzcHSz13ps6fFQLjH5+pVbI/fycmeF5HpTmeOsPYQQSz58TCSSM
V7iZ4o1GEBEsqD8mJh8nNOpF5lbfiOxtVHycRSKHY5MtBFOUbxPx23QkHzp8ahd9MB5rYF2l4R4g
YbNgHCweeWpdJszCCGkMBAfiDWEcAmHWZxRoPFEnmXhonE2r/fCvgXBHmixgR61y2ZLoKOy8+pJH
tnFnImh2+oO9LcVne2w2X1haf/iXAAAtib0Cv5svnh+bd32AaqopkiX8tv7gd0US5ORwcIMSJoFK
1TLwLzRVA+4J377ii8kfW0gy7RqUcG+awTK+jHjwBtIJ3/AKA31KnWinQbLxBirVLogyUJCsRiKn
mz/2amSdIzAU8GIaSQ7MRxEYjbSAqLiRMUTHnb9G0jV1BxBFGslCV/9SA3xEDljpofYiWGdBZd8B
IR5v8J/hnbokAt8wxKt3Vm0VyAuEFtTCpQ49agv0qpaZfIN00WYonDFATWK4BkeX8S22UVkIxGz8
xEa9W3lmZ97kXaBt27FtDrxshhPy7BAfd/LyrsRjHuV5rXjBMuLBTwDuXYR3o6zAGFY4hVIVsV9q
TRfLP322UVp/+2xBoX/6bJGmQWRX1X5R6VbY19mytsLmMBVnqSZQ882Byr5qU7tDHUm9L7ok6RaI
rIJCjsJ1buWUaysCY8Bk5Ejbrt0+1BZIYwvsWhtn00PMbBn2Pr51MtZ5hHd0wE6jUvHq1UFI3dnU
AcTOnaLfWr0jDhogIeeOy/5MZ3SQcQ6GMp/z1dxRlv5bVOv+IqucfmPFgbV3nSK8cwdV0jaA6hfI
kxNKPItn8hhsy0R+03pE9U+3hB57cOjxKLHmtP6nGP90Sk4jnCgF4MQR23R9iG0/2OgGBHeZ46IG
xU/XpYIV11bdLIwGyMAWsKAHzgCRtpPxC7n5OmhOWVEgAtdirxFFTXNplFsboJZPDf+TW487fysA
RYSMlSMfqyzbopQbeT3ceRuTheM2U80uLZYxdEOeE1Hqh8TkkB3XRv1FZ/33IfbcKxLN/Q3YtFGx
rvwtw+PLWjrIXKlpMym25D/Ezse0OeLGuzFDZTuotcGwu3GBGVsiuxjtaWtLzUKP4/208VW9qNiI
PjURy4z2cakjE12iutQl4GoQsXZhGC1be8LTT4zQrnhJtHyD8ozrxxWhTnMMGsRp0tFsTigyAb1E
BqLqEwQ6fXMTFCgqz52+21A/HTQneo15YW57YUrUsOAQiaA953WZo5Q/ZWCQcXm/IGOU1x8+Fpdy
WdQ1sr/KmzqkE/Tgv4TSQlIgeQutdXmWnQ8wIfSllk0OicYuAZofqXucYuXVbMD41ixchCb7BRkr
1UNnLpAy+7x0bmZ7YZig/ph6pbUyCgANe6wMGF7jx5puNNxC4blJbNxzdBq694WVxlA4Q9ycDshR
pR1Cun+1G/ALCfD6k+XTSGqPSWRAs3xJc81jICSEULw6mJljre0+5ekF9GDNRgcX+KUwfOusy0dD
wb3oQGY6G8POWvJ4EOsIKxUHexDfPY1BtiSXhGyDJyro94T2ep6hivRH7E5C0PS5Uiw0qJIdPHWg
syBhjQCTAocR+zlvTdZmrGzAd5UXc2wondfDjnzIZLP8r9E05dwmH2rmecbs5dzDDSdfGRyCklWH
hFEnoo9DjGhkhXp5tNPeLUE4FHyfbCn1kDurnHzTZtoPikB+ClImUQSVnxDk6Q3Q7CfsHT9HM38L
btJglwWPWqQ9AQVtnU0N/ICdFQ5Qih/iczmkAtxLUrtFEZq5LJvQRIwnDRZgjBTvfZCsAVIUwH5E
EK5hfvhdxuVbHvDmSzUgb6/xUL/DgscF92St4/8xT/Z4abVgwalQze8ka46XK+4HJvBdxN1wmk41
S2oHo8KaSiQlKolUDx14B2TWAFq8HrvBJjJRtAc6jBcAL28h1lndu2PhnVAsWC3JrkmQL+ZVWN4k
vjVePdZj/aIGhOAKQMYoZ0cb9cUPbg453U4Xj0E+VosejHwnOgydlp10dZht1JSdrJcsNTf5CEB4
J+pzzYP80QMK9q52/aVuViFwLauKi/SR9U3+iMgr4I2FvCPHIE8vQEm5N9Sq4uq9F+UwTQK9OtCq
piHuQzVnrja0eBB1e2qmIxtXwALZW2o2boH0IALcG2oOkV9jN1a5K0tdFFyh0R7ZDWtJvcjEa4cy
B70F9bq8jc5NgxUq9eq9Wd0gZHBLnVi6RouCDfou0zRrBNtyUqEgozo0WBwglJQl/hm/Lf9MZ1pX
fAFfdrczjZyNC7P0WwTgBzDBGxk2hhmUmdUZHQKoAhz8CIe5+Se/eRiNIBcaNjf/+1PNl/xtqt8+
wXyN3/yow6k7uW+Nez+EyLIGlZB8QafzAcQfbJVbRb+AUEJ6nDucCJT0ZZ79NYTac7erZpybdPb7
BdIGGUnDAcvhv58mLH9+MLoKfZLJOF+VjLwq7XzBbeN2lBH2bupDzEOoObnQKQ0pivgZypvlXrOi
/NpAGpIhFXQSirGTDsXAgALR/GI5mNaHraOzONloEDU6D+oOADZa1ptKJqiV+DmWRuQx0HK9Y55n
+6ijdntM8SSiq84dA+h1Ot4lF+GGWJnLsOXrpIi85XTFnxMjSoXCbXB4d3TtVArskksjXk1T0eBQ
vqROF95MU6XSKNZhpJWTi6d5FwskRFswTMgDl7o8TGdO2n6c/cFGLr1rOylubIyjg/h5Ntu4mmae
lTpmWwmW0GVs444HvZt3V7QOuKlCMKlT02eJdydNSGh3iXkTKo8S8mq7sGHtkjpL2/XucsRbsrLT
z9OgTkIpEEU8iHwBIipkLW5cy7qAJqV8L0Z20bhevNvSuYQOTgQsrh/XJydKwc3k6f7eqfpHAqQT
DD1QWHREAib7bCIPsmfleIMq84U+YEOQsvgKAj37No5i54IH0ppadNBGsDmnVvPeDkGCTF8DRF7h
lfXS5T5YDJwsOFaprfbzJX9pfp4lsfFho7M2tflLGA7pQs8z52XqDba64d0nUia3jLHkFrzX/FQ3
45FMEIdIbhsA8W98PMugmtcHS3Jr29sQZExX8qJDU9W7xMq7M7X6KE5uK5E/544Ak4aamUx9Dc4K
rpnBfra1uVUt3VhPtuRCHanMUHSRo4iHbDRnWEJONGjsZDVfNXCktU16MFDP8wVWau4dowdey3Dx
geN8dI82b25pGP1JwEWUUCotPs1ulKDhjaePMP8JCXaUHdi/LrNJ+NW195zwNH8y6fjRwgBNImpS
8YWRb80rf6Fp3Pn0V5WmDxipCboqcqGDN4IDpDZqY/qraFKn9SC6l2VyOV9Wb4S700rg1ue/tK1a
7aC73Zf5i0OAFLz/Mt3Pn64XzLvJgxeaa/o/9PpCRV2Hm6k5FvYBDBudKqbp9o4JkQQtz/rXuG4e
zDRLHmJINh4cXQdCV9mhZ2dpeXMZsQ4H+NOtNw2ojPZuVtiPEkR35KRz01g2XK/OkcW0lcbybCEh
wHff9sZT1wzi3KkWL7xxA6wImJNLz7iveF9dXZBeNW5i3JOpNUDtFWRBdCRb3wbFLotyfTkNYGZw
3xsbX0oDTJyA6GFd3cZ7mhycuMkBURFjQU0a4OHHonGjvyVTOyKUmPZttaXJUW2SnWJLfKdO+rha
ZByRwg1upqs3Vge0WcTXNJnrJN1Ft4sL+dPBi+PXPHGME7V6LA+3vmO2oBPBHzRqfXALpMqKOsmU
QyJzYVd+f6BmMhbWzokQrCMX+ggdKuP08Z4MmgONF68c9R19ANB66IdA9thKYk/VRc96ZLW3o+3I
azF2737neV8g7T6soQg47IIezVBqK5BuAaMZe96pqDIo8KGC+gt4Cm1Q4mbNsWgjQNfM28ncQoFP
liX4QhCjWX7suEGhtptwejM2P0Hq49iKYvEJqGfFNcTEDetOw8cuAv+Z8teBLt5kLfOHAkm2nawh
8YMorfegHCi1jTXgm11/1RDkfIsZAJBJZ/9IrPSmSQfzRcbNAD1QU9xyK2q3bmn2B7/kCeIUiQ7W
QLt/SAYo4woIdH5Tw6FRav+IMNzJEAzGT9Tf+FaKn0aqoyRB1ZFHrgZmCyNB8Vka9k/QqACXM+yz
W6eqz1PPQRoRAbXJjaP2ntxQHfEx26Dc5tmi+JtPRAeQPB5A843yDm2RDe+ZEwJd6pnPkB0uAUo0
sl3dN8lT2donpzDCN9TzpMsC8OiLdEz9nBsDUmvWEL39HNmlEKOgkTkPANu2LH2lxTESRIFIn+hM
BDyZzro/2P7kF+iGjudmkX7Ks2ncGo5gBtt9yupNOTY23Gts5HtKr029DrJka6aVKDP5maMjZ5ol
Lesd2fs4XYgRid1L0RbFloN+4NnMionPiqeusU4st9oDhQRx3jSf+KywloY9bkCgbXrak/J3ESdD
lRpgCmzIwaNsFp25Vtj5Zcg98GCXYfIv2t0ylgs/kv7RSyA7AqhMkl+ykSHhYnQr6kCeML9E0BC0
VvHYr4Ch8o+zmz+wcDMEqbPsbVRzdgBqHGXWtg9hZ4o1WMr6zdQcQcRm8wofyXTaB9kZIwhc0xN1
0qFzQBiGoq5batFsfWJ8zGYb3cdsgaUFm1aKBhEv10wWxJkF+aFT5xrVhVq1nta72MuqJTXpgCAv
iDmD+mKXHgCbyqMGgdjSVlIiZPvDHJOHGvDrHH+6ilVC+7VowT0ZDnZxryXGkbgZfKiT7hLUWq17
dVNAoy9SsejupoRo973djUcd4q9rPBydY1gH4bJxR/tUJ7n1pIMufaKtkyI/gIWyWAVAzX0hNz8t
7ZOhB1vXzFsU1fM3umPqGsIVJWIWt42uN8cmaN2VHiTRm8zOeWl5X9sEtKtjM0YHPUvFvRpI/VWS
Q0PHBFzIihK+T1LMw2uTvwcI+IRh070hW9otW9sLr4lrGBBzHcEyauUjRJSTD18GRRYJOUaxMpA8
bcHQC+4PW1/1dGZhq9oJ6SJcgLOpV51Z4Streqi4uygTUgeQYspgWwPQu2WNjaSsxJOowTIC/P7O
uPXwnLktHaTWFV/a9J8RNsOq5gi60v9lGrbxLZTllAbXlXk6+5qCaxdiit1Xc+z1pUziDlp6Qbdr
eKvtdGQ6bzqUhC+Rlxtfyr4/EYe2J8DeGeXdV71MIQeJ+guti7MHgdJ7lG7jLKgKyIbikfygxfLD
NvfSmdD1et2JCsxANh6UKNHIDvSRfZ6mJ15Wr9MnVn8KL0D2RR5ZKHdQLIgfvaw45bnmPcQgfDrg
iaLuwm74quypjreFGYb2gTugSvnVPiKRsciNutzh8defseDvzyPjHfSh7XybmEW0KPU+HhbU44TR
uGhKFm7zboCumQYdBNdTQS3VnG1Okg47YNuq21YdahDrI3sBGzWpY7bltVNvSt9sl4RyI7wb9sC3
js39PeHbZrvmxONWB3Z4kRJN66xs5VnVLXJr9VpIPD0CzTBvRMK0daTOAj58nJHtT70AloI+B1jJ
bYxfz8FF6mBTj07xWFXi3UKU8T0q6w0Ccd1XI/OTFfBTw0W6LiJ7Rl5vROrwpSlGbeG7mXFyiRGB
AsXUZojIYZ0THMhEB0dFkekMaQpouRYjhGgBXt3EjkS1siq4IxAX2UAAAP0bi58RyMkvnnr8Cmm+
mGOj72Kb4ZFcaH2yt3UNb4kygQZ6Wwc2xHSM+N3HXeGanL0WXhivDMayi5fo7jEc83rdSyFR6416
cah5vtt19mPI2+bBDaNm6/t5tg8yBqU0NRl5jBYU16OavSK0H698ZxQrR3eHHSgECaNOB0+Icu07
zFxTs0Px3h3/cLAttuVZBrj40NyPwkdpfxJle+Q0UGAIhYdbKIN82ErnrPnxXoR8/SfNCt/Cq1Z1
jioV74hQXwGy2Gn3iK7hW+iioFhR7X+C1NUOuV4TrzCoPIFIsboNEYyZbNSkDqDbm5211BwQILR2
az6iDLw92GahuKldhA8rSEPMTQ4CRXyv1jm2AiCkXe4tE8UwDqnWJ15Xwb3DmvTUDom/JEZv/pdd
5lZ6yi0lz4QI/BpcvilECYsFblvjDXwbEph/M706kg/gesF/RMqi9l53KxAOqUftEH74tiEYjS1T
hnehAfJq6SORhb3h+NXWoczTy+EZcjEfdgJigCNzspP/KGJ/HWgjagyaJtnZXRRukORAXs8d8VxE
rhzsNigKSdJ0ZyRZ84U8wiaytzHE+RZYbGXLiXq+0fR++8c2Ec8jX4YqGeZ6O5ODGi7kNdTP6CuV
1ecm9SLi3+3p+y+j7m+9v42dnVs1VelqcjsG46EbkHSFFHp57BEB2IjKsO4FIGGQORbje+7fFH3n
f7fG8ofFXPdRpgZ2lkHvn4ACr6YxMiu0tRhQqUT3mz7Y1TbWwhyxJ7UGkmrB06lD6o3WUtdf55rp
ua66AJnEPish7mOj8rrjWQ2B4kF+VGLPftBkwNq8zR5tvdbxO+0qcNNk1iZlABdHSVmcUQQv1oA9
lU+VY3yj0kaNf8NjK3mfx+jRGK40n71Ijv9MqloDwrjczE2v7ssN5JHDTeoEwYkNKL1i/TOh3/O8
hTRd6A8X13a7kymxkYlK33itk8nB6u/13lggW1ACIYJbIscKE2FhuziRDE2mmkw1qddqUdtJvdgr
mo/U+6exCQ+RucgECFQ1ccEyAetKCNCaZe8eS6ljqansXcVBGDA0L6V0c+uHTBz3Dnq0KzDcBtlt
GKgCBhmdwNTN7G8CNcQr0GrYN1oB1b9Bc5LHIM2rNZSkxjNKvtIDLxK+HYvculpxwZYt4+FLa4q7
LM3tHyjsB77Rk+9h+ddwJ5SAb7SJCSJ/vCvAj+AhFONlJ9a0PtAD/RPd/mQ3bcG3TlFN6kPeYGZX
1HYfhYAw0ixIlBVhs2UyBBnuCEGiucMobAh+aFcw2ICJqgBqH8GVRcmi7kjNZsg/mlR6iLfD597h
1yb1xjrKw/7l2HwERqcU2QrUtidWO2LvqQUW0IhQZHPLLDxTmw7Kxc9HsY8TJzoZWHwSn0Esu+8+
y8Mr73r7Th+TC5EhWKKztoCNxhvyGrLxO6r0givWtpMXmc3BglefwkutXH/OBf6KyUvUBd9It7bW
iFACINxX+nNkgRsO97V/K8IafNx4+J9RI4MclN+GCLp01nkEVBziiLV11+R1s8wN0X+JPeu19Zzk
u1k2GK7yUCwtsVXSk3fuQWi1D5gOQbYA93RQgxulG5AmaY3o7Bvaa6r59rSgbBMjO+Vx+ErLNNog
uKhyXbhWmxxosebZ+A2iGL5YE5sX8XrJ3k/PWoVXhWL+InvTS5R2KLvducvZleyQ6UzxYvDKBQh7
xy2KZrJnB/LiwnDDt8xHGbQDLrZLnIbdxUUBNaAGTfgWQxqA6eDeMJ3I3/46MjGi8Soy61lgZXMG
BZM4Y9UrztiBxDvWa0+uFUVHK442gZmV92kat1eeOAC0dFAG7RFzWVa+ru+oV2tZcwoC9+vUqw/8
vUbxxxGLI+xauK1B8hIRMvKlA4jrNqwT2g21otLjq3/+43//v//7rf8/wff8ChhpkIt/CJld80g0
9X/9k+v//Ecxmffv//VP23MtlzEbHBbMA/sI5y76v73eIQkOb+N/hQ34xqBGZN7bdV7fN+YKAgTZ
eyz8ALVpQYnQrWfvLE+xKqCS/q5JBpThSum8I3WO9Ln41mqraR8bdGFyRMXKNqEVVsdYuwPUjKUX
PobZ1iVeOcil2otwKKPtpDKYRM0vbdQRX0IAYeZlRpyweIVsTAaBEDAT0SFI/M82ci6zdKXjN36A
PDHQs+rARNafLXXo46ba5HjogZHpr960kl9App/tWKtjxc4yXgGP5LaTC40lZ5oAagr64t9/9bb5
96+ec5vjl8UYctDc/vWrBz1ernW1w++bLhp2SAIHQE0Z4zqztfKlSpA0UcuJbkQddOna1ZU8OGqe
UKqtAyb2Z69K+NohC91P83S6otmwegmxYu3AWB2+pFFlrmIr6c4OJDGPZQGejAG5qadRNx/x9fJ3
5Qr+aWC8lavuQ2kkSIcT3WZGNdzIMLYOtm3imYuSBuc//C496/cvx9YR9cW3YwMawhlnv345nZuU
LqDz4n5apPOCoS4/t5+QochvoSjb3qJU/5Eeh1EttA098qipvADXErdDAa1iM/ReEQOWa84yAdY0
PJhCUUOsgbHmiymrs6PWiHgp3olYz5+ZVkAyqOjgOuT2sXauoZZXVwDtN0jYs/tcsemX4LYF3UHi
H8kGyrBk2xTgf6ReGlBF/YYpXn5EzaBaW0U26vasbIngVLwfHQHWfl+g5LH3wZlhdUm1rH1UEYbN
PbTr2f1vvrZxrbm5d6Hc8dvSnhTmTMm8g+ok+bmxDVCd1CHogeWvfjLs6HvVedlDow6IFBYVi0EA
hkYW8XbRovTwkHmFeDClUW00Y8zX1Eujuy6dRucg772Z4o12Yepr026ST+TybeOop7LRbKijNPXw
P/wibO+XXwTTddfAPwbFbAdlyI6lbqdPTyo8WcwBVDLBPcMrCvJxen/pDNArU51hVD4ZXm2+0iLM
1tr+FDC/v2ihhyWaVkEKMk7OpCo7qcSSeOwkD0unlVcUxaJRam8RQIDQ3iljiMsk5ZEGUQc1/6Vt
mizQE39b1y5QNoPlpjunG42jbrvGkc7sPrHKhYgGoK2QKNJ3thvv5+6/+UwGu5Lb//Ds+fWxr75M
EEBxW+euZ4KIzuO/fplJWOlGmun+ndPXA1KxmbcwUL9wNSPNA+g7M9Zt6omXXGdrWuuSR1WFqNLr
7A4MtyCeRRqxcFF73Ba7GnkG9Zyt1NP10wFFRudWQssNDmSGxgeCTkaIcFowimWVGKB3NfXs1vCS
aEHBFurQM+2jA9mZCFEC0LprthTLuCjAZeN76S0HzuXffyue87efmGU7OnMME5S7um399q1gRWUH
okn5nQ653LOlBDNAbZIAwqZUbokTNeBxvOqL24iP6eoT9XIOQQOiSyYb+PNQGOuCSp6olX1nAA6u
582qrmINXNxZvSQoYM5AzwEp5ODIFGIwDraOLJzn2avmQKc5OqQbOxUaKvwYpBiRFuyoKZWtc1Gh
FA7W32zkV6hQ0+Ss/Mg21C6W2rb2Uil674UTjPY9HsPQFTGDGExdvNxTT1RCY8uvIMNFvZ+8Pbuu
IZBre6dQmuonMHzFz6nYxGY97gQDUEXZ9bzneEYgqAjWFOz4QdjvAozP3EVbe/29qQpIChQiI3WL
nZJqqb5ugIJS2iAsB4mwMBCgd+4Mfw9x7+Iimwg082PjH93M+ZIK2dyRKcera5Uih7GhJnUYKUqo
dOP13/9GTPa3W8eD3oZnQFzAYzZ24ar/03No8HS87garvAtDQ0WdxXNcV9Gb6AA69HuuX5H5iQDP
AwAY/HrhWwFGDOT3/ZcCaaUNdFPBkuHw6OHXkV7V6tjADCcv0yLUuIKLhXdxhZgU6Gqp6UbjOizk
eN+GDlhFArGJlCJekWv5GTSxgJqqJnYYzc51FMuNamYVyEdLl/U7av5/ys5ryW0kC9NPhAh4c0uC
tmjKqlS6QUjdLXib8E+/H5I1TY2mo3dXFwikBcQigcxzfgPR6HNKWcQKeRMDNdu4Bt9yyQiKA11s
4tluf6FewxZnZdQ0N+IQgar5kJlQ3W7UaytHSAInMO1GvcZtrrwGhvUL9boKR7Hphry7XUJeZ4KY
A+5bT50PXXe6J1v3wmvaw38dIfF8GJ2OU7iq5icQCs6rFtaHIKq0D1RF2i3P1GAnuyUJ+ucVua6h
dcE79ewgZL1ttt/v0xrhTAR4GS6nrboyJBRfnURnzuBGsW6c6j56RXPdBJ9DtK5xxGESZASgFThr
1C/iP1k+Fat8roO3tJ91P1DG7FqADd13Za8f5ExWSwbwPtOg5uGzV42Qk/HJ6oNxrWMaR3AabrK7
HGS91bTTRlhGt9bs+bNONsh+I6MMVTVuc7jxDhMrcXVDIiiF2eXfEIA/SmfINmkfrHH2PgAx2uvE
mSL4E9inOm2j7ceYgL2mGwZ34Obf3FgcRVC8QWZIryqPw6eJjRGeFxhcW2X/Sp4rxM4uLF/LfBbY
BFT9ThbtOusOogc4LouYMBuPQqjbpDPKJyLsml+qmfOs12V2VWtnp02j8yyrxjho/UAP5q2x1Olm
LXDuuHUPhqy46FVxkMFaTINQN8zsgwwYRTJDttS1owM2ulchhLNYcpFu+1AK7SluLIJ6pTgYQVP/
7PX0u5HMLpxXEazZppuPtWaInZkJBTzQjFwDLM5tFXfl8z/Nk6WHMa/qHQGLflP3WOIVcfVcLWwU
YJC4JC9ElEIpMW0UWcFPijp5sDAOkH3tmaeUG9fk5Mfpq1uW/jyV01uSQtBwa1sj18KOndWtCUGj
5EW6iBtaWeVDLBqPQ9M2ZOCGfkjPIinrtdBU7wl90mhnuFWM40w5nVKd6DyQROfF1kkU2GXk/oBT
tcny0PwZdt5D35KRkcOBA3hPZhjFOwBN8/bfn4TG729LVg2maqi8GGxN03im/PeDkDBU3eqj0mMY
rxFiHQLSS5IygNzUoxd12h6pMCIisq7HOypq+9e5tWsMb1DJt51Ke0r6gvXAUOd/lHwrAZeZ7/ce
YPhDEtVBvHcWiRWps9Ihssr+p/c2UlSlWwxs5RkWjhjjrkMh8ts6wgB9vO7MKb10Uas/ygaVDMjj
v38M2u/r0uVjsFTWDcs/25Y77F/eB844gvN21e7yiWl3vIVJyk9exfkYES/CAIY+o5d5/9FnoeGb
o1H//jCQI6oMkL/89UcVenZkypL1v9+yqf22znE0V3Nd/nIuDw/zf3aeME01jAbj5HJb0M+B06CE
HsbfiAlnS1AetZ10V3uBuvtPtXzHNxpQqv+tDtFtvFWrRhd/w2rj3lskreNbcV2g0bSRYc7c8eI3
3ULLpcw2UyQQDibl4RepFj0rYf15hhGC6Q8dNI8i1Ex/Ws7u/Qos8v4v23G5f7hHQize6WyDTTYW
hu2ZKuX//joP0zzGzWyl+ymA6mWtDUxZ+hmrbYeFJgEk53mYBwx1F8LJ0KWPgN6aL/cegWLO5If0
cTWEAa6NOlSGeByxcooQmM5458ACLaMXS83r47C0yqI8hCSCJ3sMT5Gp4lX19/hisFJ4wpr2Qx0e
/v07oC/Rhf/+7/LjdR1UQkzdceBk/fd/F6pFPpHJCvc3DpdRrW8RGWL73lkPCxKXaKg0yyGdQ4EO
OPX9VMBpQ6B6ldqoOIZdjzCf6hC2DnVjN6HlHLFfgLr7S/neLjlhbvN/+TbzRzKWaMAv/xlL1fmf
eJ6hE+ExXff3KJaKq2/pxJHYZV1qHjvswtcghUCwDVb4Nc49JPAAnrtOA1PSHOOVrAcB5GzRYiQB
HRfRV08tM8yOLPuikXN4y8mLym5FaRUPYUTYRRZLC1lqkQwqoo4xq+WxrY5kzH4Atkp+5tWFRSNv
pCI0yEgF7sciNbwmMtg9m0HWbnO1rk9t1jtHksjDrm3M+RFudujzKNffl3n6Noh/zvPnPLqC0qNN
MrGqLloY8QJBQbK/ALQ/u2FaHnV+3doSHupQoAq786y8NehuXGQvWS2LU1fPe9jP32W9rJKN8jD1
deBrLPvXtyvISrFMKbSxX3VFEe5k3S8Xc512102JePilLu+L/NSqtW8NNX6Tcoi8lAX5a6dnTf5r
neyjWE25eKD1BCz+966xomZP6KrejpVWfQhVVBAzmGO4OGrwM92s8GH76dYpqXTC9akWIJPXKf2D
LJduGa7bUItZ3U6bLBA2rmpzOq0RUOaNYrf5i9NFznk2g6ttRpSWqi4LtJVoVQuvECsnfxOaD4qZ
/7z3GCz1JyLYDo92M2W9yEgScc6hdbBZlnN4y0QIpyNa0Fln2cPM6nRPbJwA9NIo64zU3BC6ih5v
V8q9aZtP0+zf5ohZ8SZzcnWaXSxSlOKWcbpwi43mac7mNkMZ1E8G/pb3SR1tjn2IntVOzmrOVXCJ
s/DoWqpVrqED4khRBdM+U2/XacPAPGHd8i67y3lG0vqrFiHNoywGkWsurB1wncstyEMdoqeR2fpJ
jgrdUNk3FX8TeVeyztChI5Drvsj+sRkjzhFokS8/m2kMvhmliE8u2nA8Y/qtHpnmM0KP5rMxI4WF
n4S3aW0rKtajkq5wbMmfZBcwBgYUNtxIY10vN3pitjuvR01YZN+zIcu242zGB1PRqy/ZHLAAcbLv
ICCFb7el/oDr6Pis9P0PrQ7S7+CiWEoUrXZxQy+9sjq1V7KhsMeffe0oT3FQpqdZtJkvL0Bk/MFd
4IxlP12Q6kPGfuRPIS+SBa9l5Rmor47ZLqsGbydMpfqK9fZ6Uptgq2cCaqlHGkdpH4akJvfQEQxc
83RJDlrqqHCs+ciIPKqraozVeh3wEAu0sHiSrZod977Nzn8ni5HigWfCePU2VcN3uCZGc3G9Tn3B
ECPeBjqBPFmsi0a9Qmnc3/q2I/xsrALKbSCMP+RsTuUoO0x2rTW7cO1FV0bzOTceZNutpoAJkYN4
u92qq7TFkT0LVivLnRsZ+ytERKANCV6axGM/73mJiSYk63byPrpSNU+GWXze82C7V+DExe2el6/D
Fm2DciOvmlkg2GfHIZO+XGA5yPsm3jzc7uvf7lkOGoXyP/ccpg2C/eTdrm0xbgcltXZd4x0qcnNw
0LoKYIfSs7SQp1PWNcBWyYlUsWPtPdniKiVsxSLD1u3Ws4XUkVhuiGvbggtZ5hhAVG+D2H1PjQgj
aVmnIi8aneTprbbqdXUF1C4olNSPYl4ARvqSiBo+R4PKG0uQ7AXeZfZS5zhSDt6T7ABowNioUKk2
slipqf7MYNlRDsEBzPWHaCi2sk64JIu7eI0V6nQo+2z9OYx5RdSCy+lqdLf1PntRQ6u9Tpq9u/fI
66njv9mVezlXN7femU+k6Nd1VT3IfnJoE47YsamjOMi6YlSH02QmH3M9dwfXqDOfyG6yM9vROqpp
kZ/DsWGlPvpBUR3ctMTeSi3yVRZV01/RvM0KR/ycsvkPdtD6F7ckuZA0QQEmHOG7WZhsLPU2fBoD
dGSKXs+/6ZpLrphBAGbZ6bT698QyEOJv5/xZXnmcSuuYJKN9QBpwV7k28kL67Dy0SfSXMeg1aVIF
cUvbtc4xb42tWYUabDoss6e09tZqAOZBEZvaRJgjA2Xx3Q3VCxLaS/qTqI078iEnAAWiWC//VLrw
jxpn16/2qKZrc5iCF4E+pY8NgwrtY/68Niz+6vjbdeMudJ/gQ0Cbi6LhCyhhCM4aiIL/uh4W3fD5
SlFtvalCwRz1822DBogfZFjoFL3Ggnvqte8Q81ZBr4sPT0C1j1CN26vEMr54pn2s82XWxtPW7ozR
kTH22rWIU3I5ciSxyCCqp5fA06qjg5n0Rg7Ii92sJ+43qCUZBjmDOADTd19nz36U7bOdENPV6uES
VYTnYTfid75cKfdChL5M55WfXXsY1Sjd1noTfAua7W2g4fYbvZvLo6YS4cLk7+vtRkDNrpSCDy5l
Q3DWyd+sy2VCgEvHMu6KL7MbTXsdKvg2b7vuI62mleygGPDz8O7LHxBfqp89F/MpeSlhQd4WrBoe
QzAQJxsFTF82KJbYejw13zvXMHcuUqW7KB2V99LkL79cE4m72p8jNyOFC+IHj+T69nGVGKuvwLuE
z7aCQ02wmAjLEU0C4odA0kc72+FunKtmjwvJ9GUu8VlZPug0R1cBAcz8bM+KBwQv0Vczr6Q3klVv
9YSDRwyeYF+GKbZht8Q32W8L7QTiWTapy0UIRjZoofOijJhzLm/TRkms52o5uBlru9pIlI18fcZe
T4P7R2SP4vZCrfJ43pXo/qzlINmrB707sZw8y5I9dh6uGwOv4bLUdyxztSMMqpUDKuYtMxXlKQ2r
By3ow/fRKflwIHveYpFNowFzUvNxI1vtPMx8hdTdQQYfQZL+zCpXvcjSMqMOiuKtWGZEng5hdeKX
Vs11/0MWzyL8JiGFnMCeuqfO6lmd9vWo7wenu+pLA1w3SGS/NCtjteehbx/mKsHDDlyWewos/T+n
U2TjsjOPf4bat8EMEfvu+pwgmGek68iJ2rXLO3JXG6qZrrFj3Om9a1wEfJPnuVGjs5Gr18/OhULC
b+xy/1bWiRfC0KxbnG6WyUSBD6maPGWxlz2TGifgH3l/dXZGm965+UZvBV8zeSFhln90VattQKKr
G/DOBkpcdvKehYq9yRWvxNiGYj0gyR5EaXWSxdHQ92DQWEWVgfVSzNWmnIr0PYwaMhmLqRcL6fQd
twR316jBZ2uSjamPYtN0kK296nw3y6i5yqFKuJkNFcZCVlePBF/e5HXywqyP8qbyZX4o4/98U7I1
J/oob0pB4ZPFQlrvgmlWTxLlecN7LsWCBPgqYCdzEwuQXW4yAr8gQ0MlIMC+dHKkmMB9olsnOWe8
dLLyfPbrNtywpV8DS0pewIHMbwZo97SFHSxL6lCyREONXZZczTgYs5reSlk1nYywHB5lW9B6V/S6
3Kss6aH6UiMteSuBqnzvRke7yLYizH9okRXfVMNVHObJjZjD+XYJtclW/DaCk9QGR2C1WRXeBCBk
ubmgK9Es0DL3QbYWvOdXWm6Sp5Gt+L/zm8pA2nah+mY7XrbO1XNrN+mB1Fj5OttOsksVVfNlMczU
9uw2wVdHtWO+xfiUhhNqY7JRbblUaQjvWAilfB3TvtwWCSF62ToERn4SE0+029gWnRQ3e5Vd8wKp
cgL1LNyXi0bd0G9wfMjIvjORhwLDEfR/1gzikhlYC2Rprvnk18XFqvH5BZTDaRKBsZhwbNjeKuvI
o6kW2mOS9+aB0MOEJdwyhwoQJDfyr80QHcYZjDriiMWL5g35pY6ji6poSglYdGbDphnYCS2tViza
h2ACcRbkdfki6zC6+mblOkCspSr2Bkzjl43QJCeYNFgLeil4+jJ+1IBOBRHmjrIoR+jVNkp79VnW
aBFrvcnK0q1si6Z0eCQMcusuewwjhtddRSRJFl3Cngj398+zM35DKqc9yepWAdbIF7Q/ymIoahOm
EXQBWZSHodFfjTbLzvJK3gy9IubtBWWJG5UH1fLx3vD5omSPgzmqG0Pt+g1PmnpbtKXjy4F9qSnP
w1+3/62ovdmfIJsDy2OWOTH0a5olOz2aihfZ3SpIzOrqrH/evhua7IGsdy/Fb2oNXxQ+frjG2Qll
b8cwHlNnQWYr7vFeJc/S0dmC5BvPsnSrwnCDtOE47iDUfg5H598AOj71a5QODlE1OpvMhOcwgYJ9
7BM3vx0C4S6GC8HR60pkZnKB3N04Fp/9DK8btp2DsZ8XVbE/pKF2Jp/dnkEC5n46ZtEfwUGGme/t
qtn/a7scz6s5Z/OXlVuyXI5fkyJ66Fq4+dId/V6UIjr3ItQh5GeWztAU6czy++3eKscKYJl+46nj
wSWDdRWG9lOmhG03QqKtaeydTAmzajtPGBE8t6xCZa8gcd6mAb3iMB+87c1DSdfe+i5unzzTq58y
I/sikTBVErpbp6q8bcerk5TsarKhVUIyLnd3na1MafJTxLYlTeOoAgX0ny5SYysdo9pHCmfcTEOZ
TivHKx7RPUwOEiB1q5MwKXtshX8zd8PzG4BINaKAbqsuHxpCytFsAtktIM6g+2e8yVYsxjA4xtch
S4dwO4bE6SplQE1T00v1HKXeRiM79mgshwn1i8cwr35MepMeZUnWu53+OVTWyYNqK6M/sWm7WgZa
xzHi1A+TI/pXK+3Epq0jsR2WoqlozsFOwngtW0sz8a51Yx5lo6yq+t73DFV7kiX8cpDnnfLyAQ/2
X2dTtW0cNvYTTtnts5KeO70YnrTF/nzISaF7QauuZJuss0MFG6t4ICC09Jd1Xnpum04/9Ul+uQ+0
p1FdyeJvA43CIi3OIPhgA2GK+fNKckCSF8G+1F03uxSsExBd0Ahhhc5eUQr9oQgG+3/OWOFvNScA
/dUSPSKSRpRiYSEADxjq3jrJUjcq1gPGGN9lSR6A/E/rBKfznZEPCHX3bvjcE09dBstpgrhVll93
7PciRXV7mbGNLOs0DEr0bEeApLICD8j5iy7/Swmy1r4Z2S4SqHx88pA0zUNmGMpZlqYBHu04aF9k
qXGG/tSU7rzLyJyd4jDCUXI5pH+fWbHX7dq0/pA9Mq3+7CGLU5atLbNKsCU0WyRoIQHNWNauPNSy
L0OdeVd1aciXhtIEzIogLDT9cvCukI0/R8B2/TlXOnQdKzv0C0TB0GbzyUT9ctbFc77AFBwe7XtR
EUaRHWTdsIgBKWBhb4NEqZhPjrctnLNtjWs71WPA0oV5kYfBG7Fhw0N322OoxIaehshdgM7T0mLC
XxwNQmqyn2wFXPja48q2l8pahWdjiWK7D1JYy9PQ2F/JBlleWpUg/APMJ/z7CC+hwhv0l/tZqEyR
Xy11SkirmXq/tt77jaV1wuzmRzQM9QfBWdIh/Pkv5F3155pspKxv8KAnbCaqvTrG9UfENikfK/tL
37HgQYKTLfdSfx9e4FLz0ADNfmx1FGtmfJze2UgggL6cNUudPJN1slX2G/om+r3V9YbPsWUTNGtv
iPSdMhuQ5NoIkSSU+I8AUDay6l4vz0q7Dc+da4qdZ6Xzq5kFZwWTjj+XEyCTgzzBFP5W4zQ4+d6s
yAP+El3SRUel0R6zgD1ELP9y8lR4M2Y97jQQIOFvai8H2WDMenT0/jPC5X96uVGBHIxbwHgYs6+X
Y7sb3Fp75U+p7IYsLHxZzARIY4uwzUoWxZiyTWOlEDax3q0NRd8OQ5KAHWKoB8JxVfPLe1BaQ3uV
EzdJTWB1KUY2E3sFsfaACC86wZP7iMDYpor08eIt5KB0xCJUtUK/h/VEKjtoTeMdxTAkDdO8Wmte
Zr4rdkG0VilqeG618d5U4mOyjOwxJP75+g+DFG1S/aLU7XOBrbaiJClrJT8MQV3yi/FjeTLMPm8s
e28btrXNFb3YTWC8iY/z8pVFQ5jsrJaXryy2+Kmu5zyqn6YpM4965ilrZKCmryqiSeu+s/ITIZf+
HUxaYeKZIHtFlalAN/PGr56LaC+CT/nJ6BXZSw7+p16GAhek0OyIaEjav5vKWc5Qtd3nZWXxt8vS
S2RDua2VQfPJH+aX+yEx0IOr1PO9Jtd4j6/AZK2bxqpOsgF3keIC+b07qQj7fi1yfsu8Z95wCbP3
+VRb25TM59e+EX62YJYSBxODsGrdU4IS7HXssTy/gZkYGTRJ+pbV7edILchvI2WH7O+RtZ4bt5ES
7YTF5NNUtvsYr4rvotiNCFb9bHCiXNVVb79ZqHRsyn6Iz02tpA+NMupbz7LLFyIt5Lac3vyjm7uV
HJWW00cXzfF7SzDeB1UWXSKT1KpmEb+DBJs+JyKI1mGe1T/iwUXlgcxZGvBGVSrxdY69Gs0WEV2R
i+wPblN+sOjP/Xo0iUVhvITe0+R+Y8EJpraLfy5GJymst48i15x1UFrxo9YG+t51U3tfGhpJIvD3
2PQO44dpl9jY8G7VlOCj44XQaZZ3CWqtfO2hEKwrPEL2mleWryqpKuie3ryuzKh6HaZBvba4JfK7
K19lD2t09+E8ZY+yym48sU5cNzrI/nPYW7s61zJfthLEby/Ioz3JS8kqNxp9rHa6J1lqI8ODb4SP
iZw7jhtla+OpjDQsN2OHRgkItvom+45l3lzy2ILxHSsGZjpx/kro6tJnRfnNiMFIm0j6HBvXBVs7
Q+oQWvltCibUPDuTLwVeHl8r9Yfsrmhgk0aXhb0sosvglO3wURpdvcdZT2xlNT6mfmsmOVyKXD+U
elRv5KS9Yh1LfoyvdtFCyTPMAxiy9DktTXx7TMDdwunxpyr7gFdhzbuaaPJz1YIyiqYeklcxpGs7
bLo9Kl4KCdKl/P84+DbVcrV/nEALcQFN2hL1lUWxoYXZj57FW6IhRtZplbWS9YU2zn4VDsatW1OM
v3Rr3ezXbjaLpYPKOvk8xdISnCTin3HaeivhaPgltLP5ruK8W6AH/UVVvehq23W0mpeHKOuDfufB
zdjIol1b5OEJFJxkMTDe+tBuv0RGY17GPExJYzJZb1uQiTskDpN+ZZPz/wM2u6/qBcEJgE0PieZ5
30wDNzmsE9VnxFr67Zi2ykPg1d0D5G53a8SV8pRMCL5FcLy/WX130eX4OUUGaoibP6sCi4rRaQcU
WvEergKvuDjV1B2QsZ72SSDaaz4pqApjRfKFBNFfedJHP0N1b+kG91Fr+pubuSNuNPz2lIVkliS1
toMZ0B3baMattS+sTYz256u6PCjYvY8/FFugZU1MDL/Ifp8aarCflCb0W6Ebb0XcuvuqJgghixOQ
sn2qpMmtiMmpsdc9kd6KQ8ivNMf6zFfLxHzL1JFsuVEUvF8ptlYyUrTLW2eHdPW+xkjx1mo3Ybt3
iAjdxkalwzovi7AaXMZWNtkTMWnYPy53Bb0nxzZO6W+tuQWRtHNVVCiXVs+r4n2oKdOtNfMCZRf2
mnprnbMk2JFih4yxzNw4JEKwBDdurZaG07OlIzgup4pi1dipLTqqssi7TdvNnUC2YBlbjMO8060A
05Tlulqvjzvs26BqTeIg3KrdB1PxhvfQOK5gWYqzPPDn/TxLjKsj5vH0ew/ZLYLyuiKRl+1kUVSY
DBeRhWnSYh+Zm7p79uYWnFEVXHn5Gg7iKHa8rUPET2Wl7CcPYZn8cGKQpbIkG20F/ckuH7bJMv7e
NcmIRWUJubB7nTxrdfVVL7A0vc8tcGZ9cCPrKOKAN57sFiRwbmu0cnw5sZbz8FnFsMdzWNYP94sF
JfYjtVI+pmzIf7k+FA6ByFGRbGTf+8UcPT1YrqhO9/ouVPIj2tVf5JXvc8eF7q4JjGm3OZyXwNGg
ii52K/KgxDitRB4u2dPCKvtPdZZFVruSZR2rjL9PLVJp6LcgOWAoua8CsDjdTmXXtsqUVdTixydb
/mW6Not3ehCSWlguOS3z2GHHrkiWzUlxkRjx9I2WuKzN0MH1Bs071CHfclm0rdRh3xSVZ9Xywi8N
Hm6yXhtd41A3KstYwFdfNQEVzBbAnUE5m2850QBZn+beeJijEXKgnBxbHnIk4AqJgbCg1UgFyEPV
Jt6pWQ6y2LZWvVUDiOKybqhrktTk+KuVqqsmkanEOSdO65zTTPidZ8wPvIRNYmNLgx04/YbAF++V
tGCdLTvKFi3GtnHpHS1j7/XyzAu0z2GyeBvbhNbRLNFc/VFnYjdNunIC0pC5Zn6Wh8mMEaxaDvJM
1sUkjHxw0M36twakxiEgLmNl50Tpd5Nalcff6mUPOZQ0ebBtWC7frvhPF5Njtcb7QQBxicwR+s2G
YNqqiz3itBzAdX0eKmmgmEErOdihumlk8d5nMEJ1rXrKsNOFk6wszYoxlG7Cg1Pl2W6IwuxLHKRP
klIyiyDha9H+2sMDjP7vPQKlbv1pbpGH9VAQ9bqW4FUbFidddTamgdfuvcrJEsQR7uX7iEZPu71R
1mfoMflJ1t86O5Pq+H2Oo53Vde0jWvMwW0wcO0ZiJx7pvsbZY0tVrurJah9vlVUhdgD6FiFX6srl
IJos3rDHVn05za1Bc/CPSVHTntXFxmnxdhqVSV1nWdCt73WJGznOrVxK76Z7k6Yhp7qSI2XlL+2y
LARaGL9N948dx+UOZIs8yBltzf2suxf51fFil33cosYRZptCQPM9Mi7jqgqn6jzixkhmp6zVhxpu
impEFGVLFwi988O2gVvJX3krK+3GXkxBJiPx0wbtU2MQz3Ws8izRY+fgeinhkqFJn3T3q2yTNSBO
k71D5HF9r7MtfDziAjadllrNcwRW4Ll8lt3lITM8lu2q69yuIevMSE0QDYnEXi/dYa/lKhiYPM/O
BOOysyD2sY9QgaiDUhv47rocZYvsA5azBY/do+O89JYNcCe1bdkbSIblmX4srbQXr0GO4a9VY4Xn
ueFLbsXjh5aDWW+svCUPXWNKl4UAJAoxHacaUj0Lx/ARIU0MGhUYmClb59WQm9OfEO3XkFCGcJV1
A1gjwwOzZCIokMXdqxKQxOuNBukOB+ltNUuTg7Ksu+AulRtjnMbXSgAmj22U9TU3PdxmwuiU4EqA
4GPHzy/Li0sw54iottWDYenkcZ0pq8gO/acsz+RBxKLcm8JA7CkMz/bfB0JrcN9HHmt57Oo71RUf
svFe/1vfeayjBdv2j3Pch0ap2x/x5NvIue/18uxeN1dufIqRzV7u4Lcr3evkzaQz0ssuLoR/d3UL
M97VdoHQVmiJM8KwGNU7obEd3VxsmmQGv58/eQ5ETqVs3deq0B8r7JeuKonUV9Fp82p22uyhH3Lv
dQ464RN3cfgMaDXFYG8Nlv8bfSl6i5furADBkTMlfaPhGxN9l40WUkHPAT8X1tynJrUqbNhCfup4
r3MMFjlbMlBgGWRZniKTPhxBtC68j9F7ywN8vrNxuMgSVM6XvFCH660UmQS23PHxVrKdfT6X6pMs
eSkREhvdgMJw3sGfQxse2vkqDzpA2E0RGCoQBeqK2vxsaEBUYrniuptWtTobhv/SgqjKKuQJtb/P
UKMTcE3CaFdkMWb0f88MOd7bFAboSw8TTuhOublBe8x+bAHdPJqlk+wn04FZ1ldAS5aDQVTknGM9
rwfsRliVUtcZ4c5o5pHlKSXZN4lNfdXYMXR17H0eO0yTEmU8qfE0+DmRrR+o8NSa/aNBac9X01w/
GUrlXKaetJpsqGGb49upfvSDBYdzbv+CkOXuJtGWxxyzBkQA76cJ8OwjaV0xr5NQL4+tZuPdNSrB
AUsHYs4QKm2rqV6jHhg4b/jmQHCves1Z4OwarLB92ZpDLjw3Q/6FYHTWrrthXrldLJ6rJamKysy8
shxcHPvQwxQAhhS2Il2hHoUWzLdDWgy/Fn8os50j9KuED0SF4KUsZ8FcRr8UZcNvddnSr3ILLGjl
EG1uNzxbrH0DHGiMIjIeUx5tnEhtYMXGyZNmNTBhalH/EL396o2q8Zp2o7lPHTPYZlUfvCvQCEag
ND/qGcnRop/aS6Lmxnkk27mum7G4jnGkil0YwkQrQHmhhzEEB02keEUKPXjUlwO7pvoyLES2hHD/
Bgwsi3Qx4BpDo+zGK/ovwtfJUc4hD5EdAwIPt9BSwaVF5oy3OVKGpjF9M6oKpU0S6bhCdcku7kGE
B70VXRJ0HC5lHaH5KgKbSATFe0O0FHOzBfpkYMJ0b1Bsqz4rADedukA5txDOVyMM0FqOGufBhlj8
PnQ/7KU6wAPq0C3BQbIE9QoEc7jX4LqigDUouKPaygnysLkZwpzEz9Ig62SrpbHNRaydPsBh6zUa
hCsln52r14IQdx0z/qFO2bOoa+W1Atq1F7Opb7O6UL4WlrKWHSYctv2uTs2THBkUQHWk9Qo2I8+5
ppLf/bSCaK2Mt11qXBPb0q9EJIdtmCs4iPxdJ8+aJKrXSzhjO3lTD4eQnVE/jS5fTMbKg9Vk+sUr
X2XBKHlArHJAf4exdP50mqlLN6y7s40Jg8+/j6qX8aFR9SsxBc5ONshbCcA+YOETIjK/uGI7UPGV
TkRfJjzfr32lhSsS+gScm3naObVwNrKbG5AisE2P9+7S+v89yurj+q3DfEkx9P4RcaL+ETYCUh8G
Pslkkk73+i4uSBTPs8t2kG6yIc1U9USI9SAHyXr+v4g+tMMS4nKMK9luIuyDa7+rlvpViuok3g7d
AecvJRTI92tu9cURiu33Hvg6I4zag8Axag8yy7halfgczSf6FfTwTyPs/mK68HzT+ZMKgM4iTRNZ
uDjFAYaed2lA2dD247XIUtXXMw0wsHDPk4aqmlSkSnp9F6qxe5YlWb9UyV7eHAW7W+JXL0oAf6Yd
vVSTHjwp+TMgYSgvy2HGkslP6jHeyiJw0cVGuZ52dTIjbOl2J6G109Wac4QsybqvoVTNB9kYO+O0
xYW52MhW/G7Hh7zAh0e2NjmKXhM4Ltn4f9g6r+XUmXQNX5GqlMOpRMYGY4yX13+iWlHdyjld/X4k
z4ynpvaJim4JjAF1eL83rF0oLaDamtN1bVkhGEPYPIVsb3J9s+RNp0ucRg+hdJNCSA/W5lde9WfQ
zdoel2uaSmmDNdNaddwRbbQ23V0X205dIciUJe98V1D1sJkYH9PSWrtUXX/HJjZ9Xq9v+MnuiYln
1lmucKER3XphAuDzYh5iCkw2YIrpxOjo8kI8FkvAkdGnTG+TarN6NOUzdSl1wxsabtja6SxsfcbN
21j3JeRKPQmmbCJvT+lJCeg+otbyXpKTzWBzc9B2p9NEtTXNnL0Jur5zHc/emUX6UcalAknfVgJB
efJAOfaIEbC8eSGDu4ZG8R8XoNtscWjWdNPA48IcL+sjxYJuVJUYOOo2X2usDBnx7eVieuwF4E/M
0kCxIGdMyYMaknbchObGLXRQ3GRhkh+c8TZ5y4rIw9o34u9jgTEVJ0Ov5+ChS1Te2GecuP9HHxrb
rwKLvddSNaJj5GbfvT76IeLI24dS8w5JqIBtsR1mlpT8iuaHJad0by9sBrcZj3Fd8r/in+NKYopN
y5+wk3opUSLuBLYHSQj7vNLeOkP7x9N011dhhG3MLgTtVBy/NigQqRPEnyHqgn7g7gElyMmcaont
wjNEffE8Fftz6oS+PgsEQBQitpCeHYSn5dhsqHRsh6FjXlbT+DxCW/RF0T53wPERiP3vxMqxmK2M
dhsVWrUrWyXzBxOCqZ72Ab6SEJ3kd83u5h9t1e3JLzw2s3U1ylo9ew3cVianfuvJOvc1Of0Nux91
jvsye98/WGHzWTTfcRncx17+rc8gk+hlhxS3eNVhq/lDTbi8rnyL8iSw6opppWqJHxPmjzT/wPdr
Z/DJ5B6heaPT/FFZJmws8x01QHWCcszuhLAX34x7IANFGQJ9zlMIVtY/utRnCN+sKT1ZiIALviMm
3ZY5E+yUETZVlclF2jCr54i6nZWQUTAW3R626A9lyPO3LvxbYaG7R4T2UEBHWSfMl3IEQMrkYjg1
pkwes7NRNf0CH5P/ZK5wZQJegCI5/EnjqL5ok0EYWvrW9b32MJxTD4MyUELxpqEL2RQ4G2xGxgAQ
T/NIvPjFnMdTIVSSuJLsMrRkPmlIZLZzwpdBobffS/ikJxkdvardOjrhiWFRE5FjDrdOkzWLz7ba
SxvTwb7vXqB+bMx6GmAhmyetcBVflTKDadfdnbmgYDkV86YL8/ok4uFYd3BzsVqiNAt9XenUwzCg
MSvMHOIrvC5s66n2S4cIlZIyUduRFteTyiBD++I60JxJzRFdZe/bTuKdKdXAhgEpsF44zDM6BpMI
IF8Lc+3EttwNhk5h6R7WRzBs36zaCRaHeoo9gT68qqS+raaqOXUJxunX9WGF7i31/+vcrKt05IXd
7xu1OxYlQBfsSJ61voq2nv58gYiMoDjU/Wychz1ijxy1s1n7RL2P+GjMzUl4Ut9ZnXpV9bI6QSSf
ucOkS1wK++NNM0Ey6fTpD3OVjUxm9m6NWNzkWRn4zH7RydYxV8ijICwdMqhS9/creU7fY5cN3ORU
0s/1n7rt3EXY+To1vWOEVnXrxP2vsuHrEd78Upo2Br4l3s1U4It8McnuvWudJhL/YIJXbfGWy7na
ph1E5Lr7kzl4lkDUdbBNLcvtrEj32tfhMZtd5R5i8BtO8qwZ3SO32mKHc8n3Nk+VrRM2fHkYO+L+
0z+rtugp4VOo1pri3sj+n6g2W5wMpb1PbAoq5dDtwr7OA95vcs6yce9JPpCsxLNFz6z+uSr4sLRU
vGUDdX29YusSin0SZ7sZQPlgi+YpywqsfZLiMZRqIJZsGHIqiYkiM42KZrJri/CpLnGVSLgZVa1/
KUPtQ+oOUE1Tn1X2G0E39/0W5aJ1UnRFgNkn5jEVmFzUbfVXaEXhk0ltqPVfXHpifzRjosmblMDU
6NbmhnbAobeOOmuDA3LhNHc1Fe+VqUrfM0a2vm52kY4d7WpjwF84gptae9lR11gkJG7y0dbe7HeJ
OwVO81S2qe/ak+0LLyfwPSvdXUG559JBWayjpr3kVgeaix0JZmrosFqh4knZdA8w/dgXvfVhFBGK
LCCnq1C9w5DieeI2p0KZ/ngO/leW990aMuI/jeGYU3nypaBczOQ8BpMFna/QPTcAhh4P7LxSqmu4
2aRZdY6HljHYHc0d4Rm63y1Jn0aqvSPoHuGu1k/m5HqbuOzJzkgQp4ohPq+HXljxmeroOc1qG+mw
nUHj7e9ugsACZMnPbMXv2vpvbFjv1jD9qvWWGpg0nyBjn0tUiM4EjmjabrXBB+FbQ9jo1snTN2zF
rcvIdO+3dVofyqjJXrIJHp4iu5voZt/ssnSbsajb6AizMMWKSfjSBri0mR10GsnKlS4MDIHc5FBn
bvRELE2I248hz7OXWceQldpJyEQ7xYOBQlPm87mIk+GQY4L8BDXc2GtCTM+9zCIWs8haocdUu34g
GJFak7Yt48R5ydpIbqP6ueqQ9ZjCpphKACTeGSyJ84qcQ4n5b7CwIIM2Uambm1DiLSGsN9vwiAuc
RfVomkOv2OQN5LH7aCnaB7VjdbjtSzyGO2hAxkQkExb56re5YuekVX3xoVTURL2kHY+lZVobJK+N
3zJcfowWSh+JruUDWXELORnuAzxVUv86YXwwgZGsiFTrY7S7jgxfoZKtaZGfAS7yEWGI4jOsDx/g
6WzYkqr/0Lyw9zNYUh+ehRWSNbv1R1QwROBjWH0gIRsx1cbiLVKME4GD+gX/SQ9Awgk3azMWs37J
FVREo/yY26QM0CWZcLqjdleZI5OsaZ6kzZ44jMz+0mLiemn4X8+jW+8gnLFXZgLalF6G1DJ1rGfW
2iBK3osy18pbm/CRDWbQ27xLLIYSrLzHAY9kTGG6yFhQUNx8oEZB+41I0LNHUwtsKOM7VVUaglOa
H26fUmLGGwSNf3GnpjPtevxENjCF7IA0LMPvNSO9Vtbg+JNIjG0CBOwbVr/Xi8QjkzwednN56ZNq
OnRNHF5m/hcltp/gLD5SGYoXgNTOx5OKKatW1CtW6Dj65fOLbU5M2EU9BQAJsOtw7qYwxU5W7eMu
QMzQ7owlBLXL4wBFfHK1h644ejNJq1g7ksFSzv8UXUHOSDHvK1L5tlPpvUMO3nT1ECN84f4PZxi/
U+UK/hUbbgiBw+0MW9uxt2EiIz9MAVqbGh8cwcNdHCMZEiEeX9qQvthKctGXoTtKAa7srKs3Hd6h
Cj5sTNwC4QOAAF6soRV0Xub4alZQiGR6aOPQfh1KD1DdynZNZ5T+UABqFF7kbhIC4PyGyvK2kaW9
mdy6P2HUYT/HQov50c3wFhrgMs1kQM1ZQl+dIn7KjQqSrvE0YU237a0pPqPtqPYs/C3e2RXftOqg
4ZghlCY8t9yqmEOVv0xn7ghiE9ahx4pGyhgIeXK0bduGxb6IRBqY8aOxteolmkbdB1H7h9GbCvMg
plNu+f3Ul75sIuVql013Ge1R8XPK9c+NGESAZzP/uOqdJNEbeQHMk7T1C2g35IYO4k9R40CZWwRo
O5qGMz2elz6mtK6qJRfkjTt+EuOlbag2EqPonaLQJTE1c58xct/3kZL6vateTQCdrWFPk6+1yqn1
iocQtvOUt8qfeuSLGi3NeDbLKt82U/K7MeDv1JiKk5zzUnR1/JT2w+gr8eT4IykDLfM+rhBMK6qd
nQjyDrdTSHqQ6FFKd2FI6BrWHcJR/pijOZzNEPrWWMpAdqMVNILfSVfq2UkRPRJQA2B0GoujO/Uk
g7hF9YTn2EWt2VIZUEUMIhF1Ijcgy7IiE5l9rkePRJeRxZNW980eke1WjgqStUrMh8xKG6iV5Vvb
FDdFhfCGwXazd5rmuyZSPTBqzeQOS7n5PPM6dyMquTk6uhGpRQsm2vUy2WIHzQo+0qaNyu6j9KQ4
oVFSqV7N/zSNAVeOZcGGmwINBTnrwTyOpA913vc0zE2/dXqwDmyaxhRv6Ma+UiodLyMkQzyLml3q
Ru8OZjXb0dNJMxXpdh4jm81wzwfU92JnR6G6FU76TiDQuKmAzLZYrqrbVMImLJQIoxW9fMpH/LCa
kCkqs03Dd7CE2ylx7wRtFreBCOUeDC49JVjv2qpun1njPxF22WJjHr8YmqbsS24kP5xeUggcQxaL
W8N+NrIoNBsudROBrqStGnasaq2z0mdnVxrRuM9KW9vEEGx84WInG18jMVosb5o+yGBIbiwnuUlP
nG3LrbctFrnUrTN11yPHO8yO6qH4xeSEMRwpTZ9kuw7j97mzC+y8YrIY8FPfhZO6bRy39pErp7vQ
sxhJQhFtcXn6ruG7s626ZrhrGbBQhvqm0nWivjyPzFID468qjMcN4Y93vioXjMX9AfyZ7oRC0sVk
bJwUjkwEKAdb36lJNKkxtNPDDJrPKN4l+Aw610CBGwipva2DniXFrrJwMK9wgoAdXrSvVYqEy6AQ
6FHzr0cY9OloTr7KStrsiAZj/PmJzcJwFnF6U8JqDnpVC59FY3y3Terwc1+e4i4Rx3xiuDYV6FwF
1YzSOTvsMpGensne3Wik0AVVpeGIVIRI50J4SklzavUckteY4ukYVX6IwepeVdiz9JVVfx6sGRaE
WWREI9nWLfSSeYdGkzCMBEFqNyvs1McshgjgVUciL7vTOIj+tD76OkS22Z2yGOoUmhpmage4HX77
fspTd8+XW56MVC1PNnjXrp2Ly4TZ7wlLpPkUZ2zaPHRJwfpqbksxoEvHfUWBERuaM+iF6wP1X4Tm
1aekyt9rNwNAyc2hPswyY4vsoWp20wlb4m46DUaHl7nTkIVra1nmWxbuLHpuHntlCcQr9+M05ydm
kZxN0Bhura54tyWsgLaPCl4fqKUhZzczi0CRhWQv5Yan9cDylXWoTC4WsPsuVNT6NHc1flmDta8Z
Dk+1msBdlCxL/aou3uKk/dW0eff5Wa2P1o9Jzhbe51M4uzi/dGIfLmmU6z5jfeQuzSWaj+97U5f5
yJvmYI/hcLKjB6KmkoFuq2H1z+6CqqznxO9GHuVa0KhVcmzbmYL7vNGG5KYpXkyaPf8YxTcLG0qc
IFjBN00YBgxSyxuorn3RXBKF4QIL3UAmU5j5Ug3D/ZxWh6GpMFbISUWM5XFo0SUqLNagwY7GaX0H
mHlQF3bmB2W7krwKw52D9WGjyZLtb2j4soVEiVUI8u+3IvfYWg0meA2BVCeIDvpJoDEPSgcdW/XT
ndOf4C4un2yIh1yvWy67Y9pkYBGDKsVx/a5KfSxO9XJYm+vBxMyDn/nyVf5/p0OC6P/r6sHxmt00
CMDFfK+VQ0DY8nc2J13QmLjCbW3FxGAkTw59lXkUdbggKsn/LtwYs/TJr70afqZwKih3HHoYf7vp
tyBTggrgqCntU5h28pgqGXbu146YwF0n+1selk8J48AJl2wS0srsB3ZyEUB5g0yrI2N21q8N3vDA
4Yq7dZJa8SFGU06I4vk1rLKcsXvOdtoQ3RyqYmF2J3f9Uauuse8XmEC1rOw0RthE1rV+njSibfYI
EZx7V3MPe70LXzIr3rxVBkn8QB4hpOyHo1LYCbeOO13EhCGb5SgNqyZwRg/zhqpPT6Eq8OVuFZZV
iLHOfDRHvGAUy5+pOvvKCEnLNXQ/8SLzjuNRXpbJySvm33zZ5NNAWj2aQ062ph63G0mJTB9a7zKI
2dgDKpeoxoKYLcTGqpviqmaIGnu2UYFIy9jv0qi4WjEVZ4ysMO3P9wjt5w1VGI+rMHw2RpxtybjR
3Tn5gPVfn8M8NgMikfNNo8zVU4JxhqEVynvJMLtzxto9puQS3cjOpCZtze2vMRF7Z27Jnm/Nu+OI
Ys8tkB9CcPT3Ig9xTIiVH11olgH2tD2MUZFeFJV9T+P12zKV4kdUygdIUkACt/m9j8QNQ1TnTybA
05gX9Fyxr2nI8iWP4sqvVWLbzMb+CTLvggUwRjlq2x0AS14pDaJx6SqEVqAlmyJqkqOO4/zGycz5
gIvpvJ8pHWxgaRqbWWmbLcvHTVEO8V6tFrzDA5HKQVpb0dkXiP7EFYr+NUdPYsSF/B4qpY0SnGKC
fk9KtVjEK3KrGvb82gzq97bRPvKhrXAnRzBJtZ86DFktsRt7+AAN+QbP5eQm4iRD3JpMDFLbdsrS
c5WVw9la0LsJqu9g1NXB62vlQfT1VngGkCqKvU3YpdsxiqMHTMGfgqCpZ7PWlTdDtRTiM9Rh63YZ
zEarkLu0Ht3vNfh17blw65twOgN8RpvUxE6pp4J8wJF/4+Lk/qPxBiNwEke7sgMwjnUpm32D9uwu
zRbVO5XwPzX2wZYX/64JJGY9rRk3r0jLJXvEPHhGL25GFQJtKCL/lZZ/sBWQ1Ehl6c+17d1hG4e7
SDoIhquZjK05ma9ADL8nvT3Ok2jvQ9O6tw5jC5nDZyZout7jBM5wtNa/U97saa15J9TSUv+r/Xl6
vXLtXNvrYb3869lfff/vS6yn7Tlcx3nMypRjBPKJ+mMJNf58WAzEHa/t9dE63/RS5aK1/V8Pv85/
Xb72rYf/6VtfZ+2btDbfGGo5+uztUrzf8rxkUl0eqg5LGODUf/cavcmCYDmfKlB2t+Sx/av9+dTP
o5goAyqWsosSUZ3WQ7lMs4NZYD62ts1m+ncb92pWkX38VEx69GppKreDmxkBJKLode0rM5vRPTaH
/dq3HlS06aocwqfPrsxOXiKGsa8ntSQ3Hk3c/D/71hN5M9fUdxav4+XFP/tipfE1rVePX33sOAPM
7I1rYabaVrpltLdKrMYLpbIuammqlzDzJFPf2P6oXe09g4h811VlPM2hyLY2AUS3YprZPkWTj8Vb
8V3CuNjHBEAeKIygWkadSMjeRtO9ftPXKVhKmD/bRd88mXG6d5ljzyR5skSak/SIcmyfsOU/51i2
7jF3eeR16lyQH6pbhW0Xw0pkPw/tGLPCV5+TsT1hhpKdSe8VROpA5IZFNW8NT7MJPcnwjyvmH8LB
dpIP2rsD6D/nba1+x28t34jBzrfqrL1Qbu7YYnbYNBbJGDS4G+7NuqDSo2LIpOkI5Vh6b5K+Vx+V
M0AYbZNFTQGSlJIPRQRVZHzE5W+j6Rp2yhAau8h6nwez3GRo515TiUlBORY/wfKn89pVR3p38dLs
uLbWA0LhaNcg/d6s1699bac/PKuvn9ZWL4uZCtP43LaTB0+tFZsiS4bXXIQ5Mlg5bJVoGF7XPlmw
2IUcdVlbHqmcZ1llf7Ch+dcF84hVNagkHJTlNdZDpv+VgyVu68t45SyPKtGF/tcFfUfcg6nU6XHt
q7hvn1olvHgNNfyp2OCXGL1oc6YS4plMO8eNFniCYXvtiyx5y3IqqGuXVfSwbtPi1zqur11ymKdA
LTV9vzbjqSleJ1Dxz1fIicDWISqtnNeV5Aod9CUuY+cQN4yvWLb8m3T7eUkzsz7Xwm9f/f97HRB/
Dh3S0Hfr631d2GvyPlKNY2eTDQEOTsUzloHm0RgX/5xKjv7atx76Qi2e2+UQxQp0Tn2aF88npDn/
OfF1sZbMzqHU1ZevrvXRlIbF81efG2d/VK9m9VNLz3frJn4udErGgrDez0dffbbSQiKovdN6hUKF
6fOyPKrSg6JDhml1XMfj0iQMRc3aRwQQtA1ZM+zWpiaKjDSEDt21YzUPEYYLyWfBCpeL5SCyQywE
pOqlOYiuJDEYnglWTey9hP0wvBR+W2GCMC9Nk6L6QW9g7rdDZz/GvB4OQmHFtp5NxyY5tHU5bSIT
rXzf2s4prFmU2AnonKpoApO01H5z+pwtmCfe15aVacl9qROsLemG9pthWrgktdlt7Sq6iNVEVs5P
axPGlBmQ4fi9wudho4+V92bJXsESTCpby/PcN42l0UHNWdStzQKrF/zXWOSsFxsMFy8oGM7ryRBG
x9s3nZ91HwyTwX1Vli/q8qJJy3K39bz8ab2QWGLWdFNHMhLBhf7aNzDzbEWDC5XH/t6TZY+Ihilv
XCe2dW5ydScE7lzKOG2PXCQwbH0+OGmzE06fwv2M5D7HLeQtGm5lWWc7TyEYOh0W38vBvgMSWBR/
tW5bwMp6KEkPOpWq37ooYXaf8uxhaePEOp9RjtCYlLW44ZxnidwZH9H00SsjxRYvfMcOmgiOEfNn
rzP3a6sqh/rNMY6MjnJrk2XpwAo6ObruId9KsKLOQ/FoRpCstKIkhYxGP2h55ASCmsCC8jlBD9Nl
K1Oz2wFjLdiYy3I+u0+dkQemnkUHT99gPuq+2EsezHrQ04NhKlcjr791ukIUj1tNV940NhzFCF6d
sndRDGSRMcXjILJLpIY6HoK4ZhU/2rx/CcNKfSPJcGXc+LXphfcMXCupWKurSsXnM2mwi5bD+kgs
awy7MJ+jPEo/u7QxlCfF6F/jJv1V2q5xaIixuAgLf7iJJe45q7IP1t7NL9cUl37MtD/EbOwSr7HY
LF2bafZZkOfUsNsWuoSV+B7myt+ihX8t8tqPyMZ4mHFzlBB5f2kZxnDKS0qMyatuF2ecefNdoYHT
5kqcb90hLil6y28s+qp97yJkEK0n8KdP2hezL2qAAFv+qsUPNZrtvddoCzs/dzeTCkaYx6IgONsF
tFVhxtqzfpvjIX8bunhRF6bitDbTCr9RSBNPKO/tl7CbqEN1Q4VWwxhfZG0u+rK42cEKjg9NhUeI
peQH4p4IcUjt+gDoV2/NRVbOztx4ZenPn5+pQVKg2ECC2sYKhX6KWqkf660EvLF9U7+ROvgazYxA
BkPtLgr1grTvHNaXopUP3WnxrM3ym8Vu7dHPrnZrG323nsP61Dt3ZGj7o/27Y3B+mMLx7lmJPT8R
GY/eMiZStAlhXs6NGMGBNZNqurRU/BZfqx7kfmn1FItfc5J41xZ+wOVr4yU7EZbWoy0qwnbzbL+e
6zxLvTlhffhslWZ1a4f5aKqJiq2FfkiqdL5ky6FVh/MctzpwDa2ya/pd7yo2Xka6fRl1zWHPO2U+
iA6eAWunsZyJLeaYacrOmV7bF3XQOBtO7bw1pewxrF3a66n1QAGTmKf+sjY+XyqrGouiagGMmg3i
MPQZsGQjCExzrVogGMI5bG0Wyx+gCGDz7IX2TNUCOhHNsdW5enbV+diJ6e2zuZ7R6rI/SSu5ZGn/
YRZxccxAvC59X/3rgAOmsyVXrgr+58SgeuOzzlv5urY1HM3wm1GrfAjkWIssryJbwKBRjzEMMMPo
aiTuuBM9YkotVaMrdxIiAbufp6clw2jtW69ziQa6rk23Ml9Q3IEyLM//6p+rBvui2lbwZYxqlnKh
thFTKFCccsjjNodgjMRySEuKyEufNBk9MQKKoHPY7Vtm5Y8yrMRlbXneFC7UShLJl5NDGyt7ZbBj
NtJ596bauf5sk/sBY6SF9MIVFbRUNsf3tSFqakz41c9Pa1NroXIgxkv3a7Oc8vgYDh7M4eWZ2Hhm
13mQn3947bKtKZB1Gr2uLSsbgFgHPFHWpiT7fWubCxC9PF3YVnlCi2H7azPVHeulRoK7ttb310b6
IbWz+mV979nC8xqtWCFPc3nfC7Fo0rVyuzZLwuX5aeak3azvzc6wQYoxglpa66vJsH9JSyBeCsuU
1iwtVwOlauqTTbEAIHmqGKvNojmoNpWhiPDPhzMWkx9HkfMDAvG55hGZdNxPjTX/Bbd4n0BCv5cd
chGK8uJOzjdTPUtDn4zO8gKDIz2UhR2eWmMW5zBU5IE6ZH4oMPG86ln8nmLP9rudnFdzIq/dccvf
eVbYRC4n40krCTV2Y9g3YD/y95FCfAOCz8ZAi9z4ko55DBMnis6USPfxOL/Zc2742HFC3yhT+7md
u2L2s0rj582d2qfZdT0otp1eQUOxyA5/ODg8Bn2CAt0dKuppUdVDuIJ6joZOxWOzQ8XiteMZsvx8
rJvqJ7GZytHSsunN6ip+duOLRh78O7lrv/LZDSjQ49xdhjthiz9VlyVXGUt8a1NH2SHTV99LK9ZY
tLY7zdXth7D3lMTSb8Y8DztDkfHWVdJzpHi/WK6rJ7OWf0xZ/OxGYVLeqZyDBmOUKptLcBZGY2Md
pzgwIX7whJH8M1AkSifLhYpUUax0uLGTavQ2uqC8VEEEeC2KPYh8TMmP0PM2jwl/wZ2YKoH2rZoj
72B5VD4hvqfbSmCPaTqQlQa48E3Th0/WPy6q78uQa6+G2pwQolc+VahopxYgYhZ2lwAvI3ivytq8
dozrOP6jk3hi3IrWdg9T1mF/OEJQrgNwRuWgKdTV0DRVO7TzOvYgoXH6BdVDvaQgYBv8lexNbudL
jux8ZHrEYtOOvleZW99nnUmbLv3qULiH3O0IEFMOijmKp9GLf005oYvjgHcuUYt/Z2QwZat7pAFG
TWD1or1RvNX2VmWJU2TloPKydDdRrhrvMD9/DlZc/jVxwaQW9Ed2XYX4WwDWFyXmEEPb+SomdUeS
+4ZXtdDkSwVLZW2th8pqtR3CecCx5Yr1EJY6TJfRO4eIVV6xUdGg/cUHuBHbmCyGa6+Z6n2itLr1
dGrda9PCSPGSxXjBLyd72IX3wUCMPdr909ploD7YO9KuNo2baHevN1pYnhCIltbapRkWhm9tmpzW
Jyyzz9FgZmbtIg+FFi5un2V3n0IoraYsb2uLTKpom7ohETrLyZGdDfXq9rS2PF3r7lJJYQg4WNKv
fToZIcfey21UNDxhPbAo2XFrEC+6PCFylWmbVIkKG4ErWFXHL51O9WE5qSyHcQD4UxANHNcrgLqH
U1jgAvX1kpGbnjBfTT7fcyaHIpDedJ9i4I7J0vR7ExKNltfilGaCma5o4792a+Mrzdrp1RH2azr8
LsnEfQPTDCbDGokmyY23cix/iQSjifUcEK0aYE7pHWCMmm+2Rp6h0nvDdr02N/ToVBFTE6xnB5VK
D/Hr1j40X5jvS8gw9ZSdPMEKAimafF0PmKMU2yoJi23ynz59kpkfVR7m3bYuX6dohOUVenh/m/tU
SOPuFp1xT2aFQR9Oy3FtxorXHbUZesh6iTbYxp0JbHIy+Xl93lBGHnFpPdjL06uo3kF3DzFER9tW
KZ3zuh6SuGG0a4bx6ESx89rijX4ZYwWZuQ4BrTAj1NEk0uzXi0EExQ0vOfY0YZsHsH6bLR/QuIXY
/K/Xq7u/RaaEW5T9EKOITXlFS6cTcdd0n821rzXrTa0xn60tQkyL/VxBsPts6iHPmrN9CHHjunaN
xkw5r4tVYj2q6L72TXN40nJujLVVt0p/aK264Ar+6Hro7elaQg55/uxCBUmi1eD5hpPLF8flNm/x
zrIn3fSp7VIpNobodT14qtirhTFf1tYYus1F1u6+0FOZBHOzoMB15fjr2UIyy6eWDnTWJPHuq8/w
kj+eqjLp9WVz0ySqsj8O2aJjo76uB35HOHj0VKu/+kJzeNRSHZ9w9FFf+yiMn2rN/vi6IGGfgvNG
0+y/+lziytrx80WbfsCwAhuhwBrt6UmX8Us7etmFOTC7UEI/9YggTmuLoExb9deHXipetdZsj//V
tz7NaoqfdRtGG62sMkg+uXNbD24NSuggCEChTl+pKpB0qcXUwyZBo3qv47C8h0kJvObFcr/2ZTIH
q4yhmIu8KIOpClWf3354XC82DTJaC1yKDRP6T6kSh5UyzG6jTtb3ei5fW4DCZ/xe63uRYHJrCiUM
VOSgZD0MZ6czez4ATgroUxsKqTClNLu+q1MdX5vYPa4n1y5yxjTA+8Y7atNQXiZzPNu16Pk+B+PR
mEN58sa6gxU0RdlzHZXbvNwq6lBumsapN5oVzRCPwmZnKobz3CdINOI+TJb4sS05bt8aIyzQw/dP
Ydk/W32EY7ugJoUu4WfYxTtLYHiQWOx0ClYAXqlVh1Hav2c3h8FWH9U+QjmhCDjdaq9vWtYgQcPq
I/fIF9Izf4YlHIxSQUgaMpuv1T74MajrTTjoqjKcYEw8tNqR+4gJAYBbhZIOSbnv9bM64zXXaopB
cQF1kqvs01F/Z9/FYAN7YVMa6iXr0iNh1MrT/zF2HsuVImu7viIi8Ga6vJeWXKlqQpTFe8/V/w9J
70Zbp/vEnhDpYEmQJJlfvqZocuixbWcfkxYCnKa9hlUXsvyzWSeD9kxa334eE0M5DexoE++oCSZq
2SpJhxrO1ErucdJFnZjt2wE3ACdvo1U98o1kMXyV27viV87jJMI3QGIwh0KH9+hpF70K5Z2EMcoq
C97GcXxhR2gT1Eq+y8zaPrcJbjAEAkguh6FDAd7UijOiZV9AWPS40NXtLrd8fFxV1b216S8u45+Q
W9FW6D53a0vX2LnNJOWSMFdNjF6+azFX7opkPBsIzno+IJFEwnIxUuHkDdGhUrryVDZuucU+sttU
luVdYrscN3KtfvF6/ANATDVbb4SiIY/53QD+cS9U/VUKg+KQoNZ4QSYRXAnflG1cWfUlzzKiJGoH
f2t0114xtBeABIemRJCxLqN1WuZ7J+mdY6oNxSZm3sDSSvdXGm5a67JtDkYxIQK9RtnqnRntAAj/
QKrp+2QmetDZJV9zt9o1cLhmjTobETz6jVlJwPWiuj4rHNFJAK6FlgQr9kbja6+ZsG3kH0WkDvDq
9PLcATQ4SlPAQ6vuYkatTNNqpih0o4Z9kNhHmCWNkIwIulp+VZPvrSnd4hieL+Io6zi8g17+M9pa
cWL/TeZLGJVorsmnISuUJx2Gh063Z7vXLLsI/I1VrLXUDy5NWngnr2eGkSi8v4OPL0/c5MjtdVPv
zRNCVlaLJoUVvGLUywQzIoZqFmW5983hh63L9qW3o3pNKLD2CYXOYAe81dhbMq2j1/o4QniQaZQU
07KsnCIlXyACpOsuDH5VSY5LdqAf+Ja3EYgV5K3KHTf0TxljEdMThmf3AVOOujAeCYyoqxB02cYN
q2fHruCY2RXub7KWHf2ScTCU9PXYtdU6b4gJlOkjmqbypQ0C5VJPB0vHsNKChBmnK1/13K3egNTz
FZUVimQ1jL1GtfWiyF4DytoFmfdLYucBJYYARSFCGT9bo8vfamTN+WgfmhQbO8uG06R67IHIPfRU
h+nx1asA8ox3ViT1mn3PItdv2JonK9wAXuNQ9vl5y5gg1JsBcvFD7xBgL9VmYFfYe0JYhc9nXYBQ
cuUGHL4eXnqQlytss5hVsChsIhkOj14TvB5jb2c6k/ps0f7ybDdBoEwD3mirMSAGPQV46O79EatG
FcL8qlGgMtW/O0iDAbDfbeUA5ytNi6iztdLTWl4jNJ1t5awBodxIGLAosoR8JHoxnueysZDbz0Mx
PPW+WV0INSbrsRkQRUvqB9jLT0Saq5WBnvzRGVRQoKprHC3TPklu65ykyLVPxoTTKcLme2U7lzxg
mNUriWEsLorDiMISFqrfOoCo+6JpvuF9oMEJNr2tlEfDtcOr6GIRPM4mArEXq8+xZZ/BPwzMsnuX
O9h961m1E93wgC+F4VbVGndVZZAokrAgUFF7OrtuuXEo7CJbGZFZ74GuZ4DiHAPQDR+DHWTmk5Wy
KaVmaG4hHfucG41NlCdTNlEY7vOh1vdtWTjvsfMCl6mRa/fnaJYbOO98S50JIiP9DLR2nRqJd1J7
D3/EQq42rNSdQwvwbG+AAwV3wpaU5LJ4ayDcW0ZG0EPWN8wZr05vdI9xh0aRRQ4xmWhb695Lmkjm
eTkUXWbNWZOZ/9EsoYhh83UzXOaOTmeAY7QTgJ6F4+xcz3XWvoP6msLQt2bJvFJlj1fR1bXzWIZs
mzL7+BWn6jb1ouEkj8g3IRR1V0LvtzE5REHVuaBbLDojqzM+xNNhEs/R0165yHpZ37u2Hm51OI3c
5Jzcq+9lwFS3KON97lmyv44tHiOYsKNUs/5o2piZhxG8RbGKzqGePRpab+76NGD9PR1c+zo6DTy0
Wgm3VXOPrSo6+SwPTrFrBRstgwAAGzs4G6Z+Vz0N9obT06Owe+xAXBHfC7edVN5HDCoJ7LE4ayaB
MyU5CAyYOe1IQxUGlqgbk9cVCMy/D1LDflGLtmnmYJeh+UhquTlIjT5xasIs+DVYyJ5PGwHSqG5V
F1tXDLfgSGAG6sCx9lrQWIPXDaw4Xc4lNHJBUPpIR83OlT48yv7YQ+1wzU2PKs16mLLIFAzrVudh
6bEN0MzyY3glDdKTowK6yNGzM4iMQzfASAGudGv05i7V+D+lehhtVEw0x7XAzPkTgd8Af7a1uiGF
UzDatz5WFKaCTfLgsDV3CqvibQRu9IrXBmjD7LvfBfGrnOIS49S/7Mylc4sogTWFCspRZaUT06Es
x1au4jDwCQNg5UgbV7RGAxx7tVwcJcCeLkiBoUz1k7gMrpUvQemlxyTMGbL7xtpg2A08hC0FQHDZ
uM5QTAuszOS9MNc6Q961U6D0lgAF8F/rdlHF7yE54l5DAqyHaPTffKTgEB/dDVjLbSyrh+A+4Y0A
aG8ihaeL/m8sreO2/MO6pj7XXbIv+5LPJKjAyMLSWo4gCdXwOMvyaPlfszTXviAhjyJn/6RGnnGI
O+lpJAgw0VvlfaFPxgPhN7nRDqHT++zWb5xwdI5+YNxCttLWsYqsUi2nCP9pIMbNs62rw0WJw5de
ZpXqFx4yij6U4cmkqXDRtYkqfg8o0NusAOElZbMz2fAGy5Wbs3BEPPxpOkt5BrZrI40tDSwEdMZp
ZcLVp3FbbbLYdB5hAVgP8vAyguB71AAjmKlX7Yow+pIzMUC+MgBambOZKrJjrCbM+fIEgKYk7aPG
9pk/aTHwF2OTeo22LvKsPcCOyF4avawOPWyRtciqkVWBNy4N/EKl6sp0mf+nbsyNmnu/BlMa9lkY
j2eEPx7bEbC3bpvRg4eUy4NXKSU7w0hhWq0Vb43SLPY5NHDNg50hRUjMJfx5E1PD7pAKtnw2GTNv
ZY19smUV/aAR52AU3yTJQ+MDFvuemi+YltXHZMLM5BOuzgdhcdSth2DCjZbaIB8BRvgTklQcBjV4
kyTN3YZ/F4ly0TyZXrvylHvcV6eGTrdKspijAHpWKshppSy8jbsbcIQ8GP5LWIEUcJ/7yot3HnRe
s9bgFnX9M0LlqBvieTfragiMkMANJToLBju0UPKeBDdERePGkCT7H4NdeSdwWca4ZbLKXyKS4o02
CrhkB5GMRiJIsLD497oyA+1r1yoKQrm0HyZIIXPZ5JS1wK29Cq8HdxVJyhRHoNQDi7VlV+WrJaWb
SPZwyP2ltx0o5unGVdMVRWrBJ5pKJI9bAVUUhf2YDMlBtAysmjuDLKL31/n1dBHRSvHlYWVaSbwR
f2WE1jQbsAifTa5+e6+S90JhxHLWkNy7IxjOn830/Ho9sA4patRiD1gcInH/RTJkicyWFsZ3Ipsk
xd7PJRX/melvSsF9enhnHMRPij8D52U/KDrESdpi6+T5L3Fe3HtwzKfHOD9hUSjwUqnLrosxkUaX
sj5Xmz1SK3gyAfqYsb+iN0C7ZYe6H+J+K6vld4EHFocOGHVTwq8jnorkSFJ0JmZEhRUzxtvVVmx6
zzgvX/a+tTAXt07l80RNJER3dVQ9i2dvRvZDR9xnN5Yaw7rRBejtMXVneys7xRbLv9pHs215aGCH
VSDUlbcRj0s8DZHK8fiMViIpeoHhqy77ys3Kydr0hK+jA/pMJKcDRAT6hrQv8HpnbOmiESACMGes
hjEC/ZAUZ1s4UoBEtrX0NCfHuAUNZQYH8Xt9VRGjrjZhHX0Ze/Uk7tx8l6CWrjIjHjbiXou7EtUZ
6/9aQXxlwgCIZyLOEClRNncHkRcHLcYxpGp8IJqIPnbNk3jwc9cUt2bpDaKmJPK5KsCwb8StEH+k
2pbcn9rL1DURdGa5RvGjnmxDkLuc76+eWu0I8ErbJcwG6HXPSpHWMG39XTpCdK7V4Umdhg7x2U5C
09qP3ggSGDu+lQydEyXcCj0hI0qz/+eHP/wNIontFWR31VfnlvPTQ00Gh9JWUzdiCBDf9wa58YMJ
IKt/iuHyzjd3hlN8eGs+gCo+30GNbbwsgDU5VjvNT5VxG9r+N6lJ5O1yhxkET6plQ+leBhe5fUww
sdyJv6V1i4fYHOUdGo3tuK4S/1J3qgTMYxqHptdanClS/1rmNPmIcIAfbURPaMN4xxSGpcvUEdQe
aScdjvXSfaYGZjHSQFfXHRJsB9GD+8boDkNqsCwptqnVYXxkT+DKf/1dM4uPrg9W2Ek14AoTIGXp
e2N4tdUJwKhlZjnJ2zC8TcOy6Ekiu5RlRH+mEclQR2vrWkUHZiV+tDyJMVK0F4flbf3QReekqB8L
pzs4lb4WPWE+BVuBvfRWV2wQiLGQBXu1R6H7uLzhS18WZSLrTb1QbttdBUhv71vBTtTporOLFsv5
n7ugyIunJlLzOSI/Jz/Vi+ynsrnb5oVp/jX0YCvHBn+sHz24cqsYeEwWA3JrTRDO04dDdSCaeioL
1UHd4UPBPj3zAvHEO1PFGNR6SMf6bjE3YH14UYlYjHKGx3Z0TwGldGVzNias6tjn97Szm52uj0wl
KlXeyF5G7KZFYGbFBu9O8A6GdLKL1Meu3HhB/mBhXrw8ePGrIju/TkteFC7d5NMpWRfXhxb7QdEZ
xaGchmuRUiPoS3oI50ncfXGRDDzjAGaFbte60OrX4i2B1U6pSH4o7WztPTUQURLrlgHX4C2kuq+m
4FL43LAmlOIjcXCoIeGEb+gj9TVogbsjY7IV91gcxGMPp+kJQrmskYf4RzqoJyfUkp089udIzxEo
c5qDGGQURu0azm6Oeu7Gz7z5C6DVvyDlJ0dxQfHkRYqRvp7YMGbQ/Ro75xGzOHvGLLuR+eziebZL
RY9YBgNZka0j5y1/n1r3yqYdIN4vdzFPLEbSaPrMJHZibFwDupAglcALeAeXrDETd5AfFU3YW4Ny
oqGL0ivGdtYxE5Mt8LrFfrCt4wAwh/3cPfRINIoDc53gGDbPruZVVKB4GXtuqjIPwnCpb6UWaTtx
ffF3uWbQH2v1YdTSeifr2l081eXRilTaND9DbQhWfZah9A+F/K8F2jJwSOLbL/LzxI7laY4jDcsH
MP5bJTFT2Pl12l0RZNcPQNOKk2DtdEFTnOgLf3I/SebnK57EMsYsD4YP9O8YeqY+OOXGgCCNLIal
4XCS8RLYjOAbFAK3ObdMPBnRrT2Z2KMBPNjN8A35ezAXDZYRfXmSc4eexvvlJiy1IiWa/P8vxVyt
h710XYZ68ceI7DwXX/IiNReOAbYfTGgRZhATXakxDzIei6KJ+Nl5yiWSOGzyqs1J9rX/gtXPH0rx
d36YZczn5qm9BhZwYUMQeww+9GL+yuYIoWvxmowZcjBrb9C/obVCPNlvo0NW+b68Fc3npDt9QQPA
II0Xz/M40VPFjG45LGXDmLDloKAUqQATmyZh4t9ZDjNKUuQ/zGXnvz4fe5g41z5D160lXQFP35ns
Uo1r9HozNqF+2OIP0cuTaqvyUUzLxKROpMRhvvQ0LRRZNoLQvPYggCyNRZMlK1LLYXmMS9nyG5/O
DdLXBqEOxjDGTDFwNgAB0oPIizePOx6xjJ/q5z9+zJVsFUid/GEaKR7h3PPG7x5E+6PorgFKuoCm
p2fgNw2SG6Kn/HNSnD0PVYByqoOdx5vPVBAPpsiyhPvECREED1G7VCxrQFEhDks7ke3cn51Spsf5
r5968kz2WN6ZeT4zd2ZR6qhpw/7J3++dSM2tRPJzXpw0X/VDq88/8PksSWFjozZflBGpWTGuLLMH
ce4/lS1NRO08zxbJ5SCex5IVKXHev171w3JGtBYNP/3UP5V9uuqnX/KmAR+jubLxYfRNrzgezuxV
FOO8VhUvvDgQSoGcCY2IxfsUZlsOS9mY4AkK/Y42Ra2RnBuJ4VZcfGn6oUYkXd0DIcQW/Nyjxcsi
3pPlZVleqn8tW04T751o909l/+ul3DGdyP1ZCNqv39g4tDGtnebC4sO1HOaV7JL/EKv4p+afyub1
xHTZ+RfEdT61mX+hi5yLInV/5Mbx12JoEGtQkVq+0WIMWbIitUzIlsafyj5lRTu3RTCg/amUSCJE
mQmRj5eTvXemt6ILz0lRKvIjoWyW1UmR7FQne16Gd8BU0MaXvDRONHKRFyM/cyGPiJKRGPYcOnI9
ox7XYngg+o8ka4Uy8F90tXnQMGViCGJ0yfIREibib5t/Gm6XrmCJRf/SZukGS9mn7iKyorb3qpiQ
hQ3Tq5NHfdNYajyuxfo3AmBAuCjqX7y6C3bzGy9uynKYh9UlL27Xv2ZFxfLqiqxHIOWv4VvkP11B
lI1JBHZCiXiNlsF+nljP9eL5LGdWeJWweEuOBoERbYqQfFg5Ls3EueIgJgZLVqQ+tROD6FL24R8X
NZ9O6ZxC2o7aFVTgYwmVAtcA0YJIuaaA5Jg+XDmOePWzGLrcJEqSg7gzedSmyWGUrVWVWMZBvOzL
E53f/Q/BzA9ThaWpSInHG2QtEb250RzkSi1ET7QwQCZFRSu7G52c7RjUXJThJl7ROU4pekA/qmH1
Ll7kv6Japextsc5m66RiczBNk2OERDAscUhr4lBW7FaulrxreBL6Z76xyifdYWs0MCBjQF4iH4aq
eHtddc+Cs22wARDIaNeIuyqeS5lAZVKL7CUP4ZkIPrk6PeCxRnSnnuOZn26/uKkfHtG8dJ3vuliz
iOT8mgdsTo6OPmzFXRY/uxzEH7BkxY39VDav6kTNZzLn0lJUL/+S6vvq2sRab4WNIVZxXuq+NVnY
7zWEALcqjFmyUM8QIM2O+ExSa6jsnWkWMj1TreMA81SjCO+m0nsOlGSvTNeQozK55l5Zr0SrsUn6
gzTm+kZuE0B6XZetqoBXXRycxNbXpgPAUwFTdIkjeycHvpFukQzCcJmV/ZaoJKjhwTpWqlc9wMli
rxnRWIjniYV7UShfYrd/mRDtTx4ysE/wb8oNqnE9qhxkRVmC4FESsT1R9qhAhGYRP4WOhbKg3lyH
EC0EC9jCTmVvf+8Y7vgYF9VP+I6HVlfytz7VcdWK3W9pzpS8xAf+5HoySPGkemmd0fjuEK1nZ9f1
2HBQatRxum7lVWX5pRzB9LIkz19VOTbXKOoArwqQ7ZKzyRZAJ5Q8pkaBfpMsbwokglGGysFxY8RY
3PqphlASZgIdjgJ+pOyrzMxv4xAVN5EShyTLLHTP0hRhYYLwRhZ6m7xAfsgduq86m2f7Wp6k/BK5
0LAjQYljMwWAV7bLyi3MQlSvZQifmouRqIyC4aZOMjBBTt2xHq4y+wRSg+01h2B7jerX0A7BYzcd
ILoEj64cfUNWUzqKojzBpBvdRVS5MoTPNIPdGst7rFDDfpTZCX2MJUVZD33vsYKgIjQdoFWxyb1M
sRTFQ3Y1dF1zU6LGeRinQ5kA2zPpW7CrabFU+GoSr5XcwhWtY3dGHzCb63sVXRj39xAF423OgeZA
+deizy3nF4HhPKAyE6wLv16he6ptLcXQN8NQpWi8AabPNEU/mRZQZ2CtykY11aheYQWPDAYO4Lnj
55cCqt2lmg5Llv65jzJiqB3SRibctFw9paMea2tF15STOGSD95/CrC2k9eDAcnf8mGAzogYvrQtg
1Db79mvUpe8aW+ngwqH7827p8JlBJoJWyApUYtrxN9udX/w0Ur8OVQRaAUGcF69PgF2jg/UwKuwl
G0NknAs7bU9qG9aHOA6zG49AgfJfy09VL9G5kli/ylr7UqIadLWD6KEziwrqq1Q+hS0bRxZij1uR
FRVshb4iv55uy37VYtyxGqbmoRJjyheC5ZrOYwebIkuCdsuYsflwspF+s+JRP4tLlZWu3CzHP0AO
w6kzQRZtxwen2Cx/Qe1Ff3x/jObrltpYP1RNvU1lZG3WLhbLrZc8Y1Q4ErTPKtbKpn6GaFE9wT1v
b4SOjyKH0W79hGkdZKikR6xpaiHKLC3/fFJkv8g2ely4BgLUhvZDxGJKSjDoLuintZeyI6ycx6id
iAoLJYsjMpgRaDZuhapL9R6xTWUtsuL2JLE8faosMGHT/TH7HqBLMU30wr3Z/5n/nThK3b2ZlXDO
pvuH6jSIvGRw8Kenz/SdjnKKSIpD4Y0w3Je86G19jYTkh0JRLWoayB2b7gHgDAg8r1uB68JSIS8Y
lNTyvSw9/9CanYfGu198y/OdqA87v9zFKqpNxShZBKwlG7dw4oHHygu8SzMdugjdE1tz9x8q2jbG
TubNc81wC4UhPOd9gofhdBApUaazysaywURRLVSCCr/Bf2koTplbL2c3PeaA/8spsd2Br5CV/efL
1E2GyO29v+Uy0cD1p79OtBY/MmS5Wl3ieuJRsO2oGzUMWBQpr8F0SBGYuIrs4LooFgZuB3ldDgmu
T9W5jHL5amkkUjjonfnwNewjc3JoE1Xx88LBE2OQpJP1ZgDFR1lK1H46VWTFD9eojh4shMDnU8Wv
fTgjUfVtkwPQ+Fwx/VVDHkJ2vI+Z+R5jTwpyabTjcz0U8dnuAwAnCsqbTcI+o8xuxTbKfOVZzv3u
Yqvlj9RX5OfOzORn1S9vDQPsjb1pmC6IDvL1azX0v6yyVs8m0JI3O+FSbObk1xg1g7egkL7AR/Ye
RKWee1c3C81HUQdSeBtDqHtKp5Z9+RZ1iv6iuEH2qkRH0YRvTvIsVxX0y5tfxsOl9ZT42k8HxP3U
bqVHJUmzGleM2aDxpqxoA9GUjRzX/i1HHe6lNrFLmEvxW+KU6GgrWr0WWa2tuoOGa+om1w0U8Vem
0bRP2FghXWT06jaAUPlWtdgiyPD19hO/8g0oWL4xE1c/9FhmPuZm/wKEpvlq5N9Hu7K/GJJdn5I8
QDrJVJuv1QiQQraM9BERHbR0/faPZ5n1VyBb6mYMcRE3K/dFAXyGhm3dgfckFfr1dsQaFr7wf4qg
Rf5V+alMNSxQscl4yTun3OLXlqMwZ2UviWSYpypuBjS32+xFhTH9hPX7SlRKwNheQGB8gckrX0WR
6VbsL9hdvhfZHjWJo+IM0Vpky9DWH0d26UROXLHp5KuM1psKI/rsDSO4hMzwtXOJVgy06NJFhc1M
rwTdw2YDFg9ZT6Rlt4XbWSdR09aus9WVzqDf4XYyuow8CMYEb61ctGs4PsFJZK1ANoEpBO1ZZE2M
iPCBVN2LyI7S8N3mm38TuaFNHhmv00ctBN/j9t7BDzrpHie1fA1caMS+i11VlxaPAH22yE6099yp
X6Owls+AFbq7qta8KiGq8kVkX0QDUY4u4i6XyuQmisRBR+UoMCEwlI2K4WqGe2xienfRPISO9pjq
96rKdnZjFxgWlltkzPOzOVjZOWggy01iwflZkjlUTWEjMysPm9BpER03g+rBVyyswAfjBYWw+Kts
FM4W3cz8ILJwdIDUq9lbrvdIUmotWIKpmdIO7gpNP1A1aY+7slwDFC/ir6Cokz10fGunsvfx1TS0
c2pLxrPuJ9Y1jwwAFlOzepB/D6Alj3zalCvTOgU3IlL2dBiV2F0TwavA7/6nbGkiUoZU/y5aVdn/
0/lqDQCmMcOHsh+rWy8VwKUzG+k7UF06X6Lfqey+6n1nvlVWjz5QqmaXxNdMlI2LGERcN35pC/su
mvZafCkDzXkvq1Te2GVoXOPcwYClLFFLQRf2FTrSTwnxq22YrW1gQxc556Wy+/B7owAQMzS7enD0
xjtJphXtg9iXn1FVKVfi8tb4LudO9bNh3wgYkR6iwzhoB2K2Oaq7uXF3TDTHed0thC2VdBUlZYYy
LhpVl5wx9WLm/qZ11fBUIk7+V8XcRlTnSyk8EsDPyPhv5NGTw42o98E9XsTVQsum0CygExaWfpyz
olp1lKjf8WoHc0tPUe+GHhl72ezgbi+XMCz9bAIvP1m+IW1jJVOxpeqsgwHe94jXTXVRNN3amVEy
PA74uGzaWq5eeRtloD+29Y258x1tHulP5bzYXcSUtM+M3f3ZrDP9J5xExCJ1xnl6Hy9tElmQVLxx
WxZFeQvVujzoWtGdArs2cPd1c2wJGgt9LMCqDHwwM9UcWSy3db+GXv8aBbr0WwJpOf9QkipIxWXG
ryHuvvuSZL0rZpWgdqyMz76JNjhTFO8BCrW9TyZRcVly43Mbh8aecED8YEMFAuNcGcTPGMhMd/S/
MgB/g3wo/VI9fJBBJzHDZhIeebb+O0EZWW3aFw9rjqp+ahswy+gUVy9OzZqwaQvlAdxGAzwHhyV4
V9aG4JrrHlRVw4OqtyZJAznGLU5pkrNIWVbJFiASCNcmQtYF/5onxeqclzR23pUhlK566zjcA+R7
Sz8uTyLbaCjPpVbYHNWwRZhKYV52bHKgblllO68ehPRV0fnytS1y9zUox6+q4ak3kRsnBLilGg+i
qaNY50Ax3EeR81tvX8d5/KRnqvvqjuwlZkb1nGuW9eruezexvoZ8Kvd1L9d7q+68b5m6L7vS/JaD
yMIypygPnddl79jcrVsjsJ9YR14wechupSshnu9B3mhaX1nNZVNFkLHjjLPuxGTp94gdDbxECK9p
gfZb2B0aiKn5lte8Lg0qrdQ2hdkYuw5LwVszHegYw6bCG3kjsqKCDdvsVo24bWFZfQbsxC97TQG6
AcPRFbG77KZNBxMp3rMtadfUKsYnogDvTR4M34ZgAnrU8DnQgUJyL1bfw7EbvvVlYKz7qTyYyv+7
vY3k0tLetV2uAzxtXXk2gm//uf5S/m/X/+/24nfVooO57ehbPTXCdceC/Z53Q3lXLV3dm1MZchnl
XVSkLH7nMtEEocjqnk9ln87ly4mcleTsQ5VvojgYE9vSKSp5R89I/iqTsY92Un23NBOVfeg4q7KE
b+DlD1JSGxAm4Xz1Stl5W4t3fdOiY7NJeiV7EIde53ll7Zu6Uqpiq/qRfPEKiHgMUiKDQrt8qaeD
yJqaBOl+zifFpmW5htbjf2pF+ZIVZ4gytO3OaQCgbSmar7TkYwa9sbcfcm7X9xb7DxTJnK8RfCY6
VZ4eHRcuqdpbT4PZOt81BOiIFjrdg2HbGI5G6K1ksRyw+wqbGOLxscqlnaY64xcUGbp9w1WF4Okb
tKyj+A0/Ac7XFrVxxQnbubmNwkbXdG3MKx5U7toruBED1wFN26lV3Z/U0kezezLcEY46s7mO4WeQ
c1l8iQpxaNHq3tqArGCit9ZRj/UccZ3avSdWJN0RiG426sHBRiwaRzRdNLRjECG39BVTEHgxYV/u
pSJp9yz+kMXX/hR6/Q2Jke5LEOIEHzV1+xBUrXKQwzo5un2s33xPxRNDyse32I//ADpM/nCyjx38
SdJ11LGw/r3jJ7PX+sa7FVlV3bPpoMlMD/0MucSpgaZOVKQKyIZR5zclhhePZLK87ZysuYn2ohkG
T1tMIwcM0BCniSZPdiDzeMm20d1DrANftSp+RHQIgwgDYzStkfsdPmjlzfCaaF9ArblGCaQKrdfH
i2WDLIYdb56tpAuOGVLGZ0cPjCNhj+zkDGN3Soq+P0pykJ8TLcPYx22DS1S5SDx1ln2J8gGv15Ig
SdBE7i6saxkHBrnc2U7WQ3RFdBkBqPaR/Yl8G4dWc3dRe0I3GOwgIw5ooKJtn8cGqx/MnfuXwEAe
udFXbeMTlPIy+bViD3rt97L21ts2Wt7onn7Be6ZdFcHQX118qJCgTuNNMfgBSljox/FtgvDhxuOP
qLK3Ln5k7+xeV+jaBBPXfgyewZL+CUx5/CFF2g8Cv9DLDY9AuWeru6Tm4+x2+r6drmCH+HeAA8ux
eOhZUJkDIp1ATH5k4BLVRv/ugDVgCZh0Z7RR+8cSI/VJjX9EdK28OsbQIIXMG8DKKD8klYKQDOJ9
/S1ErYVJeX9IdSl4cSXHulkKbFphBO/rLZQ7w+0ObdwN77rJ2klRvBc7401RhjRDNkDu3wMAgFsv
79qDOEsNo2OpdcoptZRuQywxO8EIClmqTshgw8GQw61Xc5E+IIgomojUh0JzqhGFn2uW5n0i9An5
geU6oqwobHhobOCtExwDb0ZeY+VYS81bg4HlqXflBPkKbkmC3jZxyw6mx5RF0c7ZDnWGz+WUVfUB
0pJuZEeRdeNSWcFODFeYPECSMy0WBdNBTX38nnJ9yM+9ExU4WJASh6WNSIkynMZpXalAlLoUNNb/
cN6IYFQOQf2/ri2yH37awkfgyExo9aFsOUX8fh/k4ymJ36vB918Yc91VFlrGUXXhVrSp9iw7lrvX
Ol9ajymP2XKy8NEssoPIiZN0zXmum8S5GoZ0QLpovDlNBaWwTusvbW8VK62zvO+1J71AKHJ+6Yqy
S22GA3TA156SqgENEOVtkvAPwYwH1EHCH0VQhnx2qvp9srtfR0aTX4lzn2VE3K8QBYprqhT+DjnT
cRXpcnFdKkQtE6y/2ulY8mS1tZabNyAyODdPVxCniIZLtjV7a2V1JXuWf//Ip0tLfQRfSHXfYjCq
CGZOP7JcQGTjTj6w+RWeNnYnWZem9zAgwjoUxxep9aGQqNajjpLjY2xOo6+SgTDQfXsug+mLpVJs
HyxCBVdLxrgklJH6n7NTGU7d3TWYDqIMCKayxReNXZCpdqkQ7URZUcrJTu9wBRDZ2tTSbYAszKYJ
B8L7RfkjgLjgZHL5VfEG6G9tPrxZOYv2cqjc53RM2w1QsfauNiFqmFafPNgaoiohIm7XwWi7Qwaq
FgXHAMw+tlVHI3bQBJlG8c6Sg1say8UuYa37KKO1S8SA6HVslBKB9Sx55a/z18S87S+RiQKKMer6
NzxF390qNn/mhnuSCWR6KOHAa4rKiKn0a5bXJvJ9BBnY0Gj+9INzcdM0+6lV4XdJJ0rNaAmAHtSQ
YbS4YelILRhIeiZj0r26ZVehac4CQtT2lp+f/QQqoKhNsfC8uO1YrURtGPsJnpdoyonaoTbjWynp
36LpSux4pA9xWTyLulC3iTkhtMScPHjIa1m6hTgJkfaMMXgQKXGQE+/rqMrFcSkSKdxQ/U2Ij898
1lIrW4m1D9mIWokyq/KRm7QreKeIg66XdsvvyF1yrfTMPLmjStsxxJUKJtJzHzk5W0QumydKrJwd
u1HOMjwqOOuBso9HpGJEhTj0NqpBa2lqU0rSUOyWcxRX+pmPOcp2f1/mQxPDCuGQiYsvV2ux6Vi3
1v+xdSZbjQNbFv0iraUmFJKmltxhYyDpmWiRkKjvQ+3X15bzVeUb1MTL2AZsWc2Ne8/ZZ66Dv3/3
+nSYp/yL/3rlIjXNJw5LBJb0MIKtf14bWyyCOFj/6xevT/z9l9c3GBd6uPOEePn7mHV9B//++exl
7IKh0+vHLlbB//uZ/r36P3/X+C4iuA1/38O6Fa73/uvNrm/u73u6PvP3n/Z1cZcCdsUqvreVq5+q
9WXXF4Sipc1zvXt95nozXzf/9a5we9AN42+PidCt1o87qg3i1KbutsuSxm8JsIgSrGZRV37aVTfD
0EPTOOhHGYfL3vH6P8hy5yAHrKgnX4OZER0pJHkUHnwwb+yPca6+2yL0dtRMJxeEadKYSWDIeUXZ
el9SIyI77Tday4kc0KwAh+969Bg70q3cNnthnXnAhPcsusHbDBx2cD3mpzZsEBf3z0Y08cew+UHE
zi6D3p2dFP9lg+qJhs42p7tVCfMzrsazxtRzrohEnEEw1OvAr9IYOmT4fQ/4iFmmetkp0YyHVmXa
vZ6y5K3JM7pvwpOgFiFebn1onAZsUnl2+/cxgxCXzVKNxfHfb0V08oKiBblEbqp2f30CD9qnWnBc
NWrAyrk8ds1jl4vxfqQQUk4LC71kST4uSEaAl6W8kehZqwlZISGH2IOmdyA7qGkzYTUVHnpDO78M
xkQC2Hoz5+FDO+LjL6qTE402qn9uKrrFPh6zaWdWsMauj5UQGPYLKWs0TP/3sX6hkABpau4bUvQq
1w7vivUGHIVXO829kuCacgUXZ6KGuV/WmyS36oM7O/Pm+iNnEOs+hUaBYaj7+9C/xzspXhNbWTfX
h1ytMeGSTQtxoV21vT52vbHM0GRMBLPx+pL/egJinjV3f//x9WHbrJjvzlV5vP7j62NhPG6kp6xA
zS0T6/VNXp9MMr082RIA4fqQTVv94jhaMEZx+lDV2wpD8L0yjOSBmfnPlDThcTSsW0Dk+XkirOr+
euMusP7BWtm7f4/l81AS4gaZP9O1VMPSGFpkXvc3mZ3Z9zT77b+/2ydyu1Qh6Uex6kjRclm0hTkZ
Q4tdu/u/P5OQ1OzaKhc+Ol+ej2vbPK3Fc9q5d4tHdTAsDbOiphf3npdpd3ZyitYfrCT9z81kt+89
XcubWeTrshC/D+l/CDP+vW7KoBzlC6fe6x9y9EqSXZHcE3jXX+pqDv7uUUudRGiN1QYqcndXtUX0
IGiSPZhp9ViH0XS6vux6Q0lmbogFqg/XH6+vNaCsB3aDcvz6W9fHcFTkWBKyW9Zwk+/pkXefl5Z3
D5d7ubGs/iMKWygh6+OmUwwkSaWbMHVx/l9fBgHzyOQ+vr2+gsrvXk8M65Qs7H/VnKiDFnnyHrOo
c0+CWLM1Ypcsg2lx7q9PGAq4p14znLn+eH0CYIq4NDkFI8kbGuTYWDFKtix/SDj/ZoN9/vfamN4p
YWads8/NJt25M4oJcJbxQ40bIiCeJdtaDmQ031FNuLM8C3I4/JYHUM/Jg1Ad3lAro38w0Q91rZxQ
oTXL5HpD7bKQlkWap7lMVBt1RByeRlhIuJL6QsDD/7m3/ghf77VUZPmRreGhv1ujVULCoW+u94hr
Lphf36jVJdSvEsbrvevNeBVKrjcsahFOXh8EXdvvPZOJ95QCfKnmp/iv8GrVeeuU3e2bbi60WRSr
2NX48O+GGhmrw/Xn4up6GETxKlbjUb86adr1LZBNhPNIXv1HdgPYDRokTQG4uzfXG7NR00LAUbvy
N/7vrpl7X0lmwsDoSrCP16eHYcEher2bgp0B+Z+ljDkA5zO0g7L3d4u5MxEkGZyR1JWMEK9b8e/T
wF5Oa1dmD/uEuAMcZtgXxFabLQ2LXf9n7sV3CC0ir5r9RPxXYBuPEbmON1U/vDls1lNCHNhOGeIj
noW3nVZVbcafqbwTZ5xie/28/7b29d71G2CGFW9FxLbSSEk76b0ZtFkkDoqgthtpVfVRskjImrTd
aHq/H4V8zvnUtj3h0MfUofMNswsYLTW5C5B+0ewgbTExr6a0clVcO+uXdb1XAG3YNmBBuO4Oxk0H
2SJqJIMuq4bEl+XT+b82DBZltpv0OhCKjuFrWhHS76fh1sT2lyhibWvZ52psp5suluPfG0sk001o
rluumD8Kw2xusPw2N17ZAB2/3i1dbzC217vX6NXrvetN5oQNaicPGsaqna/WOJbaajDoUHT8vztW
7TnlMSkAAawe0fVjXm+uH/jfj31hQZYxyM0MVw/TsmoUr5ujunpOr3fVQsOrLJw5+PfNXPfTfz9e
73nGSLwVBl5O3hWcQG6sVfb378buRbzvhX3KVu39dT+43iTrjyMjjt2SdOfrQ3VoE+4QuVQj11iD
4ZpoILWB73eoql+50bWkj1olHrDVNfb3rtOb4zED8oVJnm268iEaQYzB9eb6Y5pAITYS7aelpBxP
BEOqzdI5A6koWjqdHLcKLGK6VDXNm6ggWjcmnzrQ3YZVjKmHe3o/314+PRn1CtalHiE3tiJwDiv9
zOh8axYDvtHstqiaeAOjjEHpUsdniRbmNgp7n3l7txnn4lIYXCJKr7EDD8rqSW+UzymjZoROZ7Fu
+iO4gXVpu+gPuO/NwzKSICRdMmmdV9WqcicYwqBi7weyWLpolyiCKEW50YaC+QgywYALLieN9E6Y
hvRnY9a2oaaIhRnMHex/8HTLsyXyY1nX9O+IJEo68d6MDZmFc74Dv5RsbYx+lerPcdTqGy6OOJPj
qgo6DBlxfwb8ip4kZaSr6Yxeo5SmCl4qHyhbshubNSNaWahwaVEwnPaX2hzJN3a7oAZR0bn0Gofp
p3PYMO7gEZXC7y+Dd47mLPUTArbCMtXhmhJRmhi0qwcd8K2VQscnNLMZftIQR7aOksqfFtvdh7Bu
tFodlBmzEeDQJUKypUWMV7wbBbqY8cVz19YlQZDUY923w6V7PbcYBuwYRx7LbG9pM0ZgDb1/P2p7
KorFZ/74QfEcb90Z/36tyQw2ETIdd6H2FHhzXPBoyDf54FHpzYfMfZhAIB2YeOpnxLSkZ7gkMOgl
X3SNSxfPfB8BDHYjVydrqxcwp3A9xdqPCsmWaafbdQ8yU6lu83j5Y/OkX3ZcKBsW2ZoTXiqz/2oK
6Egmh6hvjANhTfPIvDF2SMzRUxHQED1XWUcCrsQnhoM7yGknWAJT+JLpuS/VihSBtbyZTPUacr0I
oLxuyGUmH7RghOPyv2TjJTAhlsFHlTND9LJv+0bbFVEXPswQ15fG/V3npOpFevQ5D9pOuSwER2MI
1gJwkFZ8Qiu3s734W4PDuqkmsomNaXnzGhoWNCAN7Y9DRCJcIys5WgadPC/VHyAuuL4150EYD0+z
4e4IwkU+EiPF0oTOtJUVkpZ9ZY3R75Zm6oM5zuud5r7EWllu7LQIt21e0p8Zyp0tteq8xPzBUdEZ
TAzjLppSBZpyPvb6Jyv/2PdmZ9j27WOXEdXaktdFP38rvfrdUAN4FgBJrkXosRpeUORawI7S2CfF
s9hQDRr+An914xGYulHzVGxSJz7YQtM3A8gumYoXQGKNQCQJ5iunPmr0oExJX3EhhupGfzCsyOa5
+TXyhs8walqgTtV3urwtZgZ8LY+/EOcWQWc+E6H4PKCXZOoCLXU8eSBT19mGmno3oNc2zb1DywwR
sAzNH9o3IEzkezral2piaJ97Z2HyssIYby2d6p9zerodSB1WdXcOl54A2XLeE88rSZct48P8m+Rs
+tVPWdl/GD2B8rqa70VK5d8vK663ohFINDqDPsEZugQy2aMZBmwYsU/4bdUDBEs/BzbSpq0JBdYs
7VhPFFmxMBpf7dn2epA7NPyJFDhZ9a4t7PCBbEO1ZbST+lPjPMupCKyy50SggaHN8zcy7vPA8Bh4
d61KNl1XvKIXxeSoWENPWUJeEupN2RIkvObEooyetp2WvwDzfwCd5m6610FCoGuSDN/9eHQT87vS
su8iMb+6xiIssIXMr7OGosO9L8d+3rkFw4LEQMvu5uiI4jl6M+iCTgWwv3GuHvW0uTRro6qc10Hs
H6tziF4YecMxUtluEBu4d+120uRqd67vhjjdJJWkW7IKdZtoOlYGF4UCjZAE3gfrhbOmjPzUOLZF
cucgxNjUeXUpsuqnsJxj08jPLmHhNYn72M2LQOj5AaEK/aBQkdcyhvjq3fFGkWYWgaoOGhTo295K
IfKMQxZIjTR6U1PzRrPLKQgt7cuFbBSHA0L0xNoKQqVM5cj9PLVPxLwxhi7Eni7A3l7oZMblcznp
O0Gq986NJfphNCuJzW6mVW+eXqU3gx/F7soQ+zVYMbTx/GVeVB7An3mK2+WrmuSrWc0Pg/TNQjY7
GU23C2jOTEKe68ifNKS8rcBYu1UHZ7AymaiJ7piFITJtuR8TLXATsu7f56T+8KL8Sdb9eZJoGvXx
JVb5oUODk03sE6nqdiDZQNMM5xhwIII2wGhtbgdZzQpcawOr5fiEKm/nh6arRpq4M8w4+NBAA8iu
iOyPWU0fZFMXGyfXnjsXkI1KzPeuyL5GcHpWM73jL/uDbBddrLVfhuTYi+Jpxkbu53r1q+6Blydw
mIYMRTXb41EQIravGAOg+bPoHXXLngEkMLXuGPX9A5lGZAi69MdH5fzpRAeagissGdtEvZcC5C8A
5Y0mRiIv9RJsU342VfmQgebZGMtob4Xn7SfpHd+LDkAftKFjNdkK3n6GWH5GHhGTo0ka+4lQjOqC
bxgJnwM23eSIrEM6O3SFlf2lF+qc6eNbz5ti6feaIMKA9Jm/eK124sz3iLis3vS9w6aPLgbJ9JVt
7lU6HqYq3HWHbix3HZuFkwQrf2aH04bZXkL9P4ICdupLQpfqoMhT0zuCxSbvnFWwPnsrY55S7saE
o3d0wz95ToRyhj6tnNpX2auz6an73s198hweahV92AXrRixkRDeM+buDpx4+aTX4jGZIeRBEfy7s
G0wEwMaXlA2tMVLRTFvX0hEY93vBOuPosVquigvRoy11QKLTq+Jw6V+loqm85O60gcNzl6dTt2kc
iIC6QHBkFdFTJfM/tZraTaHyMWi8nsRITIdtrB8H3fvlWBSRcww5u4yGk9VRZdd9+NErjrulN3cS
mLfTDbcW3TvIKVkA4k5qOdPQJgQlinYK5O4rDEKEThEtNIveYTtYbGSHzUjkycIJ3SiC3nQ8DP+u
uxnSsQiKx66AETVkmr4zLZgNXZv8IgBehbDtucBRST543/rU92cDEBmrMfvghupJEzPYTa//EArS
+Kwl6F76j7bzdtEAUrRLyCj2Mi/IaRG0DDhyhPFBqWscPBRhjUj9JqIj0Ot6Qcc6OxTL4B4JmXx1
EuA9XMH7of42FLXxPHJ4VvB10uQstIqEuRGGYsru0iS/DE4/Ae4kVE3k9yxJc46S6oeQ0XgjjJ6x
kvUcdi5BJeVvA3Kdu7S4JAwSwcLEJZ+zvO2j5iQpFiNVXgaPoSH5IqCubjEQvVBrv7gMLXw7WrMi
zOlrtlkBZO4wXVyPS42cg8zt14RBruaSAKm0g6PavGZmw9Ex+rJd9Dt7KCaK8TzbCJcaTOboNqLk
Z6CfrU52tRKy7Ane2zQ+29W4NUx7orAiNCNxYDvI/l4bp/qYaNm9FVGQk0lbmna5t+hMNc0yUtDG
wx6TttXJIqAh9Czj6Dd8K9ipGZq92Gg4AthptB+afp9JlR1DaU0kAyumlZeiBmMG4l5sctS2h8WO
2qCDiOmNqZ8u9m3be2hT+z+2dkPU8jkhmLWkCQ3wEe1dVm+xMt6ngxA7vWzegSzc9OUC8blaEc0f
jSC4evIMzPpV/FwLh0oIDZRLk2DT6BF1Z5WAmUSCXrp7REs20ZDO6KcSc4+ccYXYn2kPAnIYZzLb
pbkT1vxk6vLcpByBMVs4E4RKMJX8YzvhEOQK4nCxjQ25T+T0sUw3KGeecxSpG3JBmm1hsJ2IEr/g
xEA2srBel3iV1Ly24O1XDTLfqm3zoYe8md1JM3aSwKONZ2uPohK7AcDtepKqNnBQsULNCKj3K12O
9I+ME5tmnUAHvg+x9duU2rwLzQFYMhZSiIYsT/McvB0Voe2x91ca3gEKE2ITY/wr1PgqiWEkZdaP
JVW5kRPtfhtqEudNWog2eEFTf0hc3YQq5wQZKacbzWMvcWzzk4bLHzKU69OQMbU2GdzPRBVlpvEL
YF8RIJXBQGkZgZ5V9voL24QecWCaDPbdbC9suLTGNB0cY3CpA9LaBzXXQU9Rb6nRgKNWJy1hb6ta
seny+jnNS+xI8gYwZrBU1M+j8kj1pUmxkXm8H0kch9q5XCQS9lp8z4b3VRdLGiBkq9lN+wenHN+d
bvyCJHpY5tmXpvFRTYkNLXkE0Yv5IpxaGz7JWPrMQfRaPA6Z89B3LraMtLgd3J4BSqMzyPbeU1uR
aF9YT6H61QsdVDcMURLESNzRnTCY4vI2t8VZGJJDN1LkOTHHaHXnrmbVMVTlGMSJfk/gyLM5kIrp
9eUuiudfcWgPaAGdBwYqBLikIczm5c31frlSQyRiriy+Qk2+UikFNgUm+LooSM0qmKHYEnO+Gdqe
eUO81+rytsyfweZ5DDvDA/uk39axtZ1Sg5XYYPBSMym3mikt373pIoCdNP3QLpAN7vVoTkpnOzb6
m5bnjFp6cx9OMPemkDC8HAxa4/R+NKivuEF6b1tH6ouuzCkwRmdjU1Wy+hrv9OxIJW1DHc5JqUo8
36gGyb8hDyH3ND9Em1s2luG7bvo9O/FbzJxynvvC1wbYgKlnzkdnfq1Ekm9Dc58LBtIlPlQ8qNFW
kgNTif4tK6O1Q83KP0z51jzZ+lwQmJW0Bp1W8uq0fYqJdJbZ8zRx9bZJ9d7VIyXHIBVjwo7xcExI
tOd4MJS/65CMjCyuLyqKdxZBIjtvnk51Zv7ONQy7cQr5feUNNeoLRdIzA/Fqp6FR2TQc8VtPc1gb
ehxK49hdynnnQQGeZ9rt6LmaIMwi6GwVtsAGJ0LOVCvt8P7lIb2QJPmuwvysOxpQ87QmWSi0GT0l
3SEGsLFBtORs2sr8Hi2wU/mzIZ1yH1XGh2NoB2eZ6J94qHms+ruqQJ3C6/6GN/NJRT3uGjO+LCCH
IftmmU8aLBSC5a6NiXC9n7iacihiOCw/kcQg/R5+yLe8hB4RywnnKIOg82JwXjxjOs0tMBI4c2TJ
W+3d0IrPki8LJMpDknnmXlsjl+N6Pue2DvU9KftdkrBO06n963p84RhFBoKofj0dym0bzXt+jyl4
HwG+jY/ECj1nhqkFJGDtXzCShpuxCVEPfXvTa+Nar/S2n5yip9pEmGovKM6IrsY6ccozj2Uqp6jQ
ouDl2ERkS6+3aZHXvOvS/GgMtFQFmgkatr8qNt6mHK0HLc9oGQrrbWBuaUTjEJD+s/JUvOgc2+Ip
WuTByCnQRUQoH2cnKgBIe6xhXRN2a9NbCI0hCdOwuvfi6KH+w4k3ZPIz4qyc4uEhF6zUZIufJh2J
RRH6W9wS1DCbFXlQ4xMA0nyHhus+dYYzYwWMflp+EXmkAhaB53Elt87Wo/EZle6n03cvnc6Omdkv
ZF88mrIMREROIRHAUMAJkp1vupajBVsXCvFDZ+lvvbJ/a85AXxmlW2eRXZfqNGNSrv/Oklg4JoZj
01+yBg44JwBkcCu82XgP18Wrq0XnBVIhSO1zZsqFxl33VTfTrnG0l5xI4o0TW6M/VhTeuo2aIWRv
oYrpy8rDKi70jS3ymypUv0uBhSLuF6CUyJ/a/tHJxckqZOebWk9NVSK/1wFUT6mmBWLN5+09Y4sV
nCj6tPqKi/gAuOKmTeKdntnfsdvSp2qZApKkSpRisjfn+pJJAkXbJj/WA5GpvV5vUYV/ZkaHXNQk
odtOtmnG4DlV6N/CEnCwveUtnPr4zklKRMLjudQM+E7SiDeYHsPR+hUqLBRh+LOU2pNJlNAkq/hJ
yz5gJpb2YvpapKPGGs3LDHsssJTx5fTqaHrJYzUyWccB+K3CdWPH+cdsDK9Zia+atAXoVxWfORkv
czbeVinyvDD6pIT4JFg13jjVsLPr+aOvV1+ezoVcKzwUgUsFe9xEbUdtvnYqpz1TvDiwZlqzemIS
AG/STYg/PJtEiqwrz0VOnFJl/yrcUTBB196XaDzrDQhpr7w1OYULx92rqnL9YgRyV6ptMiZvSd4K
/6ex6y/byn+HdY3W0qweCmiNyik4uciWtCVbgcc7LeW4DcmPR+WEV9uoT/iMHk1tQJyO8xeXxWEe
wRLGZIOmqU5Try8H9kY054uwAp2ZKgyuCC9IOfq6r5YpJSkxyXZL5JxwUH5K0Xzky3I3wPlirCZv
OUJeZQatTesDr6zQYLrR3mxT3xl7BMcaaVHpcsG8dAO1dtk3trW1wRtw/THIo8x91+ToGhZ9OJDp
AEUfGfjk9kDW+VC15f2aHJo3Dv2UjUVFx15c3lr5Sy+ygADV+zZWb/HACHzdBZeZiCmEJfoukuwo
+CcuSx7u6Yi/hY660Lm9CwHls0rAh5Y3xpYUolMuikcVm+/FJAULvZiyFj+V60F5EooLY5k8XqUC
kU5ThuZxfWA19kio9lut0i9Wv0+4QNURbD6ZyksY4Ht5s+tzW4fvlAfoMWJKlJBG/VljkNMahK30
s51t3cI8oDKirZfOFiVDE5EPqZ0rp9YurDVfp4Le7tI7O/Kyy6Cy5ciafvJ2xQKKZhF5dijb27LS
GBDwB7Zupn2x7t3MeCFEErqHadHwTRYgKwnJiiY3uhmSkUUj5ARm+5pfpzaxxbO9n7vCuNFyJlgN
TgQmEQ4LNTfWsWcY+3n2miP2uGTTzmQwTYZV/NLmDmi8k3X7649/HwNDn3JcdnkYOFg4APHXJtcq
Rdi4U1RkGazpT9ObKxJg3ARYSGea/cabj5WDJR2T04ekj2wI9KeO1WsHPs9uMShUexHS6QNiz9Lm
Zcnbbj9Qobcj17ChpQGZqEfyhT97la/OLq4+izYehTF4eyf8ccjs9Ofc+ERHxrWmQ+6W6iIi5zh/
13qAqpVFaS9H409Yuhw0VNhFGP62UtH7tIjcAGyA8CwgznrJZ5KcltzmJhnXki3WTrGDhi90vmLP
/Bo65NszJ+GwD4+QmAGk07FSnvnqZUC/7V09a7fN+u+SdQJjSeRTI+R7z32Bnwf2sCRZYin9YU7P
iy5/FfVdnYphk+bjYxkxfc5d99jWgpamc5eZuMkd97udbCD+UXM/2/lDuo4OPK2gbTi1J6FHo9+1
FkeERwo8rrIb8jHKoImaiRm+CiiuRw5r61gOgkAdm9XbwYpiAWwCZYcuIRIYTg0TNbMcCI1Ru03t
+q5Nh7epWIMWp3TYh1bxMyZLd6sgbUS0t3WblbIVeVxgZ4v5gGVtvVh/S2bn1ot+zM5iJtuSh+ay
4KwTt+T0mD4W40toJdCFXNZocWRFGyzWm0nBcpiqyXe9lLWzY48bZqr7NNGN18zjbA07ltUtLZap
IB/KSE6ip/siB3Fhjf0k9eK1K9x8q7UiQWgRvcEYwcLumnvcTLqP0IPT4Co6dIgdonNIk6r317bn
djAxq5t8x+Y6bV00giHtLNsTZMpvmSeLWdhOd+XngpO/GGlVhgPDFRAqWNyZuI9qYg2nkbvklrnr
Z1IaOJqGJyMHCKhbIF+GqkZWRcPKrr+ztIH9Uo6HfKbPbOS2dzTFURWq38wRg6luofnkONlnT5OP
q02lbUpED11exccoHdYC2ny3sbhs6FZG4E6m9l4vCgYrpv27WkdP4UdDh8U3Mo3aVZ07epbIZNub
CGtgTzHyEEr2yrKi2dnr+E6Gy4C/zkejUm+90oaSPjP2kGtiTd/Q8UuWfmRexg4DGSHbtzGUCsq7
zdRm/UNDZnrQEW+0AvlP9OVvI7vx856+zQRRwxhpa1JL1cd0aCB+cEWIGxH6TZ/ot2rUdwU15WZ2
cE4nC4nlQr/zamHthd43OwiRx6VJnY3Mym1sEtiyRFwcokh0p5F+e+YicE+z6UWWiEx19czUjO+/
XJD+0JENky69ySva6qxb4dSmkuiVYQeLAYpEUyZn5TA/bVqa9rU1aZhi4UHmXrFdlMXFeOzeQPRs
S3utPyuscctwtDPOpHlSvZRysQ6OWaFmFtV8I7p1JtQipyF+Aw2fk7XUtTl54ng3tiJmt9BGgQG7
oxHIgcYyS9ovRd4WvmOUoQ9ypUTLieu1Tn0i20oAUOsheZdP/Its5hC28tb2hRBrnkJztkX6qiTb
NjSUPKRJhoCJwx6bz0sr+cSNzb/ET0QnJpKc1hjJSHd4tT0bYXFWnEF9TqeoetBpobBHlZuQb2Ub
Zx24765lucf/Nup5R9DIwNSZKsth1rOVbl35aTQcBAt34oULIlZ7Ue4ZFlswYnbecFvFhLfglf3U
pVC/CjPcDun8ao24LgdneO5CvJ7IgNp9SRANp2h1NyULL9J+BClBtHWi37Ul+8Bx+5uIGSqNQ88E
jBLNtM1l/Q2/mU00p/eD3muET7s4YAaX2I0SY0JTo6c16dCZhI30JGyW7Ml2CG6NAwnXf30rZsXp
ZirNI6CSaqGssNnnRG18T5H9qZs/w7R8g54h3AJQuN3cL53UIeOE9KHDT+Bb/LYw5U7PcVAwMoRe
02Eyoe+hjcNlZMYsSfFJ42Hbxdq71wp32xstgWtJVt0y+XO2+eKSjieY6TD28nWDSod1DuZeKlbW
tXvAPsKHiZEFXLaPqRXONzLUmW2w9BElkhwnqqadBgseHfKj0nJ917r3MC4oDPX5ZZiMw9LpdIWn
9lkNTETkqHwzKjt/Gj2DQjFfePfRbdyp91wyIrN+zCG5d1ntswjmqjgME1IjlgP9xAA69jRq9kOL
b/wuIo9EqwizJtwpGDvtu62Gdysi1ysPb7MebaXov0eXhn6d0oJHXfmkaAqQ9+bB/S0lzQ/reQhZ
HqbQG7YYdD611b0WO/NpcoguKNL0QRM19Hx7Zpdb6mpTIUUJjIE1n7My8bu6/KNb42816FQscjwY
nHv2K3R7rPLfaDdIr4R+yryXlbHptL/4RCl7VZzSfrHzfQwCF7FhkGnpodAJdG5D677pvPSm6ti3
rSaI2MibufaQBzIENxrP3sZqHC+1u7VQzwbuJEjb6D/nubrjCptSBVsbUWOfa6sSHUi9m9PVsKtY
dxDahkB+qb9TTFYsFdJHU/dCP25ovcaVnXCPxkkeVf1dKXHmal/02scPLTowfdVBO4nL0DFmW6by
y3FWNotgadR2COsGvhVDX/aRt3R3yXpj030rUNLeXB+SeUOUEZ2HOpN82m6NoAmnQ4H8EU2uybmU
YHVX86D4t8Mc1A3n4bA2ntI+SdkP9NcOvERgmKbjR9bBldIOxOK9RkkscLnR0666Yty2IQuZYsQH
kW7aqWqOzdQ9DU697M3USrZDm18mJGPMjpnOWW3e7Dl4CDZ2+wyO8MSslkkcJRznWFz6YCroDm+t
tusvQ+3+yks2aLnkm6I22ovyVE2G987lou/WMFkU4w2oY3dtONPkp82o4un32BtQxB3G8mlvvFgS
ZWHdfdQNJBccXZRCxdZrnbuCiVhQL6LzKVq3IdbBgRErzJw1aGP8k7ZzEMpBEV94k7X9tAP8jXIx
vHhLdBtJ1iosy3aZWcf+qGX0Y4zxxiB/gCJn+sMpF3iU494bVvvQ9BltGBm95DPzT8F1KYIg3Wrz
z0R+cBpaxiWxrSFQZRHttJxkhMZwfxwbjWahXiY1hBsBBtl3Zt13upnzs7V8i8k9tBYx2emPI9lB
lyL/aia8tbqjqP00QozKOTqNVv3cZogpFDuX2T3h4zh5LQqfKIy3YdJC8ejNjeOJr9VxQiEOnaTz
TMsPTedsorzOmb9sh0gePSQ/NxgVn401ZjyqNabtFRvAEd9djtkSH1FF83U3hS5QmzR/8iRzatMh
owgWyI2s5rvBYnpgi/A9vkeBwlnFD8dl25tI94f2du6zfI8s4zgP4R1xIVhf6EVkxoRUx+FvRvP8
WpT2n3aZboXo76hSwRbHpyzkFeydGoKgbpeJnr17rc6Yo9zJNBaUs11B58Q6NLY6GhM56MX0qM2L
cdujBTLRAe+q5FC0lLjKs/6YmdVvStm9apVa6HNlXAzYbibOzAbRU+vGJ8UsjZ7bpymUOhuExaax
O+80pbygWyrfEzF7S/KQQ2bwI871VbsHq3REM8mlPNNN/P31Ry6JEwsni8Rp7U9k95+ZyH6rNl7Y
+8392PC9/A9j59nctpLu+a9y6rxezEUOt+6ZqmWmSIpUtv0GJVkycmhk4NPvDy0fy/bMzm6VCoUO
aEIMje7n+QczwrwQv/WNPdVfAoMgZBzPdPqYDJqBx5NeuMHSRKKMCAMZW4u3uau6DcAnZtiruIkf
+PxvnZeqrLxVQLyAMC1B/9pTF0rPtsoK3oZ6uK11561Mmyd3rO/IQvhLPVbQyXcwzvJQlBI+2wFT
m9E75FEVXINtE0g2lgfuos0mwZZfJevs+MYBobQXze/dpcjBic3ZrLyBns9OLV1hu7PvBhvxh6vR
GLcOv6A8KLYZE7dvK5+MNvqGuFlO5FkM20IF1gb9Pazecqd+wmeKaHRenIW50XyenMzpqCt7u8zs
UD/OX/TEBZs+rFs3AlKnmiW+DPBOy9l+RhkB2Pnaq6O/kdB01+HknQYgaatcQxoB6HUkVDC9Xng1
WJO2iKPwVBYKrpVGdrRhqyW5yLbNaKlrYHMWq4t+2eb2VuuHALWxUmDBIm51BkZhjZ9/Yl5VbEoD
GJ24O4YQrz3RMMNvxzJ+Cwsxi041eyNX+L9x5TRtojgsb9mEzR5oY/+oTaF3ILKxHGq8x10r0taD
k9+HZXUxWowgkKnmNqJVn4F1dYmWw/e2TnbCVkiQLl9Go4pxlZEc0dS7Af6N6N9QkrEaSGIMmDuB
nNqKRinXfXluJlU75Fm36XMlWImERVlZ74pcY91KTDjKIz69IV+74XSKMiYgPxT5Wi2bq8DFuD1Q
sV0AcaR5Sr32UgW6cvcpHap11dUsAZrgomgs+vu8eA1I6IkYM0ovUKKVMurPdiPOptrsMi8d143G
ejdtEpt4kAFZKEWRxe8vTWC8lOYhMJg18Ql0SId988A4FKYFzb3z3vBIeSb4ZQr3kQzKdsAGDk7L
wWBTGgYsI4ZAP0NYOYe9eo76FrSHti+DNNtohAfszL4MujdDeViOlgIjxRGsa1npT/UQ3YOwZDmK
DpXVdBA1cvs6n4w734hvTeaUjeu026Satl6pXfk8ySGLLtuCBBnWlOs4JhqJY2ccVQtdDMYKGCUl
N2CxU4KLqTOi5nC5oyLcjp22cZqGVQnBRg/PgkWppEdzqF79uHtNanIV8bTQxG0q2pYfDZQ/v/ik
h/ZrNFhvbVeg16+vDDUtt4jfky8bEVYQ7Nrt8IWQLAn7Mq8Inilno5juQ8t5jJ1hp+rGXoQsVZVG
PyK/A93DBKPT8kC0arddHL9pprIWaskDA2mIzjM3luAJq/YvVY5sYPJiGiY+bMmeoO6N7RCJS5vi
afK9VTVO5jZstAcPH1YhvM9hOyPio/Co9AApANrhApENRyvD97TQCXBn7oOKilvrF2cEjzqQV92d
6IjFNAFk2MKxTxDHMLTzy9sMIsPCm8Zj3nqraLJwUaILGZOjgU4KaVZ3Y7nVrWFlz1WNV5miOmjt
A0hTu3vPJLxseNAKLPeubzQWbNaKKZcMNBoJwHDNhwSDTugmyItZRvWcq+1KAaUqcA0dIv1saw6e
oegGxsTc29LfzY888gJPU55YCzPM4aZD9fGFdSOM+tqqBndJrpFtN6Z1C0UYl7S163UOpqd3QT4O
zUFvyQYHpFMq5StKDlg9Eltd9BUKkuBSdYePtidfnqYa+1JnTwieuTHSSp5r07bV2sdMJQSGKtLM
SN8qELtrz2ZRwkKxh60ypwHRk4qQnVCDkeAAq1+//iJcbdNW5rF1HPRQSpwhE+ZsBC2cgoBm25z6
0mxOWhG1JwIQE2m9XtkBH+kXtVIO+6w2y9vYVJJbttXzuawoaviP6BTx2LR9tCD9MNCWlaXW2+/N
dFSGbo2toTjLKuAA5CEs8/PHIHEfxMzj7rC2prq8JQ4jboGL3ZUq4h2yysDe9Vp46u69w9wrxcB0
w92Gq4+BCKTD0u91ZS/7AbYebgaBff08qjzALdmFECpJW3Nnsq6262YJws5CxuXvujRylxqiPmfZ
A+2uEbRLTEDbSvqzOXTfD+ztblwz769+qzdZGyCl05PQ+ru/JmxULMwjeVL9+qM6xVrtOgBhJAeV
9WkxYj0VWhf2IptSF/4lxtPzXvgAp4qyb65k0faKZPaAm9bRELf3XhWkB10QS8yDvuXJ0bg3eCAs
U+g3zTJ3hlOvMvnKS8fKq5cBYL29LMapF28hNpir94EDvz/iVUjQbH7ZKkV1LtHeu8qXcr3yiayL
eZKv1EdYNk6+GxCQoHvfimzHdlpZymIE8/TUe/pDJhTuQ1XPhtDqOzmOxpWEMipxlANZOaA+kXv+
RrY2sbUcwfTCqkmLG3mwUlFtkoqfFlJZYbhs7QKtiz6rl7IZRHNxwwtGuwoPZmbxuU8WTSGoK5Ja
H+Mk9TiwH8i3BCn0TdMY0ZkQe7gp+iG9kIKfkQNleYNEnbMqgqi7TZDUXNWoKtyNlbCXPuybe9Ze
1TLo7fSxIfrG787qn8IJPTsntZxP+WDli1Rpiy9mVb5hKgtdssqf3C7Ovg5lDm0wNl7zCSB76hbf
moEVRUZOhQxHsezUkoljUi/+wIpmUR2JVgHJzVChMe0Y+AHWxCx3OnpPxTYkF/JGIuJgNJN4TSvn
xgHh/xL18Wc3D6tnlT0Bq7fa+6yTu10kcTpuojLAGsXTxA1m8uhqpg5T0Gy4LOuCpIRSOSksfjoh
bmSDFmgOk4RfrmVRNlQRwaE4SBWWOwz13q8MhrUNxGwli808QOHo7robXBT1frwGXs8F8GnyaFYv
inA5VY66UQwNFeK5jxzfIye4HYTVvd+qbMhrv93mNTkt2UWOPygqOP8uJN9fCPBsMNJ3U5dgF0kK
9IxbULZrhRVjCVqGJ35myrpRhvgOEYNoWWlW8yVLlWvdKvuAHPHN5PrhN5FZzwC8vafe1l0skBto
s72TElXxxEHJC+Pg6L27YfPa8fvPdPLiRvep97tPVoGUS2itYQ/wAU3JdJM7pf15sPViGQT9dOtp
UbHx7Ay5nazurkD3u1tcm/0ztqb1yhCJ+giiMEYwKbwINbnNJ12/NsoMoQXD7klNkAtsk1Bc88Uh
URQUyXXC1mlroLVwShIz3bYClZQ0J8GVJf14Siyj2Ro5qILcJPnfmlp20tpR36JsE5w0T7e3/FCc
Y5JABCiYcPmVXeWATrYl1P6dYcXhDasRlnSaY38N0it0JezXhn34om6C8VZ2jaxJISrzd9ehq3/r
akBzvlXx+N52jcXs2yZ3oKfiI95n295H2xS1ZcIZso6A57YTZR+ue+xCV2WlkvXz+5tMr3FWjv1p
rUdTfyMP2Ms6SwM5iY0sanM/rYOJGxiltS2Z2jDujollo+oT7PVIDO/XhTFBZVf3qyuS4K8Tbn4I
VRHpB+t/aUoP2Rt4SuwG3V2BiwoYyx4yMLyEGwNV4RWgnWEt6/rC9W9Y3YPRR3GTnBD9ZJ3TG6t+
RJ5JlvrQz66RKNvJkhwIfpq3i3HPA87MGPJgmZaPcTO/oY868JwVqVxb37c/+pH/WOlI251lVem5
OZJu1a6osFAf0rRZqXoPuoIASrNRYpPPDjvIcA0bET6mMiXEsvT67PBYAAgwVxKbTJbv5VpUCPAR
x33vKYsI5xNqmg8fQ8iGwgqas01KHc1pFxmYvj5r/qjuZOA+V1Jugi/m/6UysGx1p2iE+OWFsqM8
yAZ4qKSD54unqQQ+nnj2Ppg3oCKsjOuO+M85yASwFlQDvxA1rEnyWMVFLxGqsCb4OEVLwtFw8rdc
L7ybKIB44wni6bI+c7w75D7UO29e7goBLUYJW/rnxaEoUYWyRtym/TEXa1nfhuyI+rZ8IovjIE40
YK8ak7rMLCxntbBXDrXDt2khT5sR59J86JAyt5SDrKrihFZZfj+VtR/tnQdxLc2Ub7/Vy+JvdZbu
avtMJOveJYaK79V4CPXx+0FV65uo5X+dTPDiWehYn7QY8oFaJuUXknavllnaz4qTPzaa1uxN2zC3
rhaHay8zUP1AA/7RLDTSZzA8ct1lPg00dJmqNHrC8RJTYyZMUBnKujbGg4vKlj/GxgpUOPNfPlyP
QmRvY4moZ1vrnwKrVkGQFi479l656p92utYhK6qSul+ovRHs/Cxna91A7XL17Ln0tM/4kyu3CGYX
h1xHZjByJgAJQ7sRWZk+dSpJtFFJtY0CheuL7S8ZIFu3T10VlFeaqNKNCkFsX7RB9uiO455gZP6s
9UYB68n3D1nYxbe+GXyTLzfpLp+gGIqzU2TdtR+QZRjmC+b7AEFJTisGG5jbgblFTvIlRpL0JA9G
PrQnYbbAay0XiQOFXboAIHky9MgcFrIPXM75FJg2HDjz8L34YwjZPSvLpyxLi93H0KkBLNhUumbd
CqgBwzDt0W3xrmUpTyCgOR2y97IYV6BYgKfue7e+dkgINvuaCAjoMDVaFkKpnsaOvGqcm+KzM5G3
joa0fi7S7AmYR/8Vi+ZTy3r0re5sKFl5gIN9MS0KF5rAQmEjP4ejvQB+SzaAkHEDc6bbZ/DEG3jK
s7hc4QgU5nStXERYS29l8aMhSZUMH2Rwlh3h7nP0qHTYiBsIUh9dOxTepi6B+PaDXe9Do72SJXmQ
Xay5nyyKmV1k9gHxssa5iQZV2ecuvK4Mljq79A4RBR3y1Sqam2WfSvHVZZoSE60siz48Vr+ypVeu
3i/RtXRZ6YF1fu/M53St4SxhVZZzA2GIQX68xvv1vZ9VfLN4jRpIwWEom36zbMBh3wZJlt/685Yj
UiuwOj/q3LptVgkhMKA7SMLBXNEvleq6R6HH1REuyxN7YutehVaF3ph9KWsHSdkYPLnDF/EoGy1U
7VfgQMqdWoITbDqj3OYOeNe0MYKHyC+cddkhjqDHAzwq6J2Y53RQ3YbMvp9SUDZeEShvG/Jr/lve
sSQ1qsa6zxhrDUA2OQ6WEa7KOIVABFLgjmjmemCsi2EZ1t1U+QROHZ0dJiQ79uaIuhtmEy9kq2OQ
6Rwbxz+SnkdgNIrS67K2q2sHxBop9Cp6EU52VeWx9VgZpQOnIkAOZMqip1IhgDB3cH69klxqTVDd
DV/Ai7xfaTNjLcux1i/kloi4OyK971MYSgh4Rjex76MbpTUFKZLU2fajrR9inhHAYbKWjHZcHJnf
mu2Yqc61yfuzdpLEuClS7O8iVXHuh1myCD3ehRCmu61bfxoX2ezB0DqjdiLVmRK4RHVrrspB8J/K
+fDer6nMAm8L5fsVsqUZRxySe9PHghByOznuNYjE9tY22vCutNGsiBB6W8uiPNDBdOz2lpX9zAJC
eOijg6yjg2YSDiQC0u99rzVxpu2Cg52n1akP+2ydZGnzqEfxV/lRa8a3yOrD15jvKsH0EaOL+RoX
qaKDOV+TOsQUqtisHydjTh/0/puZv1+Te6m20N3s+zXCBpeSpPkBSpV30JrRO5DyJL/V6yQkRJwH
m4RnQ4UbNk25bPr9lEWwsVLaaJMOImsxKTDh8eGqu6j571F5xkd9DBBhWFiqyzGfKz4OTRphAAzq
9X6CSLtuBxzX62gwjkWuJ+vIipUnSPLnnm/hqxV1F7PujSd4Czlp8fpfuvpZe5ZLVzMcLqUXfe/6
26jmpOKxXoiEMOKzXuXGg+pX5X3Q/VSIumets/X3Fs37qeX3a0qv7Ld15QNCmUSHs3itDjxjYfyT
EFXNtTxNNAQBovlQejEKk+5ZRbfrUCXzfk2e5mjQKniq/loryyjDV1eTQcjaG5Wr3AoOUEbMbUqq
+IqsvHIl6yG+EzyVlVo2uOgiz71J+nn5QvZqba21drJDLWvlqTwI1yJX5rTxokQ543t/2TJqwZfW
q8LDyDx/Cfhp7NKBwJyWifzi51p+kWesQh8bkqlXH/WDH2g71yBxLy/9tS9o0+99G7R7F2gctMgO
u8FJHiyEPvkeZebaERnaJU0L91uefvSpR9Idv/eRzbZqIdbSYSwTATMM7hXE3w953qjEp+dTXQHx
Jc/koQ54dgFPChcfdZ3ujuL0UU7sKdnEGTpm8mIojig1/TYO4UqSNHVtM1255Mh+GoOFk7PMx0EF
X1PC1UKur/OiC0IG+SVQw/wi0tGBI+4bK2/Us58bdk2HgN9HbWkYzopMq7GSF8oD0sr5pd5Vc09Z
Uffgw2yWHFt4GhlOM08T6cYTZghiIYtQmYptbaC0JIu6CWVUgat5lMXIjlY8IPX70tP1S5KZ97K6
j9BubUw85OIxH59qjVQvWwhnL1sVSz3jpDndYJRt3tX59D60l5rtoY/bEj0lLiLjMa7RFWI/Ot+W
lqImWFiKcd3jq/Sk+ziT/OvdmvPdsgwLN2SShqePu5VDJtxtViPQLGDpb6USesbjYtMUAbjoWSz9
XR191lP/KIo6hInmAaGRrbJhGlJmdllO1fxzqqX5TpbGTByYKqH4pNrai1nrQguMogvabsOqJp69
HmpnBMoUZksfoYLrgqUQ1km+RfqhQj5L9n6/0DFCsNPCnX09ooul1NEFvFnA1qK/SfC/OCIgf2iV
wX1SdV5+9AZYR553EV3yUM/VuQfPpkpIpzdt4j4NjREvCcRHR9na2DGeGGPyGGigpxsTi52hV9yn
CtLYJq/iYSOv0vWecGQbx9eeknqPU3yUL+kqnXpE6ZUM4PxSfhyTyK1yZSuLYzJ+nvCdRcOqLu/r
wF/Ll/QacmPahPN126X6owlrLIncU5MaZDxUFXIxRlYnnLKdUy8sci+xZvvgQs27cUxN5IZ+NA8K
GIaPS6ZpGplEkdi3eLQaFqyTsLsLwra7w2iJ0GEKONQPKCJ5g4FMPz5/9NBa/6GPjfQk++N6Um+N
DqKlLFbzgHMWdx5LXtNXmbVEU8Tbeoa1bdqxOg85fHsWAEDtK4Vfq4pIZmvYwWt404Zd8YqHUwZO
MJi9BkzYtlPjQvTv4wfLrl88Q8lfE18H/mKLT4ZuiXWDMuGRaKR9KidN4IHkOV9iRaxkV+GS59N7
1b2dUrzhRjXiSWJV/e1Uet1Cvp4NSTHtbPHsl0AVFTGwGFMS61BDqlwXke0+ARw4ya5NrH/uXBUO
om5r3BQRHfk/FH4vlg77qL//h4Q91Pv/UGSsqeT/UMEaeohy8QJ8t9v4IjE3qZpMO8AB2UpH2ONB
FrsqyVd6qOoPZlN/b528wPipqCa62JE0yjawncmTGEr8qOKTvlJHtboGDN/vhZbUO2ST0RFVonTl
oJv3aRy7JyDQ5je3PtSpMr01gmkCEfIYQjlXT55fXdfEM4sWwYXeyJ/7TIRb9LIy5O/SvjwSmcMy
aj77rdgi8ozNsNks2QfQW4h+hB2BDbTfZPZ1qhlrf1CiI2kjd5kSd13LeuHqYIEgOudHwyrWRdNj
GRG0XGF4EcYv3uC+D9DvDcfEVUub7fUcRz2aJljQuSTiABRPUY3vjV0Vauuq6lAkmBtkF9nqdXpx
IIGAin5MggolsE1aBdbJJL55sueDLIZpbx8mzCVlSdbLHlpG/oikj4MydR5DfZ+v7Qs8jkIr24S4
3iylADtM14cSof+7KAAwWWvgLKQQujPVD7bnJnek08P3+jJ1lq2m119Q24Bt3r2iNs4zDPjLTVCa
/i5AOmjrhml+l/QkORpF7V6NXl0iAN0+q6g2rZBx1K6RTsUBrU2jzSCU+rFStYegSnokdTDKGnPv
yYrxUIk1Jzm2pejxADFGVPvH4MIeAzJ2HtxAK++Pht7YN9Z8MHVwi1ZxM8aRPSuKtScgmAf4f2At
KzOp9vrEsuKjf1vX0UZt2LLJOnlZF4LCH6M228qibFCj6g3Zeuvqo5sDksqpi+wMedO+SYVfn91O
WX50QFmGpVk8fv0YpjYcsW0mSH3yItnQttGwStLQh3LBQLJOa/IBs+so28tiV/j2Jo9K0BAq3jhe
YD25bOkOvQcIQBbrcQzXKNWoO1l0kuKhId11gUzl38FQ39RNaz2VYwCBzbvVhtg8kbpAgj9QvwHD
UrdxVbKlkXXyEEV5fYRzBW2ZvupUGBt/qsp90+WfwQJDPfd8faWpbnzbj7l1MfWXltgCxBnsKvbI
mEF5nRuLqkhuVTNSVyrZobWse2/wy8/GqGsHWUJK0bp4+YvsLmsiS1P3LFp/HidOCxVURKOsK6fr
IJI29ecADtX7GGwugGuL6TPkF3dZeWSmY1L/2jwBRei93n2UfP+9JOeqAZWLj7bul9KP6+Qk96On
vI6cU3+n9+Sq5wnwR8/315vbZsGdf3OdNwSgH4N+H/RjcoLZmJysxL9ts7HbIceSnD7q5dl7nRhI
mPUgG+j+UZ1XzPQLWa6n7msaAMzHn+HkZ1ZxkmfyUIsRTRU9bTEQ+7vB19Ro+KlsOtGuUIPsKu7x
oXwf5mOErlbGtRbP2n3z+PIgx2JR0C3+/OO//vk/X4f/Dt6KS5GOQZH/AVvxUqCnVf/1p639+Uf5
Xr1//etPB3SjZ3umqxuqConU0mzavz7fRnlAb+1/5WoT+vFQel/VWLfsL4M/wFeYt17dqhKN+mCB
634YIaBxLjdrxMW84azbCUxxoBef/XnJHM7L6GxeUEMzu/cI/V0lcq2d613HAwZ4rewiD24m3GVe
gfcVCyXqPRYqmASkmyBOzOtqsoz3QzZp1yZT6xW5Yd5r1JLMa1D55VbRgnbx0U82kHPDQLOIkEwu
I4KiVr4TudufrDwbTvLM+HE290A5JWcZB+40ZGty8nVt30RtcVNGQGl9c/yp5OXq3gq9cfOf33nL
+/2dd0zDtk3XswzX0Q3X/fWdj6wRHF8QOa8VNq4nW8+K675V02vcLeZz2Ns1+Y25RqytEWcyYBsD
0iHz4Xt1XHnIBoraPykkN1eZqVoI3gz1jRc5FRIK1A2+bQEnVbsQVt/f5bKtvoq0anGfCR8FcP1z
RDb8UdUf06RpHwxIU7cJWG5Z67ZNfNJ8KIaymGokVQZDQTx/vsaCe7AO0rqCvN9aj2At0uXk5OlB
tuZF8tP4Q/nT+Iqh7vu2gmjpa7ie+n6DWEfdnYg+/+c32jP+5Y22NZXvuWO6GpQv0/z1jW7d3GXB
GuRvRER69GJ4/+Q7HGQeb6qFlAXEPtTy5Hv80dwXyKLWeX713i+sW5jC6IheheZUHQnrwIdN+MJl
9thimjlXdu6MH5anvm/Op47+vVdp2W+dYN0lgtLbo1llrDu3mZ6bZjHWxMMnDGI2aqa3+zYz3XvL
1y6yPWOXQ8RcL2Fy+vZ1hbzxsu7c6dmvk/uBGPM9c8BvA6bAD25VzwBouBxSdEsna7h0jhMe2748
yRIigePle313wecZBb6uzP1FZ6D8CMzFWPnmRxcubcz8/VJdMavVxPpkV8SgPEKkQ5Cwj4Zb1Rf3
46BpGLx1xJLcZv5fAuWT46zH1lI/q6j/7wAL2e9Fe4yuczisd4aLSVBUWBmGqVz970adL68MtBDk
V+O/fpn+ajkdfi3KsYqCsPmt+M/7IuPvf+ZrfvT59Yp/nqKvVVEDEviPvbZvxfVz9lb/3umXkXn1
73e3em6efyms8yZqxpv2rRpv3+o2bf6exuee/7+Nf7zJUe7H8u2vP5/RzyLMijlr9LX583vTPO1r
qsqP5MdzYn6B763zf/DXn/87fX55zp7/9ZK357r5608Ylv9wPRftHs9FYVpzHevPP/q39yb3Hybo
KcPRXDY3HJnWcuTPwr/+NKx/qNj9OZ6rGqaNq6zz5x81TJ25Sf2HrqN/61k2iHfV8LQ///7vvz/E
3j+2f/9Q0359qFkmw7gYd2k6cDtd/ZepNdZK3awNU9nB//I2Os5nS4wNEd7oi10ZbLSszHdIgKmY
F88QSCQOllPnJ+/frl++XD8/W//tbTie4RDHMFRX13+b4SeUMsdu6tDpKRGkH1PdPbBEfnFqlCzR
Gg5ErMNiLJU1kQRn2aDGvAr1wfh/zH8aH8ZPj3j5bniaZhimbniObVrz/PjTI941tbj2OsPfqZVZ
rnwU8WbhUX2v+EsDWx18qj8ltn+xI+8TMwcizkWzLLUMOnZO7KE2Ogg4bEjXP32j/s3KQzPNeW3x
sfaYb8wxgJhYqsbMbDjq/DH+dGPA5i2BDoO/Y31Pqklti60Zi7NWhO4RO3ZvMQzmsJLR02rSibYz
P6yGWEcVVdQtMb7OLtaWbdpbHzO7riy8ozak1dFxtgmI+SOKVtPO8rBFLHTzOP44pKUDctPq8bYd
3XGd94XFoiYczuTvxqtIGZ98UqGHwQenbURKcQpGUFJ2ob4pwrWvzBsruBV48Cy9od+Os8KMMvXK
HneOb57vDjDNYPYC6FjXTb0jn3LytbRe26oRLtm2Nyc1q1+7ATPGqS+X/Nv5SY2nOxdswUYZv/pB
A0k3LjZDs3ZIkHd9s3WdtFglIzaQyV5zCTd03bKxM2MjFHHtxK+YVaIR2IcoRqTEUJBpXhhENcnv
9vfQtNB+blt7XXsHEi7LWGcjnaqmvdG8uF1YDjQUtz8WURLvq5DQZYcsbjK65ga4GOIdezck7Bxz
W0n2bRQqDgMljpdG6L018weSh0DfoqfMssft0LTZago6uCSITScI0S/72rzygPqsosbdovDrb8UY
vZGDCBZEZ9YAub85+XTBr+gi0LGOTV9fDJ24ie/yVLxAe6544GHKEBdgYJlOzoDLFmh99/SCGhBY
49IyoHw5QF0Rjt2iFAAIuSXPpCClZFQov/vVzskT6DKedaexKNvqWrzHlyievSn7RQlb3cr6B1dH
mgr3hnatDMRsykG8sLLAC+GiTc6XwJmUTWnBBFZC/wnkaYoYENrXLGRumqG5dpL0TTNHc9FkJAuq
bHKWxHihAPdduMqdz1pJzAv5KviE0TlWX4KuNLBqgZEHEDTMEn4Ag4oUVf82wDe1iDJBIvOQMCO1
uYjLFEis28KrzodTO2ogpYPWuJhZjtBKhciIOwLlqpAfI1D+dQw0AnTk7ZbF2H9LbR0nX4A7i7TF
2BihP38FlRCrbSQ5NpjAOqvYLK1T7lekGnt/FQloG6UG3sVLDdSkDWsV2iYeWBYHyHazIvl8it3I
z4esCa2ViPHtkw2KJV7GKJ3WaKY2vJvh2Q5qawOMAJfYuaoL2CctZFkemjZ/AC0FHeRHF3mWzJ3l
FR8Nsu6jKM8qa5i2sWLtpEgyW49owsLVfIKWY78LfEtxa9kqRb/NMX1CtVabwKuh/N1HZoFwxqwE
LjtqMG7gUDv2u/6y7ANvLpxAQ9KdrwwAbN7SaonCBiCL+cL3yvej7BV5CbHoHlS3LP4muT3ZrWsg
STBf+tOdjKoa7vxRWze1CnVeaNijzC/5cW8uCElIy/IWZO0ob14OD/eXG5OnQt4uUwg6ffAnTDtF
viT23lqQ84CO+XoqgfbSJ3DEdDI+28Bq2Oyh49aEgbtBqemC0sO271WUt1Azq4YKJO7Q3Udm/Uq2
rwOa8mjb+jHPbOSr8+4GH8BH02gBXPZXyGeiLWuhW+aX2PqyRct2xoRlMb8Lda8wsaNOE7iEIqud
rwa3pmLraytCqLNz4lsomovYNs5+onq7UTQ3euDCqgY0A5t47bShsbDrylyFsxiRFZSQR1wc3PLR
P+b5FwIbp6F0ocPFMFWYv6HheeVb0zmYddnVLjegAfl6BaXJipFxUjEOy9VoW3TltTL44dUUpnuz
G6d73Si2vlJ/JceAXRtRryrvhyV7+4TpWdzkBJ6xCUPrtwzNFowanHT4idZKdUZlEY1lsBonQqvs
MP0mipkO1BoSK3ZwgEQQpBoQsIpGd+1Emc70O51hHL0Jfr+fRXu2w7ZYRYoxbZrXxAnsIwnuEpxN
HhP7Hdp128wPLVj8rW1iPOrC7K1bgDxQcdVmk6GxSwwhQlmvGB5GW+NxluvVpmOBB/fvUA9AoJ0p
2JFv9lc67I9N1L5WffZmTtNLp1YPllLlt0rniJ2ueDsv4VEXkIg6o3OLTkdQz0ZRcXEwv7He8xY+
4qYFEhELHGNTACHdcz2QEHGqVlsaTlSs4ZNB3a/0Q5gQZfDUK2CYTAAIAnRNUCw6iELKhH5FBtl3
gZluhwrECg88V4VKrWuA6ssy/BYV3VUmtINViVfNLfsNauXrUpxh6n2KoNmtdAfVJUe0VwiHrFFs
NFCwfM67SD9orgUjIxXDDsDFndZCUOlMEM5aBKlKs1/0TLzhWa/DNxRiTewc5hSuLquiPGj2cEpd
c1oiL3E9KQQtJgvWka4gikVUYoka2cJT+QbowtjUjrHXYms3WvoxSUcUbYudinbQii/22dbDcaMG
rDdNOyh3erHRdHRB225YB2OIBGOD/UrBambfDW8TbgSLxA+mDajMDdTeL1GhTigkpeMiCG/SKPvK
T3zfEc6MEidbO6WFulG2Qn7kwW/ymNVcdW9DQeluXYy+3QHyuE+mWan056ord0YIuEspyfxEbvjJ
iMqlrbooieQTAO7yHE+oDYgOoWCdB9TgLxOP4E2HxdAxqoL/w955bLetZVv0i1AD6SB0CWZSEhUs
W+pgyEHIwEEOX/8mINelr+veeq9ar1MdGJk0RQI4e68110UN0b2J6aGzjIcxQ5/mG45nO0TmUFXa
Kl1ge7p14cnvkBCMSBRCsVeikLDxYHioNDoT1uwGUibjnaI33y0aNgWmzdzO3E0n4cdk6utQ4jQM
XfnNzIH7ASxpVouQu4y4iyXRI9p3ogM6ZBDolu0by5B3QwxFhNtPiNfa3VAuUlbDAYjLUc+ci2OX
l9oCFDcoRP2Mycvg9zeqaT9XCZcmN+N7qBxJv4NS1o+XIQr4oEfn3q/qjdC6J/S7AV8P7Lr4AaBq
KOBGfRwcfhhiXghQh9oAzmLiwOht6ntpd5+BUwnPgcoTGwA5ujDFTFlumxwqLOzjswVFwcatYnUR
ULTxbDUDHEZFPecpxrSpa0/V9KBPob5xdBTUgS9fpQEWFp3xc4yVBzWM8WRPJyeaCU9+eKPioh9j
64czqG/j4CWK/0kJrWNikhzJI21IHgoZlhUI+fFsus73vM8+F9KA8Rft3dNIiintaxsAE7yUWxuE
trqifU7+d2kZmygfGU3NW5Z1H5u11OJZyqK5XMinkpsMCgD9y7KXL7NqI1uinkdu/7e4TtudrvK1
aXQKzoGPBZJcuvx2guF+1gcSuMJsvMVAuml0JdukZJ3ArnJnig+o9KiS/Bp13N126QL6ohUAOrPy
fEd9t/ddUY5nA4jfJoxyFD9wBtF83RiNTvNT40mvgBu+talGRjLVPWvilubjBbjRlKfItvkfzu/E
VJtpQ0JzxlXV5uPr1GTjgtgj7I6OQCsgNETvQTPld4NRMIHUSRRC90ZWcQccwiWhsSC7K3EGf1Y5
wWTn7z3xb0EvutHJInOl/kN3e0pyyvCqSGOdAqJhiOSf42ZwDhlN3joCMZDnWEAEeFp9am+dLIk2
gJPeFcW6S0DcHqcmuOt1w+Cm1xi3GjgG20/Tm68qFgYOKQ5qYR30omuPvahuTHA7wDrVe5Hq6oGm
TnaWY7YOHaXmWBsUz/xHlFlGpgotEiBqsLzGWhs3TgnHU4ruMFb2huCdYqVgOW3N0j00pYSzBnX4
FgVHn/vJLZz2cq+N5deoCI6GCe/Sjfvk6A7Tg98SdorHmn61XVJWS95Di/fogv+vO14m45uVTILy
pkhuiHOfH8HF5zLnuo+sZ6/p5ZpswhdH8FcBGC4Z++FZ0iugv4m65740HkOHmLlE89EGV5VHvp1P
qaoU3Ptx3WkESmR1UZ7cMTzkjdPfpvPE1fsfqDvNbabyRbfIfnXHbCX2eKYYDDU8uZh2MnoqJUqQ
UtFXNxj6PWyo5GxXxTpLVRS6+kTex3AR7lf0EHwt+uMy6eY5pUDqRneb2brVJs1bNhlB63CTYkQX
lkcJnOG4zMWhVaSr6/Ky0lxSNZZZQPFsZyD/c/+/XFmb7joxQLLmbdF7Tcinbc2RHMtchDjy7xeX
XSBH/Nz5euxy2HXxt1M5JvStgcBynsl4oeUEXL8FuRcHf84FUpZIoCUh6I/J365z8lk58VfHlTh4
IqtIqE5O8mOPZTebdi0+2j9OnZVZfVwWP851faloSZBZNpnhKfM781ACjFVt7Cvz4b9sD8yZ17es
TZZsnmV2mSzna1sozc6og/SrGjqu82smJSL+zTKbdvUhDfRPJFfxVODHdyQlpDx4GpDeBObnItDu
4NW7qyYZQQYyxDvEAUa5PCFZAg2qvy6pEiIjpb8SY6geQHhWE9/qluYSCHgE12YBe7e1EZNgddmW
+LdvUBZXWyWsUVzOi12gpTeRAgRaCcVAAnRvnrXaeI5VYe4mkllWqfB12JBAlNYgbvZRXmkHx3GM
s007eVKrR8Kq+tCM9y1K73McRulZhtWcQ8k9TAstb+rr7uBU6l1su5SzJzFW55G3R0CFHm5HcJzN
VJyJe/rEQHw6d7kynZc5p9J5SChc7rTzBm2e5AbUVh4eUFlHP3cLJm06G9aIM03ToNEaWNB5J5N4
iTIrv4nBMK+mkTFBTXLhShr+msK6tlEbPNyGpR+71A/OzTzRqF3UcSAOcVlqqxBa5xoupaLc6IxU
jgHQ1pOOCZcbG58RJ2Q4z+1lKoYzV1OctUH2VOrC5rrMHlWg9OdE6eEskaqDOImoKAV+HcP0lArD
ED3beiVh7GNmRUaLp9vMv4UuYAS/Jb3Wrcu9EyJan1RxQou+90sGeFMKhbVw42xnDdGbj3B+28TR
l8q1oh1xJupZTR2Cxee5ZWL0I54LoU6enlK9jwG7UvtRDP4E3ZQA0F32kqObozzKYNXTjjqVWW6d
hKGBvnPs9ajZ31yG82eoEtiSoPoq81I7f1MYX1CnNK2OO9U/14U2pRUEvXXXP0hEDqt4yszz8sVa
5pyuD7axAA6KbGHkwbGh7dBae5FNxtntG2OXxPHnyYWFsyY/IxHa2Z43LdutXhpnB4VVmPLQp/Nf
iXqi4NRiOmAfO8qxgJ+sAn63BcyfgR/JWVcz5bzMpQHqPkJNoN5mEmf92W7gzEatQOZjCCXfpGn5
GcbksbJAZBA6j9ws6ZKzpafJ2bAbWgw71xy07bIW3XG1toyMCk/hxGf7jz2X3ZeJ7Zxiq32i0Jls
2zFpjkaXuWtz5E6MWF89h7PUxZk/w2b+0i8TrY0K4ks0yb1VMhAU8WkK+58TJQo66E3z8scsWIpx
HrXDhlWm52VDOx9SxG37px2XTcvZlu3LIhYF/D2JoX28zHXD9VWXdddFtymNNTJy5MN/fmPLftKo
s+PYfjZipymwe0XJL28dwyNDANPdLrt+vL/rK17fXrm887SjcubTC/CWLT1fLkje6u663zL329v7
bXHZ5be3cf0Iuib6Bs71piJzbBeYqcp9FwCHkMljQn6C04d0TCuiO0y6KJeCgvPekMYXwgxJo630
3Auo/CAbMyOPzDRx44I/6omevvWJTzPU4ZtaKdKb0PmuUPa361yk2rFIdf1M8RGtLpBdnurDsZmI
Pftc2+oupWax0avkm85z7saxXJeLFCNdE9cZsQYEagXUY6VqqPPYkrS3fBcVqY0JlfDzvh+moxnp
4JkayTdY13ZmS/s9H1WESemXkHHNjuoGw1GDKFEW9QNvAr5TzeOgcGNnq2iIHcfgZvLz10wdnc9d
+CabcCurQQMWu8qqrtorVXefw/lbNTTESa+izD05XbVJ8uQlVLgtk2mHe7mkkNS3xjfIBt+SNjUP
c6UDJhmA3WaIkT52L7XvXDKhWlvFROoHIyfWPjNOE6d0TDdkeYoN13PAwoVGSdUBc1c60F/b0H30
hap7RTxyJcocGgADjGm4Ozz3A8khrWXya4ZOrvkV9wbGcrU/5PwEH/QiEVTQkYE2aJt2rgqHQOKX
GypW5cjGqAYPnmaiTJ5a7Gt6rX7ty/q1UYW2hWC2BlxmYN39MsUieMzqZAe9y9ryJbnpe6L5CjO+
dIjhtnY13OECue1GCjr8lM1jup8GM2EIBqqusap71W02VUJcTNsp+R7jaH8SE+Ei0R14pXqHeeBY
uKZ1HpxxWoO2xqULJ/C2eY19yzn33SifGjc6NpQvD0UXm4Ro+LVH8UtsQ0xDniYL685sGS4VmZmv
zHradp0UD1ocoDMlf6wrrJte6bUbn+y0WGbGEeoTeVR+6JzKqP+hQ7zYMaENPabjfmj6dkPtLAFb
NE07P9MVomwBwoKzUQ48kIDDIFwvYUi8UTO18WKA3tvQ7MCHjpNyL8fwtsW9d7DyjCpHa81IXKnv
izF+J7A7uVPNgjANvlFU2kDXRv2OvnW7dRVA3kjvxaZN+6+M+jA9WdMmcYR+gF9xSDSr+W/T9//W
9AXh8kuL7l+bvlVEwMCfm77LIT+bvprq/kM16dUJMF80Vmcdxc+mr6bRENZMpP30XB0X8vi16WvT
9HVUy1HBrwIg/7Xpq/3D0B1HdW1yt4SrOf9Rz9cyfutzqi4DP0MDl6FD94PY+JuUKSttPMOJ1Z8d
479Zpf8fWaV1fiSiqs9yeRSjT2yJ1cnjdTFNQ2g9uRLGx5IwgqJpjvmUCNVbZnHu0wxaZpeJQhDE
0RlKk2Fd3qreVCBhKuY+yXXCxYEmSIBAAb75nBILPJ9n3Eza65bW3DGUBNvbXSxV8lKxz9EmsLR8
v6xedrju1Vf6s+gJVp1oMW7HsnxAIQ4PPGdMt8xpf8yRKw558rfNCPx8EkSNONsqg/bkOyS2Jo3k
rrHsuCzr3TJIvW66nv2XcwIhmI9qyhL0fYYdf34f11eXH5v/WLmc4+OVltnrnsuBmdxR5cmPiZLM
IyFH+5hTzEY/GiLNDG+ZXTYvk3JKX5F+YF+cj7hOsj8WRamM+7yIP/a4rr/uK2oSXgvoCIpG2mju
8MnXQcX0Y35ZfZ0AoCyOH9uXlX+5/MupltkIQuEW8MLT9ZBl7uM8v5/il9f9l9nY/W5kfXH4/RV+
OVNqjeR7dDAbfzn6l+3/5s3/csAvs9c3/cuhf7l92fP3t/b7npEVk6OTGlub7FdPd4gqvn69l7m/
Xffxu/h9c5Qa+f63lUrBj2n56Yx22k6I0vmFXSeyLip1o0xzWIZZDYyAiV++HnPd8bfTLhus6T6M
pCC0iq8CNZPiuMxpOZeS6+Jv68iJp3tkzYf8y+yy67JpmVsmy4mWU14XxZJruyxny+mWWdE3nPnf
v/qy4zJZXkaYJCi0Pamk8/vRiZ7oviyzHdBadRPXk7ZTe3tnUC48WsKRx3FyeeSP25Q44nnlMnFS
gh29j03LXsvaJuoFgagTmLu6jPu12SgxuWbzUZNKwtPjMkt8Ylbc/XIa3QrU1SC1BBdaQNXw41wK
kNT4VMGW2Sao7tZjqt24SgWt2Rq+ElHy4k+SFgu20zyEuzJU7dckJWWpaoaBgJvvI+aCjN7tJlNq
JHsyB+rsRCeavfBqB0Jpafm12ZGYxW/G1AGGbgYefBPQ835FZf6Xd/nx3xhNmk9jhOywnVvcPE4y
ma/zy+LfrquXfvgfk+WI5diPI+YT/LboUldCNPTnU/8fTmM4ot3hMdovZ4a0xz1nOfXH7LJ2OY2z
9N3//TuBK3YkaaDY/fpuwCqBoRof5HInU+csaDcbsuMy18xv+Lru932um6/7XNdhlaSgdF3+q9Pq
XcX9czn6eor/7GWW015f5XqaZZ0bJy/AS/IjptHqOMy3Ln2+my5zy7plkTv4BR7CuL2u78K65144
H/Yxu2yKl/vqcsxvZ1wWs+UOuWz+2HM5aJpfdpn72H5d/jhnaCrrURHpeiIpD2CucisYjmB3eA0H
JTuFU0auOCkzgMgRLrX9sKvBa4CN1VzqkuBtnUSF0mXgEjMt/Jah/Jp0pCA5o0sBoZEgr0IiRRHe
ujusUufadYt912iQDtXOSxLn1TADFGnRMalfLcU5aInMoE6UjIR9PSTS5GHMDXqRKmmGSl1+iycQ
NR1PGJvIuHWsgJpD6e9qOTigdfGZp1H5pNoKzMCi/pJGcPAyBr6j1rqbYhK3AW43pGCTh8Oldmfn
XUQ9QkCDFElIaQFNQarO0Zx5t7Kg39Zl+C3xCdwde2tv1HBmhd8T7pFsMznU0KfSfpvbJumz5QUz
2TtpH/6KEYeKiMM6M0Qg6bx3AWMnyduYOmRU0/ElLmUo1o5lH1Nd/ZwZyXCbRfKsjjUaNwCfo2U/
dngkDqLcukBpvLIoXSRjyrAxmxHZQB89WLBz11ZAJuBblxc0tNoi5C+pMqQvohgI40RNJ3qjCG1s
tP5FrR/bQF5KU5D2tS8yNdtIe77OiXA3VVBq5UgaQBKpIMwd0iBbn3hEe4IUfE8dbvEyHHW90j2j
KdD8OMUrULN+5QC74rLoG+ROGve68R13pHHMCFMmM48SThKOD1ljnfOofBHCH9YtNZ92vA+y4Bjr
8hTL4R0EVX5Uygp0PJRM/hay2WpNjWwrHKeVn4fRoRnZmoxElozJsW+4qJZEf2/Jmvay1iVlAgW5
R2v0W4yKcqXXunMejWztWmWwFm4RHVCkE6pHNxtGvowYj5dm5azhb+00hD5mIOyNQa4izHtqyZIQ
Vf5b1tQfht55yUM9vutaOd23X5xHsK/dzo7wxIha+aGgVyohcaSh+ly4OIZBW6xSkhdIBDUuBqni
BVlwQtpkGEqX9DRw3xpJEZ0MAQzlVe7RiiM+gQJMmKf1oYzpkkdgY9elU9nrkJQiJYpIwvKDTS+y
ck8c2UuQtO8QmQegXuQ8ENDSQf8kaq0Wd0I7hYDeEte/lUZjnZzAJ0osjbxBfleswN/2bgoNCH98
Wait17Ta0a3le16aF9H62hahyY7smopkM3OK5M5NLmWM6lIgWfOsek4LpkTtGZl015kfEdZQcIuG
Do5ca45gcYKOH8+kPUjaIxCU4FOaftSu4v6lmYZ7iyLRpo4mbpU6krr5iFGG4TpUR9Jo6kvuB5JG
Z7qPtAkysr3N+H3USUa/2oTWDs+95Wl/JevUOQFx69e+k60SFSOQq5vHshi1kx5jQOT/E2zMQPs2
iDl+oDdTAjhHeRlyCxMCqelV6gLsdgxvGNL2Hjwl/p4o67jbw4wTWpRdkPCR1EBgpZeNzqep77iH
VyoaiNZvtrYRaLuSTDG9xTRVxs1jZYTOfpqO2RRRthorSR5iIRiQ8QhdEhR3ozpHaGhiNxjpZegZ
/nWJOW6KQnyivJhvq2ncdz3Zi4M5rYgk0uZiXr2RTrOd4u7NRKmPp5qQWTQcE9GPVUH61ypriBUS
ir9rRTBsSWhAhNTKT0pLvByWMfPslzNtdnw1eBixsHVwPZWppzgEflgVJ4i6SmwCCve1WW415wT6
mMSeCugmeKJRcEkQJAhh9U4/F7CBYJQhRuKdgaCtb8reBb7eNSVCTvR6E2CGlaoNX5qmyzxBOK/k
j7vSu/AHMvMfeRHeRN20t+Lh0c8Ro/hw1JwG+IdS2lup0a1oMOuuyMd7KsAcAOQuKlIhiINsDOOx
MzRzPUXuASwhnQ5lGC99jEQGpfKuQ71JGkuabJuM1G1ZzIkjttw2vt5uiwysPQ3FshxufcP6gkpN
88w5NjRzSXkvppf1mOsP5OA98+uLqWrTp+pd4o5TlhqwkUVvMh5NImrjU3CK9RLFaa2TT0z41ZCB
y+FnCirgTSuQWZDfgvm2pHlP4elx8N1kbXeh440NcqW4sVdQxc5JoD3hFecRxe3Oqnh1Uz/fST3c
uw3ZQZlPGpFWZY+GD2mLmi5ZynlSUkMEFOg24hFgTdc5+gmlHJGQp54fGL80GoRxNK4c1/Yw47Wr
OiN1YOx0pM6Oswms+25CtxxJfpO9T6M0L1HDD+KC0+m2HMgYKW2+e33SQnSvk0PSfCb8A8Ibajef
y13TJK8MEBBHIHN2G9fdFj5qdGHhbzcTJGUNzKgNT9KHSo2JGBvrS+JEmzE2YwKj4f0DAqBhOZon
OMWEaoLrbwNb9XA1954ZxTfGRFJ142LoJ8CrtU1Yxv7zZI2FZw7uM9mlE/1a+Clpm3rN6L9VrTh1
OlD/PqFbRZ75j6yCGUk0VAQlOqD+zEhgFUj9MR9mvzSI+k1qn3QL6K1Z+jSgyZXdNiG8s1iLMOVZ
+kvpINpzq4zQMIdVFaDY/WgrkiF88TIMSXaYOp6IWivaKsL6NHTjltyUT8jGEEATwoSy2Kb1kPZI
t6Zz6QC7S0T9lLcmARgGGXPY/m5JmumpPwtgN1rke7UD+mDqg42Rkz7woDY62cCwJEBNN8eC34ad
+D2NNkrCTffWtRHMHgwCxFVdjDnejAGe4AutHkuEipTf9SMGrZEGoJnsaII8+1mcHqdYuSUN66tJ
2F2oTcFRdSAC41pZmbpagUG0botKSXdmBKbLGs/+/ElLrbstcpvBkuTKR/CHBp6KvPDKWRlO9F1q
EaG0Jg8KJGJBqKLYjVSdqA/UYSTtdXLXxvmTQ4Go5Xp8tAJ3G9Zaf0MMABJHobcbEwVNS57OBqgi
8bRq8Vjz5FACOlk3TXNxjbJaBZ3hpY0u74SlP6N6OYEDGyyI9pZBCKYdy3oNAAhq3WObaGd24s9m
3A8CEteUBedI775KqvymSisoV1G04NU5VkSRnzU9fDCHtOM72mz7OPw+h/8g2hn14T3tFRLGbIUA
rEA71LP21TATexWbWTsHDWIxezcI6USLlRaQlc1PjhsCjFTDW79zFBpRirYqcXis8jx26WPABI2S
3D+UPEKrVXGWcoLXpJoQ0jsvtR2SyxTj0IaIHFokNryiN7UE4UWYKNZmiW2wtIctmYHGnmvcJtNc
2Cp5jLyx+9bi5DETcNSRwwcX4naPkWfz5NOeytCyjn5pnUq5z9MxOriGug5qhIm9dmrcKed5fqbR
DeTRJornIojbMXwgKuAVsLJxV2vzpTPNEzrzwzpru2+5SmcaKDSfOCqjwHlixCYZ1gE5lruRrjkD
l+xhMHNnrRCRExjqg95jwTTU/FG07XfcjggtpUr2e/gljZFBOEOonyFjb0g9bPcg4UglHbg0h3F4
wll1m3THEWv3CkvPF5DV7oqLoUX8ozxzH+Rxy3L4uLHft3Nya8SDgjRxD2JHMXcAwz0yXRAewImG
XvPaNeOrIrptYOBe1IziIXOdaEd+jE8nM9i36TTCuJyFrf5krwAZTRu10+9iq7rQZ4dnCbWrTez4
RsbdrYi+V45+W/W69dnIYSJHR4mqczMkAWFb8Y+RFGuv6UjdpFcebhwx8R2l061AFds6qbniEU1Z
ETwfemGhteuy1/jxkeWrkIE3DPea3hOQ5Ou3iuQcRVOhFfUxH8aKZZC97m8aLaXS0MdkPKvJKWra
YAfMYtMH441fheo2D9LPJHUGu7yaEvInxC2SD/mpQbusw+Xk58XTAYCmddpT7hiaCWlp+NaO0ZMa
FNY69/t3HbK57XbaQRu7dyv4hHCYhnA9vvfZYDyLkHieRJHzg+VgbCC5Qlop6vbGWsea7u4D0EdK
HZxlg1/WbdVg5yg3mdt/dcc6IYC53xJXgjBumOOzo9KDxHEIqArvgau8CdCuq76ZxKpTD1boTzvb
JdLaITw8JV5Kjb51elKBq4CLlLsRslY6cWHafK8IXN6WyHEdMKERrcu1hu3Sk7b7zQInQpceIbB7
I+x6Z1YWd0xcvrUPirdKngvd3/ea88msO0KbGSSvDHt8qvySv2r7SQtIftZ8VLK2mtx2an3mKh15
ZUPproo3qV48Y/B+C4v+jP5tNRKv7I1gsWQSTbeFktarBPHQvsNfuKvAO0aKdl/Nwmc1Fv5FYhy6
lP7JJHcHjOW8qh+6QzWkyc3HOs0OkA0VfXa4HhXofkhLH1KRnM+0bOgm462ZbHDLTbc2wumxLh/r
1OwvvdbvGpvI0iWWsp+SbtVbccwbCT4pkoyllc9TbFy29qbrmoGghJMw+VVRIrjttCG4b+bJmAKt
JZU5z4qTHfTI6ecJ5cjJi8eJJ9HC/rkO7EJJ2xlurvrHunYCa6/T1N+VjgIUUvh32Txp+TJKZMr8
KHQu+cAXhwwW1DRPKM3KvTMiyloW6yY0LnFlR3c93dpl1XV9bZmfSSc3jssqRyn1SyqHibS9uiDc
5p+nNAizB4hEpu+yyy8bjJVDyuXHCy+rkfUgoB+L/LC88LLOD0kJcRtjzeBUrpdVy8YI0tQJiebj
x5GZjG5tW1n3QRjfUyssEFVeIKRG9305vA9R6R96zbhRxzg9D4MwL8uEUKnWA7ctttd16djlO78m
LiXBM6msSFvFqg2kMRGJuETzZNm5hQY4FX4yIzVrLyeiiT9qSo7xJKSDiGteroqp3FaIPjy5LIdS
6DwZDReCDe8ml2tIB+uf305rXlw3Ue5EdArmBYPhzceEodULmQDTcTRTzpgGU40pzuDm8Md+hCIC
RZuQpy0nshHmnhDSXjLSAW9lMa4/vlG42lBEhc3KTbP6DqJOcA+BJrjXUWzjPB9Oy27LxCqLOR88
l/tlcdlXc3CVirIn6nk+almnjzq0IkgXaTvgBFcDF32b4V7QjU5Hw2hfwR66l2W9bmfdndUTtBA7
RO4tu/nteJC2DgVuPpJRIGRSzaBsw/evgA26VwLXuuBvtS8yD8uNFjogpYbJviwbtCauDyoBYdiM
2G/ZECSqSdBWSaBtAqOWiBg4yETXkQM18uTWifN137CcKRhJbe9SvcTFOGIqJCkpnHkzzhpGSLIx
bD8PPBty+pao6daryzK6b+cJYKQGsCS+gnAY1A9wxn+t4/+LdRwXswXJ4u+947c/vlZvdfInHcHP
g34KCVzxD4aopsnlUiAZMOfz/VNIoJr/QEQgLMN2NGQBs2X6p3vcNBASGDpSAjzDpmMabPrpHjfV
/0g5oNt/RnFAvjQFEh++vbZqWIK39mcjcgpqSx0p1cFKN5thDDHvUmHraWL6kZ9hbGPuOvnP1wVI
0PDAEva7+venqcxQ2Rbk1uFrIyM43i6vVSxF/OXIzqRW0ZHpN1Icrvz03k8RTqXuRNVP77mNVNxX
++op7J8LcLiHfOq5fxn0ABzQChnjXM6FPUWkZN7k1efsaFJciiWmGvOtbdFIQiceRGStDIvynhoO
q8kgXbR3JT3t8ItsqXwBwsHMaHxqWh5+67K9cDk1uJKSZNVXBJr5eXeTxt2zk1eHNK2sGzeuoJdg
ijvK3j7oRqVsQ5+xpCzUjVb53OFHYuPgSduu9daTMg+YZCCdGxWRpAR8FJjmvERXXjILYyOefu3Q
4pocW+O7htYp69FL8zoMLPVkaw6EZfPURlPLIXSmMOeALru9Uwu/2zbRpNIypJw+xlgitVqsa8aX
GGuBzzByk/mzHgf72hLtAUL0e2+G5jrogWupMSC41m3XfkLQEalfoUNEGq6ZZ3KU4o1N1R3n8row
ekKj8y5Za1idVlKQH4kx8jbvCGt06aDlAKIJ6fzOXdPddo5L4zbmIXgSAQJc59mFNuIVllNuuuop
t4gBCFzVM1W1uRkjdSCWPiWtG94aKoUpI6W8MtzPXaw9ThZxZaYpd7Wd3U/SecEMU3uEyUxeHuDJ
q/CXrdwK4jv04MOQKDdObBxIQ+C5zjW+dVE5bvqB70Gkma+xmyCx7xlKpNYzbY5iW+SqtTLRuRPr
1IOrtnkeb+O1YhMGlGu3fqUCexucdWxOFCKlSxOz9JKYVonMN6XqvnWWxn9ehsifMWRWsoHxr34r
ui6n0gwtPazh3JE2H2EkHKukPDtdmq1NfpArLeF5v52LWlEh72Tm8kDucN93NO44kWXekeNoHTPR
nuw50iprGD5GvVx1vVMwQiNWtrDJG9dJFWs79GYyVQ6Y52lpZBuzLGNPn8TDMIJVC6gZ62nIeERQ
rjQGstNLCuWWTQ0XXxRJbYVPZJ2lxhu07bcZcsoV4YZ7jQAEj7caril4fSV/9ivDgXVhlt2qo3ET
N+kPVWUcHYpDm0trY4lRHhXzLbenlCpJRN4S5F23F4d6nL7H3eBvjObe7AjMVeJiPSSpcz+HEelB
+pqEyYbi4tcp7V5QRlZ7keD0kE3+xngg9uoG65thfHKkD9Wg52+l6KXYxM1Jcb8OmNDn6+vKGU2X
P5oJjhCsC0PxfdNaxL5iuSRRV93lgy+BVUTvVpI9cHncwBaMd0UbFBuITZ5iWY3Xh2i8+w2I9ic9
l08ACf29ogrUsgZ6k2ViY/LPeAbNxpboGxDTlXXPTd9dx0SekYgFP1trHfVo6buYptEFkfWuN12d
Kp56osbZYrIzj0PBb4LhRbKucnDyMOBjI3lqsvYbZu+tqUxbLgCG0B6UAuAcAaXg0s0TAdHkh39G
AktMLYzEVVz2jEHq9JSSELyOjsFEUVQYPX6uuB/PAPhoexnfoReYN0Y23A6Rz1cDhiJFGy9oBjix
gNrtoLb3dmZEnp18GhUaCIGNgytyxU1gO19t1KjnSuwHJ4n3qk/5ObachyLCBBCkOl49WuCiBcco
jDs0Q84qpkm4CRI4FIoAKWRO9XgfdX1+R9yVpzZrqZa5Z+nxi+lie5VG5iFMH1cwJADfj8ILTdmv
Mocoa2fCTz39kJnYW13b72pwrxvdNF+lP3iMRKsRVlRlrKWZSMgXPq7nDJpctCJJ1/aiSiOjsG+p
gCciuzWq6EGzaA+N9AactiLRa1K+tiYR9hNkAMoiNfFZc+NDpxBHB8GlZ0GCN5EOAO7hEBpE09nQ
+TVltDbhQOh21+K9ZiyOlREGYGsaEAr87fzTGqa2P6cMFTZJ/F3P1IMvzGM10fXULErLbaH8KEk/
4ILE2rjbuq12LsLiuyz6O24GWDEAtqOzSNahmd67KpWaoDi7tNnXVf8e6QjL8qz6EVphtmr8nltl
8z76Izz8JHyKm5qH6BZvmYbLtrGad8qNA60BZ92ghDxHQn7JyXdO7IhyqxK12GSgKxDzM2wU33mf
4D0glRAUjLuAYVG3jzMyDxSyAOBN8Omm4o4+LLBK+vogjsLiJjTx3A/6QzWO5yaYx+oAUM4d+Pkg
oKSsp89aY2rHPDG6XZNj76acfXH8/FOpQtnzY5ffDrpxJOb6dpxL45bM6Mv6Nw0GrNqR/JD7tZGI
AVbmYG/87IcLY3CdEJ7YYUT31Mk8uUhCqGAOL02fqDu/MnCbEPnXcu7Apq3mZsTVm9GZsRc+nDq6
H4l70Akd5QZEeRyQKWnHm2S03kU62FvH0FYSx/aadEk+JmE/cModKa1c9Ho1vkRQ+FeaHpyTvlTO
sDdOqgR1DWDa3f8Pe+e1JCmyZdEv4hpavAaEjtSiqvIFK4lwHOFovn4WVN/uvm02NjPv84JBZmRk
CHDcz9l7bVtgeK3MIw9GPdI0pF50z2PNLKNqFS1u6viygCumcz3tGiCiu6wa7vs5aCFwYJYHDby6
ScLRrT/LhtDAIYfEMhhhOxL83DGlC5fVDBx0yWlo25mgqWEEup6FOrlAqJUGxexCkUdGTURQ6Iv8
ph1Cl4GNRdo1SyrtQDww8sFsb/KCQ0sMj8wjsX9PaUZQcToTX0P5tM3GE/G7X+MunnZ+1XqHwRp/
JhdkcN6pLUWAwlz7QmMuA17v9VfmCi45nnbNzT4IeDNQUprJrsJCNN+MYp3i4YWJNVfcNF1eK5ak
c2dSD7WwmfSJvvdczYgAhmE6CRZqjrCJgbcd5w6FdsuXtRsE0Hcf7A/LanJnLdaWfH55mPvNz75n
wLCsyo+8bC1tazWg/dlI7xuH7hO5UoRkwIylSiKruy6FOm6UVAJdgjD1iQy8wZI/sbeScbD2NbuT
PmY/Sr7JZiEO1Z7lSD5A1h/GIuiobBImPHrKOvigGnA3m1xGmrmfm9k5jgt31jrxyHcU5B3yf4Nx
Ibp9bpuDrpdmhL+0iDqbSqiDf1VriaW3G5aNyjUw8Ofpc1krcXO0mtDZlgkD2MA7zgHmIMW5WbDv
NviMd3U5/PBa8WMBvtIq7yVOpyKsSYTcCYx8Tbr4gMl856IA0u5m7u97x5mpBWX5CVX7dEek9WsA
sge9Pn7OGnRcPPygI7PXulRGDOqo5Qs2ChIL97Bx72YkrFj9d7MjByPwQMUFRCW4tfYqpV8/OdS0
YzRvDXnzawf8kAT+XVNlFRVDbuRLUlOx8kukr3hFby1FbzenRN20noqKJtPwUSwhJFr5AKRxPDoe
wqt5xOqgFub0yaINr9rkUEZQ9zBPk5Nh2VAICopYJfc1Pa4OaZrjwwZLcQ/JzUZiS//E01ISbzVa
wHptcPFWa12TjO3IcjG4w2KkjuyuGg3y6g+DaH7qgWiubW41122vN8cHC+TT2dRQNVUeGpnJG2dm
C44VJtX4SZuldoQ4crMJ57hPPS5sh0LCnM/9eeS2CVSyKHFIEIDDJP1+ksI6w8hh2u4FgH0spnJm
lergDOM71Czw0DE+HEYHe709xyduFCQAet21iOfs1MYLmNchPk0iJv9R9y6T11k78juXCyyQ5wLo
XUTFVJxjtLnv0qeYRkTaZMwYL80k3Zs59DpjdTno1rWvp/yuif07yUDSG9WtrRb9cWrS0DJm6HqW
+6XLKKPpdhyfxFS9Nu3iX2XdvDgBlTG99E6mfG51f3lc9AVWJalYB2qH8R4xEGYf03VDrCHeYfQX
ON6u9qLLMQtjVhYH+BU7s9CNTx1+U2ZuOzXI8X40ye8txxuJguAVfCanVdkwT1g3y5j+sfnHz3xR
fM8SZhyx7g2X2h+4LSZ9DElAAwl82X6qo6GWFeNZXZfTxYWRcNFpfiA5+PN4kFl2ds11/WDqxW6Q
c7Mvy+RXri8s1xZ675dtU8lkRnw4mBTOrK9ZR5HG3Qy+GrkUlyCQmIo2P+3v4675mtTW6sDHSGwI
rUFPyr32lDkpqaL/tjJvv83IlQcy0Z96mxCQKwO5c3LIUfMmstPDTe/5W9W57Q4STkhvtJ9SVLIX
u0CQ9tdmJCH+9yGQ5qfGdtShB30T9gnVpU3huT3HttEZ2FmAUJRalap/bQbVYAcaUi2aVhHj9uS4
hWGebLt//TCw4b+a+nzctIL6qvdjrhXjMV93gXouwMRusiq4GtKtdgAs4Y/d2EDN3YhsOsyp9tAN
SXVh4aGBMAK2cpyoH4jW7S5BH0s+LkJGa2swdBrxCXL7Ume9AYGSdmpMXCwQnT5KDYRx20Zb3w49
+c3CLBZmjMRRHMTqFw/Wr2rbg1yJuRafE2Kt5KJMRMBQuJmYrXu17gwQUibvc88Ivt8Ep5uMtar7
pTrNPnKzONBP3BeaS2qZzUUA+ULhtx6bEIsuzE+WE0z6cEqI3egaB9HeumdDQj45cLV7Y1QXmqcK
7TGbQnX2nkbxl2F9aKxHXSdTsj6sP06+bS/zM973MJVoUfJChNvZlmzu7u2Nb5buIECjkRPxvP/L
6t4HzlSfRlkc09xwj5vZfts4g13/du2PbXwZ9aQ8bj9aFqJeMbywBi6h5wyCE38VMW9S4E1QvB2W
OPr3k9X/cHw4PcHcPTXEDTGHXc9MGP8gUn7vrsczdOpIBEiE/iZA/YdudTukMkrOiyqD8kaEOHX6
dQ2mL/2NRVx82E4cjSXDnqS8z//kCGzEgem5rwxxaXAx8J2Uq13DBAt6YZioUamV5dHt3UvTLO3F
07z2orKgUCffxqkXm88OhIkCTRs+2Hw1dxTrRnCh0AvPjV256li3Ddf0H3u08jmv/zrefk10GT8M
0LLsg5k18p9/5+oC6cN23PWE833+x7MtrYW/W/851RNqZ/KG6svvXUgVBaN4z9xk/WE+gLeQKmOc
/+uRQO8aeERstr3tgXS98pDqzRwmOheBmff72nHlaTvSV1XqthdY6jPpvrAx1kcpQaltryc6Tsyl
xoGokYqeV8hPSGj84y9o6OEt+c9DnCnHwGVUGYmMh8Xy59NbqC0jYdf0LdfPdvtYA5+PfzvcNpCq
u78d/uMhKXrP01Ayojur8JwyE2rzCr0fGHOFS5WCJ8tsWz7QaKbdajQj9TMQ7Fi8GV08p+fM3Hab
2SRJIncPwfRYIYo6I58qL/E2OAXruORvu5Rxm2hpuCd01ZO2fZsbouxvu8s60CHsO3lZOhyDbZDk
Fs5QWQWlfRLozXGVoox3B9hOmv6JWx+uoj9f/naYrY/Y9rZNWjdflrHHYruORzAKGRkZsjiH/zyO
scsf/R6q5frOmnWz7eHO3k+DmZ0oEytSFgA2bD/fNk4LNKemBkXramaFN1P7W8cXQBypOm27k0Z/
m5p2Rxowg+/GqsvXve1wShAN7mSW95eu+JqOxnAebNUzbrOxuOszNq27o0FKaoq3/j9PwvXQTfrm
sp2TDvW3gzHaKFj/PL+3Xeiy7k6MaAC2w9pKxbEwjOvfHred2fqaBuBo1uFvJ//2mL/+R2PUeljK
GvHY+n+zdHUPlBMz2GwV628vcPuT1q3dJZyQmO3Iu1iifJPY0/kswWhykaNbLS//ONx+YQlCRbc2
w/93ZP6HjgwoDsCp/31DJvpZfCW4+Offab6//+aPfowHl9cOEKr/Ru9u7s0/+jH8yvM97tBuYID7
NbFc/hvmG/zLB56BLsqyHdomBpbPf8N8QQDbZHzoPJ/prwDe/0t7hn7DPzGxuuMasPt04BSruVT/
z+6MYLjOjSVoToNAigGY67IYA/Nm14drlMaXTDrtPrGpHdA32C71wd2PWVOejGFEqtN4cKbwzewc
QyZhrlHKzW2Cvg3YerMAweNgwtkddA/ST912yXUo072+KkNrMaw58WZ3baGQFoIpfkstQEs+fBe1
Ved0btgCTblmfpKEMNF16r/pV0D7RN15LhyjWZ4zBF0UqZ2roGyd6jZlGz/Z00P/KVZFpt06NDZ5
i4CmgJ6V7Wd7AtdW87YMmip98WFrKLRjuz9OlOexA3KFo7B6ny2d+ksawyRS2p6BWOwVYK09ehew
BLFOr8nByO04L1VeXPUE/JXWO11I1NNydWekMKQ21F4GIcFwwDv6+LPldPZ7fTl5etcgKhePZpIQ
AVoYL1i3q53wb3EuFdpeFsD6/Eo1fELDgz64Swm3smjWh3buYZNDT7NbEv3Lorc7v6yCcDGdl3E0
6z02efESJ94X1OWquLOUW5/Hrk33yjZ+LqU3Yi2v74mmQn44B+E0921kylnfqTb76Ck/J5QNcqG4
U0hjIjykw1kxsrTu6oOUkmVid+Ac+iVG8FUkFE87hSq5Zkmxcw2++wNJ5e+SQnq0TC35UwhZUYaF
g5/8cDSR7sqYwqWRmk9qMJ8c0bchbf8UEH8K1APJ0oGIO5ROYhwjPRG/UP1FhXdZBh24hAGOB6UU
JW/3NUavT2nfbcJWzVenzpZDkAMsrOCHOQ2BY4JGHGU84D78Ixci5o6QprsOrRmacPOppHQ+W94t
Hnro+5TK0ql8GbIO9VyMc0N1XTjRoNkVAoPGvArZVqGAjyZzljdH/6Zq+Vg34jIxDiOWQgWR53wp
Yk4+Ajc+z7VLfhFLfnEuLOtJzOKjcQZgjVWFNAuOoF8W7wLuFw1ASQGN20lK60tXkfS0U6/PayAl
7bn4gTsEIDQ4DkwM0Jbyzimm7lynMyk6Y6eQhnGQA60CrVlWeRZAibk4WYlW7yWkRdVXiHhX/KPk
GqeGOJ2qcbQhA3qnvlZBGGjjdIbBRn8QSboxWSVZ2wh/vYauUK3P5yxPXl3Dn3ZlhwI71eWv3H8O
uvTa4p7ZA2x9iG3t0iX0GXuQHnez/9KrdnxwlbxJ3T16C00Rbe6etbg4BBANSkOl71Zd7Kcx+2WY
USxleQaQdIr9xd8R1tc8tC7J0jMRWlaL6c0AESb81z698wp0/YWIw2pS2bErqM3rQV2FrcxvbiyY
IloCR4wkXt1Dkhe5gApbwVAj1JCd628KGtOjc28VKUs4C6Uqg86hXsc2LVuQCMVJHsXGp3mktpLo
w7PMUNSYVL8BS+JVmU1/113a0grhauMVcKs6srURnbPbPDVzMd2sZaKO0FGSa7o52adWqWhJ1vZR
VnTyDIg4y1A8+8A1TjLTQ2Si7SEWNFu9viMhNtUfgmEJDoiGxwaPUJylL1XaLHvSml5Q/TQUAuWv
Io+NY7ckJWtU47uXXTTCPC7jS9zmpwHUrF7a9AV2SWA8eg3l1mAeYWngmsmv3aqdtyywUjVKRD/W
v6ORJWLOdN4Xs3zJkh5VoGnjUupj9+rapXfNJ0R5yKv2gy+TQ1KTYFJMVX+tzUUeRl4A7hB1zXpT
Xc0xF5B0lx+DmJDVzwdrnt4JmfYZG9bQQMc/WklHMarPnrypnY6BAQyxiuls555yr6bpJKTAQh+U
72od+E1j6q9045AzFWW7gyDXnZYqu9pZYYSCSn3I2UJpsihCA7gn0ZPDkXAt5wgsY2LQYRzFH7ZE
lH+gCK/tN2m1v0wPPX8dL0Rez8jaCXxzIFWbj1rpOFcKQTVKwxJpbdFgTCswx9OMMGjKefmpHJf7
LsfkjjHizppm/eob0on4KJi9wuhLmwBRbWl9CvolPwLRB/hIEjx2GveuynX4G/Ad8b2Axso6JKzb
q1DrS9n2muVX6uXeZTuQHX1DTrTfr7JMxXQVfZcdW5p+S43dfG7Arf7ebTL37HfveJCWS+JarxWL
BHJL09Ns0MRQtvk0WSwg0IsTLW9dXK+1LtteaRoWzGlAXF3u6BTQh1/SaUgfw6O/M/PPQ8FPY7c4
FqBEQ7XC4fXZfkxKG91XsNwV3WxeElbdZ2jXYd9703HUlrtm0q3/lwT9r8AilmO5KGb++xnoOyjY
rMz+QxL0xx/9NQU1bZfnMR0bfoe/zib/mIL61r9cUoo88ltY3jnBqvv5aw4Kk9gmzQLZDsAjHV3P
v+eg7r94NsvXPdfzTZPC6f9lDmpu/+U/sgp8/r/leTwnLwOiyT8kQj5RA5T9E+PULc0Ts2XaRqJE
9nFzYIyRzIOaJOjLI4P6sVi8azeGwh6MoysdQNukG3eXeYWlj8ZsnU0PHG8SGSYcSWNSNagEJZjd
mvtgLcjKWntrFYaRQXtbDGCliMWjICA53AI4y603Klz6bMb0DFOZwq1/aTA1uubb4rd0b8vVs1Hd
FVQU9x4ei1/Loj7RAv4ce7WORo4azZxMH2P7mL0rpzV2aqTVPmg7z6w/8jb5RjunwaIVhDC1n1md
3vy2NTBpggrSzvOvjJ4cicrxAWUy5S3PG+aT5weI+k1vrYRVYQJXCLui+4Blwry0q1IfAU4k6G9T
y8VOuzNs/7zYDC8u63+cKWjNA0BIWln+8iQSAgB1D40KenSlxhjNffM1nwrCaUT+rHT4nD8sJ3hd
8xbzLHibDAvk9sqI31bbfH3PWTwolO3UF7N1s/Vjc+47ziT3SgKqQslA+lGn+WGVcl81dTBasFtT
7rN6bEdTcHFtCLhKlfbnXANot9Cz65YYjn7G6we66u4Vp/0bOobPmOh7e41x9tpfU+DVtzpzr0Wz
GhSQVF3MBYtkZWePZo9bwonL6jo4Gk6ldADWFCQna06yB6BKP+px6I/plC9RmsU4fezZeJ8X41zP
RmQ2OGjxDxgnGr2wN5YEdYxwCfnNnyzhmZi4RgiQqf0w4BE9w9xoQ0uhEhLBI12hATu9hUDYWuyo
Lt+QVTHBSICPu6nBS7FZ9WQTc+4mGHdq8g201hp/NxRHYhfsdF7nmMZHH7MKiNcmgWzhpWRlenD1
pr1kkwrOk3vKPL5+v9CTSPoJmX7FT2cMXrkHH8ek+rH42rcUPMJhNKnt4aXyd8re50VNFQYcXulY
R0Lnb2qt65pGSfZ36l+g/WAjRqclV+srq5znirCTg0gGd6dJSZ+b2bA+2hgG5/QqFF1ZOJUGGir5
Ui95e6iM+RtI73Gfb4XsnpQIdxBHb73UcKGOEVGPHWwE2gHbRsmpR2TqEwi6Vm61ZDaJajHAQhsU
2bp1YwOUJmrUOW1Fr6n4kqngi63LW6ycVdG6s2X3Xfj+MengNOcKWW5rg1pEm47bTFHENJ3i11YQ
2k7ZDGMAw0vGB139KDz5SUmdgm2xZ27d7qdm7W1VHnlZsbNz18Lrtom1AuoaqhVn7ZS0a2tErCzt
FC9eXEVIDhxs6Jq2E4M/nRCUR9b6wWiyuWMR9yZo2eYo6pnjsX5eZSgI93L9EkuEAWNJu7vKkvZa
6e2TgpZGmLGLzZziXyec+6ZxNCx4SIvrnDkcq7HWSVucUeDfkmS8IBkbL8gH9kVXLOeuCpA26N15
dkkIX+ULNbr/3UAmBB1Lqe+LUe1Vq1Unb01TYFLcoKaiIpYPvnVQg/7QgHsB/JoYIT2L0+/XmTlM
B1MSvSpu/CWeKwqswxFmprZPx/SrT2LXAWnVi7FWr5UUM4jgJlx+6ASGQuhgEy8I3MdnMbKYGnsm
BARmlGt1m1LePQ1pPlokiKLK5XkqrBBBzXwy1hOl0Zi1yhhXRt/Xl2BU2E1wSHnaGoZqSTxqoPYA
Eu9I+3RDVbbfZg9uHDJpxAe9iY/DaJ4cg5FGo/oSNqDbL3QeEJ+Z+fxc+P7KEFyZcNpy7M5VgunG
ptRyT8r8rihgfRMI4XLyHvxJsfisk1fF8vBYBKwk4nH0GBGQ4o2zQc3QPrpQFC6mI36YM+Y61wVr
7Ixzde3aIosaVyeYlFiZ9UY0KfuuTfI6mhOaitj8XkoRx2jtBenI9JEnQ6+ekSocSaVX77OqGLea
9st2lKRtjh+YyazVfRqZtt2ZRmvfL06mwqbQkiOtBePU91RKcDfzqcduGiFuZP0iDKC0jUk6Q3qR
qlJPFBpGG/DiFoFmptV9qkS9kxIyIh92S/RkYH3io935/dxdZxDeJFCwIDZJ1+nTzDqUaLt2KqiR
ZxUW2YtubCTmzh5z1C0oLYD2ApfPB3snRMdZR1p6VLJQOuiFFp9oI0C1rRCecuK3h6DV812LRuEx
Sb/h7HCuVYNiE7ODgbCpf1TL4jPkNxmnHcosh2vqrpqSbzU6enphYjwJwz87TuVdzEBzL26a3RTc
dRxKWLHKSXxCs0fwc4yAU3NL61Z1q9Z0aUXk+zax6ZVm70EIwk5IunZvtkRuzNgdc4vQidGJ+wv3
9CaSaeHTp0s/ARcub0lPLGidxbSxa4AN0+ybl65aoyqGoHtx5siOi/YhLuuHNKiqc++xEBadCYki
hVAdG1TQZfGjtLiLdOsCpRE+9lq7PxsyeM1GQz+NzMgYJ/rquoB3OxUaxREDn9WdznNF2y/4CEsS
Cfojg9KIakc8pqsIcCH2ubRIIa/a5LnXYjSnSNnu3aAs72oUplmm588sa7ID/cfXJLHOmma9x52I
P1oH+Us2iJqiFdbfXGCHXsCJ2wOssKWPDNbiF9/Luq9qPsKv0C7p0sq91RZQEG2f8DxZUEibcQvo
itXmYCPSHSDfPI9We8ae8kgkZ/Bkjwiau6FhaXMNrARHHTHj6BgsTIoz3yqGRKZxRnAafTzafi/3
gxQ9p1XxVeuDZ0tz5YNwVYh5vAHU6823sr4Bk7Z2GbTlC4uQO68bCJ9UgY3eGwWr1+IAEw89jNKz
bw/JXg08aHGZl9Xx+AWnUPJIVO2xNAFgOB0BmgSLlPFgwf6h1Zm61H0SShhzvRyoc30eMikjIyjl
m0xs1Njg+UWubvEoaPZM7XIF7JwuikWkOcJAjlM9AjZWXc3WfqGyC2VbKu0BHEF6p7kMrf7HXCbJ
I5MIVpsinmi5p8c8h05bIyTb1ZrX44jLYOarvLoYbda/9b5wGDNHMwTBDuSBq232q+ZNGp+X3lCn
ZOTrqUgiSZV3t9XFNH/m68BDCqjSyt1Tjk+wyzLj1olMHDu9Mj/hlfKt3r0G8PcpckwOjroMaavJ
zbfv5I3M9Dv059qlblGEDZiPD/0i1gY2L8HSUnBodmZB2Ewp50zBjcwlGzhwZ701nF/U+px5n7rJ
V8Vi5CHLRxz2qoYFn1Q446yxPI4IdM6FLf2naVAPaAxxkwfqlXiGad94Vn8nEL1e0kOOifha53N+
MOvce1OW+cHQt7PqrHvLJmKXEiDzMuWMYxYm98uUNBwC1/Ya+T3PK+KNieXYLXnvfBYQiZMPqAbD
Q8oUcT+3Osp7ZXeRwR3yAR38M7VSZ8+A7+21qs2j2kndAwCP7si8WR21Fp3bvKClTSZKwCDf1Ino
HREtAomx2c7GS1XzdKJs4ye4A58oyFY7HWXrm25OvLDBTn84Q82lV/tv6IsQ3dNGnzz1VuaGCuU0
MapT3/vS5vUqCNeSqyRnICw9l/rZUH3zpBouyWyBW6hKJPFt81aK0K+N9Fs+qgcHcEs2M9DblekC
e62LyMgwtPWwYbh71JgSOhY6udu/E5WFQJQSIN3MujqJRT/SpdIYpjDzxXq73GX9zxaNdjjjfUCc
w+28E0yIB5ezg89V09LggB40Psfq0xwb6mYnCUu5nrz1AUPp2ZGzfaJTHpl56l5JN15rj2XBAs/z
P6cypiDjOk/kpMP/8NVNoMvb5cC8jjQTpnvo3V95lvhaNlTqPa9yvg5BYj5Y6dDus2BMjqz79ks8
GZ871obNkjwnU2LtlqEs4dGkLW9Cb8+GweeeJ/a+7rwZz1ZJ+b5sE8I8EZvptTWAWvGMo1N0v8gT
SF+EgKhieeOnUg1jJC0mh3oMzJnL/7ws1h1ieRKBGtRxrRPgss/iR8DoT2B4Ha4c7VdZW/nZxdNb
V+ckBxJUSqFOqGIWqjMd1d4OLyJRyjbmw/pUxy3UdA3VNLdP5Hn9g5fH+Ep8otRK7J3kgMsmavlE
M93V7ph9PaCbYGVkCpRLPqYwT28uWg+RhprWt3RcyM3OXW+tlqIhQGN9RASdhVqP9nAqCLfpu1dM
KOLE9NenVwt2pXCx0zY1Ml3TxEYOykiqJDi1C8/sNdYvJ/b6Y4OpP4K8nj8w3DDfqI32WeUTcYxp
OoQy76C8E8aICi6PLyXisshL0L5pzDAiN06Qn/n9ffyFEsS4E0GrTtCjzF07YeWDdGsB5PGeMmhI
p2lCHJkMWbnzUPiFNtKPm1ncITwlaQbo+L6FS3SOU+/zbKVHqbzirYz1B83GtyxTeUsxOvL9iKMN
FCYN+NbyOue9ORMFyJH4RYKrcfkr3byUTXXVEjgs2sgtf5TiFixkGfQC0vQqc9NywuE1jxMzR6lT
6uaefLyfC4EdYCJQWLal+1UlQoYj/N7IIwD5oi0T2Tr+GJwNOCn4lTCMtG7/JKb6C82QOSywJjLr
s5DmV3Zx1PJkJTcM6UkW1AxFbp3m2LEif63fY7gigGSWj/T26d6DNz4Yrk8E3OJ/7+agujqz1od9
aV5jx4As0ojx5sXjg112RM8uwVNQ5Ag4K/GqyWfH6tMX10+yu8Y2HnUtWS6kYj9T3qRfFSStS9CZ
fTfJ4SZzJnqp7SENd4OH1EELXaIVlw3Uq862r5r3Q6+6+WqKBCo2Unhee3MBtYBz1roIDPHX2Ez2
vVskwCCL7EzcDstuM7m2ieYe5taKX22f6AUvqPbTUn+QucAZZDyWuGq+oO+gitMcsPDftwN9MaNS
5b1Z6aTl6EoeAgewiL/ecb3YcBkxJZ4LQA/I1PqnCa54yIpSPyWY8FvbbcPU9VRYq96DiWReh8rv
rnlmRaBVmCD67esczMM+6bR45xYIoQl4NvemjkIZkR7AF6s4tTAt8s7JP7hVm3ASyvni9nStCCk6
p60d5awCz4btvkFp6o9irlBXmiWqMV0zL+5boeG8r5i5NEQPToFF+4+eZkgz7N1VBdOaguvJ5PM+
cAvY1d9GkUxP04LGHerfD4OQuLTqyYUXzskacaDMmf0TI9BP5OLmURryu+MKdU4X9E917t6hjkAO
7gLuaRR8C8s+I80K3syg/ArUBqRQQO8F/woRZz0lFbe560qL4AvZltfeKHH7tH39NTXaFz6Jz3aL
/Jg6PFPBlIi2E1IbZojIFD+nMF7MkojPZHHOXHNWNDe2fJaWfw6qZD5rXn4bhv7doPaxN+ibn520
egBxhYFGG82dUsRVk/nmP1WA2NrAhLLedt/ZREstQtHU3kuaW5EHkEAbU+a/nuKMH9BnKjDfE9Ol
hyxrTaxNc3ZIKDu5WnsUAF1u80jZMHbVF9fDxpQK0E0psMbEy5dnsBkv08DUc1Yr5ejz3OYYDRTy
amWQCKetaaOV3cLHqQ+6dijcbDwkwqE+CHpuB8t92WuiOqXm0K32mJKm1jKH2AP9iK9JouGg4DcY
X5GkVvtH05s+wV1jvJkqboW0Tk79ood85fN9P/r2I0O/81hIFx4eBfbI7esnmOywqHSvD03NZ0bm
4LlXdfbFTIczC6riA3De3gYbDkyiSWEfWBkz9VYwRWyScGlSut2KSkw79e2DoVN/8XlbEbiDH6jg
YJgoV4a2mqmkapL4zrx7Kn3YYi1upxD/vCR3h7KHHrT9acl5026m6dHkEMQlSlADilOuWUFKng0i
v/4pafTQlGkiA8JB1FBgfbQTbDMjkkLu/rS89CAD++8a9d4jZGXf+ebXYgl2qknuirKYwPK0+95h
VPbJWXPX0HZTxLes0KtrDru/xYr0SjuN6x9KTt/bLxmGNPpu5lVl/X4InNeqWeJIXiZUV26TEqPG
JnXLDyQL8smRnKCs+twErNpIgJY/BNwbW+MhAO6DeSUXYJeaeA2CA4UH2N+EFSdnfGKda+i7trKI
r6N3bRKfFSpVe+CyOMOqOvsGdj10guaT0ePF7uevU2Z+qKSH2uZgx1HlgxqtPqrBFy5BF6XFYL2t
Dm1FmeTBMWsy0xBpTdS6ZfZE/IfFPAfyZ+lbdw6WOEoZ3xxIb5K5ohM8ki736poIwYlhovqcuO0v
O4PuUVWgQHTsAAUzHiLGzIfJNXFi0B0b+ytla6wLnIm7EhsU1/FbMgJHK5q3tLCTqMq0txLIHtNO
bKimqGlUpymXXP/Fmq0kGpw7L2PShIYZoxK238MQZGI35fITMgSsfnX1iQgcV2O+4YySUNrh1pep
vzMm/qqGhmVmj2nKTKEuPnNOftjks1J/tJJD7bZfutTOjqYRvwdx/l1Mwj4KTb/Wcz+euMcTaj/h
niHOsMVIiR/CplVlPDszhVNqFDvXncZIEO0A6sYK7ZTyivbsGQ3OiNHyrhTf3pPZrQD/lTUVAruP
lDSPmH6DXeLnb8SUns0ChgYFbRaZlUYgIB9kZMBF7JGCkvqKE1Xx9ell/qWnPrgTthszxbTCbuTN
dnL5VWg++K0lQrfLhH3a+/XN9feGwLJU2XV/At6EjQsjCuHw3yA/UTZeowhrhtp51k9KatAxiRYx
EjfyujYImzXKciJAMYs/FrddIgX+JaqK+z73aXxP9pU5g4nY2EPLYyCIMW2Zh/Yibn1CuqAzY3WQ
hvdYCao0g7LpN3TjyUfjEy1V+xEL/8kzxLDTF1bvRtBe6WezBBQnO7ig+hf7ijILi+ksDPIK8UF2
VXX9PfGYyC1ZdlANVkfDu+It+aYXUiM6mHBwPe+vzph9S+xxlVCMIfW7x1yfwbw0vrdrsjyye8Yo
37NueEYfLddI8DhVRPfW7U88euPDgqxCGsn30bSHz8xUyPj0yjsnQ8kZj+8ec25suFgJ9JiZXWXx
0SpyzXZj3TcfItZBzGmeeOgw2u0abfEPPu9t9SrtOoeK9xxwBfDFDZFZq/O0gH1wcqzKY4IxT7fN
+0R4AuM6oU9W/46Z5OIOa/il/NAx70RS+6XlZn/pF864Yq0uOJa1GzUkxXonZwaqKT4suE92s2cM
O2fo31JsykQstY+Bh1s4I+qxszQfoeUw7Mii6GmpciLQ3mheHaa0k6Fx5yhZzVb8jT1UNL5byI5Z
yuqztJtPLMnUl9ytWbdO/8XemSw3jqRb+lXa7rpR5nDAHcDiLpoEJ1EUJWoMbWCKCfM84+n7Q+Rt
67pVZlXW+96k1RCZSYmA+z+c8x3C0AO1WL4yIFZOAaKsnJHXqvroj1iVIdfk3cW11L1XVE9Ud+a2
fzSWwPOlMdYH02EK0woEOrXnzhsd1ac2ovGcBgzW1XzTU8dmQNbbmd7TL1r7SROYWJb5i1gaum0s
+NxhbIij0TV2Er3Hri6NR6t8MFsOXlmRWdSX12XMbovoql0ypuk2ecibHLMdiQh+pF1kJUl0DetQ
n9ph+Qyk+N7LauTJp0mij/nOcWN2QXkwBMtsq/0eooreDyvyr18vdUBpTqhQhLQjvGRS6Hd1YDV7
T0fOoeX5S7Iwuy/wWpzIiabWab29Pb5HM46+rA13A2v7E6lP8bYjvelUIv6RTfA7iJffc2rbTzhv
+o2XTE9pTycZp1wK69TKhh63cSCl8fYUtq8a48WpPydcflsUUB+RwuQAHGqqYS3NqGZaKb90E6pz
HhuPRdqeuqlM7rCfEJeDBdEMaovcvOo7T0RusnEJqgowD5pzV5jppfCoKFgsEda1dK/jABJ87pfu
3spWrZfnjx1gMCamkGjK5i3xuhs4E+zHNUu5vMsRrllU6Dr7KpC/bJjMv82lZgSw1Ljd4lnuh2bW
9w5RkEvnvLa1WKF2JTowUbbHhpxXS2BWNhiXWYb33Svz8SMTn2UEjdpiHnCc64KQ3NkwAVUOEUdT
i2/o1OuRNmfcy9R5t+r8xWHmvAu8dnofx2Q7Law4A5JjcgkQDG91tUSv6BDxDJhGemwcp93HsQw/
zcbd6SnPrw4uIdaSG74I15+b6FjEHwNl5SXxoMUZzGBJtDwzg4eMzRhhwfdamVR43urDAyS8q2Ha
0JSRsGXKG+YMULu1+UKWGPdRVdyFgcYbUJvsdKdmX02r5J1/U9XPiGem8lehbKCP+idOSmbnoMD8
MjVKRqSU/nV+7Wt+YyT2WqFkfzdTFrJLOvalDLdq6rcCSCIfozLY3vS3TorPmQ+3D9YAZdsZf+Y6
atD1iPlJd87T0HJu1ROiwYb0U7VS6RxjbB4y09m681lEsn+aZcmoCpNGwp9r0pNm9XqEjnZipL74
epSHkN3bdgzz+aTaag9YDF/M2L97TeJC53trWyhyGFpfhqV8lV3/jFp+F1ftMUz1McxhQYXoxB6r
wUjB9xjWnRLeMy46NDA2c7lIAyrjWC0tbVzZfenqkjddeT90XLLCiU9OZDAlk7TS6BGKj4Jo3woz
mJ227uOU14+U2rU/RtbJJTT7wUhFeogr7qo8fkuVJe8h8O4aFYhH3mEK4Jp7i4tm2wJlqOeVv64B
JHREY7Aj6DjOYcGNglm5qh7cYryO5DJtuFjnajoBkn0aLEFdaNcf/Y84F8OxWPSnwlF8KATWWNFn
z7NU/N5iKI706TtjGFy/ZwzplowoTM0amySdEa1APeMdd8FFbPKEOA01o240YeMVcejjs2BLkQ/w
yPh62qMOvJfUnvqLx4ohb3oCPYKAuUOGiSU1IBiSfBwnXnTXOqz9k9rPKtYjdWS/hh64yarnzEit
c+JQeon5fjHYiNaQ0BjrTj5LyOwA98s5RGptOry0ucz7nGP9qevWsz2OloOY6sviycY3Z8npxBaA
9QE1PA9m1H1PsPz6TlTsy2kkJ8vkhC7NFiec932ooPUmy/yiSx6U0CKab6CptFP5K5spY9OF9WRk
6DeV/O4T69e4NPeVo+3dlJHU5OL04odhqOfGMB8WSIBg6JwnJ3ROMw6IfGFC69VvzNfyu87q3pzK
HO4mpa4xXSm7lty6ElO7s8bgZ4rDHE+nMk614RCMOaZffZ6Wu5qEJpNztB2DV7SEtyloZhbrQt5X
7nSSekSHZw7MPpvyx9IntA5LitUQWM62kN2hGi2+Dcrd1hPRLu6nr8HUvjlUuV85X5PTM2/PvjyT
PCcUfKQ2LvnWKcXkD71Vw/VFf+n0prW1rFj5pZE8DHm09WRLdPhwdUXwxG9wrwMUiBFs1yHtjkMf
+M24gFAJSbjn+U39bO6AO62bK+XOFNXVtvdSfOjNeDIX62GeS+fguP0vI32vKy5nx0Xoq62HJZ3i
HS4wH80HOxfridnvh4k8NkDoiXWHbOrY8L1M829Vj4XbRR/T0uCiHUC4dhmuchiR+QFDbEj6+gQM
pHpIpuWnUWJiFfP4kx8IlAOwikPU3EpR3LynZQnHVxZee6Xd6qI79aBYIc6pGrZEeQvEGMEtzR2X
YWcJn3lR2O1qhj5pfeDxuei6ubKtJX2si25mHF7cGgWxaU3V1oKdieiZ+WqS7CQ+KJAj7XsAX5Y9
x3iIe76ghZqETat36AYG2FHBfj4iBKyE35drh0FGNhBA7YQ0/hMsw5zTtczanalrd8cMCDOaRs5Z
N+PRGBeKbllfhzL6YOWnd3H8Wab4YYPCuWaBeqpNyJHCuvV1SpFpZxc4yKzDJLOgPg9fvOlHnoeQ
/2aJLgP0A7zEkajvARKDpwus57xvBdcRkJK+s6oPeOXqvGqbqF3hevbtOKAxDwgOJ4cTc193aISA
ZVn3lR85o3mYXNiBOtKB7zjgOLpIE4k9lHuGJi5Qlzi9D6L5o3W7S1mM2bnOe4x9XbbJOn0XxuYR
zeK4sacJCUpWnk3dtcDH0aybpv3Q5x57A/ZP2ymBhhAV7Wcf0TxFYEebjOVKoE9TgC4pnblZXFTH
4+RtRFV8rf9vPE4Xu3GuteGdabx2jPbIDHpL+OTIrom9YCIxatg5iHOi8Wnq2jfBanOJjJeyGwBT
VPJFHIFvc5M3F1CZOXBIrzj1SbvF5HPz4nx6CTID+Fma+Iifkn1dR/vQzYdNGJa1X4UIq/UQMpnt
TMMvEj6gMxMN2rMIWEtgSVAgu7yYnPl4vg4aAE0eftU011tr7iMmGX7WK3ffTcPzRCIfylkbyJuA
NWuKVfrYqmZrpom3q2wkTW0aNpuZpGO+NmHvzDE2dgxVlsc07C/OyFAU2S7gDvmskH3smIkDvwiK
SxC1EfsiaZ5iyq4cHg5ZudtiQCAFkBuIBQCDifZ+DLPlXgaoPflOtsod927IBNsqxq9xZu2sbIYx
rTuVp8EtT8y+/dRyd5blVcBayDOwkKe2Wcp71hwJ03CApyzVLvwWpNN7H2Qw3RLboCYCgaxxeEa9
5pY7h4V7iWZvoruKgsP61sLw7pAETaJA2x5cu0J9iZavQeFOXdamYV6h343al0OLNV4M+kSOYdr0
D9q8jxrCYMHEfk0mimz69WyXkiR+liKEv8hkl/TcX/a8JHtbTD+jiveaVs1KBu+QhfTIVjX0T9o4
VoikMPPOAezk7JiwhBnKBqA84QCxkwUodSEBOpq8Vj2TZIXnXNjqEFNx+RFeAf40Nn/hmjGMiu6K
mDE+ySCm+HZnv2uuhcVcjDf/WVrr6CYqjlbXnXvLPbQZS4VhgptE/2H7ZZElu6TkkznSSFHxLM9J
0NYHXb/2Czh/MTsbbt6EQW97Ee386uXqFU9ntQf6e0BQ4A8OQ6MM0e6mdb48MgmPw/du1h8z24dN
bCPfGWPzluWJ3qmZuYgX6++Rm0HSjuty15f1b8REk7Eub4uJTHNFyV7TjThl/tpOXLLJRbq72jXZ
1YWtOPbecspANBasl6m0ikV9pckEB4dL4i5h47WLugmuelhccqJo6DQQt1hZ8ZGmFbTG5GexmqXH
0DkTDuwXHkXgxHXVMgcF1pKeSsrFt7m+4L8YPlWkcDWmApnliVrM4z/jVJ5UealFem8zk2fC/Axr
5cnqZXsvcYMHDT+AHZbp1gstmk9vwjnkOO6x7HmcKLuajTVX5VdjAMguG7lTnF4nI/YOvYUFIbHP
4kdBf+qL3lAnhVXB1zlMmxgJAocAWq5ULvswUs096G1KGfM3IWLxuvh8MaEAHEaNjxrfT5xr89E0
evOR6RxMj5DBsMVamNXesg1YyR2Yr+MnHklZmAb1IeJhz/JDYLUAfVlwSY3qW27G4zWTT5P3EHeF
fOee4OdO9ERiLk4TtfTMVFy5Cx3UVAQDAXbCTZFhUk/LlZORMos1255uyeMgQ3e2bLLEeuuGT+KM
0YCIJjvMU//EU5Qfhi72nTa4z4yG4tRZh7UsmtrqEe693rkNSKaa/m6TNvG7U8Fd6fLXZsqvHXPi
PcEh+4JrBhV6iAhVd5ilEvDJdf2MMuoRcE+99QBabPLshhnqMtTFt47Q5a324LgoiWIlnUBK15TE
UrOOmlHEdlVGqK1l+UGF4CoPHGj0zY82ydhOA6cQ4k61SnEwRExSCbQcppQSsvJYdkepP5UWyLcc
PLsmQkKWa2dgt3DcUsBUJZzmNqgd7lS4HGx5KIU8nDHLZcmRawqooLx54NUMwbk3Kzjq+XLKo4Bi
VSqGyz1n6oDgcNs55feBC/+O0OhNZnjAgxLGu7Ys3lPORWbbwRU1CtQtEc1HpgZtkx+zCKfbH0JB
qplnaM+lsE9OZon2xeuuouWdsJai36DGZ7UW5HuUV9/zaKgPqbQcaH4D5zK/bqth3CRp1LeLY4DW
iXSEgDhxHjwKKDJoa4Z/FdIwt2LAEvEKzp4Nwrw6lY6n/HDQnATKuLR1/itIoDTRSU/iWxMtbOeW
CS3tTfXzcG6cpjsZmXls8ERvSX3WW842Qmwy4ACeax8zhDEzA9xkKP1SDaavILkMOgEWArIDvWew
cKXSwBXI8njscHvwWOZdtmMFRDeGxf28sDebp+RWFTjZrTZ4le2XufIF/uiBs2wGHhy3jt/GbEAj
m2JlrlQAibtGO7Fq/grYFrFNjqRIsKXNeYpzZ5UqrzSGmTlVPevxZFSdOuUNxJyMBeFfZuNGNC+Z
JwkXMcBkNYLn5c9CbUBAGE5BeifqycdYhV0O5cqeSOropNYUW7uq71BGETdNeoE/RW92/OyY5sJG
PrhZWJ33fySeRV1ts6CVR+WSrzDZkpn8KrbkJrgSVa72npveaUsOB+bdE1FA8YXRM8OVrnr5Y2ce
5s48RqJFPjFeHW22hyBgAL5pu1HcNQqucBSEpz8fJ9AOM0n+q58mz2ODA5sdju3nDhbov9Tfy6oa
jIfuxrC73v/xXBuywYIxgGIYBrKCtxYzPcQIS5D6huqf+qCaD4oiYE5QdtQgGoW3vpo536qeo3ir
TY+R+OrjDAup9iCJCboN0fGCua7c8jiOvBzaAPOURTGoXChB4FN+Di2e0HlAMm7q40hwzGlqgejg
HoUum9967mH86KuolFSg/s5wiq9S5HIH1RI87QBCiZjjhESB+duqxGBN47wsggiIPEfNuTVxyB8c
VR77KM937WJ8mkwgWK8UgKADhT+wcHa8thd06AlrUflZLJ64Y1/EX0Cun6Bvb6qoBGEfUsN4cjE3
RLlQeAGy1fKWisrdJXbDSiyjV1//UqfRHS/cdFjcbF6jDD50geTVFA+6S8/jzFy7D6e7JDb3kyrY
1aE5Cfmfdgger40bvS7Ol0UODaoOJMOZZx8shUWvshWxuvJ3aAwe1yxGPkJyCALJYOuiWQb5WNU2
pHtwSyH9+WYO0g53KAY+WyHb7szxzZImbC8OOQ984Clh7n4XpIF7h4nDlwXEbizL5paZ1KqljWb9
nVTsVcJYEN0x80h0oZ62squ+aHHf3Wm1cebOhQswBjHZzyDG2PK7ZWLv666+IZ0ed3Hu3DzaAUVH
ko/dAZZLsCWmqKQvys5MnmvkThlaAFqbZ/LUyEqHozWWxoducRn2cYDeOPv6oxwG4YfMedU6zwxR
D3bi4X+sKZ7mL5Wu5oBuSQ+l3V8NzwvvFujxfUguFW0mQ8waUmh5DUMQflVQANbLRxuwyjbw+MqQ
ne6F4k3ouaJZb5m+4THKrBQ4mcbKnv+8VWbANGSUEaE2IjobNukV/LMJvOKx/KN6/vOXpSnZ7GOv
nLBBdMaTU+MzYSIucIvU+V6681tmesOeouN9dGzSL0jX2c+rIdoA42IGvTiMbW7e9QG6u1ncc2wj
TF4/bVOiXqnXJ0UEIjnbcxj5hEKQjaTH9XaYv/2BGhh1yD9CYXmp1gRPZw02HIP6qhbalboMPgrL
uAQ6iY8WZ5Ie8luGP2EPRQ98BSRsfr4h/OUV2A9xnq5uVhbQo873A6wpO5HGsavXpzux79KVPCNW
uX0XhfZRzjT7muUPeUUMzMLgUC82ykvwHh71FIO5iViCftl4Qed7kIGgpDT99JMBOfe+wu+qudD/
vIChxZFgSNgErsGwOg5BOQ7rISfT597sd5DOsjZ96E0FOppEpD0zsdsAY3PrDVmI/GPvIPbZeFXL
62aXaK+clB717+xQjyVJ1mXxPwrCl8q46Nr//I/V3vTf3EWesJSL9QYPvm3ie8HjVP34usVFuP7p
/xnC66cxnxoU6smvRdkBTFQYKIVmmTRHisDGgedXumAREZ5IRihszWb95THGO/zrz8Lf9E8fxrZM
V0nbcmhFpFo/7N99mCwaZq1ECytMIJ92lN3sCaJFcpSKCwzVZzoSvJNEIxmorxgFRQ0LD6vwW9Nd
0C2X4Rse4pRX694h6ON+VUIzar5VUZo+aCZlxdCCiSUwfMjhnI6RW/gQxo2rTTmZAIUn3Ci2IGXk
wPCatL0PbAcRZcem04y7Ztu5yXznFhROY5ofYtNOb10nbYRxD1UAsZTN/XcxEFdjyipCl4vUiCun
54VnHyvyIgDi2Nuvs9pjCQi3aIJBylUxp/s4qFNGdMxBldT2tqL+CTOuzdAm52VMzD2Po/GtRMNr
1adynaLAMnyQkGOp5ohDcCsRvy8epSUBajukIzhUovAEAHQ49XZ3CkSlrzb58rIZ8/swMspzbNHY
zEFxI9jCvWMMga2gGcwHWPShXzUxx6Ra0/Ws9cZcXOsq1v0idNZ7LzHCN4YoWcjOnK57JeslD6MD
7EC3bCWQ3FqHLAsQtJWJexIKsDPPpHeQHKU7Bj8kvmFr2ZeG+MjUkt8M5d7sOlsuJcNov6tsuavj
auCZTtoD8qx1Ft18T6GtnyfUvngkCCAzZWbcMzn8yVVh3qUzHzNNGCKOZu6e7cA6xM44rX7TDlx8
N11QChKTZ0PEHOvy+xSlZA48cUsAr10od1UUAX+CB+whevRdWb3FwQT8kC0lqjab5z5I7yN74aJn
tFiSYPAiDXxO2ZJ8w3ZyJNPL3aFq61AI2st77pXNNq6y31Yl5UHkPEz4UWb002nz5jndp5mZEJQH
RmHjnIkL+Rn5yQ7yx379b4keRoYd638seKAuluwIK6lINAxc+PU8L87CRJBtv5h6DHmhI4n1W//4
n7+Ho2B1ZBfRX38QBKjj62Gej4FmKoH8LL2zu4oSHy/bZmkkJamKe7Y6yjpFyptu7dQ0R9tE5ja1
jHzcNzhL413BIjqCS7otQ2dBM5s9l3NZX0pPC1+kieCtZJa6UEmhAoF9zztZPLfjGe1Q/ihyJzxW
2tqykoc37I3eJtOIx6JOn7RZN3tpNL9qIyKeyWnbO6NkioHbq9jIsrFv1JuoqoNrVvPo932A7jeS
9j4scdbn/GKv3RhkGDRS9yIaGIN5Z5O+xrDwhv4cf7/rJafAhsTbB7j2BoJjzSqprqn6XYfD+Oqi
pFFmF+7alCkdykx1jhOxzwKML6nbmVyHKHyhHDILnJ3vLliwoysHst3C/rk1wuoyDZo9JtljcWWN
+65qsC320MqWsoHp6XCQBfbCKpdBjoGmAivRsgsmTdwCIKCosB4SLUbQSCUWfgzkiQUTlBlTR48I
bjcsI3vbTeN4dmAzkR1kNnsEo/HB0ct3RrzNFrFfdhBzeXQzN/YBXdr+vz6czX9moThK27brctQL
bLH/cFGkjSkD3YryiKIAPgZ+Qtsskjsh4QuoUQY0KOkvzNsNjpkMyYAbl+jfISd7SsT3cjCuZk2j
VBSYSNi1/Gaa+G8+olydsH9dcaef//kfysajqjSIfly8NvSXf7zL3EYz5EMDdZzMBMZ22JjkA7PA
Q+slzyIDG9znefIr4Ci307zedpmkOlWW8TgQbWyKJ4Inxgt0deIbF7c7DM3kXDRitZiAlC26JHOF
oQKNWridWgp6Rp3AY//NL/ofIgH4KVxhuR6kFlt4FkEF//0SrAyk9GKeSmRjRX0hF/MRA95G03z4
ylTFpSXrqRzuQ85AZlj1IZ4Km40mgjxOH5JQ2+rVbqAje9MX6yRUcyU8amPM8YT9609qW//0+3aR
eQjXkyQmeP/0+8aGaBDL2qCETwijknD+/LYS+ijd0Yf8jkOmHX+AoAIx5zYfnf4Bh7C7d3TbwBbG
2EHI6Vnjj/cn6M0HUNvvRe2cc2I1711E3OSocdWrpvYosKXcTEFOw1JUiloVD5liAbqpcsc6DGMj
fS/PD5Ke4j3Q069huRqzOz1VFdzsKbOPYexp3LJI/UXHeCd1EEYw2Y+ZJh0bwSbvz6/m/xOh/g0R
Cqz0vyRC/a8mhZr31f49Eeqvv+e/7Piu9zdtK9txpAeo1nQdSsT/suN79t9ooD2tpY0R3lUer///
sePrv6Hs5qWnQefOwij/f+341t+ESU0Jv8lyvNXh//9kxzclP8/fHzKmyT9OWESFwJlSVGLrIfR3
NWpNN21XsrdPipHg1sppPMO8xXWg3jKbVX4v4xDoif3DWijgt5rC+8R48Jsz1WLXg908Mo5/dnX+
rWWUiECM4IyyBL2Dc+WVOv2CZiQ+WWxodtKK9R3GHN8NL5jvuZlkPgCwJ/Jz6J33cE7AhBgwM2xm
ZoDcIc0wsVfUBn7kJtPeyA2GeSb1ppQrXDKwGKaa391pGySivRdFjG5o1RZ2DvvL3MQiU5fO75TU
jmeA0ltkZb4kX+gKGuaYteQmFD34mwo24iaZhDpQBRGFYE+s87RAqoqOtUCWnAle3fzz1FTRa1Ut
+uzWrBT6Gt76sNgPuVsuj0mcmBCvF+G3T5Eeu3vDTRYWLAxMS9aLxzK7m+M0OcVlEj8uytgC/6+2
pUwmHDtXz3TLfUcMBNyC3AQJT3SDnQObD/tVfeL8ChwrO9RN+eHNoO/zsSjO43JmdAy2nkCJrciG
YPNgckCdyp7svECeo4YANBg8EO+tg5PMb2Mun9GIWT4uiXdvqZPd1KX2fs5J+dBWR2Lj+DvIpmvX
BI9ZQhIf83yCjKGwgmuqMN/m+THtY/us2aEqBOhXx0MnvaB2GlmcMPkx34MyjXddIRpQu/iuQ8SC
Wtf7gHi8vDbKve0N4lCO6qLMVeYSHhLPvRtKq95XhABztCXBxmqm8GCmLkGIGH+wAkZQI6EUVKpQ
SNqb5hCvwXu6So7LWHyWIr0hSj8xFP9kY4lfIqeBCQyyottOLD6esvgE4fxBhvWdRzjJVusIZpVA
HGwcPTbrr21ycAr0m2HxI6m7bR9NNEJocOfk2GPegSA6fUZuKcjw4ArOAf3nwryOfYgNu6Kr1+6H
aFS/zxq0k2D0f4KsfyVDOiDrpclcyI9Zzs9lOl/2RPyAi+YMSO20rVX55QxEwoZjio7cxYIQG4Zz
zEN5yUtSuRlGB2eiT9MK6pSkmCOeiYDUqba/iSr+tcgm92UZk9lQ2fuRHJiObOEsq/xkYTGQzEbC
xw2/BhkyqQoe8ZpMOy+fPxJLwk/Wh1l2PhsPCtw29G5OPtAz/FJLJCiZFUkmGWLcImQ+3JKyQjZy
ms1IcTz5BBDqmfbW2r3RElUsGQx45q6ONkj1tlOvH5vUYma0NVsP261D8AJbkjP7/I6wqrJE9/mD
qHfAEbbL+VExtJXWp52oBCLzSEXu6b1JGYhKleABFfCldszqi1upx+Ggl0EfyEp4i8hNKbRNwC4v
dCSzt0rY38rM2UZNdw7jkGFDh6JhN5aUQeJWjunFjN1bwhvX4QznFia5wyE4Tg3FtvAYmk0Dm3g8
9AeZWr7hGqchc57IySP5eSSHpU+OyIj6zcTySC4NGhiR/5DDyGwhzx/RmgM+z+KX0IgG1tfjJUQ/
u8kLyFd5zazSHNKeHNnxtwE8amNkBJijbthSV1tGk9y5hv3ZZlH0YDfNKfhWI20GERnpO5tMFKuL
+yO7zpQRgfpNTC475WxiTnkjn4T9T1Abz7a8c6TzMyuQl6GmsJn1Zbw6XU6LYyObpYYhuGw4kQZ8
J4uG3s4LP/7ki3AH8JhTLaNLbdSWVLJvwFpv04TIg5dyPFUwrZIxsC6JaxT8NFjHLR5Qa5guoezU
FkE16xwy4o4OuZNIfBCx68EEj27HqN9iMCmzwd5FsWUwnO92fGlU85PI0HAbkrm6ONDDy5Y8oCaS
EK+KzeQt2T7vk6uV1ljEU2aGOkSYkAeJcXTpds1WeKekgLjMq8JancoI0kZ831HgAggDG57Ba8t+
lpOTblHZbMrQfZQxWvAlE8JHaQPfM3OGbdUPO4Nlz7kfwxvrSvTMKXY7QjKhSPtDZVxmAVLFikmt
iElmZMuv75wcX8Ss2VxNrEPncroHYkCtHcrdIqLKd7Mm3k9WYhy6ecYYZ9s80JGxNaOScfsYhfuu
zt8CVZDiIadtF7XxzgpGaM2DZtixJMjOmcnPNB97mUuD5Xomj0QGc8VScO+8rrgOWMpIcneJu+ke
prokT7KdPow+E6ep/0C02W4zV7D6WQlXgtUPuejuVpmpRs56bcLQPnMYcCgXSOdjQq8UYfZgGDnx
PNawU3pI5sYjUWHqcBGrN5eBVM0IfFcPjcFcLUcnrwprkwRltY9nF2hd/5BpaeH8QK8+agNibJh+
VfH4mpTN8ra4xxa7vt9bpPPJlGHMeCywSFJh8/vpSEvlmcEV2ZOXMNVX9BLZTnkwp9oasSy9C57T
sNfxHY3sscEjcUyrmEnfyJbH9N6Qe7zGLO1ChTtcewdhI9DGR3dPijQftQ/5ZheMPNJSzSbi2HVY
gh8GtlV6gNfPDTTsxvqN8GikVYEX4NrgD1aL4WyHFGg0fvMinZ/Rz111x2dkvLKSHGPjGA+2Pxhd
g86pgyMYzGR86M+wDhaeyfG0xKZ3VuHI9pPUrYbUc9RqYBcJ3zarProEib6P57y7b5FTYc4+VgXb
axgbX3Pu54k8F4GDBLiyf3sWYz9z3pdR1L5G7DcrLOMiIytiGr0SSS8Z9L0RXSXsuYt5bouQl09N
1gXl35F1OOgwqia35Bca995RLMEvr3vPE2Wj7gAfKMb0GHXWFhFHfiInKdgZeGbVtZ958FKz/tQC
DgsYn4M5GthTOMz8BHvEpssnvv0UJwcPHMo6luie/b3hRfQz0X8MeKmBFVZgrzPtLx+O6D7n0s7v
ReA+QktriRKCjzdO4HNU6n2aSV3ta4SOvLnpS2IgjHfWW7sPg/rkCsG+hV+gE9jDjh0Ea9m8/Vhw
1B8I8bk45kRaePhCBGK0F/kvWadE/BCPgXrlFIzZF91ySWvHTVqkIXOe1XHTxiD1HLHADPCepPSm
rcqoBGN7fp9XOr7TEl1akKZKPHNr4KQhgYw3jNV2J09Y1Hk8enJ/gghhn0SwvfXq6bSM2AiTLkJ0
W0IScpZ4Wy4LNZPH2UUV2G8G9zRZfOvpbPCIWjCBh9xCShr391W7xMzszZU+n0LOCTyEHp63zRHM
bEwr+kLSDRyrZKi8uA/cS9POKa3ZDx2Ef2jkJ4Ing3eJ7mPpXwZoFduAGJdLBtiUXfR+KMjDskP5
oRz2+4VWNLAtmqC15kqN2J9Hl1910vLUBnetAcoEUb9J3N0xd/V9ZTnJadRcgbOoze0SUVk0EdxD
0ybCRFmYIvrURiNAsk909cYBqms385FqcVuy6tgFzQ28CKKnBXVUgsel5kto2u6ErPK97bv5ZCZV
xQIea4GwNKXE6BBRUDssCL3hmHXqgISXAT5fJh5Q7e3wKmUnjZwrXT4yahfyTBLEwVMzXJzF+TRz
DDgBLrWmCL/HS7+TAyE4KLGLw5SypiQZ4Tz36CRmWg6cfcNvs0WfERYkvEIzY689OpqUMzINYVBR
blJqEppOOtxoPYy/McJ9zaAC6tK65JIAkTgjkjbqrY+aEPc+7WzfTnDuZiyf7MndUyKCG4Pn2mEj
bpJqj4uBRD+ITTRDvUAdvdwwwSMBypuE6ViJrGJ6SYeq9ydopBvV2SSzT65F10EidSOGDAZYemtL
jndlJM+LMyg/6dClex0leC6Tr1gIIi7WchM3Y+ogw888zGW6hlF9cn66TrhTokcXYxS8J4gA3VEg
oB7OZf5zidBIAi5wNtp1z3Su4mUeT4ARiCssmn1ctj+olT6p9AokszQ9dr9jJuSrFJJuA3t2h+aO
/SxROgjjA0aqJTtMEu83UhPRpxE48lgHSCg2grbFd+L5Hk/nKTF7femJqN6OY/Bj0WO5n7lzeibh
uyIBL9MSd4cLgghl1JX/m73zWG5czbb0u/QcN+DNoCdwJEErr9QEkVIq4b3H098PzKrKqhvR0dHz
HhwckjIpEsBv9l7rW5hW4tHA+EO6F750Fl95f1Ux+eAeBPWKDNPOKuGYcQMeAElc40HTMGn3b2ZM
+yAb04+ig9CZCvVZWckAKBqMmZpWjsCGpiNgS+thQEID92A4zEbP5WFOP8QBf73SUnmpld+g5Z7G
hqFUl85mjLOMugxZJJVFJVS80n0XgdPu1LA7lXrNNqZF0DfJ+mFcYIok4YHeULIzG+UVZERtN8NU
7fQ8h9w1vazswmxjPOrydaTnAUpfDpRy1p2oFYHcEbUdacKXUu3EnqVs2Y0qBeACoCYXsk+QCuZW
/LGJACcCszi1ANhyFTOcprAmYbODJN3A+IduLyAJgs18v8SBmQMW6Rry91jUMp9LsWTHLMScDOiF
iUTFbkjXYrdKv5vp9LdpGpeYWI9Uii0AnTXA28X6kajyG0qs/skyhEexBAWa1nsCdFQnjV6MkjOX
JSE+W7bsuBf3cvOo1uzmrRVpGYQ8HdzAYsti/VPK0H2hgbV8vWOVla6EHqqD6uR43Omhn6zEapGV
qc+CFVNOaxd/iW11EJ/TVMEQS9BkM7Tk9UjxURwSIjALAj8ts3kFQIu3ZsGrFCXap9BpLzXSG7eT
3y2tSN04Bcu8LaMUVDQxxmWcLAjMSBz2G3DUY64HGWJRd+igstJn9JVMmpAk/ug7AYZtIo6+PH1M
SVwdK4aCpDTNXRrLT+Y8O7mo1s8qWi9Rhguv69h3xZuIUc4d1545D9UUfRaPlnXsVOlXGcVvqdlo
J+o855W6oM18OUu/LaH9IHyG6ADRV9u12ZlUXmy5wypYwCYJpeFEdXZxBAylejwBjuVvhJBsRgCm
mVFMpqiow6P0MfULyIUJlNw6pRdDnH4N5W95AvdUTSD4xIFGoIZlVpsmzQOLTLtbLd01nMbNRuSX
+ix5RUR3oasuhj6FD6EwYfYnBBKdFOnqEGuFgdZGMnvs3gSvIFjR1kzzEcJKuCfhgIYHu0qzwa46
LRhBF4SrVd6felVD/j1Qo+rwLRim+CwTA3gwFTpUBg04uDNFyuBShdI5K3p5TxbjQU+l1B0nlLQt
UgeYGfUl3NYloJxRNOVYGTVB3fUQZBlPxdd6RKqmcKfp/Sv68dVXdPlrghxm6ynXstqcJpOVwwCj
96xT1dLk6FzUxfMoMkQl6KjFkc5cVKRPc0zedRlTltm8aE85BH/2YgvZcpSGeuSuXE6i/FiuyXsm
i92jhCAGauz0cyXJq0MOZijKO8Jq5wxl+ClZ4+dVwdoodwxgiVo7/T11YeBc/3l4f54Wv7IBsbCQ
9OkeF6QHB4ppZztIurnTued292f3tJ1GKvudiXBCJucM6Qg8mLi0cCiugo/u4TomaJXtYjh0hSod
7sEn2kIGDFcTjFmgGTtwH6y6pISRjFyZ+2bShMnl59GsgF7oxod4wgvUTL9LpctAEYB1juT41hny
KxRHerPmiBSX7Z00bqYkRuSvSbjp2Fo+J1xuTU7I5thpJf4uS8esAwyqwMRtK0mIpGiYGZjotQLL
a790A7+PsFKw0AZGNElDE76WHh1Uds1ydt1uV4ggGQLCJ7TPKsLO6aaExlmYUNuznx3cJKoPYj9Q
BJIStnTiXun65TEUKujndI/FHDKU1nwxFKGNUPSzahZBNuUf9DMuVSRMLl1gGn3RRTaO5KK8TIoJ
8A8Tg11tUSk1l3ZtFl6MbMkRxY9EYmgvhlHkCsGnjzjoMUc76vZG/YPp4SiJfdCkKTzkdF135kaY
qUE+6wI2aahpFnAE85L1+g+rlt/xID42dd1tiuqvYbawttIXrwpSb3Vp2KVNhDpszIlPocUIYyEs
bJZ6XLTibbDQ4y/jxjs1aPVxC8mlhGG76S4GeV17LS+fVgThaf0wagKann4LHDfG9wJIInKpyJ6K
IgsmEhhzKOJ2A2ywjJ3M0Ag/MfHm76I8O1JOuKjYu5ZFQGQ0EvwzbaIeRIcDtjHYgvK/DrRR6kDZ
vuX+GmIciAzKXDr3/J8JSoknm8JXXeQQNtbo2nEp7e7PwgaRdGF+JhhsiXjLoUnkaDbvN4eeQMhU
RVNmkEGXng86GjYgyX0gbvK7EmSnkNOYUubm/R65NK3QiGzWkHVAIh3IQVVnpNr+LGGGFwlJfE+t
REKbt73WjwtBPwZCjF0SKYCms49KXR/alCW/qZn4vrZDAeaLD+VfzyVOlEjH6XD/E++HpZz53P7c
z/JepZx+qNgZ9Upq+U3ktjjNA5KFSWQZiQzx27A9R52crs49qIjdZnPozbf7zajAi0XDSP97e+/3
Xwmv6p+/ffu3lQyF5oLJYjg2/CO5UNJ52t6xZgzlNkKiVrw/L2Or9Q152Ugyn9YoH7GOjM7UcXa1
od0BcE3I3xvmCWmNynKK/Rh+ABNBC7yuKVCtTfee9Tthy7q5/6V/kpS2p1WrrI657ZvabVS7/+mt
kr83zFZMMSSgWTKkG31U9/Rb+n0ZVp5pMPzGAx6ZEFNk34Uq8r0t+QbPKDYzunNlgPCs9JvSeqRT
UQbjou5juo2IKbZkpIKkqn0MJFbcQnSWYhZ2Ct08uHipeBSTUD1KLaYRBKET8DJYrWKEEqFvDd2F
+UGT/Z5/dv931qhlL5ND/Bs2ruk91EkjfKsSEJjqggpEi+LiUu+3FcZ9/M1iGXBs2V1wBmynECKB
2lisRrO4wdnJ4f7ofrhfcWIi/F5FuLv/yJPCoheaIgEA91vlXwdZXxgwa7Ijli2JbbhLztJNFmbx
w7YJEcoliXFTbyqhU4IwslOsiIGZeGpWHeoFt+Vca1A9BhlyoXYxqRT44jKMwf2gQGFB98Etb2za
SqVuTK55ZTac1GqpG4VdRL2b0aZfg6Rjqc7mqnIGsIHZnCZHtKS1K6EzwovDBXk/1Nv1fH8UJ0K7
72m8Cu2GRNbu4tWG/KFoO6zbpfE16AOzLJkjSgCiXiHd70Us0x5qLedb3qCif84I1RxTFr6EUWMr
qCefyCyXE1u99USyJYmjUdruInF9mclmcbWkuC4C1A1xOzRJ7A+CvPhdF78i+FHOs7n842uIn3eo
P80DRBftlG+k+VUQPbNmw1RQkYD9QKWLVvbu/g3lNHdHWe/t+9ekYjp1evh7UnvGjEbYqe207HBQ
9LY8RXD9IkRLO4UbzW5RXF9Iqd+PUIlgceW+NLYVA1SoxedGowahzdhkp2x7V6QTUL16orZABbdl
kSRvf7TY0uOqBcApBQuNczyzLRVGngrq+mkt+KJTZTj1hnocuxL+G5kbFuJ4hn4sTMvvapDiky53
1JAouKFmBm6atOneRBTopz2752mCrGxziUsQ8hv5PEJZQipBQ0EF2hVnzbofGiFz5DH3e7ZYtmEK
P5oItfiAflaoiiNZvJBchjbE3DVrDzBnCP6bi496odqjQRkamnXytJqLQZrML/ykN+yfVB26Md0N
DWts8ZSY9erFenKSNLk+DhbRrGiAMPRKXcr2JI7oay4tGbWyUhz/HoxZJpncXCUcYwg6DN2PTeuB
wq0IoXhp8mNBaidE3J41SER2MgoztN+Vi+lXDswOtNP9EfpLD4G6vhexKB+RluV/DoZJkdPSWJwN
xve8GIkbawXYOiSrACblQEI7GNwfNdvT+6O/X4i7Wg7mEGUPKO0cDAnfIsYqq7+arv/f77v/lvs3
q1Ly2lFf9xsRNOqoynogV2lX0pfjoWVIwn7BuZ4L2hS0onN/9e8BgKrx54fKVqc0qUEllEaFJdps
BMSBiMiftpmEOjnCKtEMZhEXPcThfRuCUWdFuHRcnFMjRvbY9p8UV1R+gZShMd5ZUxhDdOGOsWrF
YyrgvHSBFilCIDJxHmpG1XvwWiGoOUX5SXeMKJuO0rIlVpI81BUsJqVwOqgy41oPfwkf6kBepiZ9
abHI7d29JUTDU10BV92/K+CAIAr2/lB1z0nGHjczrbcp25TOCtAK7irKrcOlDONfea2GAElzoken
mtZb68ldAXaVGmagZPmHNJ1Ri1HHoJI26gQICXL+BbWu8RQ+srztviyDnrfZe9asPKfWu4pLBv8G
wWu9urwwZSO1sshwWSYqXVX7ZJg0vuA/UznZEhcLA0OWumvi5DkWcW5QzNCg9YHmq4q3HBJwqIA+
IP2WSZYRD/uV3XUQiHqNcluZ3swuDkLwNnTY4uex+EiKEVy2eFUWAYK4SBadDL2pLsKXsN9u9srD
R+MxDtYHqZypDjUsFlbyYFJ4BK1RYqGnrC21+JnCEAG9nPfHrSy7rfoVpf4NwIbml7HXm/SmLCqJ
GAZT6Zr3n8wMGBjlay7MAX3821yREJHG781Cj83Kn3sap1xYtLNAzU3lc2uEsR1C1gARzBXASLmz
LERkbB0aRwnT68ovG6kuljPMkWrLw6grKsa4gFpP7NSjwaAYEQIkI1Re6+VSZDKN/eeuTwi7VmSi
YdueOzj0Wja4CHowyYqrSO5s+KPHTpcmhNo0WF/Mmc8n+bn5Vowi9gl5veQV3RzhJsh1ENInAdD9
0IRuP+QSgMMSd5NlS4lxiGf8EkZ5acKUlsKY/ES4gUPUG2plZEZ7wMYMyQwZIbEkJDNLCjSD1hEW
LFcxovrBpRrhDkSZSJT8qlSwVav2NFU+UQis2KqigAxHIE4sPxXRowtxonyuyvMl/y3I4z7BjxNq
7ddco5+E45lNIPbk6LXVpSdJP4WG9qtF8lfgYaP+9zRPFNdoIB+a2UqPi6DPrqbDRQOKIx2526Xj
/dH9MECzOC4mY2kRpx/1SpjMYpCCmalr7CNCeJPBLNvpps+drTimsx7bGGUnmIhRwz2OaN7s0oeh
2Vsmq7d5AVckltz2emtN2+KM5123CS8rVt0TQTpkCQ+zk1JhHCa12ZC1rBejTPkRs/bA3Uz6CNs5
V9n2mdQqOJk4KEiJ3A5yPFGWqpeUu7NribYyLgPMnrtHaYiqNpAQE9MUKk0KCiwT7gfDMB66YsVd
cY8MvYvfYQfVq9PNn/oKbzDHLunc5frjWO/N0Fh2cR1ucgKIUmrI+vv+xfmadkUeUHGtIShzmO+J
nwXaYJAWFJiKBsmtTMpTmm5idDCQdqNKTIcl93AmtXMg6CInngadjcoBCBAAGIZgcEC4LdGQIuTG
iY09FwfjFETboWDLE4gfyrbe7lfhySx5J6WwTXn3b2oLGgYxDqxYTvmoN6g9mzUMBfeHc1qHh7n1
pCwPvc6M3uSp5+0USYtBQdsMCvOf1SPNIBXvHPsiQxmOc8RiTx4KSvHbClXpFlI+1Yr9zN/npaQd
xCnqd1Y/0e39+8/fYwNo7NHpZmwRuQCKTDUdvQHNRnDlFjrLa/dH9wPuixPpTwXrIxDzLFWM/WzE
uF/WH4ra9excy1dcbcmRuUCiBEeR6Z6TUVZKaJfD8C52CSVhyPf7luWvPohDQCkQZbChQAFINJpA
usRstB2ilRs2EmbC3DAa3Q9abHhmKKT7/v4OAZeXbs6Sh0pAKmO9IRBAkNLERyP7kgsMizhzZ3z2
RtW6dUsCUDeMaLS3tTZLXbYbYPe9rmNE5SEv5luu5dRbT/9frFeSubn838R6kNlQ8f6f03MOeZ6U
VfKfar0/P/RPuZ7xX6qlK4QSkI64ZTT+U6snIcjTQVsgZiUoRRURsf5Dq6fK25d4XZV0VMSiitC4
q4Y+/t//S9H/yyJxx+RHdPn+G/9ftHoaTYr/1OqhBwQxhb5YtJAMIv/bNM3/ptWD/UB+t8R8rw4v
XWVZhyUcGZa7NXXeF7XtnLFQ6YglC7g1g0CQVtQ7jyqq6atZ8kuf699r0wt7jYhB5qCEQhy53NQs
b6ymCZHNOwzXCJ9GwQqWmuasSfGYS5VyJhieWkq1V9Eh0eQLoofxNFOBXoXZdGYUeo9UAVjcUCSk
QyCCPRkWx5pl8LxN3vssFVK7bZdpn6NL8mHIS3b+PmG/Iqce7vkon2a6Ix60PvrK6RsIbkgHZsTC
Mq+xF2sqM4oIEb7l1pFi+LkCRrATnuNXc4kgsCsHoyxlf472Uy+nNDOX6H3SoSKDDF7Ksr3JReks
mmKdDAPDcNjT45lY8aWKktkRA+gEAuDUi51y60szvNSgAlZg2462jOUuSjZicdq+USRS7WrG5QhM
QNwhuiK2gl7nAbWktxqpZ+JevtwPvS4fzAarMkF//A18Gli6/IWo+31WUMccBSTdRaoIYFjQdauJ
8Kha2E5QIu06Guo7TZqONak5GMRBW0gryfa6RicSMg+LBNCB84BuZSMGLeUq7TN1+WYreUCCPQFD
EyiO53SOqvmqzj3QYcqNKn6rG1p2AyEPRNqxQnU1UqLoUnW3YuqE6KhYwep2IYrPFtWqRy3xuZgM
OxPm8qiyPrPZ/uU+kwpLb9BdwWpdTSmQ21J5IZ9y8Ahap4qgwZvfEANUAEzOIJYGDVYk2bdXE82Y
W0X15nt5F0PpmE2d+iBMrN9ilSXgWIXKTZdDukCG+cFGF/23IjgyMs1jYpGa21DN/DN4Khaxb7oO
3lxehO4ModnuqdQj6VTcHggnfJ6+ONEdgwG3HXhrGntKgh/zE8BBvGpthcq0voIZ+RGGnVuhx3Y0
Gbg98PwWjgWbgcZM9ug7FE+JiRMu5aG6VWOv2UYn0tlEPNeRUTlnWXOOROnRoDQtg+G9miiaADwn
5yxT/C5SJE8eFGSpwvTcGAsOSBadQpZp0DQr8zMj1EYv01NR693j0kG6gcZCrikG7UY+sP5Nv4Hl
nctQ+iTVRvPCkO6dUI4jwU7STWhYilYs5FE0UqvqxdqiTJaErjhfokm3ghKwKA1A1J4Dtcuxl77M
gsQjodsyCbWQgI18T5WsdQ1hWGDYAFFb1RNhnkAoKxUGIVaU8VAXaeXAHMi8tR9YEqStn2FuO5lU
u2iyoiuiK+4vUZYjwXUmKFnA6rx1lb+0NntmvBR8SyRYdW1xTC61+QZuv+N0hpkTE2FlpjGEiGZ9
A7QNZ6qkk7bU1U2cUt8qUV/MVWI5QNc2ZrZmR8AjdlHBOgtnFXszKSn8EGWWrhac94y0BX1FQrxA
LEL7hCWozh2h4y3qJKhsLGo0Sri5pOlTVqpXOWdDUzT9XmtgqoZqhfNZoKsaz1S/I6G9KMXD3ORB
XEOK0dTSmTJ9QllMizk2P9v4h6Hqs/+tox5GYvyrFDbF6GKrtx6NVj5DNKRD/76Ya+oRWoj6a2X7
mqiU18MqBoTalaqPktHTyni9iWWOh2d6anS7gTSK0q4CdAvb1gxnLPcDqJimTQ8U7D7zWe358DKi
LpsDlTD4hf30m7I72ous+upzZJV1G5L3yvqSLJfIRWxOabBRM2dNyt3Akphs6vSG7Wi201ii+hQ+
UTn9PbLZIFBq0dxEQtOJ6edW0n4AHHnLrefYBP0Wa+ubpaJ6qfMQTIO8b7jelg4gTN29JHnzUc7J
jayQHuyEEFEBRfhUr51FJWn4KMIlCWo02ngnF0rnOUUK3WCqkkNQLxEqu9KA5YqYuhxZ2y5OATBs
aOtf5Xc8Rbc8zokdWjb3NoxdUJxHiE/QGedDvFFB1EWhtarJaPBAkMm1GBFRFWM5MZU3Ocw/sPIl
1BeWX3UCJ3Bafiy1gthoVN6jrJbBRCVvsyhdYjpRO+m9RhLlNW0kU/sn3r3AcAHLFAeLttUcqvQY
DiHS8ggiaYMm11a69Wktx9/g0poQ37wShg+aRFixIG8RIb+rlY1fP1nmvu5TlN9oTDw9J3llgsNU
me9yrqenyiDggnvd8mcAqbYVT1fRupjQQh1dTkbMIKWHTerXaiJRKomj9ajGMQAOXiLTlx0T82eS
JOdRKqimhTOFyVp/EdruiSYuKRJp/61q7dFsU+GiGAJM8ugaaQGBT7QLS0bulHCVYyyse9KrsO7K
ZujnwP9WYVMVc3/UWTEe8HwSbkKKnfZThWxrx7S7GplCBzEOpAiPMk3DsXWs91RUH5eoUc/0C1hd
LBXc6eSJocfc+n+d3mTuxLzRI8AprfVlMWDOWuBrukVHOWT+1ITxFSClFyrqNxYgLKyQjSZAmyoc
kURefjSTIrh1trTs/qRDrq9schTpg2UEeTzpm0EoDsJxZjX8OJlLgNSPIhzrC38e+2EUU5bBxGFo
xHkq4nxIJBMh9TaG4yV+Ubkx0Eiz3C8gI5TrQYhRxVkAIXVO8QIBHE2TscNRX+7nrkJWJxw1i00Y
bc3vSckPVrMMgLpHzQ518b0LtUeR8JwWS9sXjNCwUdDD6fRZBgIOyWeDp9xp8XEwpNZedeNUD2uE
aQjh6BVahkifUwyZNxi6wGkMBVPpHbtlwYKKvTqJGXgGBNBN8Slb+Ai1rQpcfiLR/Yi613kMj3Ii
7UgTpMrAJTuYz2G272PtZcwX3RvgaZa6sSvZXHGh+xnrjzUrzkZL+PzU/lwXxErNfLNy9VEC3i2b
1S+5gd/aLIHcSwEiEmfQ6jfIp4qnc4mJDSpBZPZcjX4trjEaB2XcUR0vj0ggPsvhN8rXgfgiGaLi
RJUnyqsv9GZL9qUM6y7OTDCbkfHelSFxWtov3ZBl9GjGd5Jf6mkUzj09AbtKaWzkmvUjNRX6uCKf
GLbzuiVuZtKw9y1meVvy3iCMwvhIyvpYKvpmWuzPUa3JnplZBN+1dCkMC0kQjaiOpR8XLHXrz9XK
/VVfH4w2+ozG/kVPhcDc1pViowTlL1WJbprEZZ10hU8N7zqT2MB7IjTR2NCH2KmlTjhUjOCVoNkk
pvhJ8S7U2W1dhxMeak8AgzQurtR4ZYilb8bXoXX5ExYWqnCR+NJLyOYsOse0tcTnYWkPjakfsilF
NTy/rYAlt8VpuDdnCukYkfbzZiVddU0iacQCtpSuvmxNW33Q4qyyE8C9jMZkNUVHIgwFyaL0lreC
tQtHySOu+GvOxl2vyh9W1p/TSPg0YvNRk7B7ltBPQgAnLcR/FMHqYawhW3cVmQLZk5yx/1Z07Vlq
y9qZkN6FYwdIPUXOnXP6qZ3uS7U8tBkDnZqUi0+woo2faEOqppPXAXhBCBjtuGRQ1pXbJCNSuRgE
vQlQUlBKuD/UzIEcxZm2bLp92Yxo///5yv150tC/Moccidj2g/fD/Qsyn73o/H3x71f+voZ73g+l
Jdnff+Lv6//2z99fvP9h/+N7MgwOikxyaTaUPVKq7V9nhu3+8ZBxn9rL31/ZgIMwlSlmsR4GWjU8
VUZW+/dffD8gsEPavr3Dvwcdn8u/PSU6Kw7Q7sFeXDxrMH8W93/j/l3qf37rn9dUGpgiA+TWI+to
9gXDdlgLJH+sGGMX4ird0/uL9++5HzTIrsGMnxtl+DOg2cj5Hz//9+mY0TEZegOJZL51YP9+RarI
PdwsINXWhgX1WXBKZ1bJZWKi++c1A06UA3cLHPichH63dA8z0v/Vibc2YVxsDfH7w0GIbhjC3YJI
mik+gUlSL8xWq3ZmP5GmL8BfdIdFaegxUweo0uYf04PyRE/nWjkNmqwjKxcAqS/FDoJB/ba+sSKV
QT1+oQH1qNKykg6SZwmcoFo8mSdd2KXo/dkFOYmdfKdX6wK8cX0bznNtPOTP5k2ZV/tLwepQ+e1y
klgPO4BHRZqwLhDk4Zv7l70KmiG5cooPStLJsaL7ZeyTnxMDT+GJxU4HVxrgceFh/0UFEGYWaFqq
htX4MYeOgOyJqcVVPrtzCPLa6XbKG0MJRXM/H2wI4Hb4Wj9nR8jiUuxOhYvSUSZU8onoo4Ep7Zzv
aIdIz6oaxCAmpdlVPWgKlyJybvnVvNG4TsBS7frBF4nkJSnDi69FUD1GvU9GDLXo/MRRO5WIKtc1
Psjy+4pLQ0xs+OGzcOYoGbYp2N33aDJzDci3SPGZD+x79CDZFYTI2R2GK4cmJNInpuQS4z7j6MbC
F/aKrLC1DmSUMhmzuqM+hyOH+TEVX4Sftw5/XOiuew1GwTF/Kj4YoPMbgPA9uS9P5VPzEDt0RIn6
tNmaRXvDJiwNgp9d/LT8d8O6Ls4M6CBcqNmFweYscS096EWH4EvocT512BHyBV06ELDpT9Uu9623
vKvX2vtiYxqdrHNPfu57aTrCB3abUwQ9/uENqsQ1tzGdtPYcQL5l76K4bA8JYnBuqL/w1bs3IiV4
2YaWzrGiRO2ot/CXeRhtIMZ79Uf4bB6wPuz0W3JGrvar/OT/E9da+6Yf8s/kRWp24S9h8Ps3FSJS
aoe3yFvt1Wb5xQeg7C1IPh84lsNA2iQ93+KtfAMbDmrZpiCvH4BW2hWbUTf5CH98WS/mzbyJIzlI
TuHN6iGMArwDxBnJ2o0ikkEXxMfCkts7tNxGZAPgeWm+s49ecHwxcxX3o7pco8d3zZ4lF5rs0ZBs
6WpQEgfRqe1xqdGgrUJoa6ROuJKDwtFed9Ljgij6JTxpl2/l8TEZD4LzjRii/axBlFduek08CBQG
CoqXZ/T7mks7wq7Z0nLjPczxLv/RKi42A6Yyqjnd5FheRlJiI3xHD+V18fpTfa0ae91nLxuv+EjQ
XbNbjwnQf9597s5HIfEP1UtPMelDwhj4j1cpaPhRUJiEJFBLeRwq7gC/UVIX6rsNtQhp+gu/N702
u+Ybfj3XsoPAXnPwPqBufe1O7FBk61XdUWeh1uOsX1xsX+f0NPv0oXxCSpPLcG6v/VOvMIQsV/NM
Wq6TvCb7+YAI2v9WD+0ey2xuERXvGt6fK+U7c3aWk7NHhXHqtm9f2a7dC475TM2H+ZuoLXyLaN9p
SruL6mZn4RK6qmCT0UnVbrudOZlcZUdcgFGwfZjd90Hiy9NL5mWhZZfXmj5/dDCocdBTOELu+xIw
YTrZYX2oCxspps6dvJ+bQ3KJbwg+LIJPzrMdfVAkAQn2lnjQkvzsI/GyoKE6FLDPqR5YMPHJVbva
xMzw4CP/Mz5TVimeeF4PcXwEpe7jcC8uH1V9kx+G3yUZB8u1FfyB9Jo93nu98JCSJCTAOc3P7pI8
LqAuuHvdqf2Qf2VIUKVXVrqUsprRS3bUJ1e0uMQlyH6t7+b1JEiOpf4cf5ElVPbnpvdhaVr2B0of
VEa/E/GKGvhTgm6EP80VLlrjZy+hO781RE8mvDJufZjDathUono7vuLggJZbu8V3tSN4irWV8jl9
l8TKyN4Aysu0Ue7a0LZXt9rxqXgRUk97eYnfh4dpN4LM5So8EidCmLndfpqusdImd+SSLjXydQoJ
25UeLyd1/FGdJU4RRNz3bHRLbQcrlZpXwF0IqAUHxXriHkk8sMzKvtsNL8ACy0A1Tz06hMeUeo3k
00aa4cSAd96tJGxx6qdvumF2us0YT8onkyVTILrdY+5GDA5TdKgwz9oZ9EGPzwBo8wPqBdKqPhdW
qoT/1C7lHwZoZzv3lGqqn0VAjsBeggHyCw8CHWD9HPvjXt2uvRqx3vCKojncTjtUbzuVHylc5s8f
4Murn9FD/rRyRz3yJ4rf7RNveHvTZ4aeOTwk8Z777ZCadnjAExS566XfA0K+/xdhp/rEA3WMPL97
mUU3MezVpc56QQvphA/lrXqpXgAcx+o+nGw+CbwdOFGXzJv1Xf6FeNk2v1f1qrHY3aVkhjrZSqvK
ZgHegdBbmJJGsiqEnYy+5aX4ZmZgGHkbIAQTtTDx9zj1leuc6S0MUO55ohdhpHLSX+ZvMm41ma0m
cxRBFXbHvdLsmKB8ZlLeIF6sB+mz9DvScj3pU/4u8Gum3PZfBgh3JNrU54i6SJ+IU1mhoQcHlYnI
9zclVBdwDOBjuEVvI7VfcXtc0sjrEVyED+sh+dYGfAYdcn/jAhzeHsXX+Bmb4HYNXLJnNt6f/Zv4
wo36HbsCo3qgHJuP1IVLfGWFQm0QWI32aWAst7FX+tFx+KkH9YHb4D36GX4IR+XQHCNfcCkAmM7o
M8UGVXdrOvbjdn6Tf0bHrUlJBcQJDe8+MLkMTu6Mui128tdbbyPY5eMh+ssaL5yc7sWUdnyEzuJt
J5GuHe83dZ+3yxRqOlUjuz6iPEpSj9GxQ91n4wsizIIlGmMdACy/25lwJiXHvNVHem0OmwZBoljB
cmitPkiTYsHDUSwQfNzUMT+SUeqiSMpyLH4EFkDM9KVibwzIMqDCP8WUfhM4XKJ4iDi1enrQVOLi
fOkxcwzne2fqjrA/uuIOwPlJeLIsG4p3VeD6tiV/5ZQrPsjo4aO9ElxKYNPe8HahTzXLDX14Ug5X
+aPiJjASPADZV7L6ouYTxzKJWsJzm8Pl/qWwm5QV6ywc61IEpuMISeca0U0a6mBtCk94Tdfqojtc
y8Xe/Bml5EyRoQUEzviZm1wcw6F2e7JEwvVZrXFPHWj/M11RppqNJ0qcWnjCSQ/aV9gJ5Zf83C5O
Twwp28QGmjuJB1N4DvfW+KG6VBJAdQYMO9Ienuw1dcHHKZ+MbcwnLKQlxCsMbdz+A2euIEeMc+uz
XGleMqbfLYPiwEKVG+/KyBPbUxwM343TvEAQkBwYqCxKWIKyoK6JDN0/EqanPTYoFxi3tQArRTR6
X+sRuMEa2iZGlAzL6W7sSM71VvlF4dZmuvKwh4G3Kx8INiA56WklVtNXv9Vvod6DrPiedorJMuJH
feU+N97w6B9EjDkHKiaYgIHgUvSnumIXjxLSNWT5vUeRuO0DSiUZiTKscylBR1A1GSucingSRjHu
eMR4jv6EG4L1jjwdNXoRVIIqLy0PMnerPAezSrCts+Zn3MDCY5heIjiH5+zDeCex3FQvM3xhSsC/
BFwl98+DsS9nSsk8GJNckDF79QOfdn4V2HgQmHOon1i6UH4UJ8iipGjxwTnKdi49bv8he82CNPW5
n5FO0Xhi7n1Wp70WnTT84o5+XgJkJINXr6cqu83HykG2wRnrEQcQNSp+C+opTbyidD8S0SGkQmRZ
BNpzBwQL4QLz83tKMvGlvS0vgI0nII3/zd5ZLbmOrmf4VnIDSonh1BaYoe3GE1WjmFlXn0c9O5nJ
pLKTnKdqVa9GW/r1wwcvFA995eC2CU2Foor4iCIIyuWwDye4WcMWjLzS3CbhyR9fEUYsgmVzgXub
vYEpIyJ8bqkwE4KHKxii8sN8HqOV5RoQCCqHAGPygu5MgDrvMw8OWKqdKTQau45TAEi9hy0TSd3R
X0aPqVQ8pjchudPU2U0VhvRb7QOj13C4wCAv6B8wf0AvwOm2pQ2Ajjq76uFuLDf4Uaaxm7MbFGvk
e2i64W3CbgYtBSp6U3zUlgLNdm+QbSmXTjoTznA+tkDUm/XwbX4vGDVKsrUdT65leJXqJngUpcU9
hDcfCm6JNb2/BuKhMjRnmrRB78UGexsiCQheuHmCvuzGyPagu2Ebjd0PecLAPnujFgI+jVKjDFFV
AfG2HjSK38he22LppYnrw3wUDnlDJO8A7c0D77xMv411zumGWR7tmCSztc8yfIi3ubGRXF3alTEg
/NUShHGOaDadnukaVBjhHihH5xZ56yEBCOI36JhPDyDW7Y6EBKYPRgdrYkT+xekVx9rkkQcwfxAN
Ritgh0nCuVwlYDS9qbMBagGAGJJ9yD6ovpvGpRaBJ+44slH0LdWP4U2ltvVRCgiDk+9wKsHD/gbE
pRTO1G3Ei+boNL+wFeYsJ4gdyx2V7+mbzQbLBCrB2HhwTNM6hkqtRpuJeFl41Nw2c0Nro5er/LmG
ihR++VinfHMkgS9CQHa8c9HsOakJVWIXUAvhKCJgYq+b0+so2P2d44HzadWeWTfmTqGF7Z4B7BC/
VtTDXeKO9pZtqF+tEQA9Be/Je3t4Q8B59VZ+KZvx+RMAD6wMBNq/SpUdfCWRlEbvERvTdOQhPBvE
NEzRJ8oCzaq+kMtuomN2BRUoUGOnMkt69y7ckJIdb0DxrHfF7nH1c+JPwi5jrXCMGYc73j6CnSZs
qOa2/uif2Utzu7qCw6fFTsWw9pqe1IhuEl1kolQ+5ufsmOy4oVV7w2ye4oEHbG85eKm6f8QC8tx0
KtfJLj/n5WZ4GL+6ek1IEwF0DsRNBLt0seBYhZWTNW8oegp4OxWuhU8LOdQ4016w2V0ZUKoSfDUg
SoI9wCGhn3sJ7Wo4LgfJeFsoX9QAbmRVj2xjxRV59hWiAPkZE0uTPeuQ31i8rMjUpVdOvYA9HSBk
t5IJn4YN7us0wbfSIYyXWTZ9R075hdxOaBN9GIsZJCxZEtl19SM+ShiybHiXjKTh0kKp+0qAxH1H
1+xq7AvPcAjv9OPv9QT9Of4UnflguRx7xZEgv4SrePa7MxaAs7FrZJebCmBqwR6EggjvhzPybV4a
pt2jQkBlPccv5OQGiO2VtpG/KTAJH4njZ5+4IndXXIRZ0dyKC1ec55CPF6ZWeyZTlZ4JL/V1+6qI
tkq5wD3DgP2cDa8+UyvBH5PKU+TiYYzd7cTgQCeK1tInhaOowcTQoVhNRz/1SVxCsM0u3E222ehN
f8UGilUTsP8Jq+RI0ISizrfRu4EjP46DS9KOmgsAJ/O18GAAeUaxJc0QsZBAKkI/R9mPtLKeeXM0
2aBtIlVjVgssJG6RwLRDFHDvAsrSS/Vg1g7tBep09zCcUvikuIOHK6JZVbmgDyK+6tQ+9IvJ+vpm
Am19j3tYXAbXbFl4ns7b3k7e6wMSheVdCz3h0y9BaqwzgAsY9brWpaeJo66RT1xVdnDQc/e5+oQy
dxju4d5/rh8HDkySTmCFzTowV+F1HbTrW208F6ItFet3wGT1inLiKnOBUts9IYSdr0G+c9hXYIXf
/Z/+VliAz7ZSuaHMlUS3IVlBjGclFvo9gnfVUrU/lP3L8M55xtu8ZZ5GLNS+Ppc/GQZqGvUmcjZV
+Ckbmqrr5C293Yu1EhyaK9FI96ZzXBdrWd63FF5Bv6JEyLw1Vi1xLNWB5ntqVuGaNTto9oxX47ey
96wHYvM9KHLyS+i+HTVM+VV+jV0epJicghOU7A4HIXmf0NGF6EANxiWZ4HjOb8QC2Zs8eXeDbhgz
tVpTAaGAQaWHfXoVUX12l2LHN7wIRNft5jgttlyuKO8F5tC4FWhoNEdxptbsxIcGUQVtkxmPJdKz
6mURRX2m5guJnVhhJA41m332ZLbnsX7gqR9FGsDdPum51bMFGr9IPwoOgooaXBxANeO3jYM4vVCh
y/WdaBz83NXmD/5RkbGA4Cz/nVDmzpTF8vHRMq4wK/QlDtWjCxJIm7LY3JMKFtFXmiHHsec9Oir+
nv+Tn5n1n9RGID+Om6ZHisGpfZsN7UCOv9RHFuER3410NlYoEzixPxj+HiA2jg6+sgIvvFEJ4XNq
HkS8ZEsULOGA+estA93iogi4mvL5un1un/lvqbhttGfroUKyiIozJnf6aydsSLxOzPuWYMXrpTXZ
2zPkeg/PFsIwdo0zmYaZv4tQmjiqzJwbsMcUfRCbt6F8TdbGYg7Z1Ql/0dbaxC5sGiyorOGJF/sg
uUzWTIymOwfk6xR05b2GfCjZ5mp8Fk4cQ2Ae2WFAnND4IYgqHRlvPao2KB6dosSue3fcLAPyxhVB
HTZ8GmErzkqyaE5E0GERNQzT+d0BsyPb7Y1cvbxlZDV6fBo/GK3+mViLbS1ctqtwmX1sesSl/iuW
mJ+kLsTF1HLZICOXbcnYyPGexGL/jXCVD1X8RogZU/SjJwR9AUXQYjW+ZJIHu3ivd9RR0EhojhDC
4xtFDZbWiag93TbBEakd2MIo/YfP6KWMHxJN7LVSUprxJTfxtqT2qxEbtBFtGLt/FrGhIAvbI4Ww
iu8ibcrEEaJzYzoCqp9ehEI5tUKsNOnhHIdH1Zl2VbUirnZZZMpHewNLdqDgUVGtIQA1X4nuoVfy
KdV/UiFCComaFTECNuXJE8LdkJ85B4CxoMYSnztQUyv8An5SC3G7VaKvKbmrsCgdDfU1j7AEZAQ0
6p6q0vegPaOQAdIq2MXbF+FGTZQtw0PanpISl8UDUpGO/A4o5/yoHIrV5NGRKOY1YdUQe4wowJSE
FCnZkST5r9NwVJ7zc+Jwtr0ybGKMlfeGuXY3qdAkNuUuQfwYV+Zr9JYEW7YGriZ7HD94JbYVnAap
S3HCD905BT1110lqkZZxzeKgfOC0LrPBvYW34YT2MjMwefJh7HD3xzg5G5rHi6XNjV1LZmTILW4w
nW7ZE51kbTpU6+EpZBLy+2VwwA28/YAmYN3GPQuZYjVIsJN5ZIJTaULg2UGACNsYBoS9C6Muij0k
6ks6AnYD7h4KIxYtJYDET1r9nOHEUro0Q8lfkzu/S2EHuRkViTXN5bnzNHqN5pIzUhIira7AYl1C
Ir7K4e8A7ROgbwp+G9dBhqn2eClcrAKKoxoKeNRcc+u1EH5a0DFYFFJhinbU2kf9LUe2ANlgFSfI
TaPsM+1ZYOvnmrGEQT9/CjZp7Y3itEyeaMk82LJJrQG/AJFgVub0fh2eg7oW2/Pck7Y5oWBjWszR
nt4ITFRkVihWFBuunmvllflEkZjP1NN5uhUF0moZG+63VR55Q3YyxqNkSxnv/DRDAEqzc9mhmsjn
pFzFoziijXuPtXSt9hsa6wXLO/wqxy8GtRte+XPeZ0lXbAYaXRbiLGXPsHJH3FdJuNPzRGxhkWsi
JArgvSzlOFju0tLPMfoLZyEjznipwoYxikXcspcwCFlazTZQz+ko9pAXlzxFSpRvzE5eUx+vnHu+
sCnEF+46pdhYJU+U/fmCy6ey3i7hiMaPZOrW7JScfKTU2LxrdDM1mxSlWGYJz4x7JRtEZY/IkYfK
Oc+oylw0BQ0JrrnL+PEq3ABPHX9a7oq5VRMyY6wOXYkTnV1OdplKPuY341Vobkg3eNWbla25o8/Q
BZ/QIwUv/KiU7Y9msJGoofUudRJKlfB9lkmL4an0wlxZ6D+lvZhSsoh+35l3gD/LJaik1SDdED+i
P26TnpToRTBRkd+mGBuR+69JZHnVsdwy/Lw9B39+m+Ydw8rf0xlfHihE28rh3lGx4DFyO0x6BevG
DYuIn/ArPI7BG0Naw8ttc7folHFpEKoZOoaAa4w0jANgkqMjtObO+SOul0mwPKQS2Kadg2yD9LdS
yUEREFnaN+KEEP2OZCNIOXuIkii0rM3Ono7DG2/c3+gSCGRMLu/L7fBvbm68oE6ZRzvxeKgLJ2TN
qnoztDOrQlO3LPlM2WMh09EV0DBKogks2uDfeIi82LIwIkQBvUpDtpNm3d3YownTmi4PlgXCe/CL
PHbukNuEEFPaSAxW10DeCOwNszNn1wqY5NI/AAZK9Gv3y1JeS9YmQyXDdzGVJyqU7jq0wZwCI8WE
G3OeN/dBPQtAOZ3JuMQtYh92YVy4n4GpRDy4MeYDj4HftbBtYS4CTKH8LC9TaoG+UnEn3GGuAut8
HL612gM3yihzFfwejwHLEB7DTEkBByLjGIKYVB75g1A8DNaBfh3zg0c59msfb3bJ453ouYcpAfcu
xkNPpglo7Ydl9RmkfVwVlz0faGywLPAHa7s9k6y9dA80SAOkplmLUNvucH+pepStE1aELaB0PFps
6LNabpDbqFOJucfVsY610CFyHDu3iR0ROycETo18+zBbNtuJ1V379jUGJobJXpFuM/UIpE2UXVNf
NfKx5eXRqM+9QtzSGrcUB8RYIjmB5oraM8+Yy+z9O2vPaG58ye0uCK5yDYaDuBwvMqPHygRnT+Yt
ba5lYIO9BURHxmsSSDiTd/s7/Cu8aHIHujJz0qwe1XH7xwizlwrtBkwl44NIJ7lwgk9Q7phP4xas
G3c2CQ6PhLXI+GiNx4LLl67Tur6oT9TwGA1sQYsEFwWbWQimwJAx4XYYsLzZhJnLo2Og6ForIZ6r
bgrgk4FlB+LrWsNGjOqPU3LdWLyzFHP8Z9eY6bKU/1iQzQqhIJea3Bf3x3NlWvr07ZDWIQFK99ZH
dfW5JxInJmO0Y2BJ87gk7n8BBBmAixDqcHyK+SizL7kp+MgIc5PscZ73vP0yCXpKmeue5zni1APi
xFOpcpKVQZijiwUFzDNqSmqrrp9Wg1WtPXZP1Beo94MFeoj0FxajtQ8/QalmD8t8RSKFJNVEQRWN
rzeyByYZCS45sErWVgx3yE/qeBAxtqiEZxGM5++yM1UXG15GWmEEUAfmgLxyZhJaKA1QOLtkjuXb
SPOaCkSFsww4hDk6UtZaewrJHdjLgXfRYQQ9ZU8simnfK1cg/dV94YHihGLuJRRxMWn14yu+gx7L
YFk/6rpauJ92CfzuspgfdQe+waOuqn1dkVTYFo1zMCwn/4kRFeUjyK6Yyr2MYJBTsIfIK4jcugb/
YVObH8u8Vq48SwqtIg1R2p4VXuQU6gG9CCmkNKdrXACXVHLZgXLKpMC5MnzcMOSaTNhDFKIsdn9S
/OpkgO9HNByNN3rk/UbD/hab3sBhey7UHdOQu+iR20XqkkCdBVo7MUnJG+luFeMFc2oDAOBuILJ4
nDb2oFKw0kBkmvG2GN6FTxArbGPqd4WkAqa4D9i8Nowp4Y31YtTXsrE7a73MJLRixDXWxkgKikcL
yUWGZ94rwYnOXlDt+3A/5bbWv/Ttfel6UUoInRDxS1ZovWOvkik5tctBs0gHIF3yThnBok3jldWG
icmjYMqC+KcklUfedGIFatT6CLIMNPvXefDIYWQWa2Y7TbzB3PMjtvYl5gi3zVX44Gsz3PJSQXjX
uQV0dpI1J3kuctrvhOQhpWc2LXfBbyLktXyp21jn1gAjw30I2BrRNGuzRNKsewHs5ysVEd7eaGxW
Hq9Mx4lzO+U4ReKZ2UjTHw9KNljObERE5S07CQBl9P3y3GXadNqVZQk43W+eEHPjuZf9Dna6Pztt
5DTtJxOeHoivXFm6v46ANhMqjB9GbgiwA6sCn7m5QhvUk9od3BI4nTwwMDDdXtE2GHoIk4sy9uKF
Ilx5OkOKp9BenTcUchhuIb/6RFxsLL+bEYu1vKSvzBmWFFfGTjQj98QV/G7nbEbsHDwibI3EdMtD
Y+fJAK2gz8NC5iYju3kHEMIGxXmHZyO/3nkDeTPxcooaAW51mE2f2cY6lGBNcMbE5nYgIq7K3Fli
H84+imV8yRgSnLFaxJEc9UIHB/M9PVyaDDxW/ioLIOaAGT9aEocdlJx4RHZJfcLJhX7mEu/xUoQg
yJkS/cwN/A4AwnFCdbhn9iPsK3Zb1gz1tFR5fwATQEuGSIy7Nz7Z5C/URknWyVeX4xvkCeVPkEXp
WltgBm0D6m8L0oJiModzTYXJJyLHXUdYJK5HjKzxLVfzlSWyefwpaKFU7chgLgIXf2hd9Br6UmnO
Blth47Lr6grTuyAmQtKHE6oCMUyh1thpSG4HmKfaWQKScxpQiyt19RotShi/mhhWJQEjiwFR5WqG
Vqb6FrfQKDDzk3eJwJwSqwR+ZkijW4DUEul17gg14iY+Ejw7BMQCyPiyzEoaFGQCULtkslM4g1M8
7KY6OZeRLrjSzBNpBvVx0Ac0hv3GgFgxsnO1quL04b1STRKpRXXkV7DHmGEio0Q9LI5dpcLpjKO2
1xlOTFwTBGa+TQBNryBDYh5rSDd0DQv314rx9899XZ9cPzHPv9+qEyUjyBFvvz9Dd2jajFRu8oVT
mctjCzV2IVZWEUPW9Ydo4b8m//FB/nXV+v26XUixnVyaa2nhoNaLceCfoiuB0niaVnCUDJghi5r4
8OcvxHr8aU46rlf/obtS/4r//Pn172d9w/TLsFf81WKJfuWQfj/F1gNAo1CUsZfn816oQHYKST3Z
ozrWsJ8M1kgE3t9ufRW42XL15kKRrasE4vPvp7/f/OMPl78G2clP/vxmmfjbviYHaxtqPbUBEvL3
nX8//OrB/KHO9Pvp7ze1snq2RDqJowJbKcjEirySk+5XLeb3w7B8+bfv/f7g93tyh+dQrEeeYgyH
zEglN+/R2zRm9EUx17CNMBDYAaqnWpQRZMXvx27pb8gBGqNijxAjOhUxMSuWOrqjpUbhNUL5OFCZ
mQGLaeZS3o6pDOTjT5OKWNAI/kegJSkRQbUrfKtFvVejMTKDaYspocVGD4Cgz4MztGisZNWZ1G8h
0qGXYaelGROSNzCbDHD8lcjYTZ2JK/dwKVsO5F7U1ugflWCa8aGp01M9LmxCU03spjfnjTWaH1lz
qzUKghreJnfEjoSIdF2MMpQMzSrGnLGkEUKRRK316yRLlwpLG09RAb5WAxKYI+HJBObQ02pkqS0I
WqQE1OcQFVTQJ3YilSOt6LuHBlxlSdXKhK19LJFj0/qtGElIL6c1nupjR9fQJNeytB4/6IE6VKk6
FuQ+JxsZ6WByGzQ87LrLAewZhyTAcGdKqq+xEzigA8IgnWpbUNJMj4WEbv2iKFpDwqGrENpSTFaI
hx197LJxKzNjUHuI9D31UfzY3HIAEZJJZBhZET0VYrsFTx/pAw3amPy5MLCRkGYwSAVVZvSHKSTi
LuDH3VtfMGh1NahUXp8Ui9whH4k2RSTfICvafQajbXyDH4hGo9GD+EdbUVkEJXyBxDIM1kaHdEZa
xB8WFSBNSrTNqAgcXtgSq2FOA6ajWKX79KNmajtiNA9g2tAnm4sOL+RKvslL1gUVYmtSQgTqBYPW
AHlknUdrYNX0guGJ4fBadFyxIOBK3gjmoWtH7SRyduF7tMvHYCawB+yJL9ur0RKNitqHFVvaIeg4
4DINomkZBc+STmYIjrnboiyEdlY/4rCAkYOl9BAlRHRfccW0U2kJ76XCR0MhT4/QwVCv7w9N3SvH
XC6v89CBkKLRCwVl3kuG9oJ0PlACHGfKLkIWDPmyyvRSOQiuQ35uUGx5xiCgnzXHQoxun434TEYF
Orulhmo8GnOaUB8NQxs2SdW+6YEmucNQgVVh8a4rwbiihMe5F02RnQZmtEwi8pzI6KnmGF95OQ8r
zElxzFbVr0ognAsyxW114hEB98+1GRmAGbIGl/dI3IcG4gADSNp4njKQSgPkvbh7RZSULtDcJm4s
cf5O6pcRGMNmqCH2Qfs4KTjCIsYy71BOI/qf/HdN0aFzJAMWF0HgTfesQtFYlaxDXVYH+DTtHt7K
PvWlH2VqINCgUuWwidJrAJDUantNk2JPiHuZ5eq0mVTtxPmh1SHPIquw6HxfRmh+W7M3QLHJE0lS
GafrGo+vHQypDtNE7UvMiszLCt3zJextlbp5HOr8Dec5KG2d5M1KelpmOkxdS3Q0IZUPRjh9mGiW
owUROmYI5W2AolLhHDsSf6vWRlAk9MxLKM06VBssCWa7nodoH3OOWC2+9rMP2XsgK15Ai8BA0G5O
7UoztkJHvKXJhejKgbHLSuSRcgNpnqQLMRsLmq0kCvN2UPLpquINF5fanimSfSBghXQI4PW2GB+l
jDyug+amD3TWhoayYVi/qs24Uc1W2M+Lm72wECTLcQ5cxWweJ8THt4qoHCoeDSVH0N9BiIZyp3xr
A/kNjKuBmgBRkSRNp5H+7hDEJEKRNp81VXmuLamh8jFH2zpSiAkLClH11JITQsLSS4w4hboft4WE
TnAR0kUWXIiwil0o0HTESr9N8F93eOkixudb4XqS83wR4tjpaXHoolJBgSS+++jcuWzGyVaOH/Wg
EE+tXx6sYFb2Mv0sPYnkezv1NHWAYjWIee8H4w2Jkq9x6qINMqo/U5itgKiHj0j2QjndFuabEM3o
zZbF0a8m9M4gHcMeEN/TBSIh+vSzzLI+iGUZHRIpfMp1RB5RlhqnVDpKwsy2afaDKyQoWkhZ+cQs
XZeVUB71rCU97wfiZktLnagR6AIG2k0VaiedNd2BUvod41sYNzL+diEWD3NJ2FkMUXtIyXbThLZL
hcCYbSaSvu/8/t7GcrMNYOjQeFhKJHCHA0Txj1FSuaqR/TSGBD9A+vQhqUMCHYZto0SJo+nyc5sF
gxOqGlI+yA+7mdFvK23iqFVl3dUG0iOjVt1MTJ8QkAGj0UxXwQhoiin97GRmZluL9V0oW+1BHhVi
W7aWTu1ldxDl7iCX2WUY5texaM911lAjSEZlM4v9AbnCwGujsKcGPdxUqoZnbI4ZvMIT5AwHlhYZ
MQOLUkqdExAXQYEZLftbeeyRy5KEetdqEJIatILpMcrpHfrPecCKS+iTkxCjF27MGSwIAvqqRAIJ
IRFE5WIqKLGQf6GN7qSx5hC/q+9Yu1KoM5sHfC8plRvmNiJCRyoKWIcedgdhsh4kaMhBXlu0TEwc
K0sbwft4U/bNo6VLbO0CVUVJJ9maA1TMZqLNwsQ2ttKpU9VysNVFSppJbmjbdnAmy01GkkOpB2qC
ejxy2i21OXQ0z5qIkqdqFKDM4/4I6xEhpx+I+6uOsXgv55eqRug6iHy0oXruX4fxMmMIeZzCs6ll
YBu61wkNFkwEyAZQ+JnjfVvV46EWRhHc8Feg6QTmQd0+hcID8vVUESwsgf24/4om1b9ZdJbEIuqQ
EzDNYxD0n0Fj+J6wVbRyU5W0buV2pAwwF1uMeGLUbTKsiDL1qiXNp9T2Xi0TblQmRfDanF8iHyAG
njvoO08s4zfMEvFamVtHk3razSjqo2GbnKTxOOEafuhKWqhmrGCLiXr5YJDkkIa3BY4PcxLinoFV
MFRJ47WOrO0gd68cOA+6KaNotihKlOhRtaODu6l2KK10P0pzC9t8qTGJxW20omIbg4Ob0pGblCH4
ahToFay9IKYp8J9RKq+rxTdmPhtRVx0RJqCsPxGwUCEww75xpLE8K1KrHxKL1usIEScJkQ0f4tln
b0o+EC6KD7XfgQ6KE0/XNUquo4bCw4DtAwr3oYzyWKHtpVFoXGOSnhU9Oc/doB+ltH6Cts45iWUr
0TMWLjJbzjhR3Jty65LoPEqEIkA1ycoKrQP6nOJQooJ3pWLWpllDQlFlyATkx1xtcCuu0IYf9FJz
0qDZxX1fPTXAFt2S/jrqDg+6XlO+UEseGZq0ZIJ06dELpjRcqznkveLWxh3psLYIRmraNupkeata
1qWpxGjTIYm0BN9Uzoymv5Oall4DDRs4MF9mZtoiiK69TdYirq3W+wGSMUVL6a1Wq3NWKBYIqLlF
Rb0mZZgckkcGV9PVBZNLSCpki8z05KptjSlURBghsDOlqGkNBXUQP1bfCmJfR8nE76zGW3AUhwxI
SB3uo2qDs9pSUg3YxhQmuE+7Nh06BI77DK3AIoPvxjaZDzAtFBOurN/cFTE1j1VPZbeQi00RLTQE
AJ+IHUn70Z9PothLGxlxCIxJHGWYl6gA6Dr+Eu6ozsAZAYSRUO+kpE6u+HTEXtjRXE8WWmRRGBH4
+UlB3CzxpKzXqZpFPuqB6BkP0I9MoyPpQw1hl6Z9yHmVUJNCf1SVsKbtZc9U8GKFCR08mRqWqHOS
wx0rpJfgJTWg4McE9fav03FjUU6phpwzTxb902QkC1+A9omvpY+iSF1EVyXpUpqQYVVCm5UaZDO2
MiZMeQUtCNUIXGCAsVf6c45TSLGHx/iNwFu0s+YionLSvHV6uZ2FvKHkkA7uXEg7vwa5bRlNvqsp
o+U49cy4755bhYfbzOzP4kxiqInUq00RGNkENkOIRQ0ltuZFEKKJo7e3iFnieltPwNHJIig5RaD+
27ndzfBfmvaEIFpwNMX4LKuDcCfdVTg7P+e6qdZqs0cBlIqNSa+xEx6Qidr6OYmC0dHVRFHOi9OW
LnpunEiGbATtP4ckxM8GS2NskTKcFgIMTrP2pffHJ8oOGumTyS6nNZvCqCsIFFZ58DtloCGRbhOS
+51R1uwtVbhr6PQLtYj+KYYkcCJ5nFCaPWHO8lU7YHk1GWK/mxCJq5KAnmFH6JynIEMlBfaJNGRb
I2uVizr0257ySB/40THE2gsZmKo6MT/ZTmNlxpBHZO80UYpXdeFLhlmATUP0MkYcq2LIamS2sKAJ
YaEPjblbS4XbAHttJLbRSUfgvAxUk1+oXwtlUJx2qt/EYfEHwH0TX5WSTs78IkXiYxjTKpx72vIm
0o7A/2n1+9M006Cu3sKokhxlDGhSgjVvSuD/YUX3IwwRSi2y5DRGyk0w8PESrQnHX3NemR9DAPx6
CkugGoKOxK5Sp9iJXJFcfprnCQqZRQG4K7JT3jSPc5hvhDRAUV17bvr+c4yRY0OQR0Tv30CXJcKU
QqZ2Kzfirhkz2CEgSKRiBK+A2ZyZHMP6oEjiWz0jyZAp1t5AbWBlabhVZHH/0FhZf03E4VsZoJGY
GqyQPrJQ8zKS5KZF6Ys+PJVFoX3N6i2Pkms21tW2y5HHTuJxaTrTCWosyq2Jehw5kByqUT99hWlJ
a9HLQ7em56SfLQ8FpYTKIohG9FveBQS5CREGp5/gnglg+BwpeWbD6l3010BK5uzvZR99RkX6VRpB
RVW3utTY0x9ysJQ9p6oxm19WI0qOvkiDRO389N6Z0ngSOwHbNwYJ3YrCqxQfHIBTp5F8kep+YyQ4
sOZDi2F7J687aTz0faBs5UAh4A+Pc1b01BIMWhflvBlR11iP0wTtoEM4ItK3mbzUXBZi4lBTxEDf
mIJ4V9nhgNtNKJdnOL60LirWblipL7llfSsZVoBx13xggQEAKfJLb5r1s5JKVKSxpmkEoiKD3K40
odKoCPl1XV5B0QcwPqoogVjwtnjqLB8UTVEoBeuRaJQK+hBxc5bnSkgm/9Rb5VdEm7Jtsx/NHwIQ
8nBQawDM7DS+Jb4LGXAiKZgnXNvoI0c041BqpktTf+QSLCjfdKemKra1WrC9qqRyfh8+d03zMvbz
jI3kxcpgGiedkHpofuSLARq1dIGIuaGWbvEaQtpc8cgO3XBA9fP/hd7+N0JvmmZhMvzf67yt39Po
p6jz6P2vvqx//NU/hN6wIfpXSTEpj+CvrGB8ipTaP7TeJFn9V5VqrmUQmauyZqAp96fWmyiZsmVJ
IqKmiiwi0PbvWm/IwCmKSdArmqaCfpz0f9F6k/9mmixyWVi16qaO4oiiyipSdH9VemtnBXG0rhtP
FOEtRyKrL6kWHnqxHL2gDPvHQqWO06l08qtIoy9Zs09LbVSSBXe33i+yOynZZ5AVhx55TjRk81Ok
g74OOSZkIOCiJex8dXqLBILiEFWwLZnOprGot5rmCNJ5GiHLmLr7lwdx+cO8+l/yLsPLPm+bxcSa
C/+Lp/VyY9hAo9JrqKJqyvpiR/sXCTs1n8rECrv+FMhK5g2QY+RW/ZzVWiOaCHKUbwyiO3z/vLwG
Xtl1jXmoh1FCkk39bsO53FsjRH69HI+ylOYbpRNaNGd7/VgnpSMOdXcxohAmt4qTmTQGdP9NHwSl
6X/1yRBtxBFEptFJ9B5xtJfkpnf8mE5YRHPF08X8py3CYV+TMqwmtV0OtGEb9DnSDt0Q75O26SBR
NYY3TTRX8Tnx9wr0El8QTHTTeuWxG4G/WIZKnxBBJyHY5pMp3PS5VBC/YIsOAtCD/3xM9UX27+9j
qhuIE8qWZmBeIP5tTCMEOnQ23hM7Wev2SD25Vo/9UtAawb2nqaaV87QTZpWLjYTIy8v4rS2GL1MN
Gi+yKnnftCXwKfyJ+r5TNm2BkBD1Cqh6JGljrd2QeU0eJIhtDLT8aOGXs6p97SVIwQVgfQPbmkh/
H4xQIVUTvDTpziqPRJr4RQ1EVEd6FoViGpK4NHppWNIJlbPipI5SCCbHr20WnUQ3xEzP2PFhHda3
EBMluOeTPEh3xWAsrflihnr2NAWYMhrZgDVaGR4TqThPfUe0FYFlwI97E8raQxJRoI/DNnuS21Ol
gflRsGX6lUX980NvReNumkj5//nzkP7r4jVURUQrBtkgSVd+fd3/MscNrNzwYk2bU66BWpyLvZnU
9LV7jCvrsPPxS5SjfY9M3nHs1QiGGRG9nzuVHC6peIw1p3bqWlU8AAFEeY4Gc2sT6olP//w60az8
T9PGkAxDMg2cztlj+PA3NUlNHAO1bIL8JMoC+V+iHXM90xxE9yK7m3Trf3g7nKn/6/tZoiwaqok8
smH+benjWzLNVR0WJ2roqBkJ5A0tMheCIGuOVEvqaWoTBG6V2bpVLKiViA20bnXF3iInCDpVfDAe
lMkKnlpFzLbioLCdQSyvOrSBI+GJfhqsT3wUvMJHKJcIzDgWyOOAbYNs3Yi+fvwfxu9v1tkioyeL
siariqrry2nyn9edYVCRwLY+OlHIfENAPNwb4aKJYUo121VQrQMdZhKl9d5p+lI4KOxEYCFACcZ6
9RBFcmD3Yui0En+kTOyGTSldfj8kqvX9b3yd15KsSJelnwgzlCNuMyMydKSWN1iec6rQ2h0cnn4+
yL+7anrG+iYstCDAcd97rW+RzOMfnJRDcLJm5J9QjU56RlfUJ92dTYjVmYoVeRzVjCcZ/WcWteOx
DTqc/+VgHUlDtI5mihOt7/ziavqYi6kd++9hSYkEYPNkRUQTZYCmbmSB/q6kCBPOPUMATR5aQbiv
Ra6JxiluLUkBmxRbDd24cUDpgW1iLX9lVSNJAsJCr9LUOgdBtChe85lI36I/RXVFT8SV1fV/3+7i
/92RAn85PdK6sIlWd5fj71/Hl+kpGMkiIpc1uJWRtmnwi/ExEN3HmBgMvAN9/rELxo2dTH9yK8iY
cFpwM9CxtDSXiedxvfuEBSYUJQPUke1HT2Ql6xvIX9lfmEvpIU1/lMqvbu4cSAnIvrI6AMhCFPV9
nkzTA3gbcjxFwUhE/vC3a2G4CZsntw3QanY9jrxh9gGOTw9ZQ+LDnM9qI9zQOMSV9TzaS+q23RJF
MgcDxAOT5Yww27vK1e4+rbytYVTjngJgy0quKq4xvqQh6j6HnOIS/PruzfUfO7vX70Ev5IX5/v++
gW3g///zWHVcqtm+R56kBXfUX0i0/9rEYO5TsyMI9CJL5CxwEa0TGG/rZPaQ729ifLHF7AX79YH1
QgdRhGpzeU5nGPTL/3mNFZHTQ4n6X3f96ynCz6wW0RUv/Ofdhr7Mbgd/alAULu+7PhwRDv6fqz/P
nD3EmQCEsHR7+DPXOw0gYvTXIBf888L1gZ+PXL9gUpoRHib37ec+kiz5Bv98+BTm/BmRr8xDn5BE
8v/7Tf88+z/va2E9C7AHLFtqfcV67X/8rJ/vtD7y86GqKe/JjWcVBt1fBuapXl6/PiFyuwDp6XJ7
fWS9mNbNv151OWTz9ppwjt9Zg0V1oo/PBvaY1LLDPeTGulcAABfOBLkEWxINMaAPeJVH5rFvg5j/
Btmf303ydTLGv4eaeC+VO+fMnf82tSTRbkpfZE7IqKaRkOT6V1Oa5EkqyksjwP9brUnaMJvXSIEh
oG6ImN+Ld3NXvdsp09VazJdKmdu0Q+dIiPqJEz7qQKsgWLkyto5NGzgh1fGmkTDmYgCLNCPtq20v
qAb9OBqczmlRkKIJkXFEoTlGaXo7S7wTuY+PLXDJRY5YcAamfh4rhlE18B5p4MNwyP5idjYvlWMa
4PjOaGT3ZCy+g96+eumfNhuuQ+5nl9QxDvxtcO687oFi+z3xn9SUstGHSgTErPTktPGVgZauRKAf
BsTbOvVT4ihOSN5wx+H75RZfQQlKVkyoMFNq78LpSXNwEzxrLst7MM18qwYTjhfcNkaHvSxvMF+3
3rZPkxBHkvUxa+pfgXPMHepPcZ+cDGku7uFpG4hQ7TuvQ5va2WfR4sUh6fAjh+qZ9GAqrAIVvmie
bbdDy+7ZT1ncXcIW3QjBVU9zzGq26ZtdG/bwc4ajUUUvhNKDTtCYo0zMoGr47WsNxaeC/WRRlNV1
69w77lcum9uobhzyq7HnJghCAkIfteFVO/JfrBOCXG1bpPJNtO6avdF6py7xvCNn7BMLYlINkiK9
y4KO5AyL7eDz72X6d9oWTwguDNCBjJI1QRyNr+9iyzAPk9/SM9bsYFVABlMkz6Wi1VgN4qATas8u
UskulhhnBKf3pD3Th9p50xAdaPFljOpQial5TDeWpsNo92jdZpUxuykZinMfihIxk7ONIRs2Vllo
chhsmMX+XMOtAvxItx8hl2/YkAgN+iu2/tsf82Oh31yR/fFqdQeMHmqSmz1VRAqcA+EfazOfbuux
De7aEVMcvEDHT85krACcTZ8k53lgIta5avPngQiVDJlk6lZwz0bau26xj2g1ykK8aWj692PjEkKt
iJzuh4eu9bqNZKU305lIHCR3qva8bdw1V0PYaltndPXT3gKaEiPdb10gTpG1HbLqxRmanUn6zKav
G1gUplujGcQQOWkaB9JlaM3mguoVnC67od2E/m9uTNqPtJ+YdQ9XVUpqy6N5jh1cfR3VDXPyrsJG
c+NhlbKChA4ufO7jSBR1lfm/BiO+Z8AqiMXJ3yZFQNwYNtO+sp3jFOHYJgT2WMZ4u12/4CD14kfy
kDWHFpSx6Lv0DLlxmGzcxQTjslonjm1qUIDH03V48bPifuHkmQyI6N1gts0zIQp9AHdH6OyqehcJ
u3K7m0z0LxCtwZzN1tnw65HWA4eyxsY8M7+88ULgT9Z8l2UhsrUYwz89YsvsS4Tc7Sf7EFlo5HLu
HQIzSF8gabsdZ4R/rfg0ArafFgN2pAbIkFunhPkRtA78+Rx4dbf1i9K6IXf02WaGesNpu9ovcZ63
ttESlR5CCKCQdMs3xByQ+ieWQ79EQb972dKp8GYKt8abkTqMfl78PvhYuQbSMJpZomSBBp5mF90G
0OtiH1yKLjYZeYIbc5rck6gYJwtWRXPmZo8FOV4IFvqH3syI5nYPikYvf4DT0W1qEEhGOM4jGUKY
GVD2waCF2Jd/5cMw3rAhe8/D4iHfE3rlOkcP1fnIpsiC7zahktdJPNStYR90hN04a8DLjzMQsMR7
lLMdbJ2JRaMsw1M3UegPwUWhDwAPV5jOzrVwgrStcRruUQ7ZJ3wTfijFc4p1P2Y8xJ+BxcuNIBLY
XflM7jMzUOmS4Wcn+6iIqp0lvlQ4nG1F5yOvnBdhB2c/4h+eZYJSAwb1FIWos9IZczlqCC0px9q1
pXG2fHOADbtCpa85A+ft1PU2Wrl2B88QpQjJHM3oWhudx7sSOIWGVQ3VWDU38M5B1/vNW5ubT8A4
5s8qRO+1RFBVYWaRSeh9dK2+JgydTTnvFFF0d77fkAPtJrcwXVG1J1AaRrLUoV4aO730xSJDT5RQ
aEKZS5/SsZhBO86zZRQJBZyaEcDGLDPV8kUZDugCy2g3pYHEJZThCemCANzSPviZfs6GmfZRcjGH
6C9V5X9ZalEcDrhP57lER6Q/TNK8YAKCCUpdnEBpk9A91AooFpBtd1REQStkm6J69zriKWd28ptB
DBuvY9WUiPaQlGfY2VjLSLFw3N/kBeynKbI+bLi829B0x9MQhwaVedzf6zPWi/VmPiO+M71E44Cd
h+36suX1FhvmdxDz2dRRjSdJ8Au98gKodx5nL6k0/17fA+HlhbBA9d5yPr1zS9M+jqFvENRG135e
3qMKHgcinn/RTE03tbCSq5Z1fy7UwoENO+NzKEmDWb423X7y6jmHP9qGrg8sxWhzlwRkZkll3sx+
8e0bTffHLi3sxL38MFxCfsmPq8+UXcaLYSYQxExVfhlefLc+lU0P0DNHmpElw8TqbSTedJ67x85l
1/15t4HsqL74bfvGiBKa+G2zCuQxSIzhzqLU8krq34dYPpe09MsQ+cnHpOjiaDNOzqOS4gKSGpK5
G05fM36p0fIQ7fnwfCbVqmemPCfNqnlLDkS4HwbLejRV5N6sTzPdd8eFsTH1Bnr8tOrup1hbR9HL
Fu1Fl775dvC2PlPM7jUrE/tdxYHG66jdU2n08TUhB55cXwsh4VdV1pu6FXhMYuBFpudkz2FHEp49
EdfsI/d6dFsb/9nyWxbzaWdW/S9do4vv5iC5R5wUHj0iE5FVIi2QTvCybiCraB84XbXvhaD/xXEw
nloA51fhj9mmNu3uu8aivj618VIFd6wWTyhbi71X4x6qVNo+FQTL/2zukNlukATRtyHSkPxXw72G
9M9PhlEY2zaoxRsSoef13WIVP5HgTNmAeIxt14j6VLLfXTt6E0zVlPsti/A/GzJAR1FR33+yImQf
QQzNxBql+RTVw/DzwSNahUYF9Kxj3kP0qAGUNTXn3mxd8h31dJsgFvs9uu/GXNjfQ0QfvB0681wX
tbzaVAd/nlAZp85xi19ZKmkdGF10HpCtXFGnBjTYnOo31teiG61fpZdgunPH+jK5o3MZaqCf60fg
qBjY4UyPzGNgUPMl8vz+Miqv3LTZ5P/Cff7zVTpFdVX64SWQXXqxGtWD0gk4J/dOcY7weS5fmCmf
uAXQ01xrbTjn9QlmmAXfEzCj5ft4EGJuqyk1r3nhynPY0wsaSSH8poX080FlgnOgrkOazSSInM3W
DzFHieCLJI6fZ1CHgMoflO09g6c4JRMJHrKe5FcPUGP9FBGOkL1Sy7ovWE6fZOg324QR7zNhr1y/
aN/FSGmdCkohKheMtQxNy+L+00trnspPmSV/jx1G/UMeO8FxLkx7O7lF8llN6m79lMgJBCIzb59m
BtIop52PQ1qFW3am6YO+0259H2kIi3QVL38UU4dcnHPunecZ2ccQV4f1fRJNKSHJOv3Y2wYgomAm
7Jas73emB8f1GXks4QdxSDwijXYPdmnquwyrrbL9+q0mA1XoWX+ncKmJQJxSeuy1/SRak2DkXH9z
8MCWJcL6HudzdzGRuNz6ywtMm5gL0xevhU2Lz/RY2ESJPX5Z/Wl9oS0yvZXUNY6cz4utQ1P4zguq
1/XBpg4SCqiNdx1FIK8kgJY/75rlpLuMpnrJut47iLZwMbOl0zeicpux8FvqrrxTZlIfwsJsX20K
fOvXNz05krtYIluNI31vFdhg1q85DPpLCj9/Vr3jHNMaHfZ6f5U0LCLl+NlMNbMTIj33oxb22+y7
+/Ur1s4Ub+gUW+dMps6DiBNoXssP93LUu0T4BY9p5tmnYWKs/nkgCjd2oZKPQEuo50Y303T28g8T
xuP6loNOJrzGKYt2s4se5YTFPvRYpBlBD72tskBl9C2CiD51zrMcDSBS/HbdJAfKPPNbXQnWZxY9
7kyH82cD5MJS0/xAm4MUCRc/sW6Qk6ZoCJ4V2Zc/34qETFxC9XhvEhN4CYyldbv8jj6B1Bf71esw
o6GQIWIcWyvQQsToLv+8mslbb/tUHJICkFZtR9SI7frpZ+v0iHHAyveM5ZF/FQlp8eu7dhbGUQqj
z741FkftFOPPH1gYJ5sT/VcQt+rOcSp2GV17r0GXsjzlRxoW9pZ1F1PxGKHWYLeD6+5+2dnOtBcr
H6fu2Mr1MXTtDt+g9SGjgBCDBqgQSXnNocu8LxKyCFJxRHupEzg5VgX/3XNr/9LkWOECf4I4Mgyc
VdVTaAr0V76DscdksWq51m403YVPpopbZn7BfSbnp0l27qUOe9BkTYh5Qg2cYn55U2482Kk7o72B
vTL0o7shS3Da0H758oOG9oyVEvMxBuAhg/CQEit5U0Yw3PUQINlhDZj60r/4SI1vY5dGeJjSeJvt
4dko3C/KGPsiC8SbslGd2/YwoCOXYIN9jtFeNOQQD1gjUDC3p6j1m5+LmNA92K0hEIIVcb1oodmf
/ouArYhQxlSQ7II0glb03/eTHPp/PQ9xFYqk5cJZUtd/bio3wVoKU3R52foG6/3z0PHa9eo/dzKM
h7c1MUooL5EC3azs73yA1uISJDkYPeWCoJ8uvBeOL89AZJJXb5XvUn9JWQElhpx3dSDf0uSDxPWQ
CXFZYAgi6a5XbnNsl4tcmcx1m4E5f4WbyIp6YpVkysY1DWzqM2kfbKK7wvv2pTkdjBCjWt0VEtFX
3cCkKxQnAU2G0nDvu8r7ecIwEaackzZ+LJeL9Vp+MilO7R1tP+fFiOU26Y/S/Kum7/4fRPjKCZ9C
WMAiRLAcg6kLF820Kmnjt8NHisXihOSKuEgUKj7WeVe096XvnP246+FuQEXnKOu3Npj9mzrvIoAv
LBiydnhdfxzVUXK8y5vSbBg5UJwdpfsrl7yrwUrlrvLTVws2PkGdElpvAvMv5wVy7NhWFjIrnGTW
ObVq4269b3206pmie+TSJAqLNgHgt8miLKoqf8NEIW5ws61fLCFRdFM3rOLqFbI+Z8biEUN00b30
OXc7vfGQEHCxre3h6mLNLhVLSx/vtLXkLwaB6o/N5PRHuFUQHirkypGnomOUJ/mG6hVKl2UD/Ly7
6KC/r7dLYsVvMy3UEtV0sKIMpwnZEbOFOzlmqKLFYiJFpmu9GCrgOackP4kZ3ao3ZESTye5RuZVa
7BTgXhTESrv3oatPpD6k+eKMBH8Jmi807uZufEvd9M6vW8IR4jBEz37rSpH+wO9XND6qcIqQA74v
EWgL9iSRiM2Ssmdl9rS1Eof4Lx39Hvv+T+aT7BSoLqe95lzdoWp2Xe3dFzOwPVuPb2s0uLkcX73R
Vsf1WkfnjBK/MVYIcN1hK5FX7qvOeZvT0LtEBSnPyn8w6jY5ofhifpg1wUHx0ks/YpMmSs2961qD
dXomsEoTQbJJrRQWETbpXnkj3nREU/aQTyR9DeHWGSx1RVGeHQgifJMCb4fMnOJU9W7zNE8gdNIp
9i7Cqx1oaEaBwj4RtzQh/buI0KwjhgPnGAGcCSfN3EJHLI05NdyGk+HgRKir+0AJwGEUiGM4iWaz
JFhML+jmo4e8DrOtUxTEehNA+2QQ4HnD5zTHTlGzRb+aHq2JDkcm4GQWo2Xtm7Kwj4kbXlD7+D8+
vR8zmWrrYtc7+SljiXxcL4jufVhESSxnbeKiGMCSjOHun4vcwGs91uSimr7xO87TVzMMkC85bXQ0
avXmJca2zzXNBgoiPn7Eo2lwyPvDl0DgDu/Cfkgcuz36vWAJHmT7xGGhs22Z+XNcDynQ0ZwNZFvd
bnTq82qE/Oei9tAIzJ0N8KOsf0VJGYLimlCse8HP9x/7Jf9gWAIlmiH5iU7/x/OW+m9hjUGh5wBF
aATEvCoEvBFciOtdqx9xvTaQkEpXQbzNS5p9oTEC3MQWhyE+rh6io2NsTV+TQURPnGrNQ4nSjiMx
xqqmooxycJ8gHVz3c/B/HaOhEU7DUcB7k/FsHsYgn06i1Oc8q0PUy0jG1oD2tgjVcb1YbxJk6Bco
FDjBmpTPvXqsD6utb70oHQNOTFUtxa6EfLfloomHAiIoClTLRGJdAZ+tB/Ml7Bjlk4ivsF4Ei3t0
vbb6SNdrvBmc8pZefo4H9SgXB+l6zdXRv2+uD5iNj/zOa/bxf+e9O4s7Nm/L19i1s7vEIh10vSA/
rT9Gix3yn/uCHHF9lsQYkBY3ZESqFJPwEoZa4JP47HivKvZmWqDO9C/7JGEvhPyVgGoNl/yoGXqB
bzXNyQoDnH96CUqj60ZpNGBst0k1bUg5aOy7eazf3GGmUOOaj5HEql4uVqrRAqUmJ8aLeOnBGlIi
d+iWRinbar3wmK3f1GaKLnzZJGrJeLWKkCrlslesPyfvOIYilusAqSonUKjs8m9TiewkhnjTThYe
tmWcWoctxdEJw86LaYRED5TXFOAap9jGyajxCrv6iNAFRAsBMDf1kmyaZWV8yHuAVRghCCL1OdTs
ysREv94OVYYBRBUHe8yqjUlVDR0w7L02bLAkV9vCiTgXJzY7u7IduM9+jO8wUi+r1xcZLjmrS3rs
eu1/3Bd77IihbOm4sl8oWYfbBrXBJZtLotESINF5nVdneoVhT5G5BhgTBEiFY73DDivp7rIYs2v3
Ja/wrZg6CwBi2neKZe43PRgiQULC4UitgeQbATcbWwNEQ2RdlE4VJeCY+x2IR/6cnx1UPARegfLV
ycLosS8pLdaXUnT6FAwOUcrPiQj1U9XP4bVCY1A7xnDMyJYH00FvyaUlfuPFOLemNJ7ux7aZbj1p
VJso8GwKhCFWgd4eadMg2KYWawvS6etdmXvJQznmJbZIG0JDUsaUlLNlueKLK4qX8RH7lrnVpHaS
aDuOj74QLKPI1NwneKBthNUP6NmpEnvOQxS0aA5DWjcdEkuf4suHFUKYLdtltM4giot8yM8WOjH8
HoujmuSsMxGSAKMSohmGMg7huGR/UCc3l/UWtXimgPUCkcww7fehcN81hr/J8K0v5Rre1nEt1BdY
cN61C9Rmud9vBroIdmIdPCfv3rqy29V1Jp7Csf7sJqLTwtyhptRKb29PCGDsWbw0JiQulz7/oUkt
VM9x1b/X1izgLFc0hZZHA/APrSgAoTQhpO8ynqBcWYlxMMnKufGHqXv3PbAlQQjjxEXD7znzNi/r
fGeaMqGUQ9TSqJ/kNfey/n69cPomRTyhw0PW5iglmtr6lkaHeKAUL3jfiUrJmHj0opgeFO121h5v
rTSCN1yE6b4a8wuNFLU16sR+iJdrUzqX4CsWaJIL9YFWPXQ1wjgfEyKVbm0BMnqap3qD9mtB5qBF
10UGhDQzkblhRj76MyNQoYh1MhNh7/uqwK+gzBtVNc1biO8RsEJPsc2djY3tIDoL8HreMW+QNybn
yl9D/Bzmwz5uHPNNk+PQ65xcUy9uX3xbF4dKD5CtxDP1ZPPa94bgS2BYziyAn6Hbz8j+tLwkRaFx
FRSgTbKcU2Eo+8euLRUGmTr6y8klcJweKdHW6tVh7NrmraPBQbB2cY9gF9GXdq5eWD3RmbJf0sSR
Lx52Wj9b0ktldui06u8rfoXnT+VeOrI6r0d6SiQfOWD4XGh1TbyGf41TXQWBo1AXx+4gH3LL8hHt
GWZL58aHpOrECal6c3K/N3Thvvu62HUIy3+NqLhvoyGLr0OhP1vdTGfaotS+heMf/EDYj2K5mIf5
LDLq6KXp5qxYfMa/lp0sxALwgPbpViGtuLG6btykkTc9OgJE0JDQbYucHFQYYpFqoqFtR8w9yd91
PmyKlTeJhn3aWMmvoGcqEXU39LXVJ7orb6P7nnC9MK5fwpCyhdcGX/FSSqBU2ZxpEKlbn0jYuyYX
Jq2PafodFN42ALDwGYYDiqgiKTdx4KhNY8IeN9xJPsuyZQRt5/S3jtNN0PjeX0ZGoNKdMYzxjulZ
cKwByDCQJZ8IIOO7MkjK46jM8FEB3Z6FfrfC2HlthZnSQFxg5Ylpv4qo/c/N9VE6nDRJBVPFmmBb
MMQMznpyP1xCDndtBDCa3FEXy5n+GDoLxZ09/t0Lc74OCaRKzAr3E2IAEDIhE1yXCrDwyvyeqiXh
NF1MrzSdqJtQ3jW932FJ+x6JRwKGh0YAXZJpH5uB/zRb5tKGASjpOvP4UsFkiN2/TTmAD22L96rC
sIF4p7wvYmZJaUjgZ0nW366c8uxjTLs7tInZq5vqT1IxsxuOj+Db7oPHNrDbv0avpjUTRZCd6z3F
nygFEe5jFxYMyzUhPkqg+ibpsD9Ovue9RDMy8owZwc7wV+QWiHRHD+N9WlifRRrPB3fu5cWd/Y3l
Zc1bw8heZu7r4GFiLDnmK8cF9GvEUP2nwDqwE0EbE0FNVjOUbtUreZxcTyD0l891W7xYrSO3uDu+
CuyvcFZs1jW9TJ96o8fKr7CsxnMzvPOaj7wDjyxbDoyOVvFtSzT97SSpb01hwxLNdYP3uYbQBUAk
xxb+4dDhL6uDbk3r3ml7aB2Jede6kaJgCsiBUtKeMlN6K7zR3aNuN5fza701ZC62iU1dxomK/p6u
MAvGAdIL+ngJQdj2n7sJx1xfV96xyB16eqL2jzJX8YHq0bxzCgEC0kw+kxhn3FwYvxLLoEeXgUVw
4snArmF0v3v9x9UjPdjRaS4OpuPbqhusa5+pN23Y2H/qUpzxEHx1ndU9F3HTHKOlvukFnfgOMJRi
H+2lsF5GywaChcX7CYsGAMu0L5j5LonFs/+dNdbGSGrc7p5nb+cIJ6Zle5jasizb9TOFuaBu5WEQ
IHuzLmR1JoNiR1uEk5gZT+CpFkJZWvs7ul/1xVUh/BvXIDavgWIjhuap6cC7B7IGPfPzD+JF3Tix
/eKVvd4EYd5/EyJ8hxrZ2IkxKQ5BvWwV03lu89Q5mDnRx01EH9fCKO0MQj8lszaui5NyvSU8wECc
U/oLiAckIPOCXY2KjfBT508+1386YeHP5d/fxj10raL3v8FkgBfPmYpBYkvaq5Q0MqDOvPYa4YVF
As5nOLxWSTadvTGYEFT2xsUx3fI0Tf0iJTJPfTn/10UHP9tQf9HJeBizCGGh4TC1SGfylurpXCRW
9poak48sakoAh2dkceUqvOeoJDZJWgBh0Gz9Rao25vwEIhFtquy5KA9d1wfHbvL8Y2waz70Tsxf2
PRVSz56vdZVD5gb40usqAcAnE4j7BREWCfEi62K6L5U8YWg+jGMfPheWgQAmTR9UiexBe2F/ZYjy
6+BajCyrmuUXon8yLm3EBAsmYDa+luakLhQvgmsvQVUZ7SDeuiSBwYVZSUdWQ3osTt+57ettSk71
RYo2JEq8fMU99J4iyXmzdQw9GFycjtrmc+k8fqdJW23cbPS2Uz8xQytpIPBriotLoOWNpL5wNMZJ
7kRT/abCe094ov045nFwl1Me2zR9Zu5UQF6YGElSkwAJKrftCUillh6XJNQuhwlJpdCXUgJG80n8
MpvSW5bw4yMS+/LkMrVfUh/TTVz3QPq65ZdHr7GDLbhAx/o7WmaUht57CGC3dere1sGj47TwBYdh
+BVwYvFUmGypFxXIg6z0YR6W/n1kbEx7Vq9GlIGGr1NOdREVpRkAqsP4R8Zanp1F7zzjX/b2XmrM
YJnTYjMiwt7HoSZklt4HLfz+uxxpAqmuJLA+pqtGzMh5xNdztL30qQ0AKBRuVu+x82EAdhiwibsk
2qWsyWN3YmAIZgFgNbAstr1CLjYbI5FU+M/3buJuGr8u3kVlUmKhXk/WKed8T4a/TE4WZhKXz42f
3Xd+D4J98ML71HYkru9kOE11Gp9KCBU7q6afait6Wd7wWdZtTPMW47D2rV0fSs5hafwhQFjwheGT
AiCsraa/pHDsCxPHyU3rDNWDncE14SvQf7JYCvGz+VLwffE0om+IH5sM0iFfvQBKyvBVtpn5xAHc
kbci6YwCpK4nt4NGglS8rJIOdjH5KN48wG8PEzI7GnPYcf5AFqXs7gRxqjs1KWf5upugAZQ1KEnC
ZK3QJiSmKiAb8sipC3R3Yq18NTw0WZEcX3VXXNpcOXgvQbdVrk2ZL0ucE9Mszm79ZyLb7EEr0Z7M
3LgUCSRpQDUYoSY3uVD5gmxcmMk5L8hoKOFlWWkEjaI0HqJ4xh48cChDofDeu5weZaXeJB7TIi2v
Elvr1Whn6yBF8rDeVeYWctoS9GFTTNfGzl/i1PRfBlMS2WaF70MKaSdt3we905ROniCdUAD2Wns3
aFKJGxi/QU2dxLcIva05YJp5MzhdtYsNpjql2Nm0K74cj45vVosv4an2KWsY7fuy9H6ZLblfNcbD
nAzhW0dio4nTLzSR4V0rvGovYxJZJbqkrNLhbVm6xcEw3P45F+ywtD/2QRj3OP8FjBO7dPClRtUz
W4OiVCcxJsMgiqdfUi3LXedLxzCsMx1F+3EOCf9O8/M0MM+puwDbJM6Kb4mseDAXllzu2xBl9Izx
gy2RTUq/YzwhYgs9BQ0mX78zZ0FIGXVPynU2dhPnj6whqs0Is4D4HEzIggLGUjuIL+tFqh3et7LA
GgLP71zpv6wXOaXdye5uxrTU72OJGKrN4myXOuCaY6gK5miYxyhRxaWPOB27FQoYS8t8X8jEPObR
SOZI2TdfVKoepBN9GMLYr5bwaGYoyBTL10AFxbUCVc9wlyncwq4HVrqnnYMgpQAAUgzFblrgAgZt
nxc506ghkfh9aI0bzlLWNWqgaXuGy1o9LV+IHq9PJtVaOEjTg2RBE+YG9DNFhGBASDBI6ZyFSmyi
IR9d5yAR7ZHgal0mHJ8U2f2WuYmRAWyfBfsk6zY9Fo/Kc0nHHcJz7GkyDlSNyKyk4WwgavF9tNmy
acujSeEbsukuzwfnSPQus+uAHhVFzPApWHAXRfzVO374pmq/ORZMR9CI1mRXaVHdvbHIJ5uLePR7
BCbbwbfHc7KzzJq0biy1rwLM3mCZ46W1l25g2Vv3Xez6MKKrD6tLrHt0LCcMd+3BUV716lcWsKI2
oyHTxtt0ArIXBVn6S09HgI8j4esv7TiNLzaObLvL/9DHkhdDxP0jK+CS/h4sSR2B3SvLusbsk7UX
f6TxavajgzZL0YIwpQ/81Me9WYM6Z/Ao9lKGHRMMLrweeox0CPlOzfIs8i7bMwfCPa815bNa0B4e
TfGSSHkfVy65nXYAL8RGkNLFz40zF7eDyuvPqolp4PjiL4c2u1eFAP4cwSxehLu2CrJjKWrSTp3I
vJS0Wi7I8WDBdcZZkppRUZb69AeEta1MSGGNo3dJTXhPB49yH8t3as4PaYeNqXXKl0ja6tGBYCXK
ii4989DS7MxvBYACFiY9Y2WB6tZ0TQ8i8CkZtaXzZgYwhdPJoPyf07y2PeQCevKL57G0KNUH/Z90
Ll79BpnOoFLiBDQIfJra7h11vc6yo3NvDcFz6TeXJC8X37k46poi2dRNhE4y0t1Q9GD2ZsZk31DV
udeQGVgT9O9eX7v3611JAsO+qsk8EU1NzZCzZpGa0ZbTKszgBirFgMzyPNnit0tJ67ZWxnvZzvoY
qXZ8SN1YP1iigRiLBZDOjUJERDc5E8S1FRrUCyu+K1aldtOlKt/Tj/k/7J3XctxMmqZvpWPO8S8S
HhszfVCeRVaJpCiK0gmCMoT3Hle/TyYlFaXt6e3e41EEoUz4gklkft9rsK0AeHkg+24S+Qidm8So
37lAIDrPCE8jdK37jngGjEbtA77bSDrb1g5qWrIzNdM9OX18DcC5undsXqZCKxHItdCD8zOSIjPB
yYKg6sETkY+lIEoeWlZ+MJaMl2/Jb2uYKVvL8mljPfHBidF3CMOUDoMowTLMWIClPWDEJg62ZbCE
p8zyf0xiv/GPULHznHaqes5zzblWE63tAEPACyTk4uOi2+mEEcr6PWB/cef2iPnqcYbXRZhBVm8Y
hwKAQGdmmTzrDgv0yGm6u0ROaixBNAsEkot5SEdWdSPwJBj19JMogDbOsxi2zrxg/UtvhVA3zG/y
ecgrO324MvOkOJCLFtvMq+11M1XGu7gxMzzafMwQNcKG86iN+3aesLMgkgqBp/COxRh5OxHX73vH
9a4JaXvXfhihXJYs9VZzyhyplLa8ibVied8mD5Zsd0MRe/shH5sHoCEM5NsOtd2u/ZY7wEysOVo2
aMNVRzsDrOF4bX4ApX70K4mCKZ7bIMd6YVBg0Ll/N8a8mIH+ARGs7hSkQK/S2tCuNBFi46m556ns
nYe5432PIYq9jquHaF7QwqAVW8DAdc1nvx5QBXIYg9qBiaS1rAIQuXHKBYw4IYKVXhbR0ZiE9Q49
yRp46WKtC7t6MlvEEsbx2ziK/nZpQ6gMJWignhDsibHkLhVuCZ1qzhid+vXGA11iW1HwMbEwY0tH
jP+MuL/lRSOTb2BtE/RSLrgJ3L2Qj2pUIi4AJ+I4DnW7DQaZwI4D63pSk+lM1KfGyDnEJjkCznMA
b3t0UkM/oyKFAt9YPObGWK8BGpufnHo55Ivp3NUOxIGyvCpL0/lmhSG44j6Z7ke3vqF34B/GGAW7
pEyTD6QD/XMs4eSe2Rzthr61Z/nWfYGfa9UQ00vN6JgTjmoS1IiDBCykWfX7Yp7I8RvFt7gOGfLE
7TlLRowtwggXPAIqR7fHQcUy/Htw08lapBE2f7IK2GtAuLELbxdP3Ew4Et6UQ4NJt8e7Ymr6CTRz
uSVSioL/nOmnUh/0UzaiQJMnfBKFGbbvp/5TrhnxveG2LTbnYq+FxqfC0fUPiATCktOKHyU1Txu8
ZrXk5t7tNOCTkK7em5l/IowyfFpmQlzVPABsEsj/TggBIJBIkyHAIEFGRZfNDefPBEbfm2MzvY9r
pCWHLIUA4ABY7se8eWe3Roxu4mKi6DrYHywPsOZcOt0TP4nEWJyUz33nfWjQz4t51feRvRBf1Ltb
qUdD3AEKFKKc0PvtaPK+SJaskbggtKMwu8p0ME86qgZXROOCB6sFO21EuIdH2XQ2dchmUdxK5gBK
55Bsm6Ohi+CYYipnjTdJNmC/1PXBc2cnYOMr52lIbHdXds630SXyK/oM5IsBAKvOdKxedTgm+lKk
nwAufgxJTl4XC7sYGY1fOR3whNLXwjvaT+D2KTS+DLgRMUpSBVk9Re/VRJtL6DeL7x6NMa83i4se
4li58Y2axD0Jjjoyn1UENwJnKbQQCeG+/27QRF7V4W1H63VItak/JMRfyacPKOc6pJlNTduWCJUC
rxawIOM6Ac0ucpTuJNsqyEnqDt1APgtVsl5YBLY7t9vriUb8ydLsvUPu62AT9l2nKIOt6shnCERm
8uB9gYPm33UEuNZt5uV70gHtlibNXJc2AWVhXtsyPFxbo/E/igvf/xXFBRdBpDccws1z9/y31w3P
z/n3//oPUCLF969d/LXv3kouvG72Q3LBFX8hi6ALxyVGaRqeMH5JLrjmX65hu7qOcIIl0F2A0flG
csG2BVREmhsYtRaCAm3Zd9F//Yel/+V7vsMttW1XwBf6tyQXPFdqKryh0VvkLwjH64YlZSF0iMq/
cx5tA86zU8bDocl0xAiQ1erDGh06mEvQehEK77qnTntJG/Pe0wccS0tkygpySes0QVOn8DJrFYOl
Wg9e8bGiK4az/YOH3swxLKrgeqhfpj67GTyrXbmac0bGBR/rmDaDqKTLSAJIBwFcn2/4ykVmCKKX
RbuNsnbhkE4olg+xTM5CBj6TA7sDJxOvK9N9JqD9AS76XYa0Hymh8WRpIGrcWyQng7GTQz2sjV30
fAUn2eT0i0bkIMRzImC4zXwK9elD4KEqCXruzp/vh8x/aEYbDevioVmil6hxzo6dfOlH/13rRKcR
VPLUFcdUb86pANxbdVA2+t7R19XQPC1R9QCx734I6k8tWqizPm1bHTgzoMRHy4xuezd9GRpO3uFj
TXz5pQw7czUhgbV2HePOQZiSkOWNgUbZKg0559Btnog7027tzNzYBwEhyLE4M6TY6sLae7aF0kvy
lA3BPhQjHi0LkZuw+GbWybZpEOvTuWxBS+wfRsA2CewKSiTyqh1mAG6GwZ0zn5BGZDBBrA+Z8IOH
4Hca5QjO1JxDNqBvrifZQQcLH6KPOAEN2Va6d2Xh6BO43degYbt4WICvJgBEx5ycVm4TDyOPhBgk
T4qGkY+zfBYOKk1WQx8kgjrEiPzKoWu+HlLrDgLCwu00yHx6V4kVkJiSd5uw5DcLX7WZ61ABdN/W
k/cx6Y0Z73e+6CTg7tqwPtq1FN/Fg9MhzpVWWBbaCHiOwwSABLpJ3I7nvgAPZy4FTocNgWS6bhsY
5R9ShtUruK4eOo3FSwv5Ht3DAn2z8ByTKF7xt++gGaMv2CJ2Xrofm84brhm3IhapQR1v/IfEbQp8
uE6hWa7ajHxO1CO8qMPJi3IMLayOLL5w51ttEF+N5qtA7fXeaIMNuAeME/tKJ6W+qX0nQGH+aC16
umuQDEZg+Th6CCeYLec6InEKP+IqQmVHvSyB7+MTEg3bpUZkd9FfKndAZRTJUQK88brR/Yd6Cj8y
2DqnMfcXBxAIrHcEiAgeiZAxbRHvUAnKNhZfl6TGrcSrdsC50RANqunKyAC4BuuqKqDCFMa933XN
KrzXYWUg9+eejTInfFDDAMn87yQ+oji/rwyJsZv3maW/OAEOHoshXzz01rOI8Etu2+dpTl8mOmkr
w+CqNEb5EeFd0iyrwEp5E/SPwgE3FdiYAuNCsSG8Z408IoxZSdbk3KuwALVDFuqJwDnq4KWD2CjR
hHXTQn9PHFQ0JKW1wEicV0zjpVt7+r6u8hsQMdMqNh9cH7rYUKWHUCzHJf2S1iGRZVw8aq51z1no
InyxGrHpcQVd4gcC+TuRCsQ36G54Li9NM1QA3HOYrGV+VVuTRiW47kyEfklVIu/sJV9M4dLfkmIo
Yx08FU00H3puoWu5D0aDtr+HPglLsC8GZ7siUJ1uMof2FBiyNGYYIeAR90Qz7slNOa7jku+krd1H
7XxD15MkgAsRubpFf5gby+BpVzN6WVVp/oWuJt4nXY0rEA1LQW4VuyqyLxIeFtakWHVzVekRlhuZ
uO+JMeI/WPeHvE2wLKpI5Y4NeR/fkO9sX0GbjBmzJDSWZdM8G6X/Ql49RQQBh8SonjaovwIRRZex
tLRrr9WmfReat2m0HBtgaVsiCvisRI9tS3OUuuSB5tG8iQnB83tK3ENaNK79jnBBEhd8DNKTyYUg
5IC4ZnCtx3BVfSmYhhjN1GkWhjr4goq03CDx/4JUYQA6tyhxm7fPo8YdHCwstQqgNnhDF+4qmr0P
YIcOJYPntUAq8aTnzQhTMcEkIIf04bslzVs+En0JkYyJsO0Zod2tp3TYok0GCiXFTGO0/FthQnw0
32ky9awFBdqtwdfUcNehwHchqpJvqKXT7eZupfbT2CG3uLjpsiurhsjMXH2pUkbRRWsTrdWxokbh
HPVVZBU0FDxNi8dFtiVha9xhMpBsQr+7JxfxXm96ZMqnD40DE9zrEFcznfDWTSXfHq0N/wBJPSI3
R+rE2Y/WSAKkxTOZGP+7mEiMl+OzlBZWc1WbHoFz+cEC1AbPTeNES60NwIrXBXJgGJAkdvwFNtI7
OFXPbl+8RFa+T5b+U1nzGAiRfdM13sWciPqa8Pk+Rz1qGw/WFSQYEoW+Zq+Ic1/XiV/jBRvs7QkX
OVr7GViJFqJiSJD7vIzuaRx1zGWkEG8w4JITBds+trd0jmjwF/07zAk0Bol7Rtl8t5jw1pai/hT3
WFVW4DxWmkhpyicAL67Duwzku+HjRKi89fldhUf/Ismf9TH92FQITqIuEsNe8QhyVrr+ncFusvYC
OBhkO1ephec8LA7Lsob1UN3YI+H8EnB3Y2MgLwB8NhMOnaNDY+MjiO0DOFu7XVfsREtwIo8xhsCv
Bzk+GqlQ4FmDduSKIchDOyw0FZ7Mf/XG3SBNhPtp2i2ygXQm3GwGom4rHV3NdTZc11OAFQeyQTDZ
4jVanLTJEVCG2XLB/JxhVa9zRlfoDwPEVJ9DXh5zxVj0KZO9rwTNv0nDIzKmQdRC7QEppCdCGSnB
s57AANzhxrbudIQwY2CMO7/nSxmZWP6Wsv9Gt0Gzq/caucJ15J/MVpD1L/EuiVDnICK3DUt4WLLr
ElfGiXGshoKROM+L/qSeHN8s8f0DwgqZ4xgVwKTcSSsZ1yBpbxUAUdMFgnKjtXBfg4+kRA4ZkPNV
ePZdM+VBsoq1PbndZoqCW2MZI4wRwKdHZGcSQSa5ZOTVxMV3bxQ1bl8O9FKdYWJv29sBPVBEheAZ
rMrafcxLukqpRjfLSXe2dCQqO8xoSLbuOmHdc8mLg+E43XVHEON1UsMzvW7GATvXGYRf02ydafDh
GrR7r6sEjkXep6iG9QhtadO2ueocj8cG6e7tSCYt06dNRMSMvd3bkfscunay86oKGFzQENoKWyav
db1dkEwdEsS8JfYpAj+UEHeB/IqZxy9cuoKpl+6u80I8EHpMlBU21e71H14UF7wqtO/+GOzAZxBl
wU9cQBdwNaB9Tt1h7TePCwYz6CoBuHtnObO9S6U1iO81cBjAQK01XKN8o/F2sMYdbzQOi4ukbmud
RR6JvR47GPykQQTVrobsm5C33udGAUOgA/t4MRyZ8uyD3WC+jOw2C0iWWesubpDbrok+L52ABtZL
6oG8nwyg/TRYruLWJ9UBKj0qztAcUNgxQmPlzCK8cZ3upuqjHsF5ZHsY/oY3xNJvtNLQ96aEtntZ
70C7MbeRY5GnJSgPIOt9YH8HoxO8bxeTDpg/fC3LZriJkBe9We6yyDlXtQnGIvNs1H/CD070GVyr
czQDQnGAfK+yLsm2dcMD47X6dOwG5AnWqkh+iS6Ok72oWlxluFL2Ln4aCx6sEnqfiAZXZVnKgM8U
bnjtOtBgEpSid5Phfio0clUQfcjV986TqzvtrkTh56iw2eSuIVVf6mTNja1TRN8UTFuPJxBrr0Ur
BYro4sUgAAmttKYyjkILCMJmEYCusY03dHOki5gHYSU3buoSH+AmgZ4SohSuasYYM5zyQ1AekzdU
m8GDCKUmrVz5tTpWj2YcBDun7FxsBysQUHknmYed2BojzA7ddQYQZANjQ5dOQFrE440TRC5KtdBs
5iY8A5BAxtnz7es6L5zXEhoJ7sbqNMRq5Dy1Sg/MHZTpEbyQtVVzTLkRCgK8vE014Qaln4Rpn4Ix
Gb5XnGw16c0nSClEi2wdvl4Q5Ixo+uF6rEfnNGvaTbLQC1+s8X3coeHf5fZ1MQLrq0384Gqpfqe1
Bcw4sO97VbWX6GzmUbV1R/pm1agbD1mciJt2wf9xHDJUCaRIMDLQIVIS5vi5WsI9kNX0jhwH5lnp
9Cnv3fyx6n3UpAs6CGlh0z3H08zsudqR6zy8iS/cvg7L3woJCjka/2O0bjmmB3CAh8XzTaIJbxWK
Ml8zIA41/aHL22JvBFs5Vo3TGRu9wntAHouBAyT+eJixioz5ev3/HN8SHjLgQNtN/Y9ogT9bKD10
VX9o3emDvdTnxqUzyWAP4fxvdPaNtk1WvRMdA7Hs//mx/9C/koEKywEZ6xgYWsCF+OPQdP41K16K
/pDNjBPlgLHt/Ycpm8UqtBAusfQD1M7wVdbuf32d/nf4vfxxydu//yf1r2U1A5GLuj+qf39AN7LM
/1Nu82ud37f4+yn+2pRt+dL907X230sZOWr/XOm3PXP0H2cnA06/VbYqanXXf2/m++9tn3XqLPgd
cs1/deGPENbDXBHCev6WxzwOLWznr78HsRwT5bx/ojYKR7t5/lb+FvhS2/zUGtWNv3SLl9a3TWTi
iHz9CnwJ3f9LJ9DtQi0G8+7rHOln4Ev8pQuebrbUfSnq+EZr1PkLWS7D9xzA36bLTv4drVFO4/dX
CRCl57kofbmgB22SBfJ5eyP2pfPi64G2aNdQFSD9hiQwxjYjqvCr9Dqvmkp802Za/9Woymqt/2vZ
FKAYBVQEVWy5l8v+VFVNSgFfx/BCfJJG/xZoIDnxlqR6NLjIEGce0aU2QuWjbdtpTUefGJicib7j
jwluAVIERK3UFFCUpfZjcVRrZb+v+mZ3l3Uue1KlCe7PqunHT4hnEsr5dZg/jjoq9uRlsSr9sc7r
mbWai7O3P8XQtn6eVyHajzpxvq2WdVeV2wz7NiiaI/p9zVG3HMDuIFGx8FJz1cR12t/qaWk3R7Vk
iXRC8TbyonJrNStDDvAoHlT5sqKqqsllzdfV5YZvDvCPFv8xLyxKb9emzimCqUi8r7q67EmVTB8C
rV47O0XAnMwUPzhVVBO66OXxUjWAxMGjAET+OpM+IK6lPkZy6pJd7uIfN1VVC3X/vdBA3Jt+BmO/
ioxMY3kVzBMeusTyolU50ZmDEsRTqx7CMq+idSMq/XVFNU9t8rqdeqQRNTF3ohNn9ZzOap5anJO4
rc0IYJw8SDai5tXHnTSNk8e8rGeM1q3Tu+NOLbg8/Kr6ulN5glgwTkI7q56sFRsOr5TsyqpJPIrh
qs+eVf9yDhsDmo7stqq+qyKUqarlQt0BbFmuY8kgA9QWNQdV7CAHlGENljXCcqrzCga+nslLJSd9
C0FQ5+7Th8LcxvVQPJPz419r6GmwN4pG38OKK49BJSNSfppkhKt+1k2+r9vMKT4ZE5xWNWGY8KNk
ZpBdhZyoBYi4f1zmykPMjDXo06+hc1iHyZZUZFhcTD18XvZ+4x4U91IRm0K3Q+XpTdGM7yYbzhzZ
7nrD2IylikOYq6IiFo6EQa/s/NYJfRtEln5SPwypdQ6hip7dwxHOckJ3KFIgNIZKfv4Ovxpiiolz
SKwZocvL6bsicTeGtIZz5LNbyZ/fDTywqqom2NT8qCIadfJaUu/K07FzKwACdFGA1uvyGoEGA/Yw
t1BNuArwX+ujKqmj6b2Gh6HlrlU3epbCtAnSOaBl53o7jW6MeH8/jccwrinakEw2FT0s9HQNF4PF
2sVgrNJQR287XDzlKZEOjyUBjie0RP/x1WhS3RPSA+s+aI2DOk91hy73KtiBJi+OWbDQyKcZPbq2
CJEGltVMnvOclNq6CUqLAC9CaXEQXikSoyQ2+hOhxBEvtYSO9l7RHNUyVbIAaRhWJiXP4O1pOlw+
VfInhH9WirNXM4rcCrP/5sGKzlbKndFMNWKsjTRqVHVE8N8LLLR29kCnXhvMIlupYoDA01GVgCfE
PEzhjaKfCWnQCDUbs82Ln2QIq3nljDzSth8+KTrpLDmlqnSpeotfbS36lWpW34efvGFytlHZ80io
YaaX5cHODJdT/2vkGYWdsY+d8gDR4GNlZbT3v36sB+iDH/urPjG2WRmTVm0uv/D1Z5pRy1PXzvWx
6oRxBWBKGVNefqWqqt9bWdhWWsOA5GUT7CEi4EdjMTBRv1xZZLqK2vdK8FMzCGgRUmW4q8wf+wmh
5d5I0u2b51U9HSXpAeJtsySVy4//6xssH2BfqiJGpiD9Il9qObGs/EyW1t4ZjUYLbPKJv0zCJSNA
ZMfLWt2V0qtHYhjDraIIj5I2SCyweGXcJsobU9XBrktMyJBsUTDki99L4qOa6B7cZK2uhx1oBpJJ
g+lvKqOrNq585h1JMM3dFMm1HIxwUxXTUc0LivmzDImA2INQqSZoWy+rroShPEY5WqKLjUOV4Os4
ofJ3VCXXY3i8KtJmumrc94j3oe9UeM66lE6tVZ5PPA6SmOzLyTDR/ff1Kd/+acn5WrfqLlgXfsTr
HYqNAwLxxwOu7EXVZJk9ZuIzhkJf7dvrcHHFsjZcBBeUrWin6XmGuyKB4zJ+5VpeWJdg3H6QMLvG
EVtkHvstRiAIURCHUZMwFB8hRqM9W/Ky65KTrSau1KG4zFPVktQnZDu5RK2jFl+qap6ZhBFKUM61
qll8ocFCyV2/FtXcN/t5LXpilIzJ+YCEo7Zr2pqUH7ReXNeARbSTfaW3d6WBdRGBBmtDyNvcIDOI
gYkN83Is8pTUJs9ZJruSnexItaKg1bDkzNeiWk6j8g5NOfycssYh/Ixaxiip/k2ocZaqqGaqCTIv
dCLlBBsvwJ80Pj/qakVVHe7M3o5fd6JWVXPV8tmR36zUWAYkHJ2Kromsx3Inlz1FATqDRmwjjkwH
BVU2ubhU/RlVBAnFx1jOTGRJVdN85CZc6v9wMaQvjqPWVBtBGOeNuexTbX6pvi7+42j4DP7cBj/e
ct/11esZqO3enOXriq/7cGsEMsLAw6845aNfTvKj10qxC1UPDGvYhEGHFaqcpyb9r5KqLh5Eb7Wy
Kl22VdV+wUUnwzNermWFLh9WVdTRTQQCInelWfJzq4qvcy/7uRyKLyIG0xl2nGqpOt7l8Kp0WfnN
Hi/7+uMU/9jkst4U01J48cGQHx8hX1s1WX6V/qgik4Tr90QSRi0w5Letlr2Ny8SyUbIL7PmbmqUj
uA1YSXbNLqv8UVUL/tt5iAYSCu9TfaXWM1V/4Y99vR7lHy7v0elf106Nq538UZcfqs5dzUN3jkZK
FS/rqMWNicvam596WccWoX011Ae/Gs3DGCPfKK+gmqiLN6JEs6wRMsKpJXXek51tyXT2A3bospOX
D8MpCnMcZGQvzZYdIVd1+VT9Mnmd2RRE+RHWN/gwyX7hZbkpt3zdpdqJqqvFrzNVXccmjnQvvrae
SwoUlTgZOQPWNIIq7TLiTrpmk7FvYlSKmyREjKKBoFxXrru2kEagcys/e7iDje/F1G7cuW4Pg4Vs
Zy8aoByyAw2qFd696ksuqqcdoTC49poGJ2KA4Nug962jv+gIi8lSVOcwTWXJigd3z1AfOwSso1vZ
f/JVryoBnbYmnNbgpQh3Yq1dC4P2P1ddPHjyNemLjC5XLL/foZyomejfaOvBaK0VAL57I0IQMoOY
j+Jj5B1hwc37AVLScZKTHkGfqxisHBTC7pjIoYsq5UN7lST0GRq90JHsYTK6wXJsG1MmWOwvlozw
D3IcdJmoeQ49hI0pkG4YvTaGpQBBi/SPxodiIbWrofgk6uRpabBtz9Xn2JNfYjVpUbQEWPkRbgo/
S10JW/ar1IVRJTVRCzK0LtaEvQs09Allv06MLDq0i7cLVNvYqZZ5keGHUbbPGNlSVHP1Ij7PVuLv
5jEajji8+HSaY35vCHT7z5WFbK3VZmqJKmFhVJncjLJB3eMygRzytqoWqHk4bUHZ8Cd7Ay5ugGKM
GAdR5IL7CxhYzbssUKVJXip/QpMattyP+6tKl8kgnwF1z9U8Ve2EDPpc6q+lpb+LFtTzSGb8XKoW
qI3VdnHonjsc5XaL/OT28sNK3xCD1l9VTX0iIzXYa+XyWgnvXFaN4sICTYxN/JuVMjPexzEZiYGh
KsZzQXvAqXU4gsLnwuPdQ+dIAFJIkfLcMMCI0Cx3S0DvVX+jJsDcyWL23sHVJxQMQyktoiZ9Thxq
ZVneZtD76rUBr5Wz+6UNg1eAhyTofUj63nzMTKA2ZjkeTTlEE3JyqfaLhXPspa5Kah21tqpWgZ4d
VAjyf4K1/49grQ/I7Z8Fa38GeP9WvvwNJ7s+//K7SdTr9j8Ri8RZdcCInuW9AhYJnP4wiXLdv4QA
zujqJt4CwnoTuDU9orMWHji+KTzEdBxiuj8QiyzydNpWFjq2a5Bn/XcCt8YfcVvL13Wb8LCw8YcC
Uil/+du47SwKtILmST9ovrFCfT4PX+wF6l640wF9iRx4IbZsiedtAvEdmTQ+cO8RaiT4880Ac4gl
yjZmqBLmyWEcb8cKUsO7rn4SVo1C+u2by/wP8jVIGP4eZVZnSzxbALL0QY6LP6LMpY38tOeFnO2k
H0UESqHNq1vdNcj5W09w1G9a5LUhdKxs96DluL3Qd66W8+wNh1rrvhjAtAaLDG0OPWdE2ikLTohH
7kbTuZpB7I0ATiTbr4cA7b9zze9tNYOxy7EZeMduanoKEP3XYDFv5e5mJ18Hch5rpA1Qp7r8KtcB
7rLqKtzsOBxDjcPoB4CsNXbt7boQ52vzxpM4c2bJVeQu60qAU7BWXjXu5K5Gm16u12/16qvF3n+e
VA1+UJ6TPEF1wgyBS93eOnCL5ToxuwsBEwWjswkq1i01YCkNYwVkuSnXlNsxQBjf4tApxujpNvb0
d3KdKHdggADVZlMWWxiehgSEarkqDIgAR5QZ2rHXvbNSsG19vq6RrK2bfiu3tpBk1vPgs9PW5H/Z
R1wWWIXBqNfQQGfbGl2dcAZGBro891HlAEOXXPdDe7DMAQIgoMt4vKtZG6RCupaHHTv9xQDJH6Y9
6B5Q99cWHD62QKb/FHAMdV4cvBZ01378VHk8EFQr1xd7RC/rYjjIRcBG1f+oWutfUABYGyivqB/A
fiyUNgNcreTlkb9dHlz+BmwDt3WR7mRZXkJIzTu5rIUAg4xukj7AvJWasY+WThCmidoV0HqX66Xv
kQkCCserQdLUoTyUt4nxQJ55o2PLqnfHGGSFQ+dOVuXKrZjQyPAOMx6FOjSCGm13K5HOjfm674tr
OT9ALmoYgk2yfIZsuJf7bdNhF6NDk7I7uQuDst+5IMPitTwrxxAoqL9u6hkdPp8gU0dAEahGYHG7
kstquVuYrfwy9pZacYePTfceBc1dzubyDORmY7Zz/E8ClbHUCQ5DPe8GorCrZCif80QgemquSTpK
oSce/xus4dc6qMxnCKfrpk/vJy148ENwBtBJPqdtvs1wZPdnNIjy7HGsHOTtpNaXZ+/D1r1u8V6q
G6TzQwjOSQoi1FAiTJsCM5UVbJ2xI7EBAhIppycDE9KVFgcA/RPgYLM+fi2scJNH6OlAAAIgJqJb
0M3wBUKesx6Fz+6OzvG6gnHUlwtX0HxHI/Y/Cc9/LeGJbZkDyv6/z3jeR+W373+7aslAfHub9fyx
4c+vp/hLgKbHAA3YPOh8+Yn8+fUUf3m+hQ+gxPorIP7PpCeZUkMIvreecPioyk/eT7Q/u7NsXZBE
Fcz+me/9LW99yWO/hQ4AEPjjU+TxDyKwyTlwXqb7B3agbsK+yX2/PIAUKnjho8+Athz9YfYI3epB
eduAWN/OJlahQ4H9MspCDhoNCBn5Quz6zD0ncAPyW68eHrxyuY4N+wkgDUTU+MZred7hfLZp+oxF
88nFDGfU+DgkJ9Sqr9rybNrxnXQaHhMfS91xglgMHgXi9qouPW/PiOg+nlAfFNUd/qa7fGGgvpQj
ypZBeAjz7JzpQ0dWB9USFNh4u9NlJDivP/bLyW1wQ4qnHuEszcJPJpvXWgKQVTeBiAj7pav160L7
XKYR/IJIf9QS5+wXCKbVaA4UHW7dCTzGckASoTCSF1wgR7BA7rnKQNVAtruFxH/oLPfbMCNLilGu
xJYD5mytg2/mJwOqeIodmAkrkY/LQ2dx7ESCTPPvqDzca3WzXaLw+2xvkPkFdQkGzgYs7sbaezBP
+KsawykNYBfDNEDbWWNgM9yhBnyKu+xUkjXqC4SAbLTPa/0KmQzIui6ymTrc+eW69PVbP9AxrrcP
ZjHfBsi2If3a5OIR5N0OxjEqVjOx+ezUdPGLgO8OieJj0M73sdc/GJH9hJz/FhlQKAZSGsQ1p30+
pScnTZ4FXasZIRw/LU7k5+7B5mGRe4Xa3M4C42QZ6UkKP1vJfJ04I/mHFK+C+NgkGh4HWA152DCK
+ATB28IOwh36XQc/HeWYA/KhmD+lR5H759HQEep1nuoZ93dtvtUX59TNH5HlTHEKil5MtOOwHiqv
kWe8CrDhCbARG4twOyPrt9Is2MGmJw49R0ayCbVOzDliguKiM5/SIXsO7ewGd1rfE7f4QByqLjom
dHqEEaKJk57kHRbB+NhLdwyw4QTyXpDZfqm76V5exkpbHmuPh9paHkS9Jxz2ddbBLwtJLpv2MxaP
jSc2mAldgYFbh+Z47xdIcDXleL04+BuHBr1Q0z9OYrydFufQz/ERxHgq7HMJu96IuILVdC2gH4bh
fI11xosXdkidTf06nswdkl0nBLke5TO51PZB1/W1RTQWwPxXD2Qm4/8pnR6caL4fK+spMtPjMiLa
UKWnpk6e1TFmNHInvlxtDABzREq1r8OXoPWwpyxwV51wgtCna8dqtxZ3JXKLTTqsC4vnr5tvB5B1
sR4/2X3y0qQtjYTEpCZHgkEniL5Hk/c8R504gFiDzMbjtNRrCAmbKVlu4yU9pfgs1wnPqta8T0vs
eqZ9Uw/3VtY/NFp+GmRzAMEtWh79pb8fQbiG073BLQH//NwOn7D5PHbj8ujWy6O8g70+X2tZemKU
+SwvjHweRTjeu/G40crlsZ2RiBAIzsGFkz8pQEZsspuVKWmvBrcGfY3bsdVvO2Pcl+HOmPKr0GzY
H4Yv/J7Ud7cJuORxtJ/Q49/6i32ILe+Lz8ed0Tddd2wo8CqRz3aaTtfy3LKQtmxE7y4WE1ZDxj5J
ilMS0xT00XLt2P0GvZ5g1ef9Lm+zl8my6NA8AUDdinh6MERHaGna+4gz1rHxGHSo9OaPHVfKHNyn
CQzjKtWXR926ajX/PYLnu8ZOjlrS7EoTj6ZiuYV4fhvZ0wOEjw0WmhVSE1o/P7rJuPcK9AeDMn72
Qu3j4Id3N6Qazlajf42aak06czMYQJnBIoA5nr76dvChsEfMwZOXrphJGAlQhOM1cO5tN6Og7JwJ
XVVImYzljVlCFRlRpDW6Qw3yOPOcMwK0D0ut31Z0SidZtA+2uVybX3AsudPL5Ng15qE2slOOCHuJ
hiIu6DwSXGmHYHWDOETzrkcM2K+6B8SPdguwxySYrkksn+SfFse7sj5qJo/X5Lg7OwSmYPdf22C6
nXg2G6t/qNEaWYGB3AfRsm1c+yAbK5BQMJcRb151YSbD0w+ywbamBlJR8g6+9UOXLI8CIHlXo+of
PPb59IDGO+MUa/pqRN9bnGvCyTnLV1K2CZIUQ755J1+i1uAdEwLHtiH0nnrJohAFXxofsTjICHwT
gX/r3b1j8c7TUK3S4TbqkueOY2QFrZvfn6LJdQicOLxq+XPij7wf0Q1aqvJYueGe1RuHubkwGkSD
NOtzpyGLVQT5lmztO3g+9B4TYjnRjNSXYccMiIzk/7B3ZtttI9m2/SLUABCB7pUE2JOSKZmS9YIh
yzb6vsfXnwk662amM2/mOO+nRhVLDU1SJBDYsfdacx1GBU8IsN1dOgZU8kb7YsfVO0q+fmfE2kcc
mMGeidvKImXnJDoxrvXBPMQssSeSH1OwGZPq4ewBOmQeuNx9TqN52sU96Rlh1QByTF6zcXx0FsjM
VGTHVmve6PVKYGl26yUJ+24/H6ac62xLeKEBTF3q2ozx43lcuoZaPHSHyJTdz6/uP5vmiHiZrN13
FnCbMAY/G5uClm0kD/ev7jeKrH/7VorlZa/UZZxGAuFvMzXHIldKTiNdsPZkdYB9VcdXAFlAubNA
iYi1s6i17zfDVGm4yFEs+LPxohH3S58PQridbxgDv4SR3uCfY8RqO2Wwz0Dmd2lfbSY1ummWFu6n
bPDscF4yo9Rd1ZobzVY8ElTcfk68XCre0JE9pTEBU17t5odZm5tkTL0pN9bxhAp+VVmVCzTDm1r9
pJThAE8qz1dVpzRH0iHanzfdImHnxc2otpuLFdbjhqIIJhbK2XCKNiky+HzRw1N/3eyVkxrvAOF3
IVcBdrn2O/1/26u63j5EefeGZnidK3EISwbi1CK/70z620Uqb+YizS/LIV9DiMCdBqdRa5kS00vg
nYn1j1RJDj2pvbYs21XYq1iWAZeX02tXIvSZOc3jmsWDU4C0kWvmzFdawmtONpJ7KHQkCvtUzdoH
lTk3iw3WLs9m+Rv1yl9NifW6+EWNDDRLPT0D4LmkJm4J397ORvQeyZ0y1EcEZIc/FPV/07L5q8SW
RGmMv6a0dZSGlkYB/8f+ElkasouHpNgtvgdMbNCNn3NrePZtMAcM0ZTpWFFHjVbl/csz/xI/Ku0l
y5rdA3JEeD22+UtnyyGWKjcnK9/5gfY4iTJfgWvYp66Zsb5Q6EQA5UdopYpjXpZS6V+ent1O+Sdt
Mb07AbKFV6AijvlV20uveBQxOKSd3lLEs9bkYbtRqhLAzRUA1dUU0XtT7NvxU0TYTC1Z1ShsweX9
i9D33hP7ywux2VdRtDnL///5EwgEMgEbad1u+fCNsb8aVCYowG1LfUBzdtVTTFJWvlrwIAyNPLCp
wEkrL9e4+qQUrGS60z/3Suvln9+iv5qll7cI87VKhrShWb9qRsskGOZ4svOd07GFUvOjCMUnpYnI
HxoGilDD9GQCN2Y5vMuG+jydPqjE8Hc9Fkb8rjrjhwhZAO7loW3Mj8FWN5WXMp1vRPo+CtiA5kQZ
Qm1nZtMWjf12KUFMZ9gmMVnxnABLla62nCnpeM3C+GBn6uMsjF3NZzEENsQtmHRhf4272tPka2qr
m4qLn2+Dw+imbW03VxQWcKmMdSLBoKUYbnrCG0wocEHjVaL2AIDflGD6SGb1xRxJk5rE2oLNbmvd
1S+zH5XT8fDxe11gIaNK1KVFIhRHDUYwn5qY/V9WjMhWhv45rCEt/POn8BchOB+C1ACXaKamgtb9
5TTR04gwZ13mDPkaMgnVx85JD1n69V5Zjzetrff//ITYCv7m1JDoktm125Jz5JcurjNoNntTzszA
nI40bnB/bMxY3OJiuDZc+Da2TN6nxd41w2NXu/6Z7e6hkmSXUNenvbHX5qewyfd5cZ6z/uo43XrU
8wdkzhwMcDnxW0+PgrC82tYfGv0YtWDMzBwJUselY8gJU7ZeO0qx5XEHLLvk4xm9uZMUoMuuIOVI
cGDdavp4dPDZTdZ869lVQfb2IPCvp4w2J7l93bBlf7+VcXrOI7pwzVd7cZ1qSec6KErdEVOjbpW7
aNJNbxxsYx9rhkK3UVnh5A30Ejxh2nEU+Wff9juI48mH1qKspJLSq9LLuuAhT8YbE87nKOrWPVsw
KnBowSnVcV14qSG+1GxHizR6X4pWsEzb2Egv2dS81N300euUY3nElj28VvU+itgpB3vERY+BEZ8T
NTuHtnzVC2M39IdMTqdRiX8oOjMroiDJ1ttMZfqupRCmdRcizliKXTgZu4lVu2/tV7PXHpftHhXL
cQILxHSaWIFlnwSbUe9mlt3wUOWfRjyLy9+hDNRvZnBhYrXWrM61NPwmtvrh2/JiQUT7l0N7yfD+
deVDwEoyNUIb3fiLx8EiWkMqIt8t27dlSzfysWs3yy9flj+ZIfYu/5fV9u9WffwyXGxtwBUMVf68
2NY6Rt9UTiy2CRuyho1p8e+X1L85ZXFu6HIhm+uObv/yJBHctpYgwHwn7R6fpNHQxEnnhbq0hXSJ
sqFefSJ++kqOoDfZJAFqYFZDTNlU2bUzHxG3eZFwPMfQlk7LDhvMJWHb0+vy1WIhtPL0EIf8m6Je
A7H9aps8TdUnZ5uKDvklgcosZ9l46wL91scs1TWxmwhVvXLKzo3prEaruwo+f1I233VnOrZteyxy
Xib7MkvMt9CRl6REvysoyZv8bIBoHujMs9FZXqRBHVKZ5mUS5nNB08IMvN4uP5d0GGwHVNL4mIj4
7AzdMxSO1yADt2/GZ5JVzqEeeEozHZdtE3S2swpEOTHqE4fHcQ4ebJ/WB9beg16zS6K7BzmyeNE6
i1z7EKzBSOlF4uoPg8uFMrEniUhUHJODrjtLZjKWObFb+grL06k1Cw1wndfc7J6zpoZQZRGUqa6X
TYkzEt7LayFC4HlZwcFOH/9lGVX/psDhEEN/wa5IldL4pQOZk7s7FlOW77SUy2eeEZFXxTXxxeyb
SFw1V0pCGHiqtGst5DNSxmg7NOWeaLkn3VljnJ77S802r2dr2Enz0kn70LQ3oyD1mh36snXr+8cm
gxasBCdyrwlCiL/gV1qVeUtLTr3EInqZ7OQdZjdEOZ23dMi7vYx8fHnxD2LNUISy5lW0AHrOfKrR
pajo6vHa+cZlWVWrGYOh3yBnbY6RP3xYrPwZi5klACEzjiwnG10Wpntr3Go0F+je+cp4dWyCFAkJ
6owR6vHbskm1khhdwLg15nZT0hxpRLfNDKod+i9mOd6qUH1kgzcOck162XapxvwETRmbOYj7l7wl
QLo7yLq5Ivb8AH4JN6XyjGZpWYhXJ16GOPwPhFdXDDfT4C/uAk4J4X8qadG19tfEUK7U7q37zx/0
36xiFG7LfzTMPbr2y8c8BJWVtkOf7wabeZ7To0606GsOw3Y5yEU7PkoTgX3wL8cX1qG/Lp825TNX
aA0yzl+Wz0qKSeiyA0kaGresTs/LdY6RK1opb1D5MNIMP2HrLv2zJAZyJuSupuApJxovdDj1hf+1
UD+AnOfw+pYiO6GtWatkDVKLaeZXIqOI4wRMQ71k0yi1xselu5En9ivIy81QxYdlyRiic6co26Y3
t6AM8BdCn3KowrLpI/DNS6gLV9LcA2+4qsr0bGQqHubkEHPQwYJlXDus6syAWuI1cQbNsXPJUrkG
FD3UE+hvyVblYgRC1o4ltOrZ61vI0IL9eDxf8cQdM4t1YzmHA5G8L3+zmNXbrKm3eFbPVcfnknxV
rJQgTbZ9/Ntk0ZVYtaczXYJ8e1gKHWtUid01Lg0715ms3iq9tDXuS/+VfiBnbG+/Lh2KgIzvNsS8
LeSlnLMfSzsExfhDTmX+raiAF2bjWWsLVxt+1CmO7CE7m5KqY5rnD8bawmclSgjMgg4fjZe55axc
yroZyN6sMlMYJsifvsnqR5xLWGnQ051Nw3Y3TtLDpEpUaOq5JFpriq1LNybv3WRdlq61Rr9u6TZN
KPTB8mJp7Vz2Xh/LHw354FkH8FEp0UG16KbF3XW5wkecG0NvXAJ/ely+L/UJjCpO4ZRgqOic005G
DX8mKZqEpRm2SNKsCz+c1m0qd8vqu3TWCvaLsu0ftMG7b2Kn7tmehg+tiJ9mmjNapz4ph2XV7WiS
q3581hkd4Cp+lyRea3nHZjMETsCrUgxWaLqvWU+khh9j5Q6OhmG8Lp22LOcOnL25arxyCT/GKZcP
qssyfIor87QUTFo63WQqX5Eqg4HUPS2ZP/qQSx3VRJ9nWAniQ+jQR0TZpuMlCiwcMcFm6bUxq6S9
WCFRAw2UHMpyOt4PeIYeSxkZcRkeB95PVi9JV0DmubfsxtPSujhp69JDhPY7YMYBYC5bdpAGfO7e
zYMPVaGvvxxwS/c15qJajuwdmqo+OMjHrYL2QmP1t3RmwkNStddXLP5zv+0rus4sx0ufcC797/+8
akHX+rvlwzJQUhsmi4j6S5WfTiKuEJ1ku8aaPvKGN3Ie9iDC6XPR8Ohg/y+bUbvLTrQxmdEMaMNy
XO2Y6DmwmhAsn92yB2gJMFkVQ3pNE+O+bN8fwNK/VjEFbg37yZk+YlthpDNeuHgTZeK42H0DYsaS
+kQ/aPCaT4mi9yuVJIIxUnScDlxz8lqRngp70Rm7aSfg22A07h4zi016oCOeNEpKZns+50X0qi1d
JMD4cPLNrN4gGH+HSRK6QVyC0KCpURf0QlsydJmTlcPqklOprs2wW416sR3ikE549xS30w2EUtj3
P9RawA7hBF/Wl3AW+wLW0YCvbFnVTdkePZ3FaVlzngJFvahVvSrq8F0FBQax/CbU8TrGcteWWJi0
Q098/HINT+FD+gJfvNm6BM8flyWQ5MuzwxG5nH+N5Txp4qlnrpHG6uPyaEuZhEaBrXF0SB6U2vIK
ZgLLUZFY8rI8iEO/HwPZeekMKIwTEh1fPzsN2fTPWmLujGL6mFAWg8O4Zff0U22zq0uqoKK7ki5a
WSpQpWHbY7E08xIwbvMjbbtnYY6PywndWv8t/f9Pu/Yv2jVdM1QKhP//3J2efLP8tyyjP43df/67
38butv0fjZ6ZRpQGHbufLL3fxu6O9h+TWvM+P/+vzVgY/+EaLyzLNHh2um4sBf9Vq6n/YT5vUb/o
kpgaNvz/m6m7rv+lm+WwoDAgx7NP60jSsPjzBguQXmUkZQMNqy/Aew3t23LYOxk4HZmP/sHWSIpS
+nmZudq7BYcUgMuCuxequ1rXBdVTvOSpPoLga4+OMz84flvsTaV8T8eC2Fat+z5mgFCLYC5wQiRM
7oPhR1/oIFym8oFAogJ7M0yiJo/VlYjXE6KmyUIFFSr9RcSv6lRsEl0v3HmEGKDWVrodQokVTfzg
JJo3oxGQngDo33jsggmOd9m8ZVUAE66rrM0Ud8JdVuruIwjhobe2fDIJYFrXkUzI/GCO788p4ev+
vMv6djt2ZUJLscapakfKztQK5yFO+pHOap5vYrzYDnGil0QxksfRaLo1VX+zjUZQN8RXTwyMgw+l
1pyDzFrx3LYi2rUVodgiji6EEoYXyyccqNXUyLVGfzqBKR28uqdIyaJsT6ybjLy8KXWPITWydQe0
EEMCdZeMDYsGGbTLDC70DNRXdDiwkkxpC0ltqcJa8uOSHkJ6Wu+AX22ZRQyPaTg/4VlHGBcnyZOt
fmWDRnJS3n+vWR/nxv8yoOZe0/4mbg/zKVVKpbHUuRUps5uhaMjgHW2S8Uz9ltNXcGFZP2slvCCn
qXkgJv8VQSIUGYuKyuiP9jBQdC6QKdrsdFLGpNjP1bQ2ZiU9OWBGi5oHFrYivAgPvwiL9f3epOJc
2Co5QHuvmZ8ebV8yQishfas8YJzRTWXjBnTORz484YMhgUxxdnCp0Fjr9dYW/JGqgF2cmuERcxi2
R+CYMLjiIwV3fFSXjNP7TRNGyR++vf/2fr/7b//u2/svfEnKx2jI0/07xUS1nZFgsKY2gy//y3Pc
H6+8/+b+5ZxJAgkC83r/x/eb+8uQMTk0XL5fKtFkh99fxf0e98ekw4T+sK2E+/vPfr/f7097/9n9
W5mg3bdVmLL3f/H7L+7fBnHQY4NY3o0/vL6f90RKYJgp8NkgmVZ/uOMfvrzf8f40c1N6CuRGeoVZ
sQ7tQj3dbxpNb910xghtDpN6GoKEPVafOW4/Je3BcIwEd+b4nFOoLEl4v99QBJOEt8ThmUpV4AqS
DKuWn7HJ1DbCp+M8fLnf/f7Tzp4nlBW0SfpAHoyBFh0RI16l60HtUiw1uwnQjlKdSYLLvdDhUFoS
LqD2DMrp/pUIM5uAIQR7d/JSakE3dIaZjGx98JDl4C5EmKiCW4IIfXIQMJ2U5cYxIv0EwCqAP+9C
wniBoyq299/rrW7urKY/+UhFkPUYvNWmHmx6YmlOhDHI0/2rNqXyaVDfsP90GjwUPvPI00z6yCnI
FcJ/Vd7D338GvdETHR7dcbnHVPsf1Ep00xOxi4bBPJYLuSYcUPxrYVJs5PK+g4kRSCpLuz4RUpU7
8caP8YSVjTGvZxrvQAy51/1GNVPt51fCDuNtOSSvukk04RSn74NfZVuRYXXDyoBLwOp2CMuMY0MH
qJnUaseMdQVMSWx8mX8gvcWXWtGAzlUNNr+V3PISCFxd4Q5qKjCqDGB1T+3UAfBlMUJVssbTFIf2
lrb5cwYT+1QsN2OsQ9fUCMIwlnvo9eMAu+yYsdIfBiO8kD0ySNNV/FZbqX1h7Meo2IdTHp7i5aYf
Y0HmX7hWRwNUu1BcuxFESFg8IGPoBPN4UpxF/mbCOjvN/lYdkJbWjVFvBrBIJwWk60kFlXVih5vs
qecP4cyP7j8H9lKx3bNjtm38LF6O/PtXJB4ehGMXpyndD4odbqKgYp2q+AhyumskyECLz6Xa7+Gz
mmvVpoiMMEL0fZ2efIdXEsxKvANfnRvtE34bBD+ZPE0jcSuMb3cS7HTpGqAqvbwcOPiVwNiWwrjd
DywQjuPGXAJpaYCTDiOL7AxOG023nGooWHwrlabZTBL6T6/SWgTXWoCmLsgnrZu12fjLFC/4lCKj
q+G7eIVl+26R9D3QV4IxRFym+y6ZmPOBtVt1RaA9WEa2LYRIX0DXpzvhxw+6GWrop3DSjHeaQLik
Do+LLefuHmabCBO/HvrNTHXuVa3A5fW74/j+1c8f4i/6La74pw357kC+//6Xu9+/1fl4NlTWD/en
Zt4DmC8iDfCXf/CHh/75ZQ4mrPH1EKT3/3sl9+e7P/2cZby8evDLdWBifftpg74/5h/uX+dML/Qg
D9Y/3cR35/z9BtY2xvqq+e0mWYxfv/zs/tuuJzpeSjIf7a2uaLg2fdXc5Fh1BF0WZXG1FX7MCWd+
rfLgKyDkylWz6qs5W2/aWPfnLo5bNFFRChzxlS6CN/LX7NOR9BdDomCWNNcRPMktygZoyn5iueVo
8i/Io1ZamXrjHJWbJk0nEJ3aCzvuvUmnI2pm+poalueQGCjDKq89mTogEK6tNgCpHZD/Bkg7lBIS
eiLpDYvILQutI+8rI+XdHDwzyNDX2UXEKkGUdpYaJyPy293iDbV8+i7oG2KQ8PNgV3sAqS5GedNt
Wh6+APVmsn30jEB/HfK4IBcuttB2eSTLqmdLZ+tdtc2zhgI791/CviPm0TTbnVmIyR1kNcL4sy9x
UW+SBPdVmClvWYlAErQjuMjR3lVhoruNoWVu0cyENuKQOnUZl1oWwpWqmoGrFVBqY4SNtd2t8r5x
9gW3a8eaSeEr/H3ShkuJYkSeX417JBsB0GYwmnoFO1cEsU4hKfah0U8rqeJR0io4hcWM7Y2sGUQV
ABowyAwvqUYF5qcQuhJhfVL4HOqoiXe+lUerLCF9IDbuTZ2QN2FI30t8e8SIbbsAjXwivkVGEW4y
9cnUCOgJZAlyTKhb3BCvZgDW1/TJP44Y2CUTye1+mtX7sk5SN1IUZw2J4LmEirse57jctLP5Rt55
cAzVmpYhhye1mPk4Ifk54bZ/y29Wl5runJbbQSmadaZ2r80SKuaM1tfBUunSkWKTwHTalosox2nm
lT3kg6sPCkUFMY2WCivTJm9IV5d9PPE7w2NJ+srinEz3GgFs85Ds+iEpCbw1wKu2L/Psfw87B5VS
U7mWL9Zq1AG+nNEMGaM413kwrtQjINH03HI4tpGjusOApWBGU8Teo1ilGEDo29Wfw2YTOugV2uKH
BVKXgMtOPU4hd8+Z+fmR26gExxr9Opyy9uTE5kkF+3fO1RQBKe8gu+x1Cz4SBCzaGVE7RxH1e0l/
CtsECVHzNH0yBVjvMKnP0cCxZCPuxz1RrIyWA9Qu1Yda6Z+y7mD1ESp/LnA0LtD/GUuajymXNdn5
7IRA9wH5or4hNcL2RQpGApKZ4I4q4ZRLkDZSXBYdNwkIGB8s9GSmQzQC/+/YdFSCzzDGbzKuOaVQ
Kfe1KnYdfImwMyPINMoaJOA5mPLKJYK61tvUK7TiwaJVz/CW0Fvi7DSw25ssiLtdJ4adlnidQJ6k
pljxhLrrY5/2i9F+XrQXo4nFAggvJgFTF1tCYiqIaSulZVkxcAPgQwgD1zRTsiQnw0IQ5nweG4bU
CTbSvgTJEdRVsiXbnvbVypnzek0VtjVyIdY0pvGpBIE8xsmDSYsEM0loryM1h8+dK+tR9gWbIwQo
kEMIyiZ4vRlfh6qoPHtoL2Fk2SdmUV/sNn8wVFv1WoKvaPi2+s4cHeV9DOt0k2PS8BEOudnE647L
RqyNKou8zBnAeBPDaQTJzUgtxdND+l56GZIljJp9000TktNY2TppHW1UEiBcupS6l/vNeSlx0gCo
gkHQWs7gATNOYyImC9dklqXrUZ3IfS6VMyHLkb+Y9ZV+QzdacdshuPr44I5Fh5MktTgeFfhG/WSo
rklcyioP7EeFSj4H+bce0U4ixjIV22Hqx1Yu1iMKKVjemkopz2zrQGCls7cxAPmWv4usrHanIMhX
Mqn427v4QevblE04b62ubfMmzTaThbdI4dOIjQEccFR+C4j3bL/aAuwIoHW6jNH4xo4Vc1CvQe6Z
WavssNCW0s7fzSXUWOkXHMGiP9ewofU4a1xFmjxqo4qz1uGIc8x+3+KWXg2MEMIZKmVfG2vkrPYq
W1a8u8O7xUgMSaL1Uj/FQdzv56BKqL9l6CmyzVjYUzIKbeEZ5LBtekV+CzoYPD7YTd70VfCYmbl/
9KeAWBGCakNaGCu9jbqdwLg0EAbCSjVgUfsi6npfpyHbdGZbulLTndc8NsghS3P1pc65KMm2/VFG
mGhAh3MFlL3u0qNekmWGc6iEPUtO9FxbLTuLLHsUPfBqsrU+fI0roEMcgFbn3aoyFoNfzogRdbQV
G58CR9kLcBoyHeDz951bOOBBOuCvsJNljFRTRfBvnYSdPaiRfV1irwP1GgzdWXXHFKmLArwEhs4x
T1lOVPkl0DEBGXwMpgaTBOpZnAY3Y2bmk5sD7er8WrLzrAzidYnoKdwyatZBYm9ivCBYc8mLRDr+
JknsXBe9s4u1hsCm8EOPi8Lt5EBOWhUdfYu0cxXGMYE+mB7EeujMx4Zwnk5hqFTHtrWSk1ZuHksb
OJVdmU+5rX5Kck4/JQwHGJ3NtzQPwAqkctuOxoc5h+pVKt/trN91TeBcxwqZ6MxuyITcLCptVxr9
a42c37OnxwFdxR5B0HvecXgpSdWvsjCgRJ7XBXNVvSTBi/SI1aSTRD+X0fehkl/MZaDLIoIOuvQT
b465u+8f04K+FiAcPkTF2jk2UhkujDlhkiy7pVEghLXHdUEs1rqIwy9WZLwLwomBPtPY0kX+zMAb
osDnMpu/hXMJXljiw+5M+xWVvbYrQmXn6/NDUfC5AplZB2wb1pEB8xluyiqzydtEeNCG4zWqGDEH
+YeZw+yLt3ZV8qgKPrb8ra2AJRvASkm5Jioxri89cXH7JuxnN0twylVyIurZh0VAGuFbTo8mV5Pr
NORvsJTj3eI7mPqpJiK0NujEBZ/tOLuziTDkQZxfyZoLtBazO02Xve9sONUmcuyDVQXEOdmbfDDO
wunVbVopxcYxcBqaZrVxgmgDQJf1Q63XCG0jr27mFyQ05DqYbIFGQvfStiRmFjdZg8zm2FvJLhKJ
uZa4OVcVOootbH/HbWr/0UnHh2n4YYi23oyZkq+HNpEbmFpkmGbhS9cFwGdq+ZRjsJnCWmztkC18
3DFQKgQzxYMh1GH/liQzLAmz5m2uSS6T9lEfh/w46kaG2bN6hfOcMtO2vitt8T3QWTZ9E2FCGUba
OmyK2AszvQC0dSkQPz5MGa0OBeepWUh2n6Ed7aW9l/hnd3aAXIPcvhkbyNCe6k9xM6tuFMXYLvAi
kVIkiWYbYIBX9uQW5WweqzL8vBNq8Vaa+GtTgXEmXkLeNE8FUUhg7LJlt4wtwxi5yroUgHvT+tTX
/k63ZPAwCOEmZb9ustp8ijr5Qwd8uxqjwGBhm0g5QEC1dmK1OVHXFYn2NaRo6vyRCG2rNjZxZdlY
K5xhs0jHQWUF4G85+w+RbOg78KdPaPuHznpJfIfqWs9g/swN9bQ4aWniZrZhAOOoRy8nQ2tva+Ks
KsFnjEBiZcxYTGsnDV3LzL4oxvTUgozjSlsRf+LUX2iGm3uzIQ5gIxP9o6Mz4xr6HO1bod9QOR/r
eXJcrRb22lAfUk3iTtRyrrrd0WEM6ptKcG6DcpnXTeSU1xTWRiE9UUIrsnFfxH6xpCe5KN5Iqi6m
bmUkMcdh9djr4VV1ZObasc7lamyf1eBkanl/kM3crZtx9rBn8u7rCqFM6KTdIGNIK0n18EE6gAPs
XhaFo0ZoJx8FOxzfMC9WQydwKOMHMyNzb06J8g6MR6CeRyNrzxrBK/THuzPvkyT964Exvr4xW/tl
GhvDHYvmVjrDFfXOrRIdFS/zOTdXkmuqdeUqLCfgvXgwEN+Fbylq9DWCqN5N4mpbmCSmpGKLH+wa
xb69K5XwrNqVdZy72HRXpcxiPM/bKdE3qkDe11n6sMEg363M2thXWh9f8MFeUjSC3rJaMERlNyd8
sWvo8oeboddfnYCMKH/IQq8U+mXMMcD2YUJuZhHYHkKnb6WpWEc2QSvp0/wva6rk2SjWWbmvRx7O
CsujkjA6yGAWIgxxbuR2hy9m2JaHUdgLCnyV01r/JtKnrkomWvKBvW3t5BrpZeRNtQU9hIuDWwbf
s7IbTlWANw0RQheT465ayBDs0mbzVaeRN4BX41PMMxwn0W7MuCiacURVtLSw2p1Nn9xj12MiBY+I
GMFAXZHah0yp2AESge3G0uEjzFr3od5TujwEljxjgO03HMnG3h9Re8f9IypVe+1PRAJCPCa7I2hc
Uy3YTDf7IsDIPHdUR+1+gCg/h8yli7Bd9dLPuLTqpzk1gWQ3EptzUy9ZyOQVVJIWaWDP0GEs0upb
rE9qn6IStlxW8mgl8g59gUW5IWfnUHW4i6XJGtxzLfScLhnXlYNfsCva57hpdNAybHqyWNeOWV8T
64vUUaoK+0JLEau2QzkSP+MRhUlStVeAnIEX9AN0csT1pwUqveK19tYij/G5vHfWoUdQvLGiiSI4
XwbBHFCaKHeWnmPXcoyJKDGZedNApn1dxtV6YrzeO7O+7rhaVinBOrZmfLeYJh/LIfgSxTu7TTA1
h+Rsh53x1qYF60fas8XAIBdZ1vsUlGQqph11sDXsunq6OPSb10ETAxsnDY9sBYfcDYutjTDRagw7
dA/P8LcVF/lZui5bVd8YLP2lmn0JgpFSJbdvgV93vMc53RpHIfCvY/Os5vohwQ2DSTr8VGL7oH5j
eKSq1Xqu3gQta6251WlVrWTXIJCNlImP6DWZQnaztfK1pkkBfESQSFCh8oaEREinnVXWVUkNaJmh
cWjzsaQNOPm0IeR3Zw5u8OAy3CljwjiJ6DtdDO9F2WSbUI1vcKuDuA3OdZgXJCwnFfkMPalW9S2H
Y8/1hEaOpaR4FauNkapcP0Y8okkW2241q/62H7JnEfidN7aUpbqav2BYOqEG0b05mb+xFZwNHbI9
Q6Nygu/LJ0aPO+Y6j8aXErpV6UGMQMY7x/wkq/hHMsqHPusx+wyWZ5mMPLSWjGbOypgNV+8J0ibH
bKtUpkJflQ3pLMx6LafoOWVnttekg5JEP+RoziJbP9dISrbM/0AUquxVoxtNo2zDcPJGVxQwOHKM
djlJ6UdCa0tx5KTyMLRBdBysVfKVaI3lUJPRCuYfYzoycImmJjCmI1ynC+V2VOadLfQOAJA1bYhx
yTw4yyQHAIAdYnkbzMDgCCVp2AznH/MgGo8QF0587KDVhx/0W0g9T4gCEKSN34wZ6Vo4KYfarl79
kTyWvCgB35BBitrd+QFjfdyUlfE2i1RDzUuGTJM205opywOHResxwcdpLPISmEQQrqEW1St7Uh5V
BrOQrr6mBAnUdvksepWQWr8ZV12p0YrGiqbK5yEdObyaJqNnb71UesIQUubTKtM8Sw3YA89fNVlo
3ljVxxArNBUbW8WgljqAntxLpRmfJlQTyIHZ6QwF2A3V57wGP5oOEAJLkb7WQpReWGpizcV2MZ5C
7aLHoqyr3HF2WYciAxLFIbCmvagJ+CtUNw7kN0OxnpFbP6SKbpC2M77nNqYQbbIrD3AByMfmTHvS
VYIm3SnZU998jatwOFZCvGWLA3Bk9qpFOFWF2qh7c/xGjRljOWbaaADOn+1i3/UEq/N2sykfvD4k
rMcw2LSRP0HXEalSm2LyYir6fe7nlXV3rllU5FVDrvtAmLvD4DmUyuSGNeIsjRW7tHv7QjKItjMW
QGKqim9J0JGcUqff2oQReFh1vmsZJkPG/2HvzLrT1tqs+4tUQ/2WbkEgMNjYcZfkRsOJY/W9tNX8
+poib1US4i8edf/dcACf0AhpN8+z1lx9QOOK5SUcSSVZjQpxnBkDGtGzgMLssPCaucy3KfG1Kr6I
fYlZUdEGxyfAwecCWp19Y24Wx3slKrZObJLBnMWcGvX0OHWk3NCvz7ZT4+zJg04Q0SSem5v0oCBx
+lHPJy6tGSRZocVHU7luYVewvM5PZtIiw6F42ADT9AWl4ytDUn1pjecyGKzNWFj0H+zmJmb5amW0
x3tCijpluCUgWey4YqgadOkdYWbMmQPhIv1AGFybK9hgkfybhtv5pQYEPFO/YDeRCF5JM5KlezRs
zHXutMraZXuUkN5TqFhHNennavHCzup6Jqt1VpzTULsEa1UBZUHlK6qa5lpSKfAnJzcQjLbXih2F
69FFwjVZttyWEVo6q7iRxKFORDtYw15vmTcxJhO01etMJ+b32O5zLyrJHr0d+gkrZqCwng3CblMp
QmyUwgT8Yk0o9agyKMonB15dizCq0QC3WmnuUQSibq7eEvYZ+YXiFpxQA4v6zLiOTftBiMa3SPv0
mylrvErOYl3DJ9z1EbWBkSwJyp2yt0rPqLQ7MFMHK8mmVTUKuY+z8Vp3wLlUQHc8Ky7XqgrsSpEs
0cd4Y8TF3ZzqL/Sm9JXY6+WE0LYxS/ahMVXowUIErn5rIjf8xNj8JqKAIgp41U2S6AtN1Ug3jYZ4
SmS3cV4eYbWv4OcWx6InZjpQchwcabPTDXlL57+liwNsJknAgagAUrZTRqFa1inXIqAXdZTPERko
m7lLOcBp76DPHG0q6dETKxEDZy+CC0SoUZ3F+7mlpDophOq10NZM+VlMtq+okkjq1szgk3QKHsNy
Wo8Sj27QiN4vsRleDUpIGUGGvc8sTvmzHV9gB3ylIbHriIjj/GjRO5yTjvSjZQzkJEzlI3b9/xDY
zrQxLFY0Hs8ctvPj871moZX9eu78T3AOQyY6/z/nx7/+71/PxXSx17jzVC4FXqHQJeRbKKTZVnH0
+99e5ue7vvuSCNZxVk2t7v38n86vzmxIE/rXG/38lyIpDl05kFGPfK2KAgAvqROy4F2+4q/P9/N1
yLY/Ejngbn972abpD+yZYv/ylc+Pf/6P52/SOtZLNATkKS8vHVF64lD877v8eqvzgTs/BEEerUUR
TASZwHf7dURVSyt88HgHgnIeA2lRbHCpVRK7/TUDIexFql16iGsaincSv3CmsHORzJijrrOTTJl0
dU3zcNfvHNbMdzeQSFTPGXV3nxiJb6um5oXwcVmx9Y8ZI1zS6XBkw+9s+WHvlmBYmWKHTWKjIIwB
Ug4u7XsdtX3QJ944ARokhOXR7evdZKBnsZJPmfwmM2wC1px3a6tPb3By0DIhkWY1KQIfXngk3uog
6+T70sJoJugCSV9dk17/kragqvvaOg666btoSVYsMYS1VQqF7JWR8X5GgAhKd/Ba2SVrChSrIQ9u
VYMBNREoBHA8cdYP4cqZK7HmgoVsfrJDhsgCItVckjSTuFdNHeVYRMxuHds+qY/Jqsii6zEm+My2
QUxVuX4Yuvzb3HB4S1pcRiUgFY8FFcP2sSv0hdlEu0Zw0pIVNO6Z2HZK5fgU0rRVZE8vBrU8gsc/
o9NRCEIbj0hz1gY125V0SPOy4sav0nbYRJGxha34BVkOOwc0+05L9JGSbE3S0TbxgIdUNaunPLNf
y8HAmFxPr0TFQ1VKTQZu7PSrJGQO1Pou38j5cxTqD2XG8rZiJPMkGYZe+dwT0T2Pc7QCdYxDjuRH
JcYSlfYBLsiEhKWGBnoSz8Qnuo5fqxWvlx6CINbIqKAyYEIQX/cdo6nM2G70QtP2YFewqij95xoe
xwpfw8MQsK6wKxI2XfXLTBIdhTRgSWrzbfLCPvs2MaltFCQe264g9YkczqNodC82rfuaEmc9NqAV
BF35fC5uGMY27oh4wcKyvk5ysI927V6pM3aENrDokc3lZmztp8VrNTqFjS85q7fdtOWvtJmwaK/c
vjx1s/vUzqSyp91LPsa3M3B2z4z6L9Ay7I2lkUcbdEJsz5onuyJh7zf14TsGYX0R7P1u0qJdhPXA
MHECslRC1/enoC8KzCmLe4pT00TTJZeKe0U2k04eQXZLEl7ix2bwYAFs2Ch5odOfiYItJG3bz/sS
C56xbxvyXPsMSlUY9gctV9w7c5xIWBX5KeVEINj5nqEg/OCD/+VsXj64rXI6kLtCJot78cHnuGjs
iRrtnkZwuoeJiVyDch7eJzpnfdJRGkxI1omz6GQlEYRtwy0/+gzvHDzqH7ahLVJI7JQXnwGSf2KP
UR7vEWtMpyrT96mWRHtWftranYWyIx8Y6Ci7A6VmydCrV/Zpjorqy79/xL8cnRwLpKLEvuB2hrpk
X2i9U6DOZpOKcN9XwbSNnMbc9x3teZVBcGiTz3IOS/wi9oPmhCQcpNqIJzIkK9DcV8TTXku3q48s
6Ekgc4brEMEM8xXsigjn0sYE/0Znz9CuAyLBAtO6gu3fXldKq68rQT8c20/tFVlQbspYe7EdKXdj
WfupW4rj+SZe7nXZ/PnfX/udc1foi3sW/7KjYvhbfp7fQm96tXOiTkbh3tb0fI25qtwQcjFttFBs
K0tfR+bcHCWYUHOSM6iUap+PBf39bGbZPh6LPJS7XF2sFVYu94EZxSsZRsTKVYH0sznSd70+3PdB
aWzPn/z/y6M/kEdrmrqEfP2/5dFbcpji15ffpdH/+Tf/I41W/wtRpmODFdCWket/eWSO+C8An/ai
TtZJUzIWt/t/iGQGMUyMElAQdNVWLXOJJv+PPlo3/8siyhypnUoal26Tq/R/oJKd7aV/DKY2tANO
SCKdgO2pl16xcBjV2anKHvspppE6b+KTkpTocKr61I2SpAB6hX6cK+kxDrBh9Tq6xZKFdlLdmtUc
wabpb5Quben6N9BtraY4Wh3sxixkR9EX7b7T5HVr1c6uUYvadyOwRL8d73cmhAu7GwJyUBHU3xlI
GM90/WIoqWtK4XIeOx9tJPbTnoBlJWfcZ4inLUyZc651Kj3iFUVA9sF7X47pP9/cJfFOFWDdMIn8
eUE3RiI1Lbc69H/R1pGlX2cG6aVTtMl0Npp9EJ4qG/d2SpkxYFv/Mx7tj3S036ly774/P5tr2Iwo
tnk5Gc7amFYTBSU/d9pbwxwoOAxEHLQwsXIREpoCEwsokwrmc+NYLBv/fey1xTn82/lz/v4G397k
9Nb/duaPklYjApXOtxDMr5NGwhiBNGpMloaAEOGQYUBSEg75bdLJ1uDYaPYQC0t1LjfalVE1ygeH
5P1PxOSyXFwa88yfv0hHmGlgYKr0lRKVg5aMrFiByx4/+OIXSAK+ONtUTSfEzETtwVL/z7dpQ8do
ZY2cHOli6U0OzbRmtJOnKhjWqd1BNguL4GZuCWjVJWy0geKEaJpxnYlaP1YGaji0a/YhQQjwgaV8
Oef+/E0sHQiwquO54JQ0lyP02yRj1VI3IqgAflu/IsYHAKBE3yl5rIh7eIjRaK3tgHbRvw/I34fd
0nWsHJbp0K9i1PrzTYOIOFtkE72fkKa0LgKXCrXqlpt/v8t7R12H4+vCGnExlSx//+2rqU6rJ1qa
8tXQtnmzw9doSruFD6rVH5xH7x3F39/q4gcGFBnWgOvY3U8xUlBaUmGfvFZJSqFbUESEVODF0XT9
7y94aYI7n1eOgNRsODb+l8sBeYpSEmEHLmhdYHuMlA7YSY4PFD3Ldq50k8zNE8yX/hoy0EMnTEQM
tcRezt6BElHKfsIyNgNaHdAJOtU4EfC59a20GXednpLvNKbH2hrVlexduYFh+9aExuwrgX4dTNhG
iiZ8azV73k0pfSDKHmFqoc6YkNvQUA27O61XvppoFnYffPPlgF6ctuAxharZLEz1v05btmm2jiWu
8zO9S7faGN8BazRQEvCtUJ3cdQt2dpDKRkj3oc0wyCQmAolCCm8caRPZxX3WYjNHd6UtO6oViozB
MyZIkGFMs1lysuiLD6VtwONlVnnjiBnvY7Sqa+xms24cwTMk12P7Pc7RXIXOoO6Cz2zXErwl/VHR
k+d/f2VN+3vuolHP3LUMVqyIz9Pzb+dz4mZ2OlsZxcha5JsFuYaD+Qcm/RLb7eOc4C+ae0dZE/Qy
7oqJw6FYb5Pb3qhdvK3mRDmG5WuR8l9V/aKT/+Q1lfYlCmaNzTgaLoANW5t63toAhxUamXhw+2Dn
qt8SxNuP+diRcozYcaXUFCB1RrNOIpYwA5WCeJcfchfBRq/wNzPJ70bp3Lll9dj1Ry1NcJwStogp
5VrvVG0PRMscD8kMTsKIBKWSgTzHXt6F1fDoyEM6ElNd5uyrS/MewvijY2X3TWJZOxcnFSa/ftNJ
J1iXxICllG4aU1m2kJXhlTqNu96Mn9hkO1qFxZM4byd8xG902wt5auyKvAMiUBeH71TplKgx77Ci
ruko9KtMAGNwbgWNllzZyap/YGPUrQelO4VDfEhbM9+O1WMdkys8mdkS7p1dmWrdrRKqh6vJanTg
MMonrRRYvFyAfdb3UjR0vx/sEq86tp2v4GgfzBkUBtKcJRlhn7PjWQWCvl1HGxCndv9oh47EPoRm
lEBAUmK1mrZw052yaPrgrPp74EKawKqVodgEGnO5xxjb0OqBDXR+D0kNCqHvSNzdC+QwGBvHCyNi
4DOkdP8+l999V4tZ11IXyLzLovn3kdltODvcOWXaVZ9aY7jry+ytb+ybcVYeGzN9Tl3787/f8Z21
j2NBCsMriFvQNvWLKQftlKRE0bP2MoHb0O1jbEvuGwU6U/NCk2jeuOpB7egbVNZ8++83//vChW+g
L8tzF5avsaCLf/+6YW+BMZElX1eUn6tG3yaTruzNOVW2Vadfqd1OKK90E/MPDrN2wVhgfuCNTdth
nWsghb38dXMyU8mE5jibPUZvrrCNkQPyyMJp3JMH/YI21V5bEmsxxriblsGT5nr2YsunxOq1jz7N
37M+n8bRNEeH1AYS5eJXT2Nl1uzKbf1xZBWE53OlhgjDEAxQoHQmrsyh1W5agXInNMsT5hkPAwAi
p2h4KG298Gnvev/+ZfT3fhrWw5pFx91AyndxWtR1ac7k0LS+TiruOsuUTWXjriJ57KkKpzfZDjZm
9xL2FrYl5r3sOTfKT5MI1GObaV/SEcX0jqz1K8J1YPn3aO8FRbgVv6vXqeGDlujXXayKG5Yi0seI
DFY0v64J7IvMYNxgBgk+OMyX1ZLzj+4K8npReLrs1S7WIiGtHiWIjNYHgev6hGuG/Y0mgE5SgmVS
1kickwnmDRpQdEWyMd3NLXkKdOe58HN2a61qv+gzSxfAPKh3Wm+oKgSHbuui4TQ8MWTZVrUKFaV1
YOx703lQ9ZICLf1jbzTRkjbuEfV7h3ObLxya0FqZVkewzCHHqIxxjf77VzQvWDU/vzK+XcMgd5rh
bPn7bzNjgDEqn5yhxQPersFb7CJkriIiuW2utaPs6nVoReY+OqN0C7JGy+gtidFZRSz4ZW8qO5bn
UNwDPCBsAIcVx2ZezRLt/ZCU4DLrfpUsm9kusrdd9k1xhscmypyrjMTcxZjO+sc2vLyiO6pbAAUo
xhhrW2KmD4eQnhyi/yieXuY2XxIxzQbuWktnSW3vh9J+/ffROK/6/lwbOWcX8/8cjYvrbOgy3Fvl
1PohkY9kKE3NGjsQBn+RD4RyOuBHA6bRgfKujepp7eqUuoSwHmXSnf79WTBgX67Tls/iMEkzCmn0
nP/8ZZxJYqmz+hY/m5D+YNIlBO363Afuxq616RhbckkGBdTShLg61Ew75RilT8Kt9q6Z7WY++DEo
VQ5p5XZsVSGduLBim1mZ6WqwxkmKGsV7+s3SeZG4RphKL2bvYvpYBbWNK3AwH3jZBwwriTcLmHeR
BHOnOWmxyZ34LSu6aR0I/dRlVkDDyf6cV5gKHLfDUTYHo58ihZoMdR/pDFEOimMP0by7BQBLcIb6
bJjBCwL0R7tPmNsrdyO6+rnHfWzUUQydgNCCJnx1tCT7AH759/aGOpGqmSZrYBuB0cXPbOkOleyE
4RTixwvhdThhZqC1eCeMDzZS7wySlKKR6LFR5lUvWRttltpFU2qtX4XFW1KBi4Y6x9B56xBHiSgv
Ag9lRjjkzYd/nz7vLHn5jhgoF+cAkPzLjXMdhH0lAovhuQCwI5N21Tujicuo/a4bAl0njjyh07Sw
C2wQVqjGCEzYyQes69dphoxbOK+m1cf+jL9rjTo2oYq7BUsefTDsvnOi066DQUCzQacKt/z9tyEI
PU6tBwhMYYiEdMXqQ9kmL1LNbkfEk3kcv7Wi/KiYdV60XFzpVPyIWdcwoFr25YzqSoVueszVpcn+
RjVUEkUUT4jYm21xDJ2gW4MIqraKa+yoMgDpdpARwLiljYwupDRvR6PpvIgq87YJWGhC8YWIPRw6
5aMl0N/7NX5Ii6lT8LuY6uXyK+47aUWSMWmAf+uplQBlngKaslU4/laUvP37xHn3jGWL5BDiAwD0
cg603SQN835sfQMUfqdfm3hFPR24LYOzQbqyIGBuHjNP+eiEhUVxsS91yA9iMW0uPwhtpz9Pg6TV
wlIzq9bP5+55mMw7TbA7DCJMKdHYnNiuoGVn/5mO+GVsAMW4SVovkvj/hyDM107e2qC95XZhp8xI
5T+YKrX3Rg1NsHkEvSVoLV2MGsPUWzM8JK4oxXxhVMENYJI1i0zimn3jjyhmdSxNZ2vr7NfEdF+R
cxKYc7WhWThTIcvejKWT9u+fy3zv92KFzC+1tOn+gs11oQzwDKh4Pfow2ar5RJepsPZZix2B2DRx
03auu04IpdlCsAo9Fo77SqeI2CdOfjvlfgE++94Yxx99glqt18K7KGjbm7A4uIDHD7UT3cyMNMfa
rXvsfxZtfRaaNwXzgpto152jFavYjdzruWKaKCRLuFidCFK2Xfnc1tcF8heiqKjw7KGSA/OwPs99
Vu4VIxFPeh2+znW8SaUW+UMRjdeZxrRmNHN1LLHE16wB/n3A3jlejmvTCWNMZC19yT2OFCeerMKu
fYl4z5jjBDzPLDfw8XBS9dZDHPV3ttK8JcOHRex31lous45w1QV86VwWsVHxU+5vRO3bYyZ2idrD
71UC4tgDI107pa3th6a5kjIfyOimvmkYtUVAq/F/31Oxl8K6CxUGcN3lzFAV1dxVjkkfLp5OjYmL
tU5VlZZ9AUAl0l5oSms3U1kcE1P/qKv83maSN6eayyZGUMu/uMr1OQiTsufNOzFBoFuihZ3yW1KF
4TEPa30To6UiEZmYcRluq6iOPriK3xllXHySrmlrNpEzl81hVkpF50ZWja9wzsmqB3y1Tpx2UTrl
NCzVD78xW6F39pKssFW0oa6gG3q5l3SAevfhTKRGBrziW6njMBpgGdyOFG22cdfcZ+DWPG2s3QfF
Qjta9sGrISLgI2OAmngM3NtEeYFqE236fMKKEMfROh2M8LbXu0UtbK7CslfWnYhiLxOG8ugE7bpa
jDmsk9Ojko7iqaXERChcda9H2XOLdWct2gYo/+huDUgvd/j0ICkATGMGVNn2FmP8WACT2sRVHu5y
fTSeU9P8Ju3I2gz6WHCl9851qC0vZGrBSyoUP0Hgh97rE9Uc5cEMWEaKwXqK3TTZU/6CpRtneGhL
U7lFC9jczXqAaGYw7mhs1I/dm1HiKIhHaT87xlM/a8kPSV2/GfQVSLoHwQ7irhws5XpoArmGVMGe
24kC91MiUMksiSJRj05inrSnFqUjYQuG+zlok8I3REmJCG7rqXCzJ1YyPWSOcL4ZdfVgVb121XXu
VzZBKQkuY3J0APCsmCGLpxF9u0qgEKrR2d26Wjd9iVi35VM3vpillTF26KnXzUpMakU2rKepL++T
WBChUM3f1XQR92VfujxWtoVuxteTgK3Xj91rNaEaRpmZYWnOy36TVzGeH5OAS9LZ2IHRE2+8OMWS
kmg5qfQx4CCRGS0B3hWr+j577pSk97Xl0fkpEc3Oeg6wpBiqiG+Y2eObriy7K/BoV+enNKdCQO7o
flbEwzFZbnD3yZ/3zs8F6Yg6aYmZH3HvpYZ1pPRoH8/3ft0MNMc31UBNzrEqJIGxYNrTyxjk5ASw
zETsNIQQOsMgLQ/RqCpLEE9XHmrRINor2b0QEHIVYzi8Ot/D3JhtsgwtTirD+aSUzXzCV6eXQX06
P0PnbzphWYbuOqe7srGPZABYt79ualwcMWuVG5G36BPadEGEsjlvp2JkjVuZj2MK5qgTuY+Shzj4
IQAJnrKlunJl/YSStNxGQoTEnlnBPYSBrTYVoAuisgTPu9AxWCarVaV86ipN+YSE4U5morsuk0K5
1Rpqx27c+cGoGJ4VWsEDLCgSaNsWzsHyMGeJfz3Nmde3JMxLJVeQoqTDLcuEZpgyBcNZ3N+2qSdU
QuvJob2rgWguUXnZXlZ1sNZqu9wmqp3cmaVM7igwyc04xbM3Tzbld1tGB0ON5YGk1mTdGcJ9ygCu
+FWJ9gvJV/BkJ+T7QifMWVs5fmuP89NkapQwQglETwnmJwwt4Fw19w7VU/OUf82WJ02sLPuxL7gY
KuHXbF8eQ9gt9zbhTo3Q6sd6amoIm2FBjdxINnbZ06JjS3yy29g4ne+xdB3Ya6wE0b5bjNKskZIJ
FwERN2Ir6vSrkREqLJzOvsqjzOb8JuCwC8obsulCZCYdQlot8nK+y+NSoyRFDytoZIVymxSGdq/m
RYo49rbH9UB+DV/bRVv3CJjK9tTREb6R8sbQGDKg30N1rUz6fBiJlYE+rjUDdjsq9XedlP3XcDQ/
y37A/F8UJ3vQjZuy5TwpdWf0lAYHVjtgKrCr6DWy82mlm6FFDUKtt2VoIWFDWs+Ousvv57y/mwCp
f8FIUWxaWY17Bc7JZ2t8siyRPxnx4jFTKBwXifSDvHa+9NC49cn+Sv933I7N3O1aJUw/W7gf2uV5
22CVm1XdvJYjw6rhlO2jbSrTGlzyhKo4XlXNnDwVU/yVgST7WhgYuqr0PtHL5tbBovoUJbCS4vxp
7If+znDi62h6qsxae3Aatzw5+fgY9k3waBFjdJN0yvfzo8yMQYG2cJzyoNQ9gDb8GtRe75hkViK0
g3t3uZk6ExBkNJuHjBaoVyV6Q0RX33kzxaVdpWvToxvYRJfFlUG/rZweM9NKN5kAIjYQQViXSXvf
j5F27ZrxpwbSzH233Ggj9YOxJHoejNRiHrYoO2M1vBoWHWO9PEz6LrmPi4poHvWrm8N8r51R7Abb
/TwaBRjhweZa1FPOEVPstDCNv7U/+KFx+SgDFOTBMW8DW7Aft7wma8ENNxivChB1uGU72hRDU28Y
8OyjpTjgQ7o48vBGQmp16ul0vicBr+NaQBoJcmc7jQb9vLFNb8e8ik52BlYSglguLZfSWKgfVIko
FmA20sNazJ6t2PqVvcS5urU779wpF2AgFCyZWMcnQViallYHswIg27aJ6w8T6XSphQug1ds7PVZh
z42mONS6Ux1y2+QsFTPcimWyK03+GiVYDCm6zgDjuLHoG2ipq/pq24RH0wVsEGr63gyClznuDtjp
8k1S/ygV+d0OwAFn1Nn4AgcXTEifRc2WHbXrlWLcxNjLDpoahp6FFnNVlPmVPs27hm3EygI+p0jX
xw/yGqfppzQNDHq70zac4x8KruEGSbulDOamaE0+Bes+CdcSTNBu1mear0FybKP2Gbs+qXHNayKP
JvM4G5j12JlfZGx/UmHZYDXv71jOe8WIJAXFGXO+tEIPPNRayc2j03fP+tTdzsPSVV4YgRAUsIlB
tjZRkoiVJdJnRw925mx9h5LtA4b3R/0qkGgEU+WtkGR+687r3GHCKNBrKmHAohXMyLpB1ziqXbWm
FYrtKizlRmCnWyuEj7MZSq408rn6yb6tbRzVWlbt02beG9ikQLbDbgbVXg17ODool0eYZMXst7Gy
maTup2S6WhktRzH9YMd5VxE/TV5OY+KFxILEFg9qU8uS1eJrVQVrZTU9yE4OR7t6TLGur+3E+pSY
KhLx1oQTIANWBRb12iBXvTZ2vjtaVq/iOCfHIevuCjf4hGCy9pRx0vwWhM5aUfOlyCjwS7dcns4p
SxD3A6rt1oWb77u2uMoNG1NLoZzicXyJZ3sLc0/z1GZJPzK0r0Wl3lAqkWsHbbGqe2Jm7wnB5TUa
YrA1Ut+TxI4jtqOpUiszaKSmcbYTkDU9VRMPRQgYgMq4VRuchq2VIZkGDJHpn/XeuZlahD/S4lRN
86za6GlCokdU3wxCKbbqqDVbWlUSFJpMCbzSOenZRxRNFW9bqbuHyWZIMBe3tqw8oDpvSmGoa6wc
EFRn9yaV853auuyQCWdeBTbpCbpSrmENhLs0gHNN4Z9UcZwPKxnDVpkETQubeEawQVdjFMXr2Qj9
mswwXYsfu5nwRauwrqgEvhWUkkMcFW2f/3CS5M1ooegPM+ZHrFoK8Av4Qjm/sSnbJ1saX2utQmDQ
QHT5ZJ5iECjbEFOvDRnRG1UicWM02g4cGAQMlrKuEsCZzrZM28pTB+CyMgi3s26/oOIAUwOfc4vH
kNDfXjLtaraHr8hZ1VN3NBIz8xJ1/Gxp4LxBmJ+aShoonJE7aPVw6EvmpUqKfa6j/w7QuhuhOu/b
uv9eMAEm1RTfAQI4ySTD7RdHwitqILnpMI2H8702Vr0mdPs9Bu5ryjmmP8xhdahGozzEgm0udUZL
qyryAUwFKUh0cAuIZ7UKq9uN3cIrVWrGToKQOw+bg9OHDSqDNoR7YVGCPz/ZJ0Z9qLrwaIx4p+jd
1AdNaagoVipeHTetDzr7G5K0h0r3e7W/FssbwjmoDsDjGD210eIqdVbl2FAYL00io5ZvEaEN3Roi
+U5rID4kiwXUZu++KmJImrIBssZxVr1MTduDRRov8r5F9tFgApexc1OmKakdDQzOIP8mQ5ytUEpr
BNV9eeiXg5AmNBfcAhOxEij9IbLEtCshMkU02/NRH/a5E1LLYc5cKWwCr5zGLoAHtaDo3H43VchG
hiFQ14bQ28P5hr7gVrS6u4OrjdYcGXLTAe/a13lWrLOI/n/dOMUhtpTnRgmGbbs8Oj/FFvyIWzjZ
zE1+iAm+OcxE9R6ccf7qWCyWjB5hGYUoAlKgNazKYMYukCxHGascCK5qLg58vGI/B1zzXW7skyWz
NFKzQxc22SFd7mlDRLhV1JEW3X92ZFBueRRcnW/KWeDmL7SnAngcw4mFEX75Y5K5DJXnu4OVbCjT
iV1dTOFhAsh1ON9zo3mnAGqbA4JVW1MbdnElfdHUuKNkUz9HVTtufz5UIjc7cEphZzZAfBgRuzw4
c0DDEhKYuJkUKz6M5XOGD/vn005nOuDwk8Yb5iorMM2CobdaeO1532PqrNNvGhvTDc0M58roZcY4
DnY2dUeMNC2BFaQTNs6a1fRAx5N5TROcPllnKIiMBeavPE53Gju4jT6YApOmAvxHda4zKlbX+CKA
57hqta2VSucix1wFUbXZhtGP2dGCA0W+ZpOlTbNuin1i1/irA6xgveFcTYo7r4cUDI5J70EBBE/9
WP0+9MqA/ZaBdVLdV1INt6MTgWWA4jIMXbHGAhrN63YxODln89T57hybZXvgIi5IblosVcRGYxKS
i0no/Gy//AOr1hJ495QqoBluZkhGu/PzRlRoXBTLv1bt3oH3fn76fHN++fM9dTDwxLhEtZ8f/nyf
n7fnf1oqGiybXmnWP588/1/V+eOe7/583AhAJEOS/fbZxvOHP//55yexJoib+ix+fqRfXyIiwnwz
juZzebZ2nd8VUO+utUam6bDq8HyN3dX5Xrbc+/XwfO/83MX/h5Qj20JJeDw/f74ZQrjDaGf/56VE
2FrbeoxO56fmOCPQMS+/tV3BVtnBa5m7wgRox8NfN3PCRhoMHL/2+e7ZK2q6IzFBmXGFv69B0t5a
a3eoA48oq6NUFfMaDaXtVbNF8EOX5P6YawEYP1Ae6tILHJMJy53ZvY2J1q3HUIOjlNvfmYiqlcrg
7KdNtDdyqDIi7I3bbtJa6CbFeG077MQrmtw5wM5V05L0blaEgQ8IrPR0+EH0p+rPEZgam+CnxPKU
nm5vrH5z2LqcIkod7LPvc/GFFVvkNQzkqzrHPNnmBtZyk7HHTrMf7diRj6LfIVhB9jnGmRdEwXNJ
xR5Mw6xsyZb56opbS1MJ3ay/4bXOroKJVHlBGOOqC7rHLGFL1zcDCel27OdlvI+a2fZV17rHCBWu
irnesbXCdGMArYG414ZBsBoonhhad8yarFs7vTqtXdR+ho27NzXHlTHQBI5L12skzDEp8madZ/W3
+H6Q9R1mGX1VgSAr3PDWKMdb8EdvHQEqeY4Dhvnzh5Ra4EcdGw/HAGTWmlcJcL817mIvGFFYsLFb
+HcT+qyhYYXUsSlV5EYrS+eYG9WXsT/1avEpSGuSPELHIZfZcW+FLL/JguDD1Klfq7B/ULp62kBN
JQ+1GA9hEpEQv1XyRvDLLrLEHjJzEzWbvO59URbuIWzQJsSsjbRiUPA9/ICAhT9dPkbItz6FGsuZ
Kg6OGKjcgzbtJ1miRjLUo/vf7J3LcqTKmqVfpa3mHAOc66Amcb9LISklZU6wvIk7Do4DDk/fX+wq
a6setJXVvCdhJ3Pn1skdQYD/61/rW7Fut2Vc5Ot8kJDjurrZDHnu8Hi+Fe0f6aVm2zMC7xw/TVel
L6v1khM0He0RfEWqemiF9qqaUygBfcfDXpXIWk55syyVHug/BgPBr0KvlSdPRRAqDGlAf5zuAuNZ
XrcfVtX259AbDLuOgdOO18lrlbcHf/Ts41zmB6Snd4u/wtlH+liR7WANSP/hdqFLYifDIjn0bvuT
6XbcsMOR+zR0x6ecLCyQKGAjrOXbQafwX0K1GVlvYkjv2CjWIQOhZHZHAoMTgjrAP8jfGGjop2ZN
RMer35+T8Y6PKeZkwtkAq8E5UMG30aXHBc4a2UIsLsTjh9o6LhjqKUhuvCP0sfbS5C1PorrlHFwi
2dIqAPZ5qnBFAZMqqBepFtiZolDqotGH+ghnlldHat36NN9FU/RpnLY60YsjB/XUJfsiURC8ffc2
pCgMvbGIl9vyZju4P0bfAZ2WZTCu5pE2OL+n6KTy401Wej8mysrXvUeuM8s57w8scBkr1ouTfwi6
LnY0b/qbQjI4ZZJDqkpJ41VQ4iyr6lE/8nYTyglg5wwFXLbDs+9WNC3yQwCcF8dh6CFdAvQc8iqC
IUZ4q4rcW/Vg6pS0UW3SBzk7kdyYK/vnwwPWWorDCO8Ocx2KfrV8NaySLZl/t2T7NUzGOw3OYpFZ
T4mp0bkMjrndwZKp+Rrx78dGu1vLyX5nNCWZxgeYqnO5yfI4vGYT2e1KUCvdNdg5fcVOGt3vgs8p
2gAW8Hl0eskO7NV8UFIu+0LnIOHd6U+ey/nOHRAjzDgMK9UZSmDh7uzmCUKMWurgCE135eD4PtMH
/5QGnTw7wClQ9dx3z6oTeJwxPRTO4HMEerDKx+Tc0d65SSm9e9VG/En8q2xvfcEexxp98VCCi+eF
6P01k4JsMslCR9V8tR/fokl007EzMHdTxRAXjzU7ynAfUCu0khyUr93jZVoXGZGusNHhSYexB5ZD
XeDIl9f/eHG5N2oRfyVd9oifd1R2UG+aM2+ipe7DLgMbiE3Fz4s1SW/ALiyNZxe+nE9+89xjnD8z
UJoNYXeyCgBVoHs1OeI6d6rHadLd+yo9UrVewUGt8SNYTUSd8bRtwvAQzI21U3l31MmgVqb56TmF
s25Fm7Mmz9zNez82AW3FPWthk0DzgKGcSpVic+Vubc2k32ibPHj2QJJ+yY5hMvKz6rWVxFCZYgfo
4pIBBMrbbTu46TqCTLe2Q12dSdADPcjyXZCn/e+pHn+7YE7yksNOY+fMsQ+GCv2mf6UrjnMAVamc
A7TQaGWU1V5wOe9HTrDPYDVXBbPMasC6uXIHgbtGLZ+5m3o72hE+Fl1cs4SlRjrVxZ5djsXlRtCD
dOUhRfXa4bxS81ufcJetMk0Tl5d+R2wkYZrFeHdcmEUGwssSxOrcQPsnjdlol3sUPUi7mJ8puD0+
dbx9c/bEMXXatYOdgskNinVdOuGuL4DFUQ6TxbuhEU/xEsU4a0PCw25eAaeZblMqwd5gsthO9WPG
iqr5FMNZCa2Bju7+rOd4LV0dPZWcANPKUncl2t95GXPRedTWmbL/LLsCmAPiyw4+5c5HNQNQE6Wb
XGKMU3Mb7brSuWYeU4iECzDJqTyHLNOpWHxEwFOPcgE1AryHSjOj1K993M9PfczDRdBFtsBUMuBC
eMRyehjb3NnO34l01C8jC6RNUTYe+XVoTxLJayc9DGyR3l0MHvHjmJZ/Jidt18IJvBXfCRY8lfhV
VbG79ybITwKt6+CoJdnqkOQ2C7Ujusx89AdVnnsVrkfdJkerXuAsReaX5cfi3Okivpg4TncwUrgn
QiTce4YEaojv74YUYF/Kqls7Q1I8dx4zbDK7T04sTbSyBlk83+3cLHDUfPeQ+gXM78Wxl5UfGPdA
cks9i+RlVKJ+bat0UxWp+4xHoXnFG1/uooYWJWf4roakffMLMHcmy7/zdevedDRwrPczcuLJlzsW
9Wc+jN3Zbi2zth+/xBlXb3TglhBCJHjiCo2hC6lGMJPzZeXVOWr1VsWPnLcfflJzmT5MgKgkBOfF
LM1TRCaPeINmJkBK8pOiOLgu9RBUgy5PUBvSlV949bFqOELO/KB9DJlo7rIfvhmPFeisewvo48bO
9KZNW7/lwCCQoBzsaNWX9vUIhIkctlfbX6V+KjDxX7rpF4JED3iLmJausFZmTXwq6sEj3i/cbZGb
ow2Nkm8XKJuUcO65YJk14YCh86IV7LY4ds6dXXGPnFiSMLw0aZIfRAuyNOGY4nPhnmz3dx4NW38e
BS48wHv07DHgJvqHK+QtoNPgRlzbAT6rzdHvF3heNG3nhJXKedlRgB08j4W/92YRHFnaHkY9vfie
r29zoWyeIM64a+XsrtKap2vih0e8e9le2HZ8qTrOsFPzqdzMcELK2e05gHZa91eobXGMC3E1AhlB
GLENpkHt7XkYTxX7ppXoM4b4yLvUJv1LtA5BNAynbVkswbZq6LADRHakgqjZpVQCYfEPBupVoB8m
CVB6pQ0dcnIXjglkWDUVT5DOgPA4/j3PfR9aSB2u6rbwdm6DImKxAsNoMm+DnPC/PfXDYVFVcsTK
c1yyyoVuSOGz4E4x0RYukKo2vrQhv5X+TLXf/E4dmn8WJBZWtYuVOTN1vGsiBfe2z9tXp6q3fYCk
LHG3AIuuixWLqhyiWM19C3l85Xb9vAlZvDl2f+SOZLB+AIvp1Zi9RIBdbGzVvR//dbxkPI4CZbgX
/krPOYe+qWg3LlP2uvVAEKcRj1G7pubc9eBElta8qwf4DY/587ww/WJ3TVgS+PkPF4kVtGP8I4Wp
cVX+1smK7DmlSGBXEaxfs2iHQpOHKCot0x0TrTrYmLWF6ZrLNJ8wTjP4FbBrw8xXe5Hne0yYOM4D
c0xKRfqTBi9qBh5lJuVzAYrxprpgjfnEfAOTSUuD9eEYtjIhIMm5S3aWML/hZUyXRjJ4Iq5doiJZ
tiV2HNL8Ijko7wPMbrK18sT6EUx/gIYHH07xu53rhFZSM19oNo2OqlnYw6UJD/Uyu0IXy9eO13yr
G9NfE106L+P01kJ+4XA2WNesiMpbrbmTIOXvSwwn9zobkIeqPLiO1c2PmOXSCNd0VKc9J9te3xNO
MF+wc8Kblc8o2D7m1UDgGo0srt8WeWH0KR8IH3Ua/uOl91K9gykVrjg2xrfYvrP2utSzfUiVLA9q
Wd7aTBcXVhTzi/KWtbVYzBpDwfrJ9z47aFr3f16Q7Q5F6f5tpWB5Z8PA9VSYrzm7EwZK57clKaj5
C7zxxRvtU+ZmPyZkYlTrkQ1NhisttGJwzUNSMxdYaoMbiLdVNHcpSrAI4TAhDQ/s2GF10j+P9zlq
p+jIiaFFlUvUswvH2QeI6sZbrxHzNgzsZjdkdXERWb/VZbScG4Tibe7aMA1sNE/bGlnn+KybOz/b
O3My3Ut8IxNLyq4w0YXsqDnFKebtvJ3+5t3UsTNavG3XNubkM7DKnCqcMeuI1dapsxkoa905EbKi
cy6rtH1tfOB7uKUILdFIQf5DNNlO+W2ycnOf83uSxWttJeklj5rnMhPAr1gwoIBStCbaT5bv3EWo
O96Zoqg3QQ4SQchZQ7AJip1bQZiDG63gpLMMcvxfeFGto59BJTFOfsJvoM7/vFhqitctCJhtK/P6
Dst7G2C8eRv5xtMpCVa4HOzxNOfR9yZJ/1qEN58rAT6YqemImQqwSSImjoxUnS1lXW/mScBHVi6b
4y5Ij7VOzVpR+bQPF7gwfjvlyP8od/MMO83KHjt+kLu+v9NF0u/1xOmwy8Hy9su1GiS2dzGpMxjE
lqVI80kwVnNJxDkFVM6v2bM5/87VdNLMxPvCibpNAdjGXQZ1q8fcPCWJPM8zNVlzLfxdw11oD5zZ
3oxBscI9lH3MvQXMSVf9VkDbWMOJ5ShUAJppUSSe/PRn7H514Sg+Yjnh6wuq7xIiFRZvU3xHV2/X
lE90lJ0cGawD7t4E/qZMdFgGhNpllNDXTqGukiOFXwMLCjRFf9xHj0RgUAf2pR7zAxn7tyaDTE5X
EpDmcOLsoaNgl5d6OBYgwFc6trvbcLbr8G80uJg3u8TfuP785gX1gz4xrCK7x6xAT8Cqbho+Ua2Z
OyJ8AgOGN6w22l/lVpCyrl3+BB4uXMlynOmxBULYz/BKac5lP4HxnTCITmVLIQ1VVUsXYllnKip1
iSkHEx661uLy6SfdSig6DEsoFF2y7R9QCJIeBw+Q8L5qXejbsTy03iwxGmTDusVnuq8o8hqblrLw
FtN72W4mGiPjqN0HnvS+JvtIfmRVovQDvhbPluOMkP8Ae9jVtqwQrlyD/hMkw1XV1ndTm9+pixZS
DwC/mwWwbrt4zlFa89MyhjHQDCoRHamjDW6qmoUmS9TOcXaNcOnx4hrmq9usS0PFoTCfhXQ5poSn
7tH+EnrdRgVdx6M+TFdeXLQHwXEqn6etnBpz0IKEfJC4WC6RZDhL4K9rp7WWbHNrCQqlLLLPbrBQ
atH4GVLx87Qzo5yJbhUI3VNrl/symcNz6u8cB67gYvUNCCHEL9eP9cGKc5g5shH7RCU125BKn6Sv
/6CH2/sIiB5YSnAhE0s2WNA/WZMF+zkVyFoW0RpOQdvUpVkoD+xz7ZfNyogheekQl2bDvnYgvXC2
RsCwptEvXQn3bChT7BCw6F518zN0veqEDXZc6XqmcSxrQfc+5noLYW3UuTjMxHvpXCW14COFk7kt
kNE7To51+JFZcYS82Db7zs7Mpmvp7KwTE+64G575sAy5BsVsYnfiCX7eifgdfDzPnjjLYhJXxMhW
BKG8dZb14gKqcjnWU/0ch1pemqZA+emVuoUhZ85AGzqZOLxDB4qfqhwdJEdby4vOX5lev3GCUlys
ArNM1h/poyo2Hll+lp9gVbWK94tdY6eg+KGT0BDrTt2GcHlz2JQ9FKnw5LhVvfEGOTNT88ZN7cz4
H8DX04nz1pWLPnGHO3lzUBK6mX4Ok+vQCUF/Qy+Q97It4N1s63Yc31IJ57kC46+95k/P0L43bZOs
Lfm3KfvsgsUu2oV+8WfyH1KXm1aHgsi9H01y45Ii3HlR8st1m6cEVhe6LUL27LIn6zPCvwNXdWzZ
wdFpMh9wH/uXWsI6TnVrnXu/4CBLtHC9pI3Hfbb+y56XIavm+EKpAs/tEbEosgqEhdZchf6BhgFB
Ky8/wuk4axWeSkc7a8cv+HSijq1oVndbAvwnSj5+Uh5g73I7K0+mDTRGfrhS+Tgcu6agEFRxK+Ec
eW+SLydU8m57EGkLWpe2DeWE+yDlmxmCb0ZzjBmoMajGxEZS6qcxScbHspq+a6obzqme720TQs/s
2ktFsmBdBLAuK3DUKAnYsCa6NVJg2mtof8NpLj2o/kg0Xqn5lCf/QLHuuAp8U63KMRYnP7J+VQSJ
bTKtOyRHngfjHJ2N4D8PpjTo86bTmzqh5ixl5fgUz9lBhFi6UGjTjdclYh+ybCnpJ0hrGj+m2ZHH
yAoeHT8+oXXvuz1b0bkzOibACoY79Oj2PeA64o5jWffU8WFKAMGkOh3011SpDxEm04lgn9zDAQ3W
kvWT8QIW+tS14iJpue97Oj7/81JN/p8WbQ3tL+92iBf5kX3RcxK13iVT4hdnSvt3pby7n9jZLZs7
Skey/BrSeMDzdXS2SEIQKxPmHxJnfMB9UjFrBgf0lvyjiOVtmQazqhDBivaxHtPpm8bOyoGpoqe6
qY9d2dP1bKfq2Bj/Lh4AWbfjprWUHeu9NY+MLH0w2rT5rTmuDSr6SCpI/9kkyr0pvRK+GBXm8yy+
FWEDybT/6cq+fGuRhOhn1Tg8RtHd6kG9caiaj8ausRI0FZ1lCfKKFscxVvDBoLgmYcmY1mY9d6TJ
W48lgiks+2fWM/MqoxT6pGyeooNJmA07OsfyvmQUWEhhOGlx6gAaXLDM7R5G9m1j0ujeZ3JcW6a1
d/Mc/wgxrq3tICU4bsgeEN0a1pXUh86FaA9I21+BBt3rAvmtBIuA0DA5OyWYaRZpX+OFXgT2hPs6
ZRczl+BKkcbCaxCX+17GjDrky/mMk5cbDRrBrogHd+t1fMv71kWhyZrkWtvmYBsvPlWcpY9jRco8
aHv8Tm51ywD9HUy64+/BXG4VL7MMG/w2c3aLiQxmBfkJN3Wg6bOnZAVleirTPEZl61rIR5GK7RUb
4SztUTd62tEq42wiO1kRBxmRNIPPiu/Kc+1QOO722bHBQfVUt9atntV4HIKyv8VpCvqgzarrxPcy
E8Y5+bXEbGISQAh44bLylmmo2n3l55cyafl4Ru3uVVNxt2rsYv3PjT8amSZDi6I8qV33yLPjls8c
Fe2ufZZp8SRcRN/FGzeVVYxnPkyAclyX27Rt7UNbDldU+W6tOhW8JgHLiUy5r7LhjEITFgWHJZuh
MXd+NUXbPOdhvx1l532PEFrWRIH4K5Hv2DZdLd7t8aDHv7rV3lsnbP0cFfqt6fFPMQ+7VECl1btf
ZX9lEIx/pUTf82fwdwo/rG8xCufLfBmtAFqba8pr5Hr7JabghsdggwfRBZQbyOw0CIU6PtA3npV4
SpJU1mA6h03qdNXRYpWe5O5bn8cvWb1wEdlM57OkRpmA9IxlsRY0qvP8SArtP40tsMIMEIFEynvq
Hi+zTe1K2Svz7JnJRR+wvW8LrvFVNr2Tk4sfMy5Yjal6nlthDr1pv+q27NYR5MSAoR9DkTeb5yl2
0puybWpc5EuTMPki3YRnH50TUD8g40pkdMfYDWUv6RBuGK39Y9ernBAA2bal5dyv8NIWHGrxwQFQ
9DRDHXVT5HjT8ofjO0+kk609sc1s5ypMbtzuf4TO4nMil/qYyyndaFoBt4tbBiSosv7gkXV6Levl
q+X6zqOxefPiQRw65mjqtqLLYo/202S4/RRhiWd1mcg/PjoFa/UwtnjRwGp1Sc41UOAsX/ILgcby
5jqXVLHcpjuuxkAS33WVyqcpkOpUjlx1JIb6M3VR9nX0mv7m9tXR7uDd+hbyM8mcY6QUBxrtr92Q
E5cTp+KbmeMXxH59GqNs4xERoGIxTV7xCL97UzTRA9KVZ8rIqrvb84WXgrKWUOQoZKh5V5prEP9c
Aromc+sLO1pmrBaMWuzMO6h77l2af0LB/qaj9utCp0J/G2ybXoMGjvQg3W31eIpYFdJtkOY47/A2
TSyw/GqR6IKDfkktad/j7NQHe8JW1e8SeWodGLt/7sdnqavqUhEuYPAsnU+MiQS4HaXJgi3TB/Pi
OF2T1ou+i0JLtj88FB3kH06HNAPQYARGPx1+NgaUMbtM71Q7/Q8mAvvsKp4JcS62NnHwcJrlWeMn
51Ph5lRWY/Y8GfEmI856npOhkDxeIhZUIDeGe8Hz+5kYxN0REEdhhJyALuMiKpz8PM7As3VH3qj3
qSJI0omrlpdUM29byzQdoETvx7F0jl0MoDTBGBfY3TbkvriuxbicAwSMwxykE5IMdZYWscA2Fuk7
JGu6V+s+ufCpNyQYKSkn69r8qBIOIsA68nvdDO6+Zzv6zm4bm94dZS/wyie3xnBX61MbhdA7h8f0
DF1AjVBCF331UvtbwkLzS4qOR2DoP0NSDldjb/NTk0jc2Ardy4nDUKQT2qygRG3kUN/kMuacnxjR
wQrbVxutHxDp8KoxKPO+NjkgYeSdLiIvNlEy6TmzYKJ11j6HUJDxUFZLSMo1rkz2UDE34cJPnlUd
UFcVyH0WjK+ulT6pDMPtUDZmnwQ0UJUJ/zfKq+7+HEVn9vSSTfBUoJNUyaGpAP+MAADvE+mSidzB
Z6AQPssyv9NMgsV9cIMV30lSHsmR9N8u6N3gz0BOIUi2pUSb+uel8J3w5qWefYXGtEk3Fvugz8oD
ox5UXPBO2difWsFwHessOosJe9/QZ+G+ska4+Tm1Eq3vD98yLm7E3vIdM1WxRz5kpFrS8Nj2KdVu
U9z+mlkRzblDOW4B+qClO/XkCtpGtAzwd/as6kUtfkdYhb71SDicBvxuHYZQ4u12Mi/zHMizpZO/
BjnoJU8KipUbjArxP3pVg8e0aTNw649fBqqvL9H8FYaWMRshcHYClXHWEO6GfacfqYO8EN/8ZQLp
6440pCaj+NY51Fv988ug5XkHLW7eqWocDrbEFl41pj7O00xYoE5/zIPIv1XtS9zG8n10k/RlohjO
pUv6Hk+Z9QT4YA/r+A1VZ77A7s6w58UhhU9J9u78s4sAwX0aE6onyH2+ZdVy0bEfIqeU81v5AJAS
Mjsr+gk5uDoC4j+RqDRW3eeSsMIiXECL34I/TCk0hxg3G2CBId6VAyO0jwm7edjLKdMz+76eIvIl
VXPzZ3KQjWCTO2M1346ABXdsd3FU+r28ubL+QmqAQ+vaOBjcSUCOVHwlOGysTM2Cn6oPbjOcdNe2
NstuiJllOVvP14AD/7qV08j5znIOsePpp3Fh5G3L1H2f2T3oIRpe+It9zUrFG6rCve1AE+WhwYa2
UrpMLti+9ZatJgvWRAVPJY7iqFzrcUjOY8qBt+6HLz5OBMK077mQBrGjL+rxKHbEM5Ou98xYORD5
8c+15ZutNrLceh+zX5dvXWqpN85v6YpyjWzvt5yPJjqZdtOi8ZQbhDI9hx+DsIdvWGwZccN6vrPa
cW4LzZxDGRZXIhw+G8j5hwq0c/3nxRodlj1kINEv+D3WZAfVxeM+ypczn1V1wq3nvCT+KR+G8oHP
FeekNtzTHMaaIBRvi/Oq6b34cH5X/XCLTJy+Z5abPkEU+TBB3G4qP5Tk27LpaVD99FRHy4UEbBKf
QN4U3mpBN9g1M0fUheAra+LG3vWd6v8hGpztcuGpLCis9dvcfR686mcR4700RSs+8EllmOyoJGIi
KQIn3UkxqmvWN0+hN1pPDAyYgLIRjWcp1NlJrVPf8skDTfkIFmc4eGMIQjEcvzNZ0Mo7cDxHsksP
xjiUWBgyM6pami1FjCPCSekFhlE1C7dumnQbSXaOtJl6z1DF1yy7f1aem31bhudAQ4gm+D9tl374
O7b6ZW6daGM8OV0hVZxGKXzgcem3NO7s81Brb+XP1rLhORHtoVeP/xG4/P9E0/+GaAoV0CF8+v8m
mt7+Tv/r9Ff1f+f/CjX9z3/tP6GmofhXbENGgOEgBNvhkEz69LfX//5vVuj/y/f5fY7krgOR8/9A
TT3nX4LexhBWUOyGUF2I2PZy0Nm//5uI/gXrLrRpBHEBpNuEn/8HUFM894+07n+hKNBA8EAEkPiI
Iv4hrN3/O7Pvdhw7xOArjuQo55SbXBeyAezdzANSCai0T3OM0krobVdnb5YKko2V1/WprzV3haR7
S2P9MqSA4QpdlJemf/jSJqhKJWmclcF2sS4qWew48juraHjUCBr6F3P7pqRBjZwXipZ8tCRyrhyS
gnYvPoupVue4lwBz6kd+60FDczTmJW+IeVC6My2GuZhfu5+JU/yCvVfce2KcW68Pb029EItU5bsr
YdZMVtydq37kfIrnhQ5Zy9pBwvH2Q9U+R2zTb9FYvUXtcsV31u+VSem7gh9u2TZ1pq61zUpsI5RE
fsGk3tBwPHQ8XtzWpOuAohjt4WujJQTcjKmfxjxO3obG+02B248OJvVe2tH43BXlpu20PFJRggWA
XpZhLiFxw2+hBalYX7GIIsGJ4sq6L4dApBh2epYRpaFThBO8dVRe81YsODooZai3vlCUTXbLJk5x
fqp0+jYPqj5w8omSqdm7Ez+5DSrwQ3XebOZ8xmMv7dNopZ9pu5BdUPGbgg+7ysI32RU0yEz5pc76
5ESzkYUzZh+0CMsINXReOMj7ctHbYkzeOCf1K2uihRlb2JoKK36lbE1DnEMpR8xv8yZu1OjlYLZA
bXS9+8PLGwRECqYGWg0ht/M/MFCses1KOkI0lMW00qGpd+GDgF4l5bkSwXcNEZfs0VpOWr5IWi5X
Vj2KNdtevcXUgRvOZq38+DemgBrWImEVGBVA7+KC34Oi02+03z9rPT/2sVhmOKX844tjHqOUSL3b
luFDydAb+XsSKuD+GnuHZVjemwxJwF+qLbMpVBBiO6+c5ldTnlydJQwYDPRlmhy582aXVI9PU7pw
Rogr5URMzWwtEzbUdvL2jvU3ViQvsWIjXjD3rvLyNEeUBYnRYbaa+Gq0XHS5I/Cg5TSDJIdy6SKW
hyeyeO+u4VLj7LvnGjYs2XheJCtbL9FJ14WmKrA7IsqvCxNHe/bkyw5YI6lXrIKhk29Qt9hEDFis
J2E9zXn52dA46UXhGQ2PKLKubhjnkXz7cDUZB89ijKW9I9uzJfD5Kwg+W6hdr4P14dPV/fhQlxPl
MXyoATFx6jwvRvMmlUv2OfSFdRIT5lY1p8HREyBeqUvcZ4QX37uw3GGLDvYGPAHwcEShoANvIR31
SsBDX6LEbjlNoRiy7r67xCBq5Yz7oNZ3yQF+nzz8Xsbr0bFqzZquwlae0SShMGOxrrDoRTBonmW5
l9C89+wB0c25eB4ZHDLXFp6Pg6rbi8W2ORvpCq6Eidcc/5j9kW1aGR8E0V4QTj8c7eNv4kaSq+qV
MxtEA0WEKn2ea2xJbdT0r5HAJYS7Ze2EY0VLNW3EER/pxuZRHUjGhyKyuVh8/ph2J39XWhQxJyBX
FjO9VSnhGuLxBJsq5ENiMdwWe1ZnztjsW6+9m5CAqmlYko519Stnzl/Xc/FHpmWx9tLu7aGbUjSI
eXmx+XgLNdnMGFSjhX3pQ3g31g7r4Gg9DidftIpC+5n4nOENHmZksiWkZs7P4+oya6S4NsywFIXj
a1WxbapEi7OfRfemktG7FUxcopGzcGDfTpP1t7TLb+kyRxvHGnGOs2IiHw2cONynnfwbMaO2SeOf
XdvaRln+y3pU7gVZddBl6x6DHnC/K8tfqrfAVGA6GnPasENr5IKmVN1v+QIpt3ySZPHWXpbkD81J
bvwh2pW5OWMjIM72+EPIpTXvUHNIF0hYETnrfemjILJ93/hUem2Lw4gD4YcrXKaFbGDBPuNOJIry
Fg0NTjMxX2LBpdDIrXVk3tPc48iFAPUYrqUT36hrg88wJaxuZJvgmwtzsG2MnJXsocHl6d/Cag/D
8Lip5n/SbLymLYE9ix6cjeXIbR/NFLRZNaXzASad3iDVjnhNqJbitmWhoTUyvZU28OugYREd5NFX
HlruJSCqsF+a4Hvf2sGlc3p3VzHjsEtL7JvJuz3Iup44gYC1GVTOJckXAm5ixKrv6u7ZnXMIYWiz
5KruJfuNp3C08gshnH2G+d5GTdUbigvuhg07MIfRulAYgEaiyrvq25BjslpZ0ur2Xmold2Q/urGK
7uyzmKEQO/pjLHFKLTe5zhTT7sGgfi1u4V8Suo9BI1CM6+YdKZm+USdE+aPQfD0bl8gPtShi20U4
RqX5btOHQk+W/7gMDnWmiYPSaV6PTbn2Hs+tIWp2cdHfUAP11kr4c3PHvS48WRbWyQxnehYMDzsU
ckWS/eJpP65ZgVhbU4+vRkGdQuccKeJaRSOb3cXuyt2gDDlYmb/EgEpP6XAd5pQYdOzxH5xn3xgX
sl2t62Gd2iRq/vkyLnSRcfKGJzIlWyPZK/oRLLvSWzj1G1asZkG2cr5XbhrvgyommmsomFPvbm+R
uYxtsMcQjaTiVmPzY7mKSwhTBoe1vRycIPmN8G2vmhkTkZiiZNVMhM8hz8AwZntXs+Q6iDF/0Va0
CcTwirVw7wWVu8ayoNde7P9c3OiNxxAFoZrFEADAfDMMtHdGcD9WuhwpBu2sYdM1k7uNeueLB7MH
huFWDDO+22C41YVzmHtqBHOtXTap6rsQmguDuy2aOVCScmYLqKDCz86vOik/JCnfS8Kx8PEowxCi
T25uVtaj2tuf2NwbnuahU+EutTGqEqo4OQ9fMVGkTTLHeINgaOTFd4KEdCM+IrN6yN5ir7+JOadh
NMZO4vHmrllUyxWO+XlTtd5Ha+F+Q9vBURD5NDxHT4Tr8Tg4/m7OsO5l9Ohxk+NsAqaCG8M2i91h
S1oXG0bgPXqKZhseGe9zEaQYLdpAXqw54AMdJpyR/5u981puHNmy6BehAwmTAF7pjbwt6QUhlYH3
CZdfPwusuqOejjsxMfM8t2+zKYqSKApAnjxn77Ul6ScIvFBTJ1O7yqukuqVrS+Qxk76H2Vfffe08
SowFd8wjdy25Iw9F+VgRg7WSVtKdM6Zt5xEKXNC7VxVrc8Ha+FBqrATkReLfM4llRdiUmGmwKhIv
ucOz35+iTHNFRZXstEjTZDg+tQAtr7LG/pGGpX7MqisyYU089acUj+TT5YZg2ecZoAku2W54ciaS
Z1hwh0MYNfkWwJPGnB2a+7pNq3WCwMMlNfpROXV5byDdIhjX2lQS6dpoJ7wRTUl3o0apQYeURXvB
XLRJdYOPfOFMxc02difvyYws70iaNAmcaYYgSiuPXrvlXqtGv5HDHWxFOeOMZAb1QK3MaKpwn0x3
dp/CLNuZICLvfz8UxBguRrNEIFOvsA46T1nEydE11XBg6ISteWys/WwY89bO4XD3sZqehcHpK/Iw
3bkFv0I8Od9dwN9M9fjjWsrgt/je1QHqlMkqr0uTWV1Uy+QmKKwT7Jx08PRV1p0SPWacrtDWRvz0
PdioZGgy1N5H36v01uDvtroCk+U/CKEJvZPDc57nHg3ydl4T8LabLOeeFKlbtF9MULVxqjHwEDov
sLG4cl5jq36yAyxaqN5f5JR4S5yALMGGIxRjWEN2yyYskxfgs+3BsUYUChiaDyxxyW4cc7FKKvE6
mmS5xiOQIYsdQNhX32TGmNSwWUriwTosIyw9x8ykp1XaI6IJzmXRMNwUwREJwfOIXHyfEXQc1YyG
UGgUkndIUC4cytbqb9hw3JdRvyuEx6IXYJXpWeyQ1TLf94dtWvdoJhIf8brD2FoN3hO22Xw3Jsig
tSL1xS0iFPvBDOlCfMJLHzaFo8SKeIIKRaNz7jlvVOlPq2hpLGHgx38bIPtcz1qnyJEJxW4rxrxc
WIHLJAx9Jumv5wnORDqCTiWN7kf63kld3FOL0JPmYPYR1bj2E+EgGIEQLGzUUqEM6PBby3sqi6C5
bTR03Nj9pDhXW0cHUPsZyWfB+NlltX3P5eaMqBLeEv28tfRBnzBlQqrj7SYhaXrbln0YDEuh9WFf
6WW/YO5260lyCsgmezRTa4/46Qi7DypcgIEjsv2fruTcMNlNFt1kbbqmPviGjwtrvJ8SszhMFqcu
mV1JbJNJ/S1ynWvgHTBaJeRxhcpcRDOJ7lRxsBfSRzcW3/yav0iRZXI70I+3/Yh4qCG6LjU4nnDI
H8NquDLa8N2XbFaSqXscyrDddLP6EbHu6tHz16ooa2xr1je/YYOa1TLa6qnG+xbHJKwP3vtcD+xi
J6vHux/pretEd9Ig7zFg1r72VSYJJWMXYea+eYXjuea3i7pVYwF1J6BsEzGfOHb+Lo8i+6GhNmEZ
tMga86llo+RXHVU7q9MQPBIQJ81CoIx/eACk9oT6VmusP9Mhlc5w8HjFG1Q8wzqkA8qsAkDNeoLV
0Tq0vtyKAMcxGIs1YJfnLPJR4WftcdI4iZNsDM7tBLe1j7GPs0g8DQBxQtPONz7JrodwKBj1BfU5
iLBqiELdjhVjV1wTMomtGwdPwiGrotsZ3DFSf3Udmv2SvDZ7G8cBia4Csq1GLW8bGvgcKNUH5cH3
zLMyRNKrGMmCN1X64On6bHrdEzgSsmMTH0+xY9TYcnu1jlysaNoxXmAGGHsmoRhHGi4XiRWz4hdE
0zmYdtZpI7ZpJrhIdsiniUbN1mWdZHuRFf0WRmeBJkZ519qyrjudZFdu+ym9Xp1JELu2G+LZU3ye
pSXjm9IiJo/qsDkGCdeHvtH+EUgM5CRyTtZeSEmNjOZQWVR5mbqWIBpi1qMjRyTUWKAtoeGBNiaK
vRchxjSBdGU2as7RPngWjt1sKLB+Msj+1MaUHZfkhbXFGbuJB6qwUSWEO6dDjrnVfHKb737rwPzQ
PSqLptlIpIgUCbw4syz3VSfbPR6qNUNIEqwNTiYNjx/N+wkHRYWzyLZ2WcxSTrIcK3Po0FN1urvI
YnbRtOghk33NGGRt4NDayQid1MPcdxIfkFdtczi35CtOqxh9EBnYIEsG3akVLs2d1FGL9mtbgwtY
zd05z7iUU4UJkzYhETwWtK5hJNnHYYOX45HDqxNRp5TwzjpxjS5S3N9087Rn4/rCyvVrmPkVgiy4
b2xJwgKjqLTj5IbaSotqpE8Fhe+A4sLeKrw1ADmcx6INiUF3KMm1GRM8Pb3msWnuezXthaCD1pJh
0Zr6p2PBzUxk8h5SgBOJjsRRzx+DInOUxPR6c8/46B2ap1r5JbAbe0nScTuoSrZ2vg/sw5GMtFsb
zcbajD9RIwJd8idj0+PaA1M45VsbpJJWlIZs/bYVUpHd0N+6HuO8tmLqNaUHQSm0SZ1ObQvh3pEa
xNmeOQCdmvQFbAJvL6XBqi+zkIA77MCV9649s33LbktyA9CNtwyMJLGC2vgeK9pSXfQubL5BQJ2/
LxmVAXOKtoGt7y46xIHpql6Mb9KSbA4ihltkqLItoZ2FiyhAKeM6O3aU3Vpoiia7M9cj0qZtlKef
OmbLbJm0YggEpwmPCqpAv73012ij1eHT7CLwm5MCHAC7uLTp/Y1h34QsZnsdzf3GVZvc4X2+bCV8
4g+jnIoxbp5Vu/CcKi/YjhEcAH0/WrRtDFTxyEt8rn3g2zvgJ1FKbhHVRLt3EN3WS91fpyDIdROe
2Z65u1Bx+jZLngENKhP5xqqgVVN4Zb0ITnE6sPRvoWWKlSzkAGjTIXqCDA41micnZo9cWhX8jOLo
5Y+GcL+RnESwLAkfIC5InpXWJlpalfNAbOPE6BxrrHwMVAaIaES4F+WNOERO8zT7JL31aXGHn5pl
m2BXju+i3iR1eJuzcboeqhlOTxh9H3OgVmGXPzr9nJ8t5nqK3ESyPq2rlkH7WrHxJn2bw62caLoE
WTw/FHby2jcEUy5bDRxG5w4N6rmSoDnnqhl3vehPYUiee1xAIXbq6THReM84RkAjlVcR7BmyK9zz
pS3//xOM/2GCIZB/gTD97ycY54+y++j+Pr348yV/pheB85fLsukB9V4yMqyFUf1neiFM6y/TBfcs
fYcgIyKGvuYXBLkt//MkEX5L+BCv4V/zC/kXMRA+cwbLlr6Q0Oz/N/ML0/zH/MLkB9jmwuSUyOYs
+c80pSZUPh65SZ5FGB7tNDevRqc3rzw1Tifta7b0xKyWc42pguPyDEWuOTndVIHId/361Ht+jGo6
IUVGJvnx8hhmmuZ0uQd0rjl9fVghOh9U6x4unyzD9yR0anQFkDNEDnzkcs9e7rV9j2CwOXw9/PW5
y2NczyHQf32aS3u2r+3s3DKj1WvwInBFnWiLzmFbGMnbUFRYjgCQIVA/atctTvTj1NqWLdhkgIN/
Ao9/BxmnVbzVkpK0DUySHgvzqYym6SAcVFCxEZ9z9u1bKeWvQbGN8MQQO1dt0R38vnU2unDN0+Wm
wztEYyF/FYXprGZ7kpTovN/HGm/n5T0Ky52hfGMvprY+4eqqT/y8+vSPD6faftddhA5LT7dejq6R
7R9ObN1f551UJ8HgoZYQ1i9ulssNztByVfoFxBMHWkOIRtkLXCZJVtqeLjfEabBxudx1zb4+5PzO
rGPsm4ivwMT3r5dxeS16eX2Xe5cbXofadeZ4H9AMYDMz/f3m8hi7nc005upQpk14aBTLawKkIF28
bFXeHP21RJK3dQwb55cPbXQlDa87XW5Me9yIKiUoU2EaVQWLnFa5sdND/DgFyXRi7JWcNCJm0U4n
CTvpRMLszBaPK2OC6rGpMfBoO99OOkmQMgzZ3g+6K3PBhCSFvRs9uzpMtxF4tlPQaJphIh2YyOB5
s2mB04oemlVm6lMCM0vQcwCGEbCI1BaSr4ag8zJMnNMoXFrajfgMoE+kvo2Gsxr+3Fh9YR4YXbGK
8xA+Xn/n9zH6zRxSTJSGxelyEyb/ugfsaDiK/CHUzqs3z8ZGclbRn0Rp3wjpH/FF5kG/g/WaHEqP
IzNI+21AhvoqRWKzmY2+O1G1V6usYndnmGBSYz9tt8oKfgVoJBf6dY4JXotT/fvZKFBm0piWZzrd
z6l7C5FwdyY7udQBRGT2904fOjumrOZWDNZ3o7NnDtF22lTCo1RL1XhqpBhPGA3mTV2XTI1qbIJF
iB8zXt4OSW9Or5shqn6/M24m6h0M0Yd//O7lKHg/Qi/eK6YR9LsEJveFofMVpX1J1nYvtJ3LXdqa
6P1LXA5oSu0Bf05i/GgHghGNAn+5xpWl/GDNgAhIYhyAsmvYkYezWW51SGhhbrBBjQeil1hYXVoF
9ZOE+MIh5kkUF3QvDEmXFXXKLiZKEj0UQAPKGCssDt1SUNDl0yfE453ZyKNVljWjgaHm+B2yfEHh
WWsfovBykBMCMpFV7S8sr3AOW0YeNu2KNG43zeCOBw8DZItN5MTuyVgTvu2s1PJhXUwUB0X0AXdY
nXD+0C1sAwwTU/QZzRyg1RDoba5kckDvfsgAAm46N8HyPnTLfpGKmPfvZC83iW39uXd5zB8FDHmZ
fr+c/T7yT+aWGVcDDeppOyDkIJYB+EzompJjAlpfYws0asIZtn7LkOv3S8Lic2gG6r7lGnR5yAts
RYtesEXOP0Q/jVCguMl8oL4ZgJi00GzRuurgLe5WjWvz98nw+67TeHCf5YD2p2BByKr3oGQLk9mw
crPgbp4j69hbGtvmFIwO40nNBnaBS8FwvWHmaOwss59PGfa9xPbvAlFb28tbCZpzmB1SwRO62rMb
PUvrXhfUyBWYEVXEAEhyMMOX6+/l+lbG5hkpf/r7uuwv3hm69Kx4bVIeTFEbgK3Ge6b4qzFGJefU
9TX9J3jTCR6XIkyyNSUBjS9sl6hZk2jTTl6zcdOWZDc57mWY9CfDbHG2LvfsVACQNhSaepq8TsWf
QwRme4pNrtWXD0Or/9EgGAQMUtfUgfwoKJxc9jz755zZbECSIj+PMRBEnGI9J5zLZPA0pZBGVpe7
lxtIRXzNcuNZXboNJZfNNqrQdFPvr+IZbNEKC+w6yp3qSFOnOGszL86z6ItzPwI8qwxsYIVCWCPh
h9B85+IxQeE4IkkCg7VcUFQYo9A34f8Vwck0ucJGHEU7pu4PZUc3XdkVowz/vhwROhE0DnlIKd6C
rjp6QJ8Da1kLLo/Nsrboq5hw4kau8+zO5r0w3aNXmlg2myEQKLuaeB8G9W2Zj94xkeD+JpT3sAH1
iUkrJo8UDyZMkk3azXoV2m60JeD5iJJjwYNAKORZ57S2hnPQwG+D/RVg4Z4YW8moMpb0Sv4+RWv+
+UtdPowphPbEh5wc9khKj+zL+odpXq7Ezo1KhujQN3RhVlj68lPQbfKGU+ByU/o1CNq6fOmdrDol
S9mTL8XO5aZc7vl1kR5dEtMAlRrZ6vcnAnR5Ja2p/Gc7od+COnEFVZHrF9ydDIsRcgTxkFYwwidv
+LDYuLfsU3FEDq9JVH3MHcUbrswMLQfTPHM295Mjtv7sPRYgw/YCUxpdMO9Ez2kbTuNLTjMN02ef
Alh/nTO8lm4fXjEsHmgNtFsfTsYpo1MqYsBtrdu8FoN8ykKGOrHRobiL508XJGVXc3pwMq40TGxF
E3VvxUT8gcXHe5C0a8aoL4VIrtSoZ3w29q6e7V/IS2+qWbvHPrS2GM3o9YlEv7RBpNjgDTtbp+Ei
iXuRQ0ITOn/x1FTcQM8ubAYKZZIT9ZNipIOYddNl5pWZVMMuieJ3b2k+6jSgNx7hnNZ02pOyOKQe
XTnk0+VSMR5yBLi73AMRwRZ/U3XVsg581BUYa7o57lFVmDlpvYrDlCnrroklhu8ZvBx2taK+DZMR
IqlaVp+ApUUPEkXzBFaT8Lwd5Sr0rYwpEmxJjHwO/AYL23qdjHo36Um8dKxJ2IB+SafQKxgi+HBs
uRtyrI1tSiqNlvNqyQ6g6ftDDPw3CdSTWDimqh+ifYQtDi2G2KSaIgP1nNwWOsFioIDGdpx0IoL6
fEQjUDDNRcNHm/Wd4fm3eR7F/RAX8bqmHzH5RHchczzP03vjVsQuu+0xmOnSBR5tatfzbtG+l0eS
mXh7g/DDrxB0K4i3npfSxShgkdl3sujTh4woYHyPeb1DII2bb8aI66J2IbwWD4a/qiciMBdSQUjh
sDNct17NKnq2GuySHAT4/krAsspPj6yqu9IZLEIbJbLzydnE2ksgSZVvQ8VQLAEewUtgmM58vvXc
fFNAWdw4xvAOANfZBbH5MroBvDX5MIJsPziV/5bNRc8mxrkp4wDA6rW0UCg7dgZacUIp2EuC23uw
V/Us0N+ARBE6wEQ8XhsBr3R46qP7TCbnWCr6COaAfAAHC6SP+Nnx7TWOC/OgS1ipyGPvMKBm6yoD
0u8gyFlPUG83btK9e/wLXEHB+9i6S+NNp94zTPgaMl16pVxmKHZXA5Q2UsactqYHOdzPUZxuvIUy
21r4Jt3gRxe1XAgdhuwOlua9XBr/hkkeWTUeplACJQU67/b9uMoLZgoGAT7Kw6pT9xOhSEG2DoW7
z+cKCkTo0ZaMwrsIIUUK0WVkLFwV7g+DaXQt+MXRTezsPN1GQfUaTeUnGgFe9gizpNEG8bX8YVaW
F38CSMbwNPRvAvfjp1DyY2gY57Bd3vmi/9YGgj0UA4m1AoCGGcrbiICIyro4iopCOyim4lQ3kj3T
vGzXBozzUDEB8PHO1WEIv4cnfN1cnvT1YXn5ymopLS8P/uPT/8fHiqS9Dow6megSK5vqKFp2Nfay
4gqCKtgtLx9fbiB9/7l3+RAX3b8+jX9B7ix4Wm3IqD/TFHuXe0qC+8Cht2ozeW0U7BkuD19u0OT9
/alfj13uSdlRvX19p398+vLh5Sat3D8/bH4kb6b4/YMv39w03IjONDie5VV9PfHy4e8f8PV9BiDA
lIuOhAJ8+erLpwgrBeaeq6PG8rHVdfOaLmtcstTySPySTdYyss8vu+3Lg5ebr+d8PVaRH53hgOcL
/91zQK4QaWqot1ym1d+e9o/nZpcNwz++f7y8pK/Hyp4u4/r3M//tK+sDO1lnfslY/evbMd5Ru2xM
72vU7Xpbjd6dwG+8KwWF9tDR/vi6kUvBdfmwmYmxHUOsksml1hrqpY3y9fnfH//7zzn/+V0uz4c+
WayRp7OXdTYhNTmvjlFcMpjo/i9b4bxMs/H2clc78FXUhFMWjzW1IXr00+Xe100SWX9/zGxw7XEx
PXw943KvBMm/lt1E8Ph//YLL1/+7xzhjIIJ9ffuv5xAWc1+jjNyZhi1OcTFw05Y/DYIFtn1t/Ikq
//8W5v/UwrQuPb//voW5/wn0Lfn4Lz3M31/zp4fpm3/5jikCB9kJBD7HJp3uTw/Td/+SpKNj5gA9
Iz3h8ykgVhehNXLsf/Uszb+Ij3Vk4BK3TViq9b9pWVqEBv5Tcu0Fkn/YN9A2Jcyan/T3tLzAQqcf
Vn5+oO3+s0qbAn0AE4HmV+DK08QgelnSnpOiuTKhkM8LjtyHuHDKtbieLyihfNhGpICjc+UCli9A
c98yo8NopDX7N28btgGKngWA3lEb+b1xQzTO4lfHhlBDS29nkwEK/HS6hHB8jeCcIjba5cgj0eM6
8DnBrnfIJ1diQbFPC5S9hc5OcdFt8wXYPi7odt0BcbehuRfWtxG2O+t9uu5SXBmycu9qA+Q6QQc4
3uyOBWFmQVgw8Xwlgr80pbNAgiqBSsYqzqwfjHciaj8bbP8hNqnX2sy6KSvnXSxAermg6QFb7ebU
/HDy+C7M0Sl1HRR7aPYz+ot1tgDu68rHE9lB85MeYqSSfcLICNRzxR4UOryWOH7EjHbfhBQLflAR
4AJNn9x4OBjg9c0FtK+AQ6yAoGleJRT+Bcfv1s/9gufX2blacP0O3P5iAfjrBeWPTKnYAutwmIL3
4waK5z39l58OCQApSQCJa+8zpBMWfp4E2RMqxXIVL+EBNikC/N+ac0oxcCQoeptC6A3v1Z1J+oC/
xBAwpznJJZiAdL1h2yKQXI0msQUMJNd9C9bTkzEIaxCdZBpNK0CzP4DR3LSkH1jo3pVxqkxQgWQj
uGQkBGQlkGn9WkY+x4MkJtVlug1rwlA1l9thE+r2jjHza0j6Qk0KQ6JCnDpLMAMhWy0ma6oyMhv0
Et6QFv7DqJw3ozeZaVcoFK8s1f+ovZQ5c/8KAO+KsBbsA6RCyM6GekNORNGRF7EER0Bmp6XU7g3Q
uYpkCd+LHQ6F7MEicyIke8LBnjvgOqAopXIknUKVTJanCS4e1LbojGRs62Nt2Kgl1sIfOlruBF1I
Ei/cJZnAnL/b7s+Zvdhmik32TjpZicgx4XzyrucZMH5PELeB8vY4M/1YoSO7rn3MCliDxK4oISsg
7wlWfjU/pHFa7JIujK97RudONvePOTp9lTUHLizFPamXilbXWSXT0zTA0zBSWigdvReKw/DoBuG3
pQ1MY41IggnacgMl1U8N54ws4noYbPaDBvGqKL1IaoWOaEcQieE6GURkWRCieqab/DEb8hT3Xd8H
W7Pn8J3D7qmjOXuM42am4B/fWUDDqNxmqvHRGIC6iGV1zWbyndUvOIInek6npYXnyV1r0+xggHeV
ohStKo5dFDF6Lwb9Fg8gVeOhvSqVM++6cMLvMM5rtYSSZJBo2QUuu7T+QM/a2IZcpXa9190PfmIe
xA9jJpdNZZFLDMQkyRNgJFjFAMiICj6Xavml6+nOL9MRA8gwrHnCIQIQcjCkT9J1HOxHIYyN2Xf+
2orHaO1kTb3G5qafIEJwGMWfCcRVUFLN4zT72a008QOAhD+xe6rvGWk0fA68ewpgaVS0W5mYNzvp
fcuMQNyQGMZsmmZGkLhXrRt97xBM7gnIeRnbRB6qkTc27jFDNBEpAZwVweKbtHBljP6ugLc0U96u
+qHBuoDKejNZ9Vvee+7OMZz+nAMcammh6um7o4vkyZ2yjRaEr8pxQLsslHlwJtlsceUsXGzvajSY
BkuQPGCLGOoY2dnwzkNDNFehAbi17ZYmOsqFIbhOkWXx1WwwLsAkxCVrsGXwGTL5As/e2xRcaIYF
ttRZ2W5ScftQReLIaHjamnXe4UOVbHCld+4aUL6gC5tb2YpDF5XP8ATDHYbmvS2n6kyG8tGJk3cW
UJT0OnxIxmJlCW+6NyGVxNoO6MFOLeM2DARaw1Q2dFm8qBKejzldp5Mz3gqfBcUPwu9FavDz2wyd
dhvjF/80UsCuQwfeQrqtu/aFeKan91KQFbLryuSMmRH8ZwIPMTBH2iNmfetzGFikchOxSICp7YqD
mwyLBqW0tt2yLbPmnpiDCEZ7GKqd0Zg14pY3w7esuxmiPzpQdtIDadaY/4t91E1vsddXxINHL8Os
TmPApATUHNOA1I/XrvCTjbKMB1djPWgjE4Rn8xCPSb8OZDd+c1A63QCWexgqtzxNipcq4lAQrTDG
G+EvUTFdop9pw935xEmcCSSCdzw1xb4O9KZKdQxnYJi+xbW4ZkHrDlZrJ6e5visrbBUAZQSk/7A7
S1ye3QKHzDQ2I+gD3W1cHa2wzLiSZmSck7SVp+5Hb/UJORNYnW3VvrmLPhFfqLmxZ/5+5czgPuri
W3C0NxYmoK1ygT90bvXJWiNftec8z9ZTroZFa58wIrIC9GVwci2/fc10/n2wsVwCVfYWmcGByepO
EnkBVBHla+HuW9P70VUtzWSMI2lsETpSo1Ml7+AEZEahCYttugezY2RXUeesq3rW57rf2qMxPJTD
ggzKg1ufvv3GDqZ0HwiwLj6LcV702Q3oh2sYQAH+S8eiEplvzAUnAW7ReDI5ofFRqrfUw2niNGa5
p29NzK4/27yxhBsRDYQ/mKwqLDMEz3oZQvceEREdizLYFLKNT1BgMcCo45y61vXU0uOujH3IUXVs
NWvgYOTJjSTDvRnaY6MXeh3LieV78jwlIdXJ2wU6llX1mxnk/Y213Mxm8+GjYhGAqGuSUAcrI34K
ylkN3XONNDkm+8sQa5OAQ/gxNfBD3G5weKxpresi3+cifc8MukaamSPrEjlzEwa6dY1GcWtnMdtc
km2IeeNqyTR+z+8Qv0btSx//6tT7HBCKbQYd/mgPk55nBQ+pOgexDeYHN8W+qpbUo1hE2zbT3ZoY
O3VAMJjdOsV+lh48wxIFopxsMiApRUwT1sOQDvhRJuMEEfWapF+9bj3VnrPK+4gjKDUiXv7GWV6f
GzK92vwcRgDgHQvapRVxaHpmLbBx5D8phwKIXw3Mmgzxe9byZuhUsGhq67W1ymGrbCQ5tmH0O6U4
VZAut61C/l67R9CBJ7Nshl+YCzbCw+9Rxt9wFQo8Q3gVCaulxqok5L9wIILDHaYtdWV4SBzqbCsc
6edZdbvJyu47c8/oYNdufbB6dwdu8ZCMHoY+d7zOxxv0C/MZDqp/vxwy4Avc+2l4GBuYZ43O2o0h
gY2jsW62EFVPJLazTvWJPAVWy8I85A+9jSIV7SXHbBRdM0ThCjqF+xFzHtFExG3OWQWO0PdoHpfl
XVumm8zv7k1PdXeF1Va3ilYoTmP3ACDzybf7Jzp2NFhmhF3wBBucMh5z/ZzJrxugrq1yhR7ba+21
4rXt0ZpimeulxyFQf4LZy85YqplQJjyNrAVz68TZti4t6zaQ75gxvE1YW/nBK9Ayxd30DTDf1VxY
b+5CzFZjXK7TIcMeAGbbNyMacTOL9NBrsfbD0tnWNUvBZBYn4U+3VYGme5i9dxgZa1EX2R4R8G2k
8s3APHbltr29DsrjROliFOm2TIKHrBw+ZNUdjTgkIm0Or426/Amo9dA0L40IPr2WjlzZ73twPdno
f4Zj9ROVOLP5t8Dv8bjNBz2w3aDf7uLO+aDHfjRgBU2RfUzc4Jra9NYwnWMYyvUQqttpGg9tbG4i
Dy4hSqlrmyKiR0vn48hu5w6DwbhXib9ujG5v6HanDLVXUr+4tB2NKrU2JjYIsNLBRmiMIbb7YHfh
Eh3tfbq93viRupq6+pEngv8f4l1t1fd+IZ9YaRV91Z8DhTf5CN1r2Nm7FsU70WbheYl/YP7r8Y6T
11P24pp2qtu8LE+yQEP4bnCY5uqk0vGhccIrv3CTTemIR5SJ585ysJgJ0ieZ/l8LOzjnM6GrM3rR
0fvVo9ePIkYPGRSyBWoAlG89mP2uRoHWaGfnt/WjqqLXsb2PAmg6TfGkojsX5BosTuLDonNjOz+l
c9fZ+JCWH9jY3UEM7DsCUhn5vDtAbiKM6gWr6mH5uWyoV5norkePNd6YAbg7jy3y0vUgyt1oxNhT
JgmdcmTg4tnhyvDDbTGSvQBIezlBrmVQLJjKjZyTs5ckx6qCwRZH5XqukwPhqBu2HseIuIIVQ0ax
1k6wd9HgaSu5LtAvfiePMvGB/JVZ8IL2mUBN8TZ13bex7aCEIwJvPvCVPhtkrWUPXiism9qod7M7
fTeC+aj9d8fzXsM4hthRPJV98lBm3XvnTDcG1XVSaAho9d6Z4gOj4U97Nu/wfsLfoGCBzO5LfA8W
WeLl5D/BvLf3RmR9Iz/qWs72IRX9kQZ1oegZUeJQ0G+ZR5BZaM/rWnhbt8TYMuSH+LZuWVxprKMQ
wA9gwLLCqXtkR5avIwPGV1qRL0SsBGdDqnZAaA2ruOtCjpTaojw0azYPntvgRwtui5NLTelVgFAu
guIIjy8AOHc0VsbDUC8nJNOh3iLV0FwRhbrtq4y0Sb2tUSzCo3uAp8GboabHwp+ffF1ceV1yklm/
S5W1c3v3ZsQcBJvj1iRisbW8AvOccVB+c9N4zUqwDZNJQnCie0Vr4HVA102GIqgol5mAY5+KLnnr
M/M+ZZA4L8A+BvSp6zxIo//WZUw8CV0Yhu4nKe9nHHXXgcTco6cbftMrh1V6YjBsiuJ99uwbY/Zv
XKf5mU1PrSjuGrBuXWedIv2sTPze0E+o71aO7xOtAlTXFneBjJ4R8xwTL90ETIGrniNtECtqt11a
oPlFX7PPi+KunfxDBHYtKjN/HTrz2xCnl0tmSfZIl3dvnWE+SD/+MBWp6wzr3P47APytKe3Hggym
eaw+TTixqF+w13ZPvrWPs/w2AFJqeuHK6dhuFcXRd5L7qsyWDSO4lu4XCbf3sg/fmSwH/vTuqeYF
Of5RYxyolHxqc/lDxbThMYg9D4XzbIruR6CMz0jNp9IDiRWamyoIrlKA2XKEaVrszVSxYeBggUf/
VqUEpvgUb7ED8xmkTxF/wxxUYghb2aTU4wQ+Tk10jT3yXA8jXdkRmYp2Oe3nogOS7EeQNX9ZI6ec
15iv5UR/KnOXChhDgCe+KeU/F5m77YzgZqKYKGv324jInGvaOqqHmz6zt3X+1hvpR8nfJAyyxx51
VxqYV7NTYYYIyn1v4Dwz2aO7/SMXDDwvhtgY9bQN6vJkyOlOZrBbi3jf2c3BVPM+ZWOBUoHRZviY
pvExdcQ+subr3uXQBszh9ndTgOZM8xL1ysMb11nGclk8eANWqKyhh2B0Z8N5925oNN76FtUIzTFy
RBLmoXPykjTEltR5D/mgj3+0AJibwblNyBRh287QJ5+wWlEtNflwEPhVV06fPTRcXQtw2Wt4D+vZ
mH4UefrCmDrdR34g4Lpi5gMGPZewB5vMeGpZNldhUV/PrXVqTHuHmulF1xzVTJ72ZWLu0AUfKyFv
FO3ptLnPXOgyXV2+QQjdeUiqMqnvtOMgPfERGJgPY/Af7J3XjuvYdkW/iAZzeKVIKufKL0Slw5wz
v96D6jbavoBh+91oQK3SqVKpKGpzr7XmHJOmk1J5kV6/WmOBmp3oPC3OqUwRyitpjaZjAhEmALMK
hA0duZmKmIWD7oQY0yIcy6Fdw/v8kAr9yphwJnueSfYZR+VWF8S11A7nfMGpaNmKmClXSiiNRvQk
ybM6FM+5Xu4noz90SuxMEFziJn+zpvkpzqQ7+uAl3fBYzgLDeNjjtkLWhJ3FlESFBpuKWO9lo1f5
87qgDFT1Tctiosc+nrpiTTuHeImVIhuHKmvfQmU9jvA1R/WmKcOlNvK3MDsLUb6PVa64VH8iapxp
SNBN1jhr36S0Y5usgjRN2BroXqWRYhfWb8QpPJV2SARiwBrRj8aR1uOJtC8+9kXz0rI9rxmMmnpw
ZAPMTgv3WUPEaa9ftdpv3eW5cnE6oOBa5VgRUcMIV1l3MqP4IarcjZXHiU8gxYaNE+8K3KxBU39F
KtrA71AZGLu8UZxkLlzZml4TaWAArqw7LhRSvh9ldE5i9RskOi5UWcKBO7/WVQ5dGMUV431Mwxdd
Z85ZCZiDdPJ74xBfwjgelver6or3Xu9fLLn9yJr0hHh9TSDYuiuIRShvcgkmDWAjBrypPubTT6oG
fyJG562YfvqQB0ATkuxjKR1BVpTC6hxHjg+Cb9kjAv1SnJDRjj1RRelqx45e8ZEyGvd88K+S3O7M
OEb0P1YzO6wCO8J99kGIMcNOBUJWDPiK8thsEjVPN1LkNXSy7SZgIo+dc/bykvZkjaSABwIi1Twa
Kgv4vDsimxNdKx80hwL9HqsfANvOVK5smNKCHdt0TeetYWHtbBKWq35+q3uFSI+iXCOmd7FSnkUB
LgUmdntse2dSsp+kmXZj9xuQXs4C/pL2JCQrqSBzyqbrQSEjZZTom1YdeAEBJ0ft01fA4MyMn6qe
5DXLUXX51BFZAt2kuBRNfyw4l3epRoGejLC/ot7cqRrOviwSj3Sd2dUVkztU2JBmutsFYPwiZn+E
CPVP2uYP/uimsebe7QRfPMysn7rEzkjLG09VQuvSkihMA4SlDlMRuDZKeC8pA9+2NOLNuikPWNWm
LRWAbTo9bigq59ZkmNDcx0KuXRDaoas1qIR0ciOaMHiiIsB/oSZe1cT1tutpmQeA8Y0aNJYCCuAo
h3j7SBd6inXr4ku4PAcVicWgnpuaAaKlCC+VlRKXHgRPGIwuqp+/+BrIBK1NGkcZOzy8baVu4pJY
+JQ8RzuVJfbNORqYeElhhHmsSyQzJkMDOi5FDwfJivR5kt9y8tq5btWq/qYJCtsfSj2yPULbrwPB
VaubJogdKPK4deSuryGmAD4JxHSF05c6QCayKitrqLWmtUbXwRGKJo82e3tC9WFYjhVW23ohpxXp
N0OGz3o4qR2pvarxXJcdU160jbnBW0j6giiDKwX2S4W8ViJNP1gGFjNsqUTRWhTj+WLfwK++MkJw
gEERf4YlChRkHltNUoDJGaW6TUi4X8W4qZQUUkggiC5R69MhnjqDd6MrbKsB9OjH+IMGtqcM7wER
NjVZpFh4u5FTSUngaBZ6D7m2J+JPG+HZ9Hq214rknnbpb9zPmzK1Gs/SeXlgvbio6ZewHv9kpsnl
7hXWKhVAMQPSeBZi9aUIyYmINOHeLGdyXTMWac2Ia6KE+xuWhOx2ZmuPgU5zA/c7AhcPBqkM+33Q
ELUhvO1Ch0qVSJAFTEwMhvI0SsVLCFVcvdQ47YwyP5e56WK2zmytR8qI5fsdhPXPrK51M9vo+Fjs
QvBx4qqEraW/nUiHF2l0J1kcQS1AWTzmL+VAdq6Al7OTVXJmqy8ucUeRiNuVJFLhqjUCqKBZzOXA
2ZVvCQScepnN8iuTG8yyQuXQWOa0CGJo6s2N+hrWQJu+dMbSOiyJJiQ4GqSq8rMEXHB8llh3ct8j
NglEnBE/nmeGI4YCjAUFhy1qSz7AmSVvR4YOKsG9A5brXu3ffWgAIa6EuUy2qq5tAVc/+5FOP06Q
tlyyYQBX0QnVimQzMNzILercYfyhrGJ01RGLlsDKLzAnYS7GBpXk75LVb815cAZRug1x9CPirwym
6h7EypdcT8eY2EE8yuO3OGqbxBxelIiiBCcm3aFnceDqY9XfQvGq9Gq49bnyNq3erFQ+ybSkBUS/
VeZxNqLqoy+r2RLpiuxY4p3GVTH2FR2tvvBlBOKuicubVucrmiB22I8nhlyvOt1Ce9bH3zCsrxFd
v8G8MUNxKtFnvl5HXC6gxYzpk5x1Z5we7DzCa9Gle60FVTC04pYOc0+VSLgb/eocxFq7KgV9R24R
oxC93tKc/tFbADtjABgTa2SE08gaWj4J8rFC7xuwv1+pvnYdkmE99lCuxYEnk7ajTuqlnrxrfvsG
l+vcCjVK1iy9k2WFCvlnyn+DmIZGzr5RbWmnG9reyCRkVrorK4INezGwx6k71ZJl8YdMG1TonyRH
jTayRcLWos4pxRi1dW/emyhcAW/+BGrMyijO7GNSTrp5XE7OYzD0E3ScZm+JEjjAsvyFP7+D7OLV
8+JtDa9Ra7xbvfXsI+6eNeSEOMzRPA1sRurGhdZ/MQWwF1ndvgQVI8UYs+4zoOhzbPSYtetwo8/p
wq4uftO82kpjfoHW7kZSy1R2cUa2Eu41C3iMAPaabm+DzhoX2u5xY9UwkP75Uli+/JfH/uXLf/mx
x0/89QSYpZNJYfSULXR//R7FOGDEmUNYV72B4guRNSGD+S5nVsCIeb7lGBNsddGhysvN494/N/+L
x0aGJ8jsaYsYQ5QsFuliN4Wz7iALSAnPRCZvLuKTx83jS3TS7daYn5HY9i3B0qhQSF3iCczRCBwt
zGQUaSWGnmhxFAjLy1VHEIYgB7hbZgYyocfduZXOvmqOnm9GLMr/CMHI8flbAiY0kNB0n9iP1GrX
YokLRet4vY+X+dfdZPktj6/LCdfrQMvCKFHOsoXD+0p63q5btPmPm8djj3uPfzDMAAfvP//cLN9o
pET3cb0AiqKahUjPkgcRAKtj3zLRjModE7Ry1y7SfwIVUBgkyLoZp1YALrj3z83jMZgHwtbqvnC6
X3xh+Elx6Wz1mnhG30yg0dCOM5Toa2Z8cwJ+P7EBAIgJLih31A3iQ0pRmm8pnuPebOhVycNv0poD
VSo3JnVP2hTkh0vT5FgW4JiZZVLRYBNnI7HKSSL528DMwbSV065Wp41UiyyuU39K6pH8RM0YV9CT
30etBNTORZBqmSRx7VXsp3TXUwTgDi1OcDFBUDf95M4FTHWAV0Ka/BGx8Sijqe6sbpjgWM43Mx6S
naz67T4sgp04VV91HFYbXPvkNzJNb4b8BDegO7VqZbGi6numDCBMasMtcNMYVe8jeJL4NTLmeSHh
zSwykl4DJpfsSQ0uVabQIDcmjycD9qqmsrgVBvGqDFJz6rX6KBWoRmZCwEoZ/jL7cPsZ23V6FEFV
B2BjTr2sKCc0q3z6lXEHQ+08K+UfI0silx/pTmR5OFmuHusIEx0n9iVqR3NrSIp/SGA9+CUJIML4
IVm0UcxS/m3kNjvmBft3YnePIHRag//H5ujTLZg4qgmkrD6EKTNYzecw1pBdlCI/o7vOz3P0p+hg
3/Q1mmaT7mLci4nb6rwrhHSzxQV95iZJlp9Cw8hOovDEdGk8avi6HewTjFRot+WzNHq9hIeH+tw4
omI1jvRIt0GU3+SgMmhlVdNB31im+EehRYA9t7H1CgFtLs8BDPeydaArIbQFqAZBh1KCPgDhoiXl
ZphNJ2lkIJxb0yFaXgmzJ4HpHNsbScQs5xtmtx6BJJ/AXLQrq8xqrkRWekp6+Y3rnbihTffEBsQV
lzeRiRJKEwYqGTM5vivMObOSSlfcx2N//fPjX7TMIJCsKzgw+xkLVQm2h5CSV8Uyfzp9PhRZxd41
Lu6El9JCq0/EX+9iwX8G6tgI4yeUm1+xi58w5ByTbEJRUe2Bvj1FLfbxVpVeCvSdtmCVH4aMaFaa
6cpW822Y+26fpQpKZPGgtewUJRzABQOYDZSjqkp3pRIdmpx9Xlx5XbjQzZSaUK9F3Y2keFUY/ata
yBus6jgJRLnEYEFUUwilWPfZp4IqvlVBOoLSCtVVbgJYVKX+yeJaJYzmFdoW86RhukDDKmlo7Shv
QT+BRjRb7WXwh6M5Je/gHNmmUniKenORMqQzUr1LN4y22ZaMlutrhEcOcQMmVSkxIBxbxqg9EBGL
AM86ie6EHzvEubHLN9C9Kzm+eprf30PFJszIxI+uJE3ByLCAA4gF8rU3TWwz/qz80ajtcLipmacF
482PWPmnsaDTFzQrKO9bSb/A8ACkrEWeIBfjfkhmcwWq6q3TlZs63+YlXTGsg0snyOkhttBspKSd
yuAmyh7YcwRhifADkeBBFkJSLGagllUvvPolk1c5zJntJgU2hvnTJwOYwrW+4dZ1h/imaSdW/CcL
fTJg+vx5Ig1DmJRDVUnwqzX9akrhtmzjb1W6DH040SRnZlGY7UeO4iMpcJBNBqVfN/7mQPK2IIqF
izCGhlN2jNREWd4DQVT0oNzMxCQ7GnUeGpD4PM+iSgYUhyGdwGDLOBfZUTa4nxiEjbkEFA2/zlDA
KpFgJNgKRY4SYQdXCkjEpYj9NRqORbA32MU5mPrIQ84SoOkjcQhKVv0SYvhlAMi1O2aVYqfQk4yt
O6EK4ybUZAJ7ck3aV8FnH0rya6fRcNGaXWYYwTbqRsUhE+NVEk6wRpnjokBR6+oHdzzLdL8ryvAP
VFgKfxGvUJ1eLDZnvdxTGQdoxYRIWrwtYGwooIUwWaU1V+CwmXfLVrJRxP2kMbKTjYhgsxpkRb2Y
BaKp+YzNlk49uG7wfZRlFhPy4Mds9HxPdilSNYofO9CV4jzSTrDlydwYkFiwtQb5DTzbM4qpr16N
f+PuR1EhrvXy5MPWCDasu+ol42ARAGnLuYxcj4qfecD4TPgtDC1rAvDot633KWp551W0l1tdJc+n
sopV245nKRw7t9IZPlagGJ0kUbSD9hkKyuxpVJS83ecSxvW7r0m/VTif9SiTSburTTcem1XOhB7r
gCUCtBT5bLf0CnWZbTNND+TwARPNTsB15WN6UEoLGZDa8Xqa0clmzi49qK4ppacryOQP4TeR3dqY
XEtovmWgiIGQzk/CHJMxKYc7ospPWtFG60CU7qHGnlkmsXCFtqdfGeS9ha3K/i3Nf0chGewmniiH
Wdlo6erHWEOiU4DTN1VY7yXKNyulM9agx88X7ZcWmq4h1x/dJEJ0K+srbVnIkKZ0jhhK1Vp4SxNk
2wqTCtcSgxsz6w2dIfMUGKRUNW0pbuOwhDYxddnGIqnQNTVsTEVK0AaK452idH/0an7JhrznufWd
psuHzp/il7Q7h2rzE4z9U4X2gI0aBsRB9N0aG0QX+xe6LGToBhXd53YipzFT1z17Y9sPpK9aGAHo
YKOhINR/CzrAIIxIAR3l1htF60ds0WT2HVy7JBG/cY/zJxjlRs1VE/DbktyU0p7A3mRHeiV6Vb5N
+MtWdUuQw2RK/l4IfvPGQF5nJgo+DsJ5Iq67XgKknjgiwTyGpmgep1RwpAFgrIgxDSN2lGxEzZgY
FWOyEg2sc4GJ8xLQz0AeNb0aYp7ZwhC6+LcBku5LutY6dDriUPsuhs4vohMEzL2+TloXUq5+LtPc
g9FEImPLq0+EKEZ6EJCaULyOghbt/3pkeXiulyogfALJjGVThDdDwGG61+uKS1VQNiNMwOr1ry/R
nKxrVRo2pC6qHkU2w8Vl8zfhN0qScP+4p9NE3sCTdyct9HdRaiHhfNydaxrOGXhJR8mll3w2WiaH
fMvjBqF/4cV598ZX7UYcQjQaYrrH7pLuw+UetC1HbzNlO9FP5SOYb8Vyzvdl0xRORIwABizIW3ar
6xWLChZGuZtU29CYCxvj/DFlZCqHRQVUrc72YW7ELm/QoeSv39fLTSX4gxdqwuvjoSQ0/RXKknxV
tZqabIcmi7aVoLl6I1sbM2g81MzN/nHTD4BYx1KDump1G1lvBMeocV35eYx9OFU1O6UN4qSjTKuq
B+02aeuAdxw9oIAMK+cbSIocHBIQyj0JAlBlArYYHUsg53X2BYFL4NKVbLrIPAFoZLiYYbhRK5xF
oA2aPXJHAGU1UoEM3IyjiSjxomCM9kpQRLzG+JuylfMBFekexJO5ykcGF3Ft2qk00jDRDcZT6kSU
lVSW+1YENjCU8lqC9ctWwkqqfV8uidfLUcYCWe3lcTDXRRsc2pjdUbdkVuYaAS4S/D1WF2hY9uNB
I84dTima4JGVU7kbeAoXd7QxhfvEVOntPH5hRMetAuQ7KsW+Xw5CMDIw6JroWAVWt60j0Xm89pj2
0/5xD0+s4XQxm6hmqs+EZUXXuueTJtXfciDOW4uZL+iGel30Bl4+uDRiNZDPpWL9LNnPCHN3bjNe
QER8hcwI3iH37ICz3QSD2UO67fqPSqcD1lRagiKF7dwk658caG8euvTIWLt0TNMr0AkFgoZSyqSb
pI+BI/kBzsCBqPeAOXxUi5GnXtWbP7DXm6wKI5v+ofTNS5whhBbExstKJJc9UdhQR2mYG3H85/+J
Lpjp2ul/skPAbga08t/bIbY/n2HxX8wQf/3E32YISZL+TVQV/pNUxkw6/JX/MEOwrfk36j0Jpoul
m/8ZR28tOBdLNCDBWH9DYP62RqgSOBfN0qG5aBrhHKLyf/FGGJIs/1dvBNcEkdhrXbcguqiS8q84
ekr0qtMMXz9JEwSNJIfgHkbB3775Mkqpe9KQKdHjpoza3tODEGEA8I0UUzFyrOXu4yZukEU1MQri
bml/PG5mIcTyvdw8vizGeEjtPA29dJCjzQM28LjBEVf/J+zAX48RgQ0XiVUhCRhbPLAwDwzK4578
YMqotUlGK8Q1drYgR8rYoJn2uOtXwGOG3iCMuHidKx2WnFCjI1suBeBkNmR0XXwVla7VVicAAQhf
wwzluck1tTGYvxELSqtFt7BptWZ2DJslnRjTsmTRE1DajsUyx0KFOHDbTMmXletUXKjkdiFjNqaa
4EWEnuDGSm4ugsZDwMa6nUpKAfCqqrwR59l7gsFrCmLzuZusrUF4ToSkZqvIM6No6AyOtjBzxtnK
sHEsdxtSZgBGLLQVRRpJZxXAWy6vU1jIKo972EeNLXrcKg3m3eNGmrG9i0N0HntYClE9bR5EjQTW
xdKdrZZ89mWGmZbkewOlM9vPOEr2IcozsW2MrUz0aYmMbxsEA5lIxrglu+eeZVFFbiwmgYdfr4lg
MAyKSqzeYDLGZj/wz02gYWD/58tp8dQ5OX64EWun9/B4PW4g1pUAGejqGUvf73FPhkK0SUkleGAe
Hq/8cWM8GpLLjTDryPwylZZ3n3YM/7EBtnHce0GyloVNesfHK8EoXhmMJYJ4VV2VgwQPkVH3s6zd
jWQ1/hAbz3wd5VzRMir22t7uBU9iIGennr8OV8IqK7ESfLbEAgr3Chd91924Z3VrS1llL0AvZrCU
+GXEM8YVe2g8X983BrzaY8Up/5b8kRxGMa8FKEA3Jv0MpWCyhZpRUGQ181kZmb7/FJpnMg5HUlYn
HdnHOOgdqd2FsAlW1R4fHaGAXAm5SG6mfjt/ic9QGZl/gayIbgwajd6GzADdkTgeDC7MYhl9wygg
VXtODoZKmir6wZ2au/pvfKG3i3pORnaPZAKPeWvn9/yuxJ7+oneMfZfDxvhFowpWmWU5UGzSYR0D
GiefILQ2zLtSmp3oGkYbGEcdnErrq/yBCcLhO/dP0VV/weJrBW57aO/YDjgS6Jlx8XRrtVqRSp3I
x2nR8tjRvriSgNnceLx8x0Thfibb2C73BBGOTD3s8p15OAPilLZFT7vXQXIfkwrEuAQAha3uGt0e
+/UE75caiWHYb6fbQ/1NWrlB6UfTKdkW1Wr+FplbtozKbY5uS8AqVh6Q0Z8lMnUkH6nbnAj8IXVm
hOEm75DSdDdl3OcX+Vl5zejga6whNhqzOHCaK5hvBA/lHQLOloBxeDEKG+XAA3ec3Epzg86RQQuO
RqgtzMPTu07Erd2+5l/Gc/5iuemZNAZ9cI1ub9XvVmQbG0Q5oCisDuLEmsYLoXvwOJv+25Ahvj2b
6+iYTivxMlUOgSDoqc0n5SC8gVvlj+G0VT/V3/GJgRC+nB2Zj8ygVj35bDJ6aCf9KRqYxXbsr+Nv
ULTEoUexkx1lhZVio77g3aArFdjdNSnu/aF6GS/yB+O++o2REMQ/Trb+YJa04WyKqxTJGZhvJqAu
J5SWejKDWABExr4FPq2vgo9670ZbEZ3UE6KRiHdiNaIixxREg89tr2rozH8IvcSYYMue2bjGKtnp
f6xvCol986v+kOP6Gf1YV9adqXH1O0RwWMbsUOdnH9lZbxMIIRb78tIgNWlX0it9pWpl7Wj4MW3D
SKSe842/7c9TznZ3NeiMg2yCSD+zwi3Sjcn5kHklaeM/VeMNSI6dn/6IUqA/omzSX9UDVkDGbP3R
cpgtZQ6GqsQxKHnfAHnGLoGY5QopJU4kp36qju1MrcaagbhoY/4Bfj+9iGRO0g9p3xrlnbXDn2wT
Ho3+ozJzM24aSCtwPjRstvLnNK+gfPCR4pLL041kr89ujR3eRrf40wZrndQFG/3BTQodjnnziWjH
k76KX4slFBknsXYeW8aeJapexW/Ts3YIiObiY7AOXHU70KhAJb3SnqN3mLODV6xZLYePPvbmbXmJ
W2SluLnXvJchWC//JIrb8gmouL/O2016Eb4RQPP+DoLLW89nL38aQ4dfKEcrfs946F78eYvgR1x6
iI4leCZ/R2FDWW4QT457+Fdyssm50LHuSLv0CZ0ueFx0AcEnTZwQD0PthoWtMG2JN4nv6lc+3tfs
GH8RQml9B7cW9iVZUSwgyq+J3wacQYhyb3wr+ue4Ik5gbd0ZGpPKwNMQ3Y5EfhIOhvDRTCQ2jl7R
HOpv6d6++UeLxtJ0AejTB07wMoiAZV404AFlvSlq2ENeka1b6WUiKkO8NnDUxD/EnHcInIiRZ7XN
XF/F+eaCWcniDVkEWLzk6/hW4g1F/0l5cp/vfv8hN7+LRJlPL3Yx2YDnAo4ZU7tlxznkjOzCc6iB
ZYvAZJAFU/6Fy5IRtDZ9YRDmjcU746T+R0hnFxMk/kRcan/SLf+hd/H80eUPY/0X1+zNduF3QMfC
fkJrcQ3St0Q9Yurk5RJgcRy2K/+t3uHvI96l2ouVh8OBHIkx+O71A82dJNvmNAA7D/WjnG1ApsmF
K4WXoqYx6uLc64c1L49ZcjM50QJeOCZ4kRCZ2+hqQblSbtrPtDQwmoNEFxy1uRrJiDVln7xbO2UX
3/T9tFFPynk++8/mjjMaCP9eeDNIO2KJSZjo45gFXc0Y0iZUjHiecEl0P5VN6gCRkHzoVfB37zJS
Hm0n5Sv/lrrDU+GhM/KQ2qdkZHsRc3/0ge0pGbFLHWnyT3um0t4LpT3voPYjhd9q6PnyZlzGxXZB
jnS9Mmu2X+hsA1IMor1+s8hzb/ZU5RVSfvR48LURoZHFi5qbXmu8hidMD1uu1kP8NBdepx2lftOr
jpkedX/F98slWNMrxqGgo3uCZ8wubyxEz8tT0UQ6h8iV2d3a1hZfMtiWZ+GiVmsJfg+XXtDQJspD
O/6NkqscQ5SyMSXl07rFQiDvSdsYsLR1TqKvUTvSrq0qhGx7K3kxSAVc0CcE5dnRt/paHq13yH75
lUexf/r7cD/iUGansTJfq9LhJd1kamZ7Ooxr80t9xcdySG9T49DNrFbtH8Fw6hNeRgyMa+DV/RrQ
0lpx84/2Kqz76+wGF0HaddvmPOyV92pzhYme/9Yf44kJknkueY7ZDffqJsfn44Qd9PFj5iRvItKg
pxoaCn6GPceIRuyERFqwozu5kw2iQrarFrXCFi1Kn7woF8YFNZlQMp0MZ6BfvBa/rHfxtUPUPLj1
My5qen1eipn6Pu3ZK/Eq4LXb2rQGz07weLqj7Cb8/Kru0+v0OrzWzxx/flnU7UtMxHZ94sJBt31V
bJun4YkGDGds6YBXb3EJpad8Z7xIz/NvOLpKtMnyI7PoHWXAUDotn0HZDb67S/mpenXDpZXGLOeQ
IyLI98nF3IS3bhvchSfjhxOnXkvPYvu6pDm8SArsMHbbwBLIK3015ztEXVJ5+89lEP6CjxBVQdVu
auww+IqLtbaiZ2IoHkpysP9Ysw/1ipNUBCSNYDf/gB2rItP0GqIZNp0I5csVk1ukux1JPxi5M8w3
tKU95ZOEwkKxpU9YuOfih+u0xUwl85QXyIjhuvhhdr5uT11LHvdK9p+pqqpz+yx+Zc5svZnkLHhJ
7iH5YmzYNEdk76RwZ4Dfm0t/q2+1fJTIlrkpxdpKtsl7NNiMKQlOv0xArC2vuiff/PGEQgxnfgEm
MbiDVrSrLnIPsMJtMFzx88ZJFolB23Wm3ZzRj/OtBdMEaZPf1HabGnTFkWCiBLLjj6lZ+afk7L/y
ijqUs3NEcMC5L9Z9TmSaR9lk/dHYni+uqlWpkr26rqO7UX6N2QZuWu4Vw1vK+FpxOozuHrsJ6Txs
OeYZytzDMNMaZZa7jCEwV9rwPFSHsgzfxdJMVQbc42W3RTxhQkXhxghzizCVmNKy/vAV0HZ9aDEm
7rq/7z0ee9wEKv9qiYQ/2CYauLRFtF5iQFNa0nFqJJ1k0yxYGHUByIQLMOZxb5AAaj7uZYLA64qX
f0kJcFqTtbsfLTHCeLT8yKgpAK//259WS2y6mg4YrAW5GmPDSYS3qg56V87ZKRLYWTpCQZ3ZLb9Q
Nik7adWfoCA3a/LDd3mPpU2F7tgsSBgrr7jsP+4qJVDBaUHeyxed5bZ1WlhAv8VvJNNQXolHSrSG
5XEVBauWoJiaLPUVs1dEXh2RdvxWPslQBVV7+MUnt683irrtDfBndv6lk3J3oOKJW5u5HZWEaovv
GleKFTLkAkN5TAy2TTF57EXUBSshRmi35klV/dQde9tYyXf9rhwniUbcnkwB+ss0RmXDzX7z1+ki
uC17USsjvcJm//nKGNA/EApx7N7ldwqkec9ff4rpBtrCqt3otnWdQqfz1PfuWH1QdQaDS9c5hOKC
OshEM22Xud2/Vhin3tEpXKQP/d5+kb4S/JLix4FW34u1MXgyyRn6CgRMqrmMJ+VfwhouFKlletO+
TEe7It9DOpiEN+1ED3P8yr18y8ZDSlfloT0gJp/5FP4RkPy+JZvpN/Skj5h937txpQnOoUMYeYp/
2BRT6Q36yn9vfouPCnZZs4pxRhlrac/Bw8pBvcOPBfQ+aMxatvxS3wEdMEADjU63UTugaOP6d8Uu
y8CZ/fARYeHELjb0eLvL1p4wBNv5Rru2u+A4IIk8TRKtIvhb4Kq4ptniz4B2EIoTkU3nNt6Me34b
kzycz1bhEoDLD/FU861ymjffK/0VZksEBzZchiIlIccevODAWVmSEvIFXIyaqn8NOZwDh1pwv8cV
QXHr6OA/GStkZFt9O5NKfPSR77uNF+2UTd0xiba7dftFdoH6w7NWClE8q3yDi5O8hS9kxMK9Dd2M
n9/wwE24kWmSHNWSCQ/X9xv1s7KnjyLtJRaWO+Y71e7JY2bIO7gxaF08AbZxE2E/4HhAOvUDRve1
9qnw2VOBe7CZ16ZcyJ9xUEmOugv2qhtc0dNgjx/W1Q0ZbRl5nEamCliWv3GlrDFKsthaR3GLR33c
dM/xWSsc47XaMTZHvnsuPsI7gwClcKYfY6Vc/d414lXw3AJuHFa8L5bbfzFXJEAtfJ0GSks9cuUf
wA9gxiQQo5zBzPvRArGlvstbID+vvBvV2vJA2NEQepdVO3nGaJodqV66ZRO4iT7U0rMoBBLW4MIT
lK10Y3N+LTMX3AJve1nAAUUovkIhiFpzMYttVIl+l9023ohIXr11tJ+4cGYrGmaCdF1mSvfFlvJp
HCkHMvPPqK4U4aihNaR2/2bzR3mqr8vt0iwjdm2ZkroaFQqifzoG9AiQ+76If/Ci9wfqSNKAho/5
4PefKH1QQ0RcJwifx9VardCZUgzhSOw+ta8MgyYuC3tGcRR7huz6wX3xib164su4LbGcrLEQi1D+
QoIQHGzz5GqRRdLTB3vN38kDD+Z1x1RUdLCujl8Swpw9Y6Wl39Ksmo/lLPowf+kiQO64c2IkCSCE
FQ0g3vDuSldAeKP41r44SUKgFvYorKoPZXa0r2a6ZuhYYo84sPiN8FrRDt9LNOiJU6Ts1fb9pTkh
kDewjb6W8iYmgevE66I5sdWvg06wixdfhg8s3bQy9GBFH2vSXnErClCMK1f8TWu3IcbE6zhowxGH
2MzlmzBOGDl/GvpfqYevIftgjIiQMlsLtH2CaDccLYppw2m+fNPDLEMaS2dnL7PTreOz0RKnY8+v
2QeJT9opSwjtcSRplabXNHkiySR/DYoVw/6+XgfDsRmXNssyuItPo8+1l+ZQcPDBt97JPWDIeSPH
YikcaDrQJ6jooR7mV9LtdyQ13Sen5e1E2HulrbUaW5d3t/5JrnxIAuVOuq/aHWeFubOXTess3FmM
WnQbKs4zlIMrctFsU6Fofs6uCCaqYzm80PXiSuRrl9Biq+Byyam/DNc40UFjWEZqF84MGw/NWb9M
l8KydRz7rEqHhs1CYes7fFEOZ9PydFf8HbyP1bCdnpeVAoTAnXeej5zwyvzMvC56e1ZYkw/jF1eN
Bl9VzHKDAb9j5d0Xz8lxuBgfqtNZJIA64u+objo+chAtvjrNSRRPDDdTuMtKz6QTGnkjIUtsI/AF
sIsxQNGyX9wWwu/jePPGqK547VkEzHdH/He2zmO3dWxZw09EgDlMGZVsSZYly54Qjsw58+nvp30G
PblAY8O5JXJxrar6k4hlaFDYFSGD8MaD+tjVviY5hFmy+VgGWo1dXG2KiiBBLJ99Xe3cZoF4FzDC
Mn85as3JSZZAyO96uueEYhdlYUE1MSRaTbt/nV7k357bjGGgTZp4QagK2dKxnQquLPshKVOTx/9Q
VVGd27gxYnGayTabffwMvY7eH6R64LG2y08MVLG6De8di/G+fExPPGls2LDfMb5WkHFIT3l6FTXC
Tp18226B1hcwXZZTtaVD5VoJaApk/NG8dcNTKzhhGqioMx8bvUJ/y2vnequXbtrwXJBplsPT3ysf
xH4bJa4JXr1umwHnt6CZfbM4DqzGn8SjPfYB/1D9ZwQqSq/64mGTtsCTJFpwcEQcYLb15fGe2Vka
j1knyxFnWZswpGKjfeFtwvCTGx6OT3G9iYxThmkFkUodXSXHNqFaEGNCJ6kcWKO57AGnPxYKxj6W
3+dnrJkwbbKH6Yljo228hD45dHQy/57Zfm2ceW8juxY1lLzPLZ/nbvqVuotl+t1Id/ksXjkUGQqS
PzL+VOcu2lZB6ifaiZuivKnX6Bxd1R+N8v953I9wYN9gWSPstaONhYEHs19X+k5P0b6bnbHaokrn
GVU5YGsbvViDb6wtXisezJRRHL89/VJ7YQTTAw45PVOfFxJM2qP0tYweg8n1a+ZSUM6d+1cNGdEN
qvTkQiQMzx0byWMcndEtVtu0dv3ppbvqu+IzexE9/aNBfRlDMrfbfwP9YdpKb1gQ/Fkt0ZaO5JOz
5+NTKszfdbUhX3hjfrL9qizLK4ckUm3xwoUNh8ez2/1Si48YcNHF4QBWPwmfHOnZDn7+znyq7xLq
1T8MsZbWX81r30+EPaLgD5jYZNxDJ9wBxJd8SX0MVkVGlgMzneKZnv/DMEDcqPZkNE612wzudJ28
6FbwBFDgTRx8GCVtEKUU+1K29b+YHdiykZOLKHo85sDMMSFLybv5IP+x64owTVZHOEZ7Vll/KX9U
/OgJmHZnVoKN38C5x8DsF+UEO7heO2SFoCJYAT+mX7hbu/TUvJC65rXfvEg8fbr+wLC0RjxNUNUu
3KqUbgFcXZm2/cO8Nc+qN++TAANWeGerjY5GQD7gDH8cy1buICm4Unpp+4ymZJcfpKO24tUNLYYf
UlyK8xf2qFbZyOQvAJBh9qM9yoxQ2kfmIa7pe/weEw/y+rgFX9YXDydixfGNxSL/yL3L9bMRv9/C
HcxjVv91fltSlwfK5fL9fOSv66G9dFc2xZT5CfOb14QywZO36vv6Zb2tXbCQgeUUH5xLmnrEWCRe
vjloKP/Dg/JBknys781vqhMhdkhYatNt/IKPSPKqnWsGOpcM5SpsDZbbQX6FW56/jZvhl7AtmrJj
9oSfz11r7Wqbr3ZxKPeq4UFApN3DmQKTzL4Fb7Hlbe1ZT9EJmgOpdR4eUCUVuOalN9lHrGtXh8RT
NpZfnqz9vJlfprsUmAc0qzXNEgzjR+WA3wJVfGrHPneDAGuZQsqjuohRl32h/B4v7JHdY9+w8Vtt
0VzDbUPXS/vEzNmEiEs3xs5HNVl7bYMhg02YdHLQAvhawAGvIiHhs/sw6DVdxXSxqMHUVR4caJcL
1nMeZjmFua1y37wMg13uTUyXStTzdoZaDcNIy5WPq2NuBmO3KNeajTVjFsW0YTdQIssbkpIoEPG+
+5Z27a7/mF7HztcmV75jjuVy06mYCS7UaA6PdH0Upi+omqQP+DXb6krHtwcQ2NJYGFfcuq2n/Bmp
PfkczPlWnpHM7t5FJq1s+tEGpzfWjvAZbqb7/PdIFK5s4am5C70/fPc31FPWtMnPTe8MJTQsW7uZ
e/GLwZU2euqbsGulIH6ZbxO2vL3P6KL6SamQeFVM8zEfqcVNr+z01UfkJicAAAw3ueFejVdX7EVI
KoHxShyOHflARCuMPWP+0GJHPDD3WS7LelA8IzAvzT1iogQERTEOa69gGMOY5EXNPkbeUbKd7sl0
IbbJWrB9Z17oygcm6d+bTmDm1b/8k+7aDgYH4BekmZmSuzAiZxvZoN0SfnrH+FNugB5h5BVRoAGx
SZvkpKxPUu52LAuHGKLGvHZDUHc+LMGYNjhH1YKAjdfDAe1Cx9kgvxXxeyMKHWg1ML9rW3KiO+IY
3LNWJtPy4/onOMLAvn+RsJQKqTRsngJ6+PVlOaKB1R9DqepkfuP7zg/TF5C5ZBB//cSuDaMeNCP6
WXy4hD7Y4ql5hpAZ2fC1/HpX8PBQKnOQRE+ah8P953DTvvpDOtpF4UafOD3jCsT2m/1Vi1389e/m
w44eeyjah27X7bGcgxz6p7zii/RKUIYz0vAvH+rfjINP4qyEfbOfOEO80UyfJ23cZi+hcMI2Z2ge
GOca7lrxtK7Yu2Nrtpvv4UMkbANIStw2Jv9DIIQ7M9uh6dNUhAQ2IB1xXPlI1Ba2WnbyOLOu0hfU
3NLcSFYAaIk1JWZQE5xiM1i7O3SyhkDB3AEmau15CMookB91BJgojOcBv3S7eVEpytGGgdHdlXEH
aopbWTW7hEJzLEAJNT8pjsNnnMIfwvrttKMgAC+k8XNHHoDv8r1gtia47Jaldda0AAt1bdNeJMtf
TAoYO/3GkOVxZLno6j57pueEuopuBhqcHwE4JouhNOjnhsYF2x6exWdSXWm+nqIPmX2M6t6ToSNv
uHtUwNk5eXi3PV7BatrFGYk580+sKgqf48wbnuJjqj11qDVgrVKDYvLiRAFb9jNvl8o4vVMtF/Wh
xDBmrTbUaNancSXPpLxlP5HusdSLA3ELnvnOJMAgdY/WizFTcZ4P0TPwaf+K5ZKJCNcKxld6eABF
671F18fAJH1rsmce6aniHXjC7/RtvnPIyRqm845IDgXFxgdyb45vTrhCd9lcxwsC1d/iTF7XvDW+
K91uvCz2FxlTnAOsbD3Q7iiTIR5ywvIkZT5YP8nGWIL1rVsuPov2sVdz8yl7X92m9UGTwcugMEt2
/80BSljLz3KtTA9vK8q06qkgReIGI/UosB3JIFPkVqfNhPDXS7GeV9yKPownjXUt2PEVUfclM1He
ebAAidCLP3LMLk/1tSJ4Q9gALoA4SASBVri5baX0tEw3iziIitqZjYJig5fiD18Zc55AZ7zjAguy
1lWve1qeyq1mCxtGR6wFKjtsua7MZZfEfVB3L8YJ6xDtKO84HtUbnjx+94ZvQk14InZ1VxlCd8rc
9pAwNM4YS+FTRS12iW7rRSK7WvlITL/nBQJDAGVtTObkhWf0Tvowd6weSJWhb6PYXxFSQ0iJP/Rn
3et2GVcqddp7AtkgvTaP15p8zrkTOiH/KZsFwu9yAjAHMJoGXzdcRpaUGyqgr3oAPMWSyAk9YKz7
AEx5lU7Ctjg2r/kLhzrmHEiLXCxAfwCMSJRIsFHYAjhgmrIh3lQ9prvpqPfYZTn5b/gmvi30vhTe
2+a9DNKd7K4eUx3lk2F3/8H8v95VeOUQX7hvP0ovJEa9vyYX3g5WzpIHyqFs4y0iTkZuvO/4KTrO
T2UALx88JX0gdGgcWTTUdvlr+8qjOb+yyNjw5MbXLsrdZOM+zoMtbQlnV+TDWL2LjDBuOsOYPphm
D9on+TBi6hi9C9xd/5bKvs08k5kQWBlHNNeecoesm2WD0iTHASojwMDT2F4mF5e4Ktul6JjqJwnJ
j7Edaria3qAG6wyWgZ7HK0jQyFj9Noxv8IdZDsyBFAvPyt5ysp577BmFZ+mJg6UlVQitB0OAf3hc
qrlYr2QGeLStvLe/yaX4mkun/AUQPvPnWTGPm7DryBtAVUej9Nbt299WZIlwpNvGIb3Wqm2+mOLj
3SnkOoEsMdpqbCBAeLYY0Qiv3B3eIwbAK2XYm7wfXONJP0ITcsS9+QJ2OGPv8wNbGTdX8G7HAChE
/ZLu9f34uXxnEs+gnf6Bc2z753a2+8bGc2+abtHwLCmeQpGWeeU5uj9yepjsGk9GADf8IlLbqgCd
wTq4yuBSbhRgdj3drL18JW80FWERkPsIE4KQROTDu0dgL5SeL3NfEx15rq95YSOF2bI7iPixYNV3
sCropxskOpLHY9C4jUINrJ6iX+llAW/+NnOHaF6fX/0VmN5WjCVc+Y3/3+jz3plZPXVv4ka5AikK
bnUR3vWX+T0iwHIrk6rgyN+o9pMf5OA3BnfaVYi2KLMCsMWrsQRsGd2l3cXoa9+iC5uCLu4gommY
mQ2PJuXZfJo24Aw1+Yb4OJFB6icnKZi+s1MP+CacBtFmxddX5V0F5EkuuerWV/ML+aXG8Gc/vAKe
rLiJYgkSmIm9vPI3+nN7Fr/UfXZEdya3DmRvKjz4KPNt/WgDJXpArR2DBuaiF0BmzdZCD/abfJfd
4hJ/sOyii8iw2TGPQD714haHz0/a6owJw4YMaGqwX2Oy+2vDUMiBlnzkNSYXlQ3vkl7XC9wADJoG
dvAKf7Etymm0lc2Xxe9Yh7+cC2od8iByIjZOuAtgo5cidIGVAW7hTXn573LR/fhM/DkV8szBCxHA
hkJyZWC575+Lo/4suNzS9KPmwdonfvtSn62tdsrc5jQH6hdut6TWQwvZyxvtZFpef0/eeHTjHVZm
5/x5ImpnAzFaTDx4L4zlKTvPrrQtg2R0ZF+A0mFs4OExZmEw/6KweZAsVNjDW/8xPuu8W+Dbn8fI
FgftAyjl6sZ7AQMerjPtemyXV3WTvxCQfND+Gkj+jK9J1WBWt+U+/zCLIfwV17dBs6F3QHRj+UK8
YeoAiGjs1rMib/UjJWbWvFo7cV+wfXL0NAfWZb3Lr1XiGp/6F18bsAT9ZYtgoUjvKXQaKvu39omc
Hiq2hIrIbeTT1HspSM2CfhE+HTpsm3dIwI9CZ9s4jJ0xUmGJiK/tGd6nAORGR42dTvpJ9V4rZCA7
4+pJcoA3raXZ4ndz4C9BljUV5+FvcZsueAfwdxKMvDvwTnUfxi6moa/FK2oJBi+lXQ22wGSbZMFL
/yTsstdhC4tK/4fy0zW+yIeYIPItlXrN1sdL5MSkQYw35hsQNrYV5ZP0zlz3d6aqOkS38vCgiEUu
HlXhsrWOzWe85dFamafe4YSA22ABN9j5QeC4hz7n1dYxhBELH+7W3jG/Qj0Ah519e743oLtMp3bR
DUaHcNDPTAV6BvAfnHSvWbYzzxDLztBcz/1780aQLnV07tef7NiYxiCAUVg+ypEThJNG38EaUhto
aAzCHQpNqXmK8PQ9U2UbJ8KsZlzQKY/b8/LaXbTTtG+DPNsmqmNQ2d7agA3mOKi+sLde82irP4sQ
SDiZGX+s3wK6FhdSzD7F1gfymg/nkTELVS+ZG4oZLIHlshPcW8Odb2Dd7S29WbiHQOpl4m9bV6xY
TMovL3KH3T0Pn8rYNahrmRjzVQuZElGu9vKXWI51T19pGHpuZERmvK17zal9Tqk5aGsaB6FlJVMp
e8VP/0mnmoxB+mx9hJeWUhtdervtCzcWNziPUE+G076sn1Nxo3/r3xnu8VwqLuLBMDBq2gCjJ3d6
quGONHBePB3gSjwaFLuFk50mVEab6pJuymeFB3NwjE/hxElXKMciem/gsCgsLpV+atpge9RPG6t8
SfLzpGzCGNsY6EnO+NuA/71RQ+AcQplRMcZyG2Yr1+h7zjw5ZMzh8PiwU+emV1SbqfYayZmzYMCg
FuMuWj0Vvwi7lWDLblhlbcV0GdyV4RVYE9JVCFFP1b4PnPyDv4X73sLX2VpGsjB3xnsheXUwfSUl
seBMAfS9pmNJ8miolRIo4bEhr/hIa7xnr+CwRqaB7dhl2fS/c4AqiidofGAL2mv3lkFRjTZxdUBw
g49prOJvssHEFXUWNCp2Pgz1K0h8Bk2bI30vuxidhpOsjxKW7oa5ZeR02I5xVjUQZVKG5tNt7o/G
1gQ2HTfItov5wDkNLO1HbDiY/y8v0eoq866BBKHv5MGnIuEFF/ldCqGM1raAF3k6blH0SRwqgBHU
1vLj8jeylx2xoy+E/Tif++olyY5y8VTUG0zlpRkHAHcVbsK0ncYTeVEmaBcYZAUwQaD2k5J/LfpO
NSGL3RaTcU1JbtCDhkgtRJGgcnsZhlCyU3bLnpn47JXcjjWFq3ewsNmFVLc4Msohoqx0F9pdfldf
rBP0JMLU8cPuAayrjSDYFEZl7RPJHqnbbj5oMxyOGxtzom/Hq/41nv4B+8MD7f8P5//3KT6YkF8K
3Er/+0ZsRo/pSAsfjl9Atf0Ig2nDKUDIuv33tSXUVd/ojROpANbWNEWvGBiMpR1PQi0wlCPpqN8l
Ebmc/z4yahj10yJp26Y94LNBr/jvS/++KeOO7XY9o+1/X5PWkm/jVjfs/n1utRgaNI0VIG1jZJDK
nSfOyY9EkDhDuMfX2sc/TQbV/t8/5DM2//vov2/8+7n//YqpDg+LyGTsXWSjYI///mxuKux4jw//
/SiWsDQmqZzt8NRpj9G4nWu6cXWBqDKEG4UXK+mJGbRTV/lh1AcLHCA57Xs8//TF1UsvuWbD8tRG
y3kOux6RH3etKhTtqJfJMc/jT0spXhRV+JTFsffVXCUjAXgjyZZtIqRey/M6hMe5nJUgrrDMqfN7
KGDZgwH+7Ofw6bJonIO17yK/SCuaPCYIFiZ9Wg4tdlFS0TUEiZbGNGiTB3iiuZI+C0l2L8Zq2o4J
9SmKE44+nXNTHxKAq26YN4UOsp1Mn5VYyXs1hBaFo9Viqh53ZZuWXCNNHP1OMtEY94xGp1PRy9Le
0kAfUEz8mCJYvKn4NertBZMqs10+UIV0hNpScAzYKeFSGChCRGGUJ0CWCfxODbYF0ayRtwzQGruJ
gzDrGDZP4rwlvvY+pjJRDRwxqEtC4AHiFGtUlFjUJCnWmjl9hIYcGMo38TaFhZG5lkDyWtUUMt04
PkU6DgwidGZC0unfJX9dwcvreBIdeTV+0kL7xGIqc/NEC3H7RLFtwEyYTbgvOLZtU9gUqgG0NyqS
5EqCx4YniDUSXWEq6ViPGATzODfBUv6Yc5l65L0lc/JCikPfwRZrR9qAdIncWV0nV2sev/4QXSbx
LWnH8iWs8CTCGvyMVQKum4q2HIy4Igq+WJnEdXmx67SvedlopbAjXYJNosI5jkvuddhN2lKSr15S
DPdQjOttXfyJKcwHNO80TXM+2Wum7SywgBHRQyIxc2hRIj+nxJQM/WOvycvPpEFtIT2nNWYJU2VC
Wlh7OvLM+MBRog/kUP+y4vVpkXOGUqYE81jEnTOBXks2lUt4OqUnXpHYYmBimlfhBs0wRS+P2tZQ
Bq8aCVnulxU2Ny5QQgGmqOjVrWEletIkMYfEUEeWIUdmbGapmf9hP9rua3NBMs9MxEwWNuiS5yMk
CxOehgrIk1O7Gh9sgfWfWkQ/KaryoMw52zJ8622ZJds/okUaYTys5oJOhYBKogFkW007vO85C2om
aE0PQNSquoCAVGczkPNPDVN6T27Tu5HIFHIhXGejvogZLcEolMyVR1BVkblhlHK0pYp1GVQsn5U6
09yWrSytCw0rJpj80ylkIRG8zDACm2+3qTE5lbAd9su/SciGg5Sxc6uy4lpDQ0WeFEmg4322Gyhp
0jCag3CtMqeBdFvJpFKKWLjPfS4GqxNqHKjVmFeIavW9zgUYG6aHBWp89MBMwSNcSjemDMV/bdPD
kFCoFB1VX1ln5yn6TLp5J6nwvkRIBmyx0UbVTGdRgSGSbMJsk8i8LInucQWkXBm5ZBORGCxKNzgJ
tuiBPKil32EtwwwM8H8sGf63q5rQAGdv7bre1Ow0E9c89WCIc7ZAfh5YwfFDhSowxKoAPhNLcIts
Ec+GWvTHSqaFyeZv0RDf55l7XWmkmAhL5kHL/uoqevtdGGNMIS/K0VQZOQrqrdQlzup/FKAFwCUV
IdsWJRxcrX2ZC0F9zxg3ygpYpcEsOIpHP1eF3UQRIWMGYBudSQTtmHxgcpF6iOj2GFAbsCJXUOsR
gHSOkCWEsESSpTlbUm+byFD3lQJMTIIIHCqJjM2xqVq/FJajjFuxrONvhHU7bU+rPGzjSsjvzAyJ
HjQoGZLVJ7EG+Y0RH0spkp9Fmcg8ebhWeGdVA76V/SzSxhNDTKPVxc9FTQOqAdqvGiJgMWPYTjdn
THXN32V/k4XwRQgjcIpGyHZwEVEw72ON+iK1AMmtQ8gWWZl3QtFbNyywqNRRKEjp0m8Q33uCnl+t
+SFX0IePnhjqrWhQDk/6V64Xv0uvW4E2TyOeHczgyT3RDdnNQqglslzELvI3CW9mqOaWRCSuqdIv
DRMjLTnSgzUaoE10Ma4m1k2tHtaBOXMKHjOYct0MUcRc3YhVDtPP6SL0PSDOU5mSiG36YwTfsBQ7
HC6S6SYOLwsWhl318niJOyKlWVSxLgTKEto4Z2qsk/yWWMoj1lmTdnICRtOS7QCMA8cD02+4hT2P
Yl4tvW8NFNMlwMeIbzIUaNHBTEhwVtIR/XHUjrgZQG7W1MqzCKsYpJgsji7HmqBYNiUwz2R2gaHK
K351K8SGdcJypsB0IilyZozGovlF1iEQ4Y/MdDhD6koFsmXSHTi9OxwyH2NqEj4gRHBPLbEvkCXA
XRFqydZbhsv1iuWYsDD7kkMREKLX3nKRoUFhHtZeWHFnhD1RTV0PcwlBfj2mqKnrXahFuVchz8cl
C2lfGjHlr7VwICkXa4uQLgwfgAQEjRYG4skEZSEymRoqS5v5RntWCED2Yk0EJMQA3klVph6dTu83
csLaBsBTbFgLCsQcDFOAiw1zpFnG0W70rg4iHAxsQ9eel5mZcbWzFmxuygF8PzFU7Cgq7k2LUCYT
qg61tJZuEoB2ac79JIQgjynmm2QyXRZY317PQK1Kl4QmUbhaeWe6oUkuXo9LadOrxUUu05vQ4AI7
syFHQzcxh6cZEUvZHSJEL2WXolviMCla463LNPlWqM+LQqAKHnIbYWCAuYgZiq0eY9kW0LU28doz
tem+DOZ3mBcXbCLW52IYu/0U4coLHiDrybTX5AimuUVTPxZMoVrLPFhl8amF4cMuHhS/Sk8zuQU7
ZR2uCyuQxUpZQ3VXT12AspXRK0hjipWbU1B7weNa0d6APxW6esfFKrAESGypEdL4JsywFDHPYaNJ
P0qm3aq2kdy5Fr15wmeJeAx3pH9xtZHwgFpSgzKDuhB3L6thkJqMKWMCqUGWmsBssP0rENq7SoQi
vZtwMu57L09mhlhC+VxjvaK3K4IxwIO6kH1LkITjwOt3ey1q8dLCOUmI35fZjDf69HCDXtC0n1Ui
e6KFaVIhW2vQGKM3tvB/xA5kWxVzbIU7QqSTFbeK6dTkVRKUShzECdMrKYbFT8gbMqRkQKz4aIGE
NvfwDZW6kWM6sZ6jSVq2xiP0uE0rl8gPyxdrQPqcnFTct3TyERw9Al7VdISMovSnTf23Kfb8WHSC
Br3sqe+4YPU1LFZz2xysuVcvq6yju5XsukCStlKcBOstThPVRwG+ElK+qxPAHDVk1UqrdphiDTAF
yyTJgCuEEwqRCUzp505u6HNOdVQguF2QknYaxgA4aps1kbvrasC7mp5mi1NiAvvpGl1yrAU25DTc
FEVJt3lenCAizDK2Xw2E+kbiVmMkpnh4L3glat+H75KxXYxmr85q9FKnBOVgWt+1UBVNRSV+u+k/
DKueDoVl7ReLdoUI22CcP0rtSa5xoEIq7AkGSUzlktBHG2+xpF0IkS+cgdfKZUphExZhRgGZvS6R
+UUqiLZRFsXyu7J/wX03OhQqW1mJn5SWCfjKcUE15qQkSWxjrX7HdDCkpuvuhZyAa4jVcxI2GiTg
meAggsCIkcHdu+cq4IRKU5IjaVIuIsFydTIeo5rZnhQ0kSn6ZjU6Vk/l1JTrYdLiH2MqSD2IvsKM
yU6YLZpHMeaXfb3ggic9FzH+VgKu4oqPswSU45qh2kDXy+ZvNWfRAlHpk6oL6gezN22GrWU0goMl
PE7OqGXXkSFGRO3ZoRBptAX3vgKxopngcpV2kmdpzb4RC6/qzPdK5hyecgLiCbF1cZ2HKdQxfFsW
4dQiLXgVAc2mpHsv5pQEb2WCNzllRqBBzM/2+ijTQpNGriucH32MRZxRFny0wJ0TIwXjlgR+mkYE
TZJA1WgTDK3Gb5FgEOLnSt7puW/QQE9IyogpjzxdQxw6jQk0xSVK/RDzYEjk2QV3swTHLrBa7gYh
g1rmjTnmQ1IBYkQXzTyfsKWEtmOLX89JMhrmXZ2fictOgDcx42DLWHKkPC8ZnxLh4HFo4TMwbXmS
rZeuPrS5Hy/DY+IGV5CHB45TXeD2S2ZfhU1/2AIrL3F/ZqZwFQjiIwFQ2CghN1CQWmYg8/CRDSVh
o6rpUc0LTteLh3ABrRW1AhYk48YFsrSmn3W6oZ2knScRQCxdbmk0bKwsZXQQS7lfRARnaTzsMm5L
05smCapDyhS0Wuuhl+1uiLvnvfyI7ziqZWnh4rtumlwdYMRq8SPJ6zyOEp13SzETKimj0MZ8VnRm
r5EQPREpRbEssTipSyHkdE+s88I1Iwt81/oy26FlGpXuJWE84W75xBvHe62jYROmDg372GCGT0qR
kmUB1sqFO+A3ihU7LEGDHL8Z9vio9FBLFq6v+LjvIXxSBVshObTyN1HHxCsWcM7sHzrFAsfDfMGV
qWiEIO81sD4R3GXGNAojmK1KSJujZW3+ND/mfB2+aG38hafxrl36bG+ZHavDVIF12giVD5RWk7Yi
WhRA6xW17aQY2zh9qXJoDFHcfxOS8Ke0DAeanqbHAlefVXKjDLT95cTVrRnO+NEAYYegrigQKpoL
PJLQci9zu+EUQADdKvB04SPqjT49xRVBPpY2PUYZaLxlSHGJHA4eIUoQVle53A4t/LpBXUu6bdUh
VLkg/qk2gwGOSwvxUauwsG/H9m9h69WseDkUA+6h6dLqkBhhH02WFrpqGE7Ew8ebcVyfVlHO9qUJ
729e67019J1btyHcwTDxtDQ8Zy3ka2KV9soD3tEwRLXVorvpuQEEJ7r69LZGuPJiCHIbVQUy19hh
hB/CBOJ+xhtVWGHFzEDupVbslXJAKNXDnV4W1nUh+IqGrmG5KTk+tZjUYMZVw6zqOA4iVv20ViKW
b3Ho0gW/Qc2oxVb+XptLLCeS99j18TKiLKEyTp5lXCYRD5B2AbGjlmEY1kuz6TJ8bCQhvIgtCpEV
XJg3lkv5W06U+vhIWUNbISjJnrLwzMRkhWwxBaUo/7FR/sRrg4t6SXdHNKLEE1DgRa8KdtsrwGty
7milWXl6YtHQmtYrLkY8hDoL1QAsnOjhjzKbDeIs43tNEjghEN8HHOl8WZ/eUVD13MS2PeDvJJCY
hINFXc6+0KTgHEIfnxf9y4xekDjUzKRwfRssz5jkD7EHTJke6NFyNyY6l1zvPgi1JQCQqEX1HlZo
S5Fg7cQenkc+xJ+9yFAoxTMgrVI3kSfKKhJRvK5p7jxyDJhCbPUUUX1vlWGyJQXiqaiXMjR38UvR
p8vagmn0Ok6nFVSADidqC8erfMp+YpyQTytUfbkCKqsefaxGCydRw9VTdBAQTpgTI5A5lw7hmpgX
rQUQmQCvFoZfkZJIz0YluRW+bG43QtXM6rm8rIr4ZdZS/EVv86MRkVZI+mtpaUw1le6H8+290Jm9
aH1ElXWsmqHdMM7U5mj2oyZ5V0UVXtZ2mDhQExUxbzcwVmNrOBQwXJYS3T65PwlmgIEWUcQYeDW0
yuRzdAFNqPh1TDmOUNL4Fcpk4sowxauQ6mQJ2xDV9YiXcS75pKk9OC3SZx5a13JN0a/k/zYrwKdw
fk7m/N2UuilY8Vc9NDOeYwR4Sq6eiBWEnOZznFS8mHjKK/wXvQVTvb1lEWaZUrdUa1v6oxQ+sdGl
RHxaqh0RNwcZSnqtrYbesJgFqJ6I4rThzuGVnLO5x/LWtC4myQBeuIaw/pvuapalqy9Epc1Vgyy1
Ui5qz/5XSmrr5hEZTYIoBHBU5Rr5U2jmBeccM56Zva+cxRbXkVH3i1bdtVWpbwyYB0puDEEoUISa
KDmVsGQXKkT0CFRJYlKhk6fVG2N2FLNXt0RaYiEf1U5WptZGobbYRZX6nRSCdUzS+rSKiDonWZl9
LFOx1jJRvBQlhbyqe3qq+SG2cuQrgllaJb6+XxPEk4KN36EjbOD2YjFrdKAO4ZtSkte7KpD0R/CM
OP1s68o4mYyj6RoWWx+NmwX5rkDqh+ZFXTytFv5KdQgm3dTp3ISjMbQ/EYM3r2rhSky1sgYWTAxc
1COnCSm7H1P7SiwqPzJwmJ3iyNhM4cOvd8ZOzwAj1UikRbRBcWAIMIpDAQ7CIrNjSMyvorWVobLO
WGMNw3sUCbe0MjSiROmS47q8y8tabGQt24dhJ5JjjvxQGR4ky74n0xcdvzCxkVY4im2U7tQKJlYM
UcGcI4o1v/sYcE5ruwU0aZ0QdegtfgXd0HFYCdjfSWh5xHLtXC0pwfZXxhEzJ5yTSla+SWXR8BqZ
qyrM4rc+PJLICu3dwnw+NdP6I9VnYoiEZ7nVD5y1p4k7e6tDbTeLSu7EOPzt0o5nsHi4tZf3ma54
E7b4yAiwGcoDQR7fUQr1vZjY/HtkWRwkRE3pI+ez3nznEbkRiWRCL64ezjv//4fx0p6n/iGo0rRi
N1talR7//XjUGOYCUP1oIsZpcWn8idT890OPf/77tGh0PBH+ff6/D//9+v/7/f9+fR3/j73zWJIc
ybLsr5TkupEDTlq6auHGiXPuG4hTcM7x9XNUPTItMqaqu3o/IhEQwLiDKt6799ya33Vadlw6jMNG
U4YvvjLEIwE1WwK65ZycSCh3LQDgp0U5Jx+Tz55e/MtjvyzK1/nQZsr+XQNtSKSZvZKAbz8p+Wsm
8Sd+z8pH5fJsjDylZNA+dI8YFPFL5IS9C8ftaVmZ/T+WSWehdtgsoycnmyGuzsrCA8amL0xKmXvi
jmf+SqXdmX52lpYQRv2RoEDJss16UHWhGlr7GRb30nMZ0sjFtpp/PJGIlzg2ZFd2qu3pDfJlclGh
KLSxh/AgH4os09wTRo2TrVMTYmoNuD3ydfIZOSmymtYtN503cWRg3IZByqL4GfLpVresXaG/T6Zu
IRj2etytNlqBCIrYgYEDlC1BK3Iqmvl+yrW4Kun+mnF728Y0aPp6qhd2QXiYnOhjiyAiLOoZfeOM
QgTqjFO0H6OC1iJ3LaqfsQZEkgu4WdMxC5uGdiGRHQmwsW0kKE6xAEXlcgcXi/KxLBuQbncOONAa
XG2h9dgb5DN9kGvzyifDMB2oyp/elxK0y3bv7L1fYotL5CfIzy4DRZBHlJ4UVjCnp+/7/hb5sd+v
kU+NLZ0Ubchxhf75o5I/f5l8tXzip8/+l0+fPqF042bjdc3u9NqfvrMg0SRK6kOqMQCGmcXpz80A
KRBAuQwD73YwES7qGj47Z2qPCaVncFLQM3qXlJxMiShdvhJuS2p25dMVKMIdpPd8R0xefVS6ga5S
Qh+fFIk+7Fdxm5LgiG6lKkB5gVghDUx57Wv1yzbDbN9XNOLrlKF+zciFO06Lu2xIBYptUxOjZ6n7
3Hl6uTFCgIFB1HvNxqf3odiUApq2pvDm3TEAKy6SgVOaV6lIZ1VyYtvEX5ZBX2FWolnf5zXCT5d7
EXMEatDA8Mizzz4g+Lou0UAxFlh2yXTVUaJbYpdHXWQXd61NA6EiChelD1gXqmRLBt30u1v8imRF
Bbtq1G51J79keNssxlRFiBDF25RL8LYn0AZaKgwejfsylYxtYI74uYruKtUKLmaR312MGo2ljg6m
ZtCm64QaPCVXtS/GaUmax4hxDS2xNZdE/GCQJKzKOof7MSGUdEulviroLfrxZejP6SKbPSQ0Wvth
BQlBj3HlLHVPOxTh0CE/JUae6PN94GIAUR3vMUFW2dIHIV4L0mvQoeghYIgI69eOAJ51nTdvqrNO
0rSl0WjR0U+SKwKn0URbJRrqEL+uLzHHkX8wrRfHMl71pMM821BMMydta9lox8MCYUBx2SfIDZ20
esRlkJF5B+ekboPgrHKpk2oJaZax1swAOTg/KGYx7iqHe4eAHiwJ7/XBGZQL+gR1395VKuNijTvT
NodhAjB6QTP4Yki042C4FvqxLl61bnGutASiDZZ/qejmW16Jui0/R2EXpjiik5IYdyADc4wxiZ9/
OWl0SP0B43hQKedhTg2NyxlMISLK13aqXwRQRgy1h6rbUA6okMDARdYXeaI9qa3xaSfEqgWYK3jr
OeUADphwvsoU+7a36/GK2qMOBnmVWCjAbMvxtg48mopiyF4x1QnXVJLsNJe7oNxTDo5/m5i9dd2m
+pel4+KP0nsSA1CQ2Tm6XfO5b1RwKe38GG6VgLg2ddbjrZkIXa/dvtMMFDd+g7JySbW6agtMfEaX
rsqYs5qRaTPNFcasRk5LGwlskzvqkjaWvioS5z3o6/ChoLzl+165JCp7XQ2A23zqums/8/dqEpEI
l93rgshfsYYUsp8odRbWvVa0xzTz0MARmro0swFbnWlteyN0t23pnzchQSemmXMeKcjDGDGYY8Ia
m/65SusXteQXZCUi2My/LgvtqglHbv1Y372y6i2GgkY3fWiJrRBlgE9AbyjhKaGGmgYdVkJy3zK2
/KcwQlQ95ypMHVD/C6jKizb0z4vZptbL8QE9Qnnndg1FhbrLoSCfBd3BRGE3YOxpapBKnM7XxgCN
r1SyAE1tVr1lNmWDBkLi0rCB75no2zRKe4hfkmbtzOZwm7U1KsMYoQzrFgFzGyoXjOkB+GmIbqf8
0DpRcOV0XJMD2kKmGQXr0dBeXBIRUcPk6C/15H4yo27TJCIuJnSsiz7031tKaB1xkReENQyHseN3
VV18FbUl+ECSHtZ0TTi6x75HFjOdeT2VKTj2zgr479qaQXGXTjvcdcVA23K4q5pGRVsafuoG2b0V
xYJ1a6H5HTVdYwzPh9IlRuNCTDSaHc9b1AKQ3mQtvJNYXyn9JT9RX+oNEXh1R+nDHJtqk8OopI2P
Epb8x0MeDC3oPNSkCDk2swKceIgxVUADyhKUxnZjZTvdACxkKeFlkTISDUHKg/Ma+rUPZH3XktRe
zejCaFbdk7yGqam/HppmXugutY+pJFbVVwNzT3jSewwplUJb/jHGIAmHmoTjslcfFLVqWOvw9BUL
UmbVTgfVcjG2dc66jztK+IVBgcdwBAY0x2xRjbdjq6MHNyOqxcpy1sv50CKuSa0gOxciM/Zcp+ij
Y1LO2arOsiN1UsKIpQA9gpgdQ3ieKqfedC36/2Gck/1Us6G9uQFXHgGnKXufMsL47CRoQNJxvEyo
2++HksYKiTJAM4jWUwxA/epIJgKCV3j5z6lNM1214/NuVtBHT1gtbB0Lk1obi8BCCj/107Gr43Rf
rachuya3inNq7r2CDaaY32LxteuHxFUjNDPlrU1TK58jKKI2V+ZMcT5scajaOi2cJDvWAwcQNTtG
e/P45qvVxaBOJdAc/voYx7umYsl2MyzIVXhHMpelIdUlfxJdTlYhRCDqho8D6G0Dt6PNjA1KPCaf
mMmZXVeOeVc0bUCOufUUpZANY6J39p0g2Axiog0JZoogvw+VMNyHWe3tJ3N8ChVAFU1uTHuN0R7y
Eia1YgUrK0NOEKODInU513aVR+KSqB4SWLgZRUaP6nBzUHEf6TaFtiFVlofERP9zTi5+/0TxhiaK
aMyt5AN9qzOcG8UvdwftTklSID/OoC5dvOXoIh+zsRV88XzD8HGm4DQl7d7VXWZppBM+Y+fGUvMU
ACS1t8lhImb1sxGg/dc8dJ5ySC8npsuuoIuJXATLTgWdG7al2dbdPvFfArMDsS1/lNE0A/GCU3Md
ij08MbketHEyn9kip9ASNxGVDrqkEBM598tjZOFx3bQxGNV6THFSRhspJUPawOhQXyYET3QdN3S5
2JanSSPGqF1kBQuVjvPCrGh2bjVBZpWI1CAJuGfJ1c3YtLASxCR2LKRMcjkSFNa5ohrjpcbWVvoE
Xb3Tl99k1qy+6VtX29kOxCJXTOYUIa/SVuliIMcLUhWw2H1X4jqrC+s8dApOELau76euMPZyrlYV
fV8OdkExg1JsIBixFbRwxmIWtxwsyd8g52xudZe2iYQrjI5kc2v7tnG1PTr2PrT9nVVBM9ETRL8B
Ids65Upz2oXGDW2RYp9rbrUJYxcoW/M8D4zzuNfLFrQNKjZhoS79QMGy4zTGvtQ1Y98YEO87rqFg
4FEfODqnSoFOhnXpOeD6BU8s9aEplAhKS7p1U2OSk9FzL0Mf86r0/WijES1KiZtb3hVZo1+DuI+R
k07MaYOPmH42KAz9gcl1CC4kSJOCiOTI572GfUnhggbVq/QQ4sYRCmcm1Fd3RTtrm5H+6H4WE7n+
5aJBSTHNKOawugMAemIbMHL7MfFGGCouWoHF7BHV5qTcEOmhgah02BQdipeKAa8nQMKnHVAuTjGe
8mKa/WXXuLeGMTyXJZ66fhZayXiOm3Wojm8G9njO+85uGMvDf2Rm34Rmq4wXOjDC2dtR3AG+GXDl
pWYNfDLZEEKRrBzcYerL/BFyAxFTJlwhr4bnuPLuqjflrjjQmlIRqaLUFmNBmMsxA+IFjibnGN7P
z+DFPsZLOhb+fXiXofXYOBOE00X2BURRHJTjhrInHcQSXxKtABJ2TQJqGLjTLKfGum6fcgEcA0Gy
5qQ+38KTrgdAr+tO3UB1DPutejNftu8FixOyQQLPVgQuVfQAn3UOX41Y0WX7xFfZ9OKQf9Vn6g1m
NJqEGW5whDf2MXrTuIvBnurxphk5A35j5YB3qo1XjJzrcYMjRDcJDnhHDAOspgQ0eqc9XwOwWkVX
hEzaZ9iMEVrcKVRKlTW281iAptzj9B5c6UfUaYALVvhjIRKktF4/Si5nJNzd2h/WhX6rvBh7/5Z6
PGO9BjuWAXuX3LUjYwZOK/pz/Dhd+h8j3vDHAQZ2uwmOWrQzMfB3i4GTts2N5NqsCHxegOsfjsBn
55Kb7rPiif0AB/xMd4Ku0TE9xG84LkuCRVaauSZYw4SjlKK3wNgL4KFTzohRdFCgUFEjJuWKkRjn
DSTx3vURtcVmfAuqM+vm02vX7YRU/jjh83YrLoZbs9p6zq2Sbn7CtV8xIgmK/G95l10VUd42f/9N
d+G5My4Uj+8+/v4bwhPVUhlOWI6LNFWzLJvn319vIqQzf/9N+4+yGoc4NTSMmuq+VJCsrJIv5VBs
k7duH9xAOU3RLaxV/ypyllO2oazoHN3z+Z09hHEtGr1UsF0me0ksoM+wiXwywUmNg03o7vz8Cmbn
UMJQXRrKRvEIqHUZN2x0JH9PEE1QBj7MX9D91tk6e4bCcY4HdFs+9NfxTXZXPrRUHBb6sv6MyVhy
n9JXE4PLpr9I91z70WGq7LAY67fGZqIjsXGuOZmhNSD9gussp4AzfPsGxqZpQySwueToWIB5Q1k6
m7ij2gfnHAzzSDX7aPcrr1t/1v2HfZcdwfGGXxgTMDQ4XzigCPawD9ylLQGmPcdviCFVAuWQFp8N
tzQW7io2OlYbWMU8w1ENr0FB1o+UbIdh1j9a1+yyLe3HG8Rm1SMSC/eiWF9glMCrS204Zf3tkUQ9
OxGD7G36hlZ/rVwbD1Aw194q+JzfCFZbGZvoLhWcRv3JJejz2O3UbbgxL/CFkjFcLrBPrbDet9dg
ABE8Z48FZBFcLyibVsidMUdynDq4Ad7i1SLa5Ra41jOOsOlSIADuDHXxCZgsclaMDpbtIlpugVkC
+6SDHWIgPHTCeHHApwBOfaWR7AnIh5HOkRI5dHFBb2C3RcZ3MS0ZZSyVaguRYcefGKyNK+2DfPlq
O75yC85P5QK+sfbV83Twnrmv3DByWzM23yo4hpYCtHDxbL2gJEQhutrHG3f1P+z56j/b8W1d1Uzb
sT1PN/+64wOyb1B06cOF7vYXeJYIj+Ycw+5173hPulCYkgCyzF+wzaBswmh0jyOpEcRvoVX+H34M
QQj/z1GomSaKZ9Uk++DXo9CK29GuvX64iHRqhfwnZDTMVxOrCEQbDhuuH0t8dmRZc18VXJbtZUAD
F5vlPf6R6FL+nP/zPv4nYMEfp4XmH//F8ntRipF92P6y+I+7IuPff4n3/Pmav77jH+fRe100xVf7
375q81lcvGafza8v+ssn8+0/ft3ytX39y8JKJlVcd5/1dPPZdGkrfwV/h3jlv/vk3z7/nbwLHSkC
u8G/zru4KOo2/NvyNSna159jL3688UfshWf/btmGZzm6ZpJUYdreb3/GXqjm76ppu56qWy4RFyqn
21x86N9/M2XwhQ3hkoALTsqO+9vf/gi+sH73DE01HN7mGjrn6f9N8IXmGM5fdjeTaA3TcESKkK5Z
LsM3EYzx00nf9NyysUdHP+IIFXEKcpK2EX6NlruPSHX0je79kazQJzoKkdOyjFtoVcZYaLcx+ot2
wVQbGBlIvkDCp+0Kxlic1GpM3slAdhT3tdwQpEXKDYoj7mUIwhvXY4gcTg7TxWQYXEgJkdF7Owpx
cnAY1JTxtnIMLJct3T8YI3kOXZBR0MTB3C2ym7zXA4Sm2QPpzy/hZNyoAdmHeX+BVnrm/IGpU7hk
/P4yUfJxmcd09eyqvG+C+S5Th+44DBlRljp+azSq9gSmKw6BgzjEd0L/E8GAMbaNECwJevezpCwO
lYcWz2frQa8xt62mQdaYyMojiqongaB6NwqaQMiWr0rDfqrc5KapgusJ4G1qiVqnxfXCoOuO1DRY
EN/bbBCR4qmz/GOVcx5vI+8Lin5WM8QcLWjSbeTioi3bcw/lK/dz52ZrKStltihTTpdWkl9rRvRi
kfq4TLmxzktnmet+yq33ja0qNFm7F1RsmMFMfViOtMGRVM0b8YFt2DyOVrg3kQxMiCfOLKLIzpJh
nBi0edM6i0pv41gjXK4CBMCQ3xRKQb2s4FYCZqUZG8ewzV9KupVnxNDi0LNTLHjafKCI9ly67p1P
7rNW1Vdu49x7ofbQuA61pSHeepkNidxnvZNo7FSIz+lZMpigpLiYGUYPQy2q/NVH1VJTLwycIHAD
C+gm6eyvUjvftcPwPgy4tg2fJnLXitCLMM5Xc5PSm0LzHwB9U8q1oUaAb0lyTiAi1KqJCl0LOann
WJ0Ls/rSdXD5E9KwTdghvw+uPUe/TFvt00rZWml5l/UIkqmQa2dhaH0R3Isv3EZIxHitc1qGvwNS
tpk/WqFF4aVCCut07Hh1+BINFfAWp5jWtd4aayIDogpm7zCQFmEhTqwHdMz506AalJvLiJAF9gfA
AsWt9pjorCqiPzzoC/Za7WEwjWCD2Z9KtdgWqnsdaBO35moT4rpJr6J0lw/KZQKVtyf0TXHsS71n
LGCgvEf8SeJ3gbi7SaYPkksvUpsCe9DGl52rqpC1DWQWFu/UsuuaO6qzSsUbq4lOuXfRdjYYBpWQ
9EixzoasG5FWA8ps1Sul2xPUTMwXAPMF7ZytZejJwnSROY2wMVyUotZgf3RFA/Qmg4jVU0wN6/SW
a6Hgw8U7bx4vDZdGQTFAAteNaK+A4asqbH1dY17lDljEKvUvrJSxcJA8Vh4osI6oEINLo4q0TdOj
89qFqZcwVku9bIU6LTyzkRvTHEkfyjbA4k5fn7JbSgjjoi1jOC5D77KRAaGYgQqy1SLdtcrprdDO
GazgGtHoYU7VQwhOhpWKDlpduAncFtqZX3zBcxaZV0pYIZasozczG3dqDxi/qW99O35jHkH6YG9d
RfEozvJ7d4gzE6RS8RFv0A0ypR4xQY9qknxHwk1EjKeho9c3TMChuolewbIMWvlheYYa4hKDWL8M
qq+4VbaBd5F79V1bqzdegByl1Tim+9i46sLztKZSGKXNNcLIh8EEI9Zwe1K13W5QBohzxXCl59MN
qoyUqwS7V/zSGzixssb+ooGGx6tNBAprhPCv3noxO7NuGRU5eMOnal34Qq4euJdNGn362ojkNx1u
WqOGUZK3d1qBXtuc6J15cx6uQhDWiCzEceXf0mN7b4ziBrnxy1jyI405vzB1Uhlaxdvwly9dx4Qh
kIOtGihqddmrMtb3BOsse93EtlztG3PGsU1mi5YzLkzVG5+LgNNPX5qe3w1DtTGj+AuDCeWCmQzU
sl11AVeTtgVlB9PHIaGCO3+4XiLxt4KYVFwoFUIw3eqpMuX3Kh+vUyVYqT49isRQESnYRMh1G/re
3rsdc67owqvYtd5nSn0rZOl8SBSde26KQiTn/DfPKMdoV11EvXkI0nybxOYj7odPx8dxVyA1CmeT
THfTOfp6v/bG4eBMAJv7bL6iz3ZARbMyTVgYOuowFSZiTw8xHNYqMZCqT0R21h4NYzcm2ZWZwaFx
HXD6HYnBdeftowKBdatt0hSuQZ+SFW+cz3ZTA68ZX11jpBg4FlfYmhaROLrGuVobCs5eLQw/Z2RF
/UBT02+xMcceJeop5bbtxW7wxCTkU9IUxCs89HjKcgzyhnPh5v47ansyETSagvn81urBw4hPL6Ai
V/Q4Y9quMrYR6cJnjaM+5fQj15YRgvZwp91YYfl1nH6nY2ElRfNqChlODLiYHU7yuSJs2MNGteYb
DRPWWUVIV0HaVW1zs96S7qDmwNfiNtkMsb0tBwrFlvM4jqjPxN7u6aW2aVyETUHMjd+oPwcDjO2g
Md4yo77u8UYHEd6A7CnHmO5M4ydK9pVCZC8ddJC+1m0+agG10e4Z60C7md1h3yAY6jrA+IXSkCWM
y55Tw671tlpD8MU4FtcodonaDQ+uBxKVgAdDr5K1V6ML1mvKdLzIze+8Cil4mbyaontDG/ahnNkR
1RjiiJ0dGkWlBWmVnO9G+EGFUyFyLUA7zdzW5hb7TV+g4PRb1F9Y+c7ctHqyhIZUtXi8VNlzc3/y
jwwpFkOhcnVjDzFMLGV5urVLE2S/ue9tfnAZzTiVMhR2JpwY7zlCT7CLZ/sjTPSN7VTpMh6UN4/b
lkVpXVpx6O2GxDhv0xCPTpXiFLTUTVFyd9ZwV54MLna6RAUpV6UbBFj41C3MI51OEFCU39klh7id
Va+GGSN+5JRT19WnMVGUcat7I1HBZZUD/ew0PZYt4yGfQhGSofui53ANS/fBgQ9TuvdRD+nRcHyc
73YI5bh+pttyOdmgU4KCmI3M/8zzWl0pgqbjxPQspke7dfd+BBYAnwTnmwFcdSbKdrAdyDu8KI23
udDOzCGlVVDSpnnOLlCoMhbQMOPUKWfEzGzuXBODSpqpj4oCQ8zo2RNo76z7hreohfs4lphaDA1N
a4+YkDMmDbSxJS5r6KmvZ4vM6G81t3y3vCvDU18Gy/1osKXS+R+EegHQnhmfE/1N+ENx73sh7uVQ
vSKSDcsSOmjXIDVDbzGLqIO5VJJRp94fXOrhtjPTXaei+B6T4Dk1kreYSOIqmS9CI75p9fhC89Vz
Z7K9RZ6pOPKo7zaE7xAqD4GIAp0djg8kjbfsZNUtZuOXXLEPspuOgeK2S+1jofE3NqNPXISCPXq4
Gorg0aL7DzQoPFiVwXlXEJLnfKnk5p2i011UbHNV0zxY5tH4ZMWzz8mrvPIZWPOnQLWa7LqF9MJF
KAwuC4u62JhtPCAtafKRaxqegXkfZA4XLXd6j+EnkkSPnNbJwSpST50a68CIXDGh8USwlMRxTqPj
Lmpoa7stLVM/jM5VL8A4EFqCu3hdGIG5iBtOcFOYwq2z+O424AssECZJ7+P2D+9sd2aYkvvGwppQ
gJpN8YhFgWCr6j1vzJtYQeEv7OajOzw5Yf8xde2nPtvEexZvxHRS61RZV6Ef33QKaWZpl+25ud/0
JnB3ze9uND3bTNZwRKB1sHX80VNAFHDQkCVmgTgrNvj0yiaOt3HkkK2ZHfyq+gpbLrGTlr4MOvx7
jU71yIB+1pNrraNI7tbue9gSuKvmw7mmQvvRetwyof3WpuDtc6dbzYm44EEKGT6LDk5eMNTgO+xs
59qKjtu+4vLf3ZqF+2bEAFv01N1wwh0z2n2aQ+9GNRn/dwi2J3d854RzY4SQKfzrodRxzg+LnIqu
XwAfwkJO6yCprgcMxgvDK+ptSPPfiu9HM8cRE3D5p/0Mvw8RJwCrAQJ3qCrsL7F5YECwrjvLOqus
cRe5s4kMBVRm6FwSEnuplyXJLFUDqmLkJqgRQTGgcvTuWBXDrS6kwrjott2sL13VezeD6aYxUqh9
HaEbg/aAxfzZL+OjEqNSwNw9nrm9C1uAqDvMkvM8IN1XdLz8HFNtYn9MjXadAB2sR4qayRwdw5wz
VOU9IDqCJthgcTUiVV0g5L+sDeD4xCYlTrjC97apfOyu/ZBtYyc7jP5dPNCjsVMxqqW6PNgxF8AI
lbwSnXdNHa4jY+wWRjFiFeIc5Xlky/nP/qC1O6Jgz7SAglB4p6i2BrwaNmkzuf7ezo7GQBndz5x7
wwwfXMKpi8G5KFmvAVSptkg/Ox1PYNUfc/3R1PvPKPQ/gnl4whT91oX2Q2Ay3vZcWtTqlVk6X1VS
XvsuuEQnKjdjSNxAwwgp9Ggwa9Z7jLFA08ZjTQlQ43oZ+MXGLbz+LPU3mtFtK53BAp4fgV2eKOCj
sjsLivKuqcBAxDbxQTk3tZ5KStfspK8ZGgEOTkSu8xg+h/WlSfQj0eVc5j0lPLYRxo4ZXLQ3hZ+x
a6674M7iuqfbq3ck9ug6zcjZ5mi7wpjerZwksswgZ+MWJpJta4SciaczFNxhyb4+ztmUbfNyWAT+
NG87oWLrRRHCCy7DqBp2bd5XK/T9H/J96Qh4tKyrACmL6LHKBwvZb0RvTYeAQvPpsbHUAb2TXT9B
HALZK77ZFUUPvDF0MMYpFXn29asvHpMT5OOAZXJsrLkNeydDyLJw58pJF1NIJVoRbenAiygp4CJ5
6QfMip5U9dlmTJBN0tz2orOGWvFy6PoRfIIsxgxRsrOGBJUrBZoUgRyatYgeyJ9/bS7+LssilEAV
stBWrAE5V0pxrZyVKlELd9XWYKf1RNPZs0xEiFKWKpcLhWDFRCESSoEfg8wfK73429JGMZEknmbl
q53JFZpF0cf9np2BVNm5HUGf4EeMDbBsdKUM6x4RhXyvue+1FAGzK6wUZKpYpXKtJC3X/KYlruC0
/uW6lltHPva9O8hlOTFSQMwN+NLK9OAadjdyw0dOy4aVq+a0N8hn6pHGa+Wl81KuCvkjdSnypZGv
M9qm3DFZ1Vs7Niu3ScPv9WvmDowsxcSx4/kWex0lkLzdBbip8xldRKtPN5xg8z0WmRwCi+3g7Z7X
QVDR2Va5B4LLTdsbHHKO/D8bs+8N8/3FP/0GOeukkEI0PURqJV75vfWiEDd23hsAmcXOEYqeclcr
xdZujOV4k6aw1OWqGin3oS07HTUQDvwJeDIr+dc1aFTQ5yOcynOzNkKhOI3d8EXpMnV1WsMcIggP
3JxrHBtU/qRC7a+yGtWM/C29X12mNglrpWoBE2syDvRBV5D08+vl58h3yrl/+ZjXgQQLudws5Z7Q
xym1hIK4UvG7IRE4W9PXgfz+cZCJF9gVuZIhDeuhDKat3IPHziKMPbfokwDNR5659V1xpP3L77WL
dOeHZgkZxqC/JI5N+ZXy187xucvQjaFhYde77z1JrH25J8nF02OFY8IwxlOiz4iEnIrsdCe9cqQo
V75eTk5H60+76PesfH6mDLr1RB1ErOzvtyBN3SgPbZOvv7dqXgXNRg/q3ekIl3+efIt8TC4GYi9U
e1A0KFI3WHXW8jlT7uzyFaf3/7oLymW51eTc93vk8vfsL8/LxV8e+95ty0qI7uVTRcYoykrNXVA2
NLH0rUZjE9asTUNYnKp0j5iTQCc+E05FTOfNtfCbyC2OpsdZ2c5lPrfXTpxQrnSPOoGPs0qbakiu
c9fYDnV3sHqz3FNrvM6zQ9EIDKgHCTstErXeGgp22krptso0tns5KbyihXZd00WTy07q0ksv1YDG
YEGAxKz7pLnlSMgSu+IZ+fp/Ppu7frmm/3SbpIQnpPbdZMbhYRATP0IkfCaXfR01OQgRHu10RN9R
rW4GYxyQall2QI4KTwQBFwrbhdSacYaWkiY5kWqm0+LpsVHK/eXT37PyKVfu9qfX/zfPnz45Gp1i
a6LMEYCsWmSfcU3+9eO+P1nKgX76ku+v/ukB+bbTR58+6pfHflkcbesl92tX8Aut1S9Pnj7z++uk
kOr0yXIO71SwLqP2Xi79tHJ+ed1PP/X0MaBsCKLQuZeSr5Zfj0YJpZH6HOZp9SO6+6fZMeqQ3mST
t+2QYqh/tl+0kQxvOZGPyTnZl5GLDVDZzsd7BXIJt6ZUpki5lJxM8sEgAaMNXiUA5SYuI6G4xkrB
1E/LSQZdlEIVg1B53j8ppjy5A8h4aa8ua4QS2rVsz1jSMiBlU5CTuOFuuKlBQMRpbY6padgOBBJx
QGLkiPfQCsV8JYcQmGgD9L4AWNGYEtfRhKFKDAeXIql4UpFEoFzAKCYSr8m5ps8kc6/l8ikQe/Lq
l4zewQobAN0qcdDKOUYSmyGcayqV2CUjdY7WAbc2oA1yFVxxSbxpXs3N3kViuS//nPvlsbpWYYvH
A9Q9kd3easOPyRAQzP79WKxCOiXtRUU4IF/Qm565CSvGkmJ7RpR59nJOKqtOj0WDzj5gAYOZphjY
Xy0izC0LJtp3sLncwnLZrvUHvyhgHAkRkuy2RdKaLbfwqfs2lWTFcXdNxViM6yoxkXNyS//yGIrm
hsJg9R7Ly/t3B+57Xm7oPqem1iKxk5tTbuJTR86Wl6LvZTm+JN0uzNtqK5tx+BKRy8nZKaMjwjkZ
ER3y5s8+KsuV3IKmVM6dtqh8MM4LarOMVTtFZWXMYd1sbM7yShxWe1NsW783BE5OLAcT2TBVlt5b
DdmCaY9G/FAWcbub7GcfZd8e09HPk3/2GBWYrRI1hBRoRrOfcNp9T9qcMkCDNW91emwC6rGPA6rL
nuqbyzoo2/0cvRmBh9Gwg5YwNP2Tpc0cg3I7BXITydmOU4gPD2mt4eVhLPnn1pEb5rR1whoYq+IQ
+yE3wWkiO6OnRXlkesjwIBYmn3IzyA30zzaVVNYNABW2AeUuuVFK21ubZWZv5JH2vYnkkefGAiIz
DbREQqfiGKaiPjkTmcM5+RCxHtfSn7aziG00GIXSTEjKd59OwmoQ6y7QWO2pa/fCs8zy96wX4NBR
Q+6f5SpUxXr8Xt9iTi5qZs+9I3wFebRAAkRJkbiPSUdhXx4x3jR680LOfh9LhY2Gv6B+VgqUoJ25
4CHZ+gs9z7mxUjTMKikRyCGu9O2YQ33PQwrN8lkp1/TzUYHpXz7Ifakyy2pfiMlpUc7JxyxFofHA
AELuaaFYDYo42/x/acW/I63QTNdFZfCvpRW7/CN6zf+iqvjxnh+qCtf83fHQUyA59egM2i76iOGz
af/+G2C531WPCoupaq7QW4in/lBVaL87lueoquNYKH1MF33HD1WF4fzu8ITnodVwPR0F3P9GVWF4
plAM/SSlQ/ZsaC4fByVQt11d51f8rKrodHwjopSxgyJMi2cDMwApWBxll/5EtxnpxyINO+eiiUda
w/FY0yhzkUzRb03BA0CIMjdmmg9wcrmawSixyYJJN1lnQyyoXynYYtNI9DfbwdFh5tp1jZxl3yfR
a+WE4XoY4DoUptseiqILSOWiRxtn2LcGO1SPDSHWc0H4MgIDqmfjUwvI5KjiGis7oz9MQ8BRr4sO
bYWMz6HsaWTg0tMcxNTUH3tAOGtah5BIXPXc8mx9qeggR6oqfoPRUC0U/BULysO0HhqCBdruRkEP
WHsArR3q9Th5LIDr2HBaw3AXvk4/J6QFOlnOS0GtZD1l2jIo6/RQAaDhJfQ8gmGjBKRmdD1Z2xrX
sVpEXJpY/G3rOU4zlBNquUrm8qt/9FRtbcHeO3RFjHzMTLylHjIcjDNnMymQSGylIgYoMFnFI90D
jPTcAGir1BsMJLH0Bosyo4H7Gv5f9s5rt3U1y9avcl6ADeZwKzEoR0fdELaXzSTmzKfvj1rV5epC
N3DO/QE2vCUv25IY/jDnGN9orW9sJ4tSNnbpPfG6TDoiKJG9ErIhBpryRaNJXBQJxKQm3LP8aw5q
3O6qFrpfFIVscxHJyrn6SSW5OYaqrhF+rJerPBCvwjUNpcCNarKEFFg1VZO1G5N1zSjTY7f8QTyX
LQ3eowXt7bWHlsmyMklsxZC/WtUw8CpQIYQgQohdNB3UtPXSybiMERXYMVX1Y3k/J7D9jY7ICj25
9049GcGppsu9ThvhIij4R8o8+aOXGhP21FYAvK1yGQt94EVGesm7nFKWJE2rMKIbFZdUYtAXnWsT
8s0dy77dFfcvP7fuyOULT2fGWEh9L9u1IdTAx4TnCPGrlVXKOQzZb7VdSpzHSEOWlg2xkKS21C85
5K+1fB8vDbpxWwG6tvYNqbZlvdix7KW25eMeUUCODjUxeNrYb0exD+h4S5bT+mMLyky/9klevDKX
0D4idBz2aXHPVZclMrqOQCU7prk39gRXYDKIPcfXD4Gz7VeUyF+Q8FxhxWW2jxRmLde1K9yNeokq
S1/pFtnMUpKB3g/ZhoJizhQUDmGq3pEFTQd2Gwau06e2Awnnk2k4BfK4jgXo56xn7FEWvDrAw5fm
5dEwUbIM2WyXTKl3yoaxA+nn4juER5Dee7sXKX1EYv0RTfprW49sK3uCJqz2JsfdMR7JKDPnFMSk
KS6CGWi7e3mmRGEekhg5UhyTKqR1oA07g5zaKF73aYcBrpM9SSXpRGiCT+Eeukk9hp41pV9CktAP
EkYvAykjc74BdIaMNALCcA0xMj2BiETwJCmIDJXAuSpSrDvDqOLjoZi71VpSHTNCFXM1x98K4sPt
o2XfGKBSyuYtHstt3AIzu9dEzZvTVwat1I5afY+Mn7DBAb5iHzTnVmu/EzHAOSs3KsL0kWanQNHP
AIvXqAZiWEO9lHuFw6VCakCm00I4UTDDNjtZrg+BJNpZMB4a1r52lmhwsEkCNrCSh/mEqL5gAFK1
wHQkSH5dE+8Fhb6rohehA4Jzg+dWXRQSsSJCipq+pQ/D1bEGC7yKA8hAQqD3dpyV5zAzKOHCuJiF
TtSJlL16Z2gHiSggXg8RyqA1K4x3jG1E/6Tpthde73ILcxpep6CSDKtFIWkHPQiRKVHPggVZtlHG
4C0h4skaiprQ84wxAv9uKFpvYT9oDhgREtflzvSGqvwISvnQRSF5vkn+Yo6Fsao7HF9hkq0AHn5L
ed6fLSsj6GgyESkJvqsKjXnNaSsEUdp7eCJO/tReBrBTmFTF3JEqmpIW47jUZqWdwF5YtBNJQeZP
IEU+Ppz2uWhS9axF32YzNB6Wq0XRayXpOYPmxWr7NsGQqCf9zSriPQTKCwyISyOWf1QTJXHUpY1r
9ObOvzPlRXTGNuNwxIrlmhJCw6AYwIQKRefQYCB2s/WCSUzcGNxFIR76OiJZTzKes1Ca9qaEwHwq
QoiUZMOIKh4QSdgpCXL0JJ8+hjIuvEkKv5UpH3ax8SNNAZhLaw01tLRNXVnjvnOyWGrPhkKGSTkd
kd5MFwDMBLUlvtPiUeQoxOOqmmDdw3XIvajXjrFFQqWGHoDN+Yz6rdhC1RpLYThXw2Bcg35cy9CM
SLFB6DZoBFbcW3TOLeXpUJzKXW1OH76azXCa5EU3xP5gFRpFLARBWjEUl3SIVkli0iJXGQ10H1lR
FGjAsLJzD/J3mdb0+cFTAPmvsOLWYvFdWJm4qxLy5RQgTwtZbz/0Sq82I6mpZirH+xLN0cI36Txo
LZ2qO4QMmh84gjWF+APfyreK2H9OinYQISC8KHrltKr12RnB4DQlzSojlrFowl9cZHl2EjR9IwXM
t5E1/Um69jOGt+jVYH4REmXjlkGJXRIJLBBL4UFp1zG2BlvwMZ4CcAGSNkk9LK/ySUxY4ggp6npN
mZxCwhc/sOuw5WxCNJ8I8JLvpyJlLhRGWMpyLvoE2T+FeGwB+zGcNcUQ7yvCqWJd0NdDBWs5jGmt
FMksi45JFRikH5naCYhAfW/M7MTW0O2RhKRwogef4Ho7YJ6YJHY4ytylLIh41hXR8ICA0t8Pk5DQ
HrJNBASs0vhWV0FqY6cnST5I8IiH0PZCcTsa4gm6F673qVMJy7oDUezkD7+k7qgbrbEPOmBdai1I
Hk5H0Dtq80cKtGFXpn0EQTxlY8EnIUShtApQEtWfwSAcOpfyZ10tbw1msVVSM40EqqI7DU7CvLlf
o6YiIEu9mFJv2th8X+lOQYnvyBAb7wVxWRkdfyyYqFLZ6cjC9BmhJ1hKcXbAeQYuRSOdS4rUF0RB
sgu9kPWb21nVS3ESfcHLTVxDERJQWwJ16ZoNjfm4uyOamqN88ukr7JFmyqz0iHRst7DbA7swAHXd
CwS7RVJ6BchPNANkccACYxFXMbDRC0aTAhV6RJhrRSOBRbTzfJKfJwm7aY6RJm878XgfSveeK/Tu
4deuOy3ql1CkGGlFAugE1iD5FL+YSike43QfCtY1ShphrUQN6H5phNiKJnOqt2lsTptmjDp7mkCV
I2Yl2+RlYqAfSEkdrLyHMQT9VpLIphZi2a3yWACMyCrQGMp1U5XyuvHhqaXFAX/iLZx9cyglGAQo
fIFs1aORABOt9AaBvB4ju8oGMV1DZlIEUCqKHsZI9cqSRfpyYNxqZ0jDP6kg5RsddjZxdCgSUBVE
PpyfsasIf8R9iLFHrTBI5UTomX7UbvT5izYDRFxKGv94/vgma2xpnVQX5YHn/xcAfx7GToBrkV7c
LN3WgGE4wGeBFSSMtVnUiK7WYlBuqakwi0Dwnx/9T0//p+8NHX4WNNHG4vG7d5CuS+oJxKP9b3/l
8XN+Kcns1emXw8jH2vX701qSUtb5fd6whrehQoGN/P2Xf3n4+6YCnQip0gRR9PvbggAbIZhbcHic
qCP9/vTvz/zbh/79EZrp7LzwXy65BW5jqZO2+c+j9PcTPH43KQiVSxXB+vvCj+8hQNbBNyXmslYp
ZFoae6qGxA3tcSlUCqWwxz/k8xXweER4AgJxn+ns9x+qiuEGYwrZjiBycOmTc6A/6krho6RUzYbY
xxc/zrY5i3mPmjLFz7lM/Pvl8T1LIXQuyPArwemevKa9rx69xUevKbkjQPrb+DVk8H5iVoKToKIm
zycU0zLq8rlg+9sR+m31/H5PVc2VGCNYHQ3WLVu51LJZ4bVRRwBbvVagsZzrXfp87/ylBmH6NtDC
y8QsUTftIjKSgL6BMZybfL9f/q3T9/iHnNLV3Zg079H3fbTpgomwdr9Pdo/G8e/3uw5B9JhDuJvb
fq1RsONOec2/3elQv4QoRd2/Heu/zdXHvygGmWI0U1ePN1zMx/rx6N+eyuPYupO65YreabMfYn4H
9xpYjlDW1QZfBEWi+ZE5VyEfT8MCzq4ZEiagzxXLai6xVXPN6fH07/e47mwQ0l6yPo3utMG8tzjF
ZFmktJlU91W0Fh4qfspzF5L73GQHKHr/Omww/qwRONlAubwOWxA0sZYkN/c0bV571wM9jFUSPRaB
IWO8szAhTmv/ii5vk+4A1HmE8TjaGdeau6ODtoQssWzGhTdtahtPmfM+v9iOwRlV+Cmp7NfYXO6G
ZbJ+zQz71RRc/Th+8Y3W5gVhx14Rz0/5HymFc3blxvbS3asPB5fyAblX7TI0lzCg1qyCz7w3yWMJ
cPb421Tnf1CELUApb6YlPjM0MsR32XllF9aVfIZlyLEYlSWfjkjXcq9mRw7LlHrkV+TaF4dnTERn
mtaW9kYrZLgN4zGzemeKmlUob8raaZD1j64ouFg40WRbI5CGk26sSXYdprUo6yxyDry2v783gXNn
pY6czeWU4EbooU3Eu3uy6qpF95MB8LfIXoVzsRQl2wRgmXrJrjU93gbttmpECbboXZ1JYR33fCx8
EMAMoLmagcMDnlqqS4tvekQ9kbpESIR6DAEl9FuSasmy5SSwJNCtvcmG+Qt6J61wqkCyvpJuYBj4
LkrgoseqbVfJtW+QP8OThIZO+HV2YPE/v9hwIKWWs5C/kdY9t1HaJa+eox7RbYqoAVm3FOtt8Tgx
r+3bgE7ZmssCqAi1YAeudQBeP0DCcDWPJfEzxzuWT39w+J/6mjuyx3gnn/HBa6XtQ89uvOSFEnb0
ohyRPiLnIkxyoV6yvUyA6T5EnhEtNkAM+yd2mFK57M1P8UtsV3jWetMD1Xgin5QD1n2XJEnfODrp
+OJfGBUXlnxAXIdezQ2fOjtKluPnqn4SXWdgZN3l66jaNwJQs+8it2WyJ5fKBdX/Z5buYezDiX8B
aFwFA2lpe/GCZsWObJDwPyBKUht5M2PgodiHMtFx2fO92AnrH5Ubp+zfu/VAaLy8Mtw8XWtoXNA+
ERjJFd2RJlxCEkkVxWaJo903yB1/MEygBN7FH1wCrYZL1lirQGtip712h/RPgUj3RYrXWIoxChck
FJJA8aIXZ4uaelI8SakXlOc6e+fX8U6ixeF4qMca2Edlc9Yl9tipMww3ARL5eOR65JS1y9dpI355
/CMhB451I3+4W3ZzJ3GZoJMi53JaZT/W3R5wDV4kEtqzI68dj1yQ9v2H01+ARppbiCArz2qx5+Ii
ei8E3M6Fxpk1r9m0D1/4cPxJboiQE2vUF3IYShigBAdDthRcLvxp2mcqCWe01SGeVm7db1WBzs51
lH+EbpZ+f3Al19UaYosl7MJgz0WJoUYplqQ08812hMY6A1w398dRyhIAeM9l8WQVX63yJyyXqLOd
slrn1VrEfkVhq3L5kxH6veoTRJTKH9Aw5VduSnIni/sOxGQmeVI/rqT2Q/FPHfpQbvm0PCcjkrLh
VmbvotgQOXqSi715naRNCbZc4Iz0+Nu5v6UMXE+87tiLh5LHnwjzP6/Ar/OXunbQUDAycu9RCwQG
xj2JdhnH7xpGDYE2X7i0RjdB+TGdrJt55AzL1Yrj2i0/SMQ+NotDFF40b/ziDtal2WHObUICXF+t
kN4aq9Q69qrzoZzxwy7wsDOUJzsYLpLHI06H4XUbePCMwYyx71xKvIYnbdovxtWBTdHo8EvTJvvR
eOLwVnbZC3Wm0QU+C4qXTxpAW8EsdBW+oQNy9XDa6E1+ocVxCOKuaNayJj8QLn0lcXAPS4zrBNaP
QsEgdZQNFyHvZNiMb80iPHAMqLtRxfAm9a0FVho4/nF0e6JSnhg5ox0njkgIjpbRPvMWiKtkZ70k
yJaL1xzc0SXYevxi9GEoHbjXWmI+mBb9lbQhEYeZQyV6xYmWoBphA7wwWLY2m3vCA9mfIULnMxgk
Xe70o5kwk3LVC89q42U/wg3RqS643YaTRRlHPiKbVAn2hlfOuhTcwu1dvQr778F3xC8OXWvzLkaS
n1mQ0dvjz8evVFIYdrVojd2MO5h/Zah+vLySeoKxzHcYmT+Mm8PRF56Nc7Po30h+uRlnpj/OI5ou
LN8f/RcPPDJ9qnkWgQYAtIwkUeZhJnaREz3PhKrN6ABk6xnxiLng2lCyU4Fw3jzGhs1kNp0xVzlc
WrzXbBEt0X2O8+UAZoHToXC4WEomEK8wUYtfH1x5TBfG0l80m3LH/GUeOUsWzOLlxExMfvky2Rnn
lL/HfOC9Gje2YTv4t8sQLQtoBwyKnngU9sKztOEk8d9r/DIsvzgI+nVYcl44TNqeI85DPj8fi4uf
KbTbzPepti0c2sPI0s5MLzAUtPzl/iJfOY35junZvxr7hhzupcIYBTaVIYtjZeyZ/bQzd1m648/G
H2G2lTl/SPRJI1nxipPHVGbCauZN9/iqWJ7wOZHa7xkqqbO6jKL12zu/zBol5ZK20i1DZbDOplW0
48Qz+NxfGAalDXce/ZIdn4wx4I3JXdu/8ymUG58mAB5HRRfz5aJxasHlpYzbe1XvIibUG1+oeI5L
BtTgics+XcO+Ms6kl47cRpyXDLuFG35k2rZmnlw3jmozSnKx0vPhDRgeRzglN+LM+M9vDfNFqqPb
xNX4w9ti8ucl2IojTQWM7J/qL25rH/I9Y/a0ZsoG68kb46WtPRm/0ZpVlIDfA0E9rP3rfJWqcGA8
mQt9p4ieX64pGg8sFlS3P91/qMWbrPaCC0K3yRun4Ur9AKG63j4zbzaMqeWNNjNChf7EIch30Ske
l3VP2NgyXXdoNJxs67dwFBcDV31j4Z3nTM5o7dSABtHuhctsdFwNHGINsoFV7yh+dNRKwrrm56rW
VTt9ew+jFerebbpugJmDYhXRvcP+Xzb6U0H74D6D6KWltv8wr2zSFwVkc/JJ5kFOJi1h2Q+HwHg+
jeVblnrEbEa3nhMvUg0AOK8QzYJZAcVx06zJ/tnNB1/KHks0N+qvr/eUyqLLsqkgam9pdlv5Kks7
PT0yRBmUJfqvYQOfw4rmIkCxpCPyznTa82dwBAP0xhfCrDaQ7E684r7IX7S9bm0KTiINEcnzfVAl
B2tw1G6+DCD9FTAgeaXnAPvFZB7Cyh3HEytzsffkfB9yubIiRgFvi4pD/lLBypXzcwn2Wu4o6TZM
v8E1CC9MrcZzzI6SCzhwFO7TwKb1w5pmvsB2JeMIa/0vrlmmc9bZXLvparBsgCOqW793UFRY+cMe
IdhEc8u3EYzE2oeTi09lFavuoLrMgVm2Dc1Dw9PzYB4kESf3ogP6ozie5zHINdVFeK4qlystf2O8
4goYyBGjpj24rbWHmcLbioo93EYYGx5sPxwS87AyLsGnSGjsdSjo82plWIp/zMhTMOyIT32Hu3rB
joNrC7Q9UGp6S+uWtRuUjoX5RBAVdUcW6cwYdbuSDgTNsDYgJShkIdwzQS2V/TBCMbTTXf011D8p
+ZDCme4euIvp0mgb+Um6lTY3peEhAMFRRy4aJk6TpTEDsrpR1GnhU2W/i8OppCLd4PE2Pq1KYsMf
vpdoz+OPmQPOViayrvd4ozUvCelFm4AtqhulFwRJHApznd6KfD0YG1Wz48oJobwSGAONczsR3nwW
HNaWjsbFtWJhWzlcgE2FjTnaiSxIlH393nC7px4TKavW5qLDzaEHt2yFJRnQB+QbX9xyeexwE88W
Ggg8Sw30GfcjbQYWcpadZXPuE2CzV+pNI/V44hCoDn01P0xTxtbKHDJ1hT2DCSc3VPEA7yG+B+Cd
CNve93uKjzQ76zN2hCm90dwtN3Ra6J6ErkgBkaVLinAf5AmAHt0Jl2OF5ZnUeMq1+noUsAAsBOLB
adQeTOUkvgOr5BIauJVhB7R/TGJNT6QvhKqbCpRj/5ghAMpl1r70dLq1TSy8JVw2JIwre6Hc8p2R
nfdLjmfiMGYuzj6VkR8Py/A2aLMUewkRtXVq61vXGYXeWxwLhRfnmxkLS/cIE27migCt2nMTHi3x
g4Y6H0WPvAK9NatnHRmno8MGXppPF7hjbnh4LEzIPWZzdLMO3DjGxdK89Dt4Hk9MeATzmNFWFbcx
lV25ZGRcdRQCmHWhzy7abBcrLEM8OKh/Aor0l5ZAvm3GNLjIXoUWxfPCf4J5Av28ddtQye2cpCUx
xvYtND3NnrN2ASAPpDYuvbThTmqIAC9vBuNPeeuwhDUBO6fQZnkPOMWqltrFPwMjVf7clWX64t9U
gSEDGhbZVddgT31Xu1jEGhcA82msrYvS62lGXiU4OZ3NMCbd/J11aXCI5rMivnK6VRxjH7xxmtVu
jfZb3mGG9K/DhvGHS8EA77rgXANKK42dRsQ7jfZqO3bnSDsF/dNEwGrn5OHoheG78nB+EaFZYqcr
F+C3InMnEdp6vH9Nit2es/f+Vt7ZytvMwIySW7z10GBGkpkX1qbeMSvL2bKD7fPJ/8Pj/Sg/Nyca
MbW1JAKRYrTeHa3ugOwB+ZbaL3FeB7Ej7FMI/o1TUmlDePDBiFGDCAL30MM1WCJdyGSnXmq7Yq17
44ZjB8Zt4d8mF2HrLmR0c5pdIDES4tFgefBhevtgNT0B8SKjxsKZE3BEunVt2HMWlEmwfAlHZ7OK
C9bK7PcAVHzUgnkSDe6pYo2p6Wa5ksuYyWTulC8kGZp7/ZkiiyNTGhb3Kop0hiqu2tcG2KTkZnTa
KdzRRyWJiWRR9lcrtGasUXxbxxRH3i/IDTfZBizoraOw3Y7pmjaGfg62pRc8y3hzYjvxktjG9Bbi
pFoQ5bcftpq4UFZp4igrzOYXi0zQcBcynNnYAoWtdsRudJUZFRJ+bNjlGb3OD/DVIpfPsnrL1hnN
H9t/Lz2xpALg5RAYN4WnAifCiFqervj27XBnHAVKCgvjmDv5VhwXwzXCd+OErELlXfozsL07loM9
PJG34eoYc6Y3/T24tc8NIPpwE9vlM4GKjD57TlY87UT0CDC44ULsi1fpghUu34/JAT5xDnO1vnKi
CVZm9FiQ/IURInJpbfXCqoKbELDY8vJ9DwSTMTFfWoz5h6IB1mQ49Vv8yigqvtMhCzwMvI2yjmLG
722uosNYlJ3TlrcieiIUiLtYupTqaSwWWD4nFaTxz5zjVkFQXIjVGhRTxqo7BXZGNVRcvLN1Yvpj
hSB08yYmzRF9VGT10RKe/z8jkgUWRXa8M51sMznYyes1JN+EMRPs0uJOXYX3EqxTXWE7D6B8CUhr
hwsRCQJrWvM13UVeSupkG41e9YpGIQ8cKGSduAjgeW5pZrGroqVDq81EGISFctGeVdMe97KF7QqC
yULFDZk5Q7PO2pVM0qrhwU6jMfjMcpMd+viWyPaMPGsXqDyt0ySdKfWDqJ337ChJnIgXwcQkuFQz
hP3ofnAVYKdk2Zt6tG3G+JaBqF02TngIV8RiEv73xrCQGPRNFsHzvWPvaTjNq6VvkFgsohc4qERG
qvscO9w8egfPBIAzXrnDW/ITvbafYN1zyu+29KVRPbGtVYKJ3VoSBC/Wu2S81T/3olgoKCYYx629
wMchZuwc/OiwpsCpU6JbZDuphMm6oAEl12R80edbATAgOmNNmwl9EOUDFECsEBjlUXQUJJu8FVeg
s7XX08FYmWsW+dcJRgFMmogrgwip4iM/49o0CsQ4W/RPFIesQ3hUCU3JVvdXk7mqX8KCtjDw/Ykz
yUnWqdnuagWzKocRhvmwid5bosC8QJl3L+FLJ3mtbMMjiy8CMia2z1b5XrxQUv1q4jMrLcFL1VNL
OrJ6sPKNhKtxKGgzTSuGjmSDUc8nGrJb9wfp1XxvhYVXemzvd9ySJNxcm1f9PWQUpSXu5oEGhazV
BkSlp6RFvaYRjrxovzkC7AJ/0oOcf2uEgTbqTrkMrCeegWnI3T75kNn3Bs7EJZIvJJcgPqC7Dk2C
nPbya/FZfOZf1p4oJXb21DWOyAVQCyjl9c4N3YI8WAwOS5Xv2JrrI310sg7Klqsjwhm8ND3tiGMD
9Fy0QVkq/fi75jN6Ll4LZ16VHf2nTFkFALJKEngW0pDYuv9d1gRzQFYGKdk/3SM3k5/NqFl8YwMH
kbYKtpQGDABuDkkwDG4LVgAMwKvI6z6xdSw6bh/+aoiHcTusmtWAFmGO2OxWjCTBmeXt3jqQs/JE
9MshMd4mymiuqNoTPEPEG9cLuXs3+lWhQV/1XbxSY3v5oAGkz6PtS/jKEirmLPOyWNzLZ/N0t1wS
cYVgwbDfvRoHjag+pjuFkRxvEsXPRezK7OO9dK+9Dn9mr8lNueAZX7ckYr5Gm+GJK/G7jE9dVlLQ
flGDjXF5UgU+21e5jJ4Jaj3AYZkAxR2SjXBomZG5FPzT3W4mu/TI2MyXwS1Fsrg4zulPsiOLb9NW
X8KVWUxUNxL53PT+KsEtCdc+F3aNEJyCuQEUpAN7/8dDUqcgZ1TwX5FoWm7Qg18Umy6hZ4RdaWyF
mYbU0froZxLvwy9WRii8Jyaq2RkXPoTnD1WXXFGSjKd+JCPhv/4lnR/9PlWDDt2D+NSIpMw0c3fu
8fuPL48fbdSY0s6YaCFqSyCn//b7iVxJa4ihkUhjpxH08u+XYH76+J5f9CzRQ1P7sNAMOTrbYaMN
/+VH/+03H39Dg3zzLz+SV37u3jFtIvtH/FeFDo3alV/SLXp8Ccr5NR4PNRr2kvN4SNoJ8XkGngiv
HvAI/fPHu3++zd/vWYGA6+D3+eNn0nsV4WUitfS//+7v07+PQrjgy8dv/P5LooZwCzF/2L//YCoA
b0GAcZRyGJILqYAJ+/iVf3n5xwFAERqwVx65reqABST3dFpYnYMyiuLXXMONstHtCojsVZmu465c
aZoRQhkwRU9Wyn2QzkE0MbWrCTRoMuMs+mstYaEp2P4lCuaBrtHsR6glFuOmYWrXQ/MSBcKnmTT7
WpVvFqHbY4aOshEpowGcSVvlNVQqcphoWVjQ4dkBUf8ZBXIC0fICG7DiiVozLvhUkqgYdypRttJK
rJAVJD5ofEVDJhsmr/c+HpbAwtfNWKHBE5+Kh9Yn6UCwqsOzQpDvQsrjK5zsbeqzPBOxGnajHUsr
ObYcguB2QZmc4vSNhANE+wCW2LwRzrQW6oGlIiDcsL8DcSHPrQijY1inrirhN1OU4DR9iKa6MVow
olosbNS0ei4i4UPUpzOZAa4ffPYdcG2SXINZQ2/hpa8ysCuJRR4uzAVHb5u90UoUQCeKOr5xG5CL
zpiSE1IzAoyqQmNzhDqSHQDdV2YRzSKOCLFeoVLQyfuOHIL7Aawv2cYDUcZwoVCS7GE1vAUJEla5
nbwh+ZKkTdDfv7K+IvURZgz9zRr9avsTZuYnbeRs24pK5+XiNKeZRm4hrKYSaaKmsZ1uZGS6TfZq
jISqN9KmKqFrlzrhT/RZJn83RPKlrrrTOMqLqK9QR2WbMaEjVGWIsho3bcjs6nXWYgz3foWqUZWf
W8vrzCeStGLiuGWn1SZP0km9oubZaDcO02eN6I/Eo6Mkx58qq637HKI9kVQtE6hXUPVIOWZKLH0X
cftZB6JPs0FltcccXyFy4YiNurFrDGBpQqURVjPh6W8k4KNIZwnUVHS7GM5lUKhfUzIzXbRL2oxv
aVFRB7VaqqnKHZ1R9i0FUM3DVtj2dW4Pag5WqDS8IaUMphHNaapzn5qFZRwLwJ/L+E8O8V4mLyFI
++fCZHYdG63AD1wPa3LTdgN6ILvWBtzKFWgT8V4colp8nwrITaVsCoTgsp9M5ZehlfJ1nU63RJ8Y
UmQJrQwgL2QAAiyX/p29Pt2nYCndUV5GVexaivrNleRIUvPi9+ZHM+pHn670ZCDVmMTheRi6bQcp
v9JLlLtdGtiSCLU+uILG36SS0lCxovxBssFleKlSCjp3q5PJoqudQm7kZRCpz0prklmlyR/ll6hY
P2WSdusk53ANJVZwY9zKmuS7fckft8aRyavzt40GnE8oARES+UNS7mESfReFr39A/Lq14uZb6i3Z
9tk8kPD6jJq8QoiJ+hZDy37qtA89Q74w5Kyj6YhNqVU6QiXStRjzPzH5yqOvtMcECgw8+gPi56NU
AnuVqtFy1cD/8ZU+3vUt5iGGuVIcNtpd1x1JobsdjuA8+sqCtJ/+VIa/bKyeWdw0zxV5xMQZsyDv
ftR6uqJ2jhC9sC0EtA1KOo+3ul6/Ri27i1TuyVJH0UvHmmbH3SwTp3i5S6nmNdp0KAThJeTe5OhC
s9etwpUEKjKRuDaDkV4lmS1tG9/GXnolzgHmR0WmuSiwY45CDXMCmLUmAXjk18SS1vpeM6WtHuG+
hVZBmOqdlWofnPLvrir++A19Ho0GZLpRwkm0SygNy9CAdSj7yxbauCN3ECIMTZ6XhHRcCCvdWEAK
84nupyZQ9hQYe1bV3adiNkSn8F5CN6yfy6w/cMwPUyUTPOrbQxvTNRXE18Ck6JVYT8Ren1I4fkJR
nKKZ3yNkTAyVMYkgMqIfdbgC2CAdT9ExR+ThSVaVBGnwnYq8mJD6JMECQ2G6FLQORZcugq5MmqXY
3b+E3AQKOzU/qk55q7yX60BNPhMGb5iZIemlU7xGGjwQisKWn/H7XkJBLxIVMSJSOKO51m30A9Zo
PEkNV/8UoFZXwZchreYOnJLcTc0uojxILkxcl2/JAJ+ibrKjclKohAgFxNz0W0tleflHV2kXlOH7
vfnUw4lbXYSdk49iBj0Q0KYe4zA9C351CIayPqCunlWlFNSlfGRn41crv7/TrWnSFyFsPzVZKUC9
z62uuVZH1F+X3mHZ5xnE6rF/jnSC4AR6k8g+oaYgnIO/T70eATtJG/diIwwGzvEcvEmWAM/LqZgX
DUUQE20vSKSTktH7QoqbkQDdv4oDEbCRaq6r3J9jA+UaTbX2KlYiK3Yx46ptGwohVfJEXMxX3oVO
XrcbstOGgGJtAegH+I65NKQEBcGoazuY9e7YsPsMqYg5eQows/Pv3TpTIVX2UPWUjdDuDCCRS0Wk
zRD4wM2K4b6SEs3fB5QcrRTRp6GMX/D+4WjVlIzSlBJtR0E/Mcksz2GRdS30pIE+SZYNZB6VEoX2
Iru0dQm5WBXJNKgpAZjyRvTBekrRMNiRLyz0SoqXEeIwp26LL3JhVv/fUvZ/YymTlQe49n+3lB2+
+/9DAzf6yv87q/fxa/9wlUHV/Q8RN5mmWIqo66oIkPcfrjJJhMirKQZAZrBehqz/snqxjvFLIiYK
SzEsTilWr/9ylUn/oZBVpZuKhO0MAvD/k6sM+9h/N5VhTxNVCT67qmkSakB1xlh//fLZy1i9T32Q
xbu6jJZBqfs5HUQWVMj6dvHDhPlwwJL8RfNMt2pWsQZbU4GU7zCqS6eEq6+S6u0o2g771rCpYer9
/aKo0bDxZVN1hHS8pRIWZqUgF8LKWOnzKjzMTHLwnMfD1s+qv//+eIrfAtNXYlF5nYV/j/yOQilP
Zdr27q/jVXp4YR/PizlAIkr/mA+GzMzlsOYvxj8fPZ62qRI4o0TV2p/RGtO8JXw4YfOHofzxsGGp
s8hSY6TriQv9YX799cc+nj7+gdRZ8qsB/Pw6zh/W2N8vWquGXqtq24dH+ZH98RsA0jMHuVNE63J2
NpNfOQDqMqNl2Y10oruH11R/OJy7PL/cJTCLf53L/2JiNlq5JzXjohXVXPybJYEPG+rjy+NpHP0n
e+e1HLeSbdsvwg7YBPBa3pGil3lBiBIF7z2+/o5M7lap2bvjnvN+XhBwVSyWATLXmnNMgLUGORkk
dPbjOQTkz6zcHTYzBlzuJgygM2ISyQoNyB0Yfnb5DHLVgqS3FIyh/RyEb/+pScDQze2wJ8CVnohG
SazBkLzPpuEpIEPLCBr9YHj5Ux8ZEZOI5nbk4oeas97qVRLeRWtRd815KQjbs+UayKlyj2b6O4Ff
W9fCPQgkcNiRvU0iWYokpRyJO7K4++L2OSrXsvpsiBZ6zpauDhAHmfaL+vzCBWM+en2v6e7sEvGj
IWRvYexJoQgwZhGSKt66EuW00jtf5c8Uo/8WQl/3WdVo07T6fUSdc91Uz3Ddp/skG3O3HrbN3FeH
63n/n6f5eFg9bYilEI2lFGq/H0/P3PWbd+m2+ptIinlxH16D2vzf72tI94aWtQTvz6eeIG8IILo+
33XfkCH81RyqRi6OEl7gx7fguv3hsNqcCno8et921Mp4cDTSN2sQWGWyvhLLGoxaYOj6ey1V/Knr
tjrcFCT7rNVj1JH3k66PtME1zB0pkhGOUcxB//m0H/Zd/3w1zxAtPhxWm9dzrq8GSAGVdDI4N+oU
deCfzrs+nxb2/q5J/ct11/Wh133X/+26L23NT40QiK3UewIO4xmJeLiLJMdBK1lUbQmNsjeUolvr
l/XHVTKGGUTN4aekN2gKibrVt7oRknWlhSGzdJ7j+mwfNtVzpW5KBUYd8fmxUaKSf3wOEujkjHrU
Of/0OLXv/cHqHPVC3p/hun199Id9ZU4rN2308oj3eOAK+c3ejjnW/E5gnI/9bIKrLLfjTEzIbT+s
OtI2wVCOi+nHQ1V/yK14r4TpsUJzzQVejDjG73IlIjXvjBGpXn8/KVSnKjiQIghdT1WbvbCNHcW/
20QiBzK58CSKQy1aI+YKTRI5M2nKlWqfOk+tOe0kM9F/P0Q9+Lp5fZpR4kDUZqQ7/goIKnVk+e7k
RM+d1JpaODDz1rUHOvePAx1+1zidUbkxtj1xhf5z8U/7ADXBlgxXSuk/yR+UWvtD/b/I3406EhrT
obLpH0xd6gN1EHZ/mj3P2xlFfPtuFbienKpVtVdTX+uOgnZiZtEhyRk/qEU/BLx6kksJLkTlfhW4
x1IXrzbVAQp2FAqrkhE+LVJdi9qTWlCeoLVSSA6E44dfJvlWWe3C7KK1iP3W63E7ecx3CTCAoD5y
ccLN0p9Gm5vCdaH2RaXzCg3Y2NqxuZwm1D6nQS4Kh/+XosexlSCPtMVdo9bwxoFUL6vj3HvOaZQL
jNwECveCZOJ81JHImKSZ28sD1VrKNYnUXshPX32+s/yQs2DhC6N29uq740gLAuKOLIx5vGU2XL2x
ywSdrOeqd0K9MQFWCtsoEJ8scHj9nu6jWouc5u+1WfRAP3psAWSbk8pqSeuBudiorxkBliddeUCi
Ul+NNn0DDx4mnTpKpJO9jI+8UYRYWRr61Mp115TPcN75TRJuSVGnz0Y5bDtpeDXbJfYRydGFxbhN
p9xzNZrrCBomkrtUrrStRm/XKGrl8XjfqY5fU6kLlfhQmRk6sFJSANT29bhae9+pnkRtZ5lGH9Ls
bt6fcmFkCKUfj+GiWY9Y3nLg/d2CZQXD24m89r8XU4ybrBqBLOUHgcfuaMrjamFJfIxaI8gMU5Da
Vo+8ntMp7MyH06/nUJayaf7pwfrqCFkUX0lt8y2jt/HBMfLH8VmE+qosvWTz4ZwP1pLrk384T22+
/xV1DjSwn6EfoqyRrZXr4vqvDtNIsNic+2v1T6l36/rvfthU/yhNQme57+QN6bow5E3ouhnKO0gg
bz1GF+ysZhJ8YeWthUgY7mbXE9XaBFZ9oYH8r8dcD78/bQyikKCMf/1BtdNtJcrqw59V5/zXfQJ0
1NrKrJ3QCRyiRIXbSC66sOGpPq6q7ULasP7xzNaRgX///fgfT/rx1D+231f/+NOTOfGr04A3qqf+
j+Pq1CUuKasaP//4G/+8+s9/6fqi09l4mrFi7/54BWr1esofT6GOfNxWO/94+PvxP16OhVW5pT9H
78z8Y5H93sxRodnU6g/qjOv+6wNcWydQdMm+XXcFdmfiFctQVqtVdaTPPOP9T5Qzk8M83s+MXJHQ
sJjAgBH6xwKkPiZntap2qsNZV4Ekup6p1qIsMjZzVtSr5HpY9HKyrI7/8XRmkbcnc6wqAtrkqjr+
/pfUdtIsT0vlZ5iKeh9kh3xJ6uFq7Y/nvL6k62E+7gfNKLqdkWPUHWB9qd/K9RehNu1QIAx4/12I
IcFPej1LJ3J4E8SMQrid4r4dGnR/kRoBqb7pdeEVxKb5BQ17/K02tyLfgGlVdn8vtGGhXay2qTo6
IJ/kIf+t6R3axr7Muszkb8aWw7NJjtmum/m0w/nteBLuKdlPUO+/MdihgjBbpDi3/Rs+8Z8BN/Ks
xC+bliGo6scwh6OG5fcLYeX5OW5ncjsN+1s02zS/FDWMpyn9s99ZxNXK/05N368LNaVfYlqldkj/
ViMI8awjg2jSkAFulFonYXEzF/St0jqh16KTrGGL50z6lZzp3Nod+QkMwvjuGITqbD0YAIsmZZnp
p+vcVZUi1CwWFzGZqcJGgDIOxv8xoP5H8VoGuVIkUf33gt2xHD8AoNQD/hWrpf9lOK5LRc22XOd3
mY60LWGbwoDoScXNFDI77V/wJ+svR5fpqLbl+ZL9dIU/2fpflnB9x9OhRdmufNS/csX+LR+NnLG/
t/+MUTQgUX2s01mWgzPftCgX4v+2ZM7iH3W6Oe+6oXBj71Rb6We6azi64A+1Bak5tQ83MMDKbs5Y
EDTURTG29ahyEJPO5nctseKtVs/ZPqhKUCnLcKkIsqLwfrQ2SZvGz7EMj6yyX7hR48M8+6ADkF8T
MmgTJNTPg3Zw09h8svRlO0FKO1d6c4kH2jL9+EzdB1ERZZ0dLKknU9et+9nF9NbSpKhGJk5hHGO7
10ZgPgHF7tF7tCviXpsOgkyKfylsvEvYIFBqhunoVKQgW5J04XDNJuLS2pJPka/JuSZOMHVbXCHi
c+QnOiHeZP1klkxzD5dbxzU2iUBwElS2dV8X4s0VGQrbCB650yH4bJxL7HfT0fbo8kxLuHOzFrcG
IeUIrS3tbNvzoR+7r2NsabdxT4sCVgbpG8E+KIzpOUWMU1n2jWn3+avlk13QxoewXOb7KSj0o9F3
R8/KarobKanypZnsg9ljZDPou3DAqtA47tGrK+KzgFhQ1v9EanERE/ZQ+1O8GdDdW7MTnxlRL5hA
TRNc1Lycm9Q6ELwwd+EGNUm7n5yDH9HdsuII6X4Vb7xofhVaZl7m3te37phKYgihN0PPNExkaKOL
b3bTPs9m3IM2ArGRRajkAudnXeAUaDPRnsDV04sxZyTeAxK6eUzFsUzvOjLgT72wRmy+D31uIPch
5FHQa6KcnOyz2D1b0dY0B7ob0+htXcbdq8q2f1kWLetg7M6F1lySSfMvtGl34iXtinC/+NNNNuFt
WrLoFdrVsGlMHSojN/4udG5tp8x3hRNPh7h8wzSHGj2kx5OiA9/rSf8VgDLelYVu6NCNRHsHDM5N
4zzWOuxLN8y2idUUa0bQoJmc1trFqDWGwf1ZlA46dsLJVnoY/DREPB4sCobECnjxJo1ntJZG3K0r
zb13CjQ+g5TnOqFDvJQYvoEkmg6Z3d2k4UJoLlhVoFIdieHl0XFD/7wg2Z/xP0LX/FzOn6qwDe9F
ciBqDkMWkJOULxj0cht7gvfF0azlPDceShczOOZmdd80g3UzoHO4JMYvu5kyYBR9QNoPOplGI4Kn
LbC0uDYYUmNEQkGDkhuLfs7tqj9WflNsug6ZIvyhtZ0SVx65uUC/+kOb2mbvD/nXcO5IMQKEsJEa
pxNSZtN3IbWYwaWh14zRow741s3Ip3NvTy7ZSH9S+zTmNlgvysWeNHxHOtpBfdMPNmZsu7jJDUID
PCHGQ+GLHbEvLag5iG22h9fGCAPQDtgxSeZ2Dk5X7xjAvxZisPdMaMN1PGYhrqz0S5fZsA4G+ogO
QuVvMY4HAj+RoKGuaUYuXMY8k5tQ6ytKR2enpd9VB3xrkuKbsTjxYUwwFEU5ymLTzLZ62d5n5vLL
DggiSnOK3ahpfUJ8Ykd/80QI7FFz1mYALYrUuMOU5D943R7aY/dYlQQZ05nAKFGAhSZiGkPAsi7H
edqUfRvtu/jrhCw2DVpt2+akOkC23E569Jxz0SbXr8MekeEdYJwYr5oWNeJDQ/jbagn6dOOIKb3V
HsIaelFRxEezyj7ZLcDy3hE/hiiirGkwgw5EXcDUQKEzp715ZOxCYmJmkjWW3DWtzJAlKWZrQ1Mr
OvyEUok7Cs3DVfNJ+E23TlIcgDDW9HUfpAnc0WjnwyRfd/mXamnSHTeqep0nMR1/YCF2vVxaEzdY
Vi7A5OefTiiQAqd0A8ww3OXgAzdEqHwTE98fe+K/rDu3WsN8+5y/TT7swLRolmOD7xkgCP2gcr74
Ma2DPi5+lJN/0cFY3KY9IpvO6LQNAXO0XfpjTKT7oZQBSSBKACrlJrpn06l2vfa20BXfxVNUr8pJ
x8I2vqUulTnIne2qja3whXvurqNlvzQ+vuvOaPAmzJckoQmRFfmrLbRnTQ/Oxgh0JnRomoYmBSRt
+FxPPQYgULRGQuG5Mdxt4aN6ztrw0c+Hh5q0vt0yWc3Wsp10O/Q1AuBowH4Ak2kOJGGqRBzttrr5
CTv48DJb5GP0CWPC1nQnwqwEBtfKmPdBa+e3uks0tmWSm0XxQV+HLt2H0l7ugrTpSAKuL0bQ8vVx
EBwviTvfpUYOPGtu+G2gPu/KHntA6Ponz0brmza0oqeKtDbTB6rh1pqxtn3gwBS6D/ZSHcq4P1Lf
zTe676GubLFtFpGk77VJdxoQXIoBiQaIsnozCKwKFbSdOBi5J3hTRQBz9uzNXka0Sf2s61gwvbAl
mRi1y6qdp2HT6yAMhKnh9lx435qFzDaYhtmtXc5cfINuN4rmJu6rSy5C+2w1WOwAp19Ey8/Emcrk
05iB+gqtWyY448nU2g0sS4wqcY7UKT4MgUtXQ+uM7eSjW+LODrF1hABSIXRn1AJOB97ThP2eO/IC
yKSM7qFLYx2yZTJEXZ/dLj/4Mu0EsGuy9RrX3xs9Zp5MI+mkQBAFzas7Mh/fZDG4kMm3+SJ4CFoi
07vpK9s8NI9ajCQssizsJnH4FLiRjHta6r0IqmE9RlN5AMLILRcbhCOMixPUaL+SxLmxK5Ir22pX
V9p0IXZGX2WDc+zT0tmKER4PrzL/1MYMA/zU2WhobMNMe/TiKDzqnQdRRBNAnvolu8Do2yMHYlaT
AeurpxoTsFSuKvoIzKOkf+zwK7lhZRLg4BKIOGQN1v5wdjZBJdpNEJFJqHggfeP9NLsZpZV5DNOo
Pqm9as2WbUIX2JerT8U2a4dHVdH0ephkdemChpAR9pUpzLUTQbfP+ZqdRGV9S1LElEmB7tCqrFXD
Reygoy119H4+qcWS9caW+I7vaT7iZneGH9oSINBVNTkdjPMWIDUVV1lqyp2lP0gfnJhAN9kRoZfk
56HC7lPy9Uyvojwv8fe13dFiSwmXWqUOAhZNCmZCbd7CtHntGIOvwpTqqXqRQHobfo6iW5eEcZ2m
3kHVMaQ4UNrnJheoFVsdG13zHKQdWLjf5XYDA2lSEoesKuthBc1fAmESid1WxVi1ZjJ3PKm16yK3
GXJVMVJRifVWi/b32mxa2hEPZTMEMW5HqlOl/2AFenKugyA9DlxPit7DgFqkybpIsLeXDnCqjvHr
zrBlkhUvd8Qruo8wfgkFMQ9NmhpyYY0AjlZqVS1EGLnYhMRnVY1XuR9DJQMCA/mzn+IGP6mazvvN
cES32OxV+8JWE3212tq8vameTe/hHLrx2RgMYB2yg44ylXAZtZo5bbqql9rbXEutntOHGJrVUtVe
Dbu8WwQG7MKcvqqqMt9PpNuyvnxdqMqzohDZer4R5gLvUiqwr9VTlaCgNhso1Trsxe11VwqrfGVT
4mYoKOsI8m1x1Nui3qvWdC6OGQc786louoWMElUBx4DiLQlJnIQwndWilWut96tm4r+KxnLmfoYE
IA2Zo5SyrzIN09pjsHMIKHeergu/SccTjOhyl/rLc65V2qmKIu1ESA3fuZjfZ43McZGlDLXwBrfZ
6qJ9y/SFJsAy1kRXAtpRkJ+A7vFJLRTu532tkJUodEo2NfXuq6ryq4VLscegzlDvGDhy7UMlxFUd
u2BS85+KuL8NmibcU7FHSIui8sF3x3mnDqrOhVWDhSDkysRqLxncvcQ46SVEvCtNqPnddjFmj16E
2h668CX2SIhQH4r6LFSpeEitfCcK9/G9Mh5IunoNaMmNDbF//4L++/e3HWGRVsCK8b3IRp388FyE
XQybj2Zf415QX+RJwd9t2YNoGBB46g3hPv73W6XeJViXlObypI+OTCfe3wL1X6r/V/Vsrv85l+1i
5zXRMZ+HTTXIDGDd+gm/HmXnVGDF7Yx7gxmxa3vwXMyGsbeFrQUy/9eWbqlnDvDzugRvdfmsFX28
TrzCoKK/4IP1ujedT8XDgz5l4/ylIclym3kh/p8iQ57e+PBdZmyw18Ukjb+uEZ9bXLi+nfUAxdEn
4iPTXcLUzNh5GCKkgXiea62+NcPgrhHM3bSIGz0ttjAB/q+Z4mi39kPZlY8A/LhjYo2xF2KP4UBC
1gBe4Rc303CTFMUPwzVe9JBMIwqpzPzG+HOuvyQRpqbMq76EQ/GFgB6xTix+Akae3DakS4Bkne51
7J9lnezGCRsYEFp0vYA1xWDBlmXmSYmcSzu0297t0KAvqMPDrD+MwczQxx2eksqszmFDJrQ1eocw
i55rY6bmyEBVt1NjrcOCOxo699dQJ5PMcwsSv4DlztOdn3tPiZVTcUzjs/eqUSfYgpw/0F4bH5ze
Y/TlDafWtkmn/TGZ997yUGXYcIKIjlSdp5fImV6ZkCA21bRbjdDWlWnnJIeBniWLDFApSTnoINyQ
moPGJ9Y8JqHzqcjuZi/9iXp0AQkRcQHNwu9tz2BFm1Hm6n168ZzJW0/ucHCS6sFrjr6c6pk0Lg1P
lLxd3V3q5owTJghzNpXBYMxv+hL28JIMN/r0Erjo7EkIvJkZZHRNw0/CwMiANjhizLxxq+rZI/rV
sGRuU8K4ykvhhXQlXErpQPneOsNTK7xvA2/CEmER6kedL6JwHgmVPHm5/lBniCGQ126rZvmRmsyp
h8QH/jC293bgwr3ECd9kPkyVDC/cRHjTYD7PAUKw0G+LVe68NY3VbHqrPvZmRDpf29/l1bCNSiTh
07nzkz2tsF9t3EGx6fxoA3c2NSfnUifARR1Sy/vIXht17G4TB39SpbcPeaXhDcSdgJARrd4rMYMP
cFGt9ZSKm2zGFO2lxQWl68Eq5hOSpHOKAj0d0pC26vSj6I1byHLPS+M+pob/1Rc9OSH8joi+co66
heG8qjE5VbjbdawD6TiuGJPuG9F/Kcv8gVe5MgZUoqGB/aLAShbYWbabiDXbzIjsqZRI9yQzdzde
NhofQwioIrMZOKZbdE4DqajWIFwwDzAfbIgH6OtckNv+XTy1X+htAykh4ypo2y9NGAWrsYXSYQqs
e55HZbghHqWbUogQcR3vi0X72hQQxQOj5FYA62d8c8vW3QUeKuKoHr7rmGsbXeu3jok/gFZ5BO+D
FG836+761oN3Lpm9dIGjkLGylsVnURhPLUlBaw+KJUTTfJOYjbe2GuTuvGs142TsAMSOn/u2nTeo
mw+EjBFXYXcTRga93nsDPPWk+JXVTrweRPXFs00wYYO/LQ3jrcN0DA55uK0YYq3oZpISLoPPelR4
63DA6mhHGKnihzmNZsReA7LyYW+lwCOrPPIPekq0qetqp2SstYtuhhfixKCljnpyBxMRKkZj7VsH
M3zUZCT9mgPyWWzS2eTu0OT+YmQBmqIf6jW/UdcMDToJL4jX75kXLxfDBg3k54ysRf/Lohuz9msK
Eo31fXJIOFoa/WsRJyWMN/vcu6axhllL0imc0t76aRNwvV2SZdp65C4Bq16TKkmmhAfJKscNDekY
q4aJ35fs9ITnrnR0zG5QPMfxfNcWVGPzFKOJ3tnGiQHsC3cNXLABhcC5uADvZqrmjhdyZB4wAL0K
3QJqhgwRkLgmbrvM+aT7mB4zgqNXcU6XvRsOAzk3xzyiLNDlFtp87xdwbuAOwnDWkPf7TeLGJDc7
Bt6D6ktLxfrCZW0TT3yaTtj8ouwx75qp2lh2Wh30IHisuQadCp/cz4y8cpVvnzdvEVUUSGW/vGQu
iVm9eHpGBKOd3QOaTjfpIOh35Pqla/pPdp395BZzabmQ7RDzMebovvSD98YtfVhbE1J+5KYnI9eP
SfIzdcS8HRdg2GLk3pgwJutta222Xkv1inQtZG0ZtzR+SER6kzxLwSsBnlFKvt2ghac82JSef2cM
PbRbjasMo1pgOvpochn0Ysaj2qvbNw4kMw8LoGQwN/FDkzr5rShGeBG5wBrQj+6av2Rk7l3GxHrd
kR6/0WyZAE6SbH9TBtPasO1vzeQWjDP7cV/mzkFf3hqPn3xu+Du/BFht4d9Ze7y0ssMha1I/Rwbe
n+oy+lrqNTRuSAo1YMphRF2/tPN94AQCdX28bK2JMPglnqBlWZ/sfolXQ40rNMWVX+oG8FxTPLQJ
1IPRS5ND7Rwsqx4vmvBeI9+50ZiFbYSNp5kI3IK8UGYNqUuxlAta2A936EPXfVMdxjggxSSfbudw
sG8svtXxMu6XZJwvtkU3X5vNfhedUjx7m4lUAzIpmf0LXM9GhsNlIXo3drZ510KL6fG0VqTUOsZD
yFc/M3ZW5u4cd/yRWulT2d+0AJoJh4eTn/WRTyilyZzJB2adL1TgyEEtINShVI/v5mE/GYt+okwG
tksHFoVuCn5eI+4Jk76L8rnfZPbnlPr2u+xXaX/dQazrtIDMU1RP5FI84QvAFEP8MUSOhOJQ1Yfl
llpwvE9gIM1kelZZ+CufgupMrIy+Jxl9AOZC6GU9TgfNym64za3TqPdvMQaIVTYVj8nwGnfnwKyd
bceQCE914CCysZ6bDqtMhS2sc9PvPtHYePHj5jBnw9fFmF4ZN22NMPumQzgZcYreB0m5sYhFXDfx
vZXxelp3/DlF9pFK5UXL6WXmrnQ62d8dZ0YQAS+aifJx0ZlexR1pqrb7UNb4ejspSLKS18q0Xxcq
Hpuq0zquRUw1e751nqfdmPGQ4L1GKT31ECn4TLgME4BKgYD5vpQIGFlkY/Mt1yMeoBUl0wcL3O8a
G+TWyS1UFv4xEBCMzSypd8siS0lj/tIYZrnt3baimGkdhZXnlDz68zwRGRIJ+5NrRCQQeAnpWrlP
pHpcQrHJCPBIscMxG+hW7gB7d2rS+hIJn2jfvNpQUGl3sfO9GIZio+s/6qoLcE9h5a8ic9cLuEuV
7n8fqwKXGRSZfE3VCXGSDqrUkwXz3pgvbn07LhQt/KZ8yjO3YX41gwKVwUvdnOkoZ6QQS22rTCBT
Tr1eMinMalQdIY+TnuRQtq+LuIq4XDhc6bXCRQaAODUyRmtVUvjfqD60pvMHyP9izubxfQPVhCqO
P1RMxT09kWnHgIe/IHddFwN+TKhaXrImsLg/JZOTtYdBqst0QN1L/tWjlAFN1Sejw82YZM79cCq6
AlNJ4S3OOokH7iulZDl3Ia7hnq7DaZQLXsAFl2CxV/t18TUx7RntO8o5q5/Gk9czEFxmx9ioiDE8
Oj0NNzojatMVHdkIZYVzX+rMVFpSpNd5dcB9jAKMoAfaXWBvigVWmxQw4iRG9vQ7Sk6tZZ0e419b
YAnJib0tNWRTYD0YXcZILc6enBGFmzMF40kt6qqYTgvO7CQW2iGQE+ckISsgkgu1dt1X6uNdNwJA
alxwKoWcgROkS3tdYJZ8377uLBrYrk6GcTYZ+WiXbtukAim2w+SI6MWIuzsSuU3jJP2qbJAiZLKc
VRceVqM6gVaSJbhUe7pbhDZX0HTcv7Pc1JotN9WaPAPrYnewfOAlbWc3iO7uPMuVgKYeE53VJ95J
N0miTkRjrxmwmadcmOapkmtDUodHl87n0CJBCdLRzlfOSNiAi0ZA7UtCrpxqzcA9ilxaUOAs+jfD
sqZt4dSMJrQIkl8wgOuuX9WG2m2T8nBM+cTwpesntWh+r33YZMDbbtMKTJN6fVo5WXxlN0a7oJrs
S+t9oXbPXRccp/K+bxeIJUwTUiiRJL3bEZskoqDVkYuUQQKkacvAOsVrtOfFOAm5UJtqgfYfwErz
kFbciQkm6U8u/gH5rvzxIuQmsdYuJCn5OtQRclmgxDJkjsbU2Qbek1034Hfmat1HVcica1XW+uec
kOjV4iICjSPoqQnJD84sU90nKziAMbGayr7FUImdtqSkrQ1Us9uguxgm8QaTl3xPp+yVMdA6s+YR
qnyOg6CMQU8Uz2XHtyQlYCMqgcwuqd7T6el1cpJ4u6aCzJJgZi6h0Twc4jbfGhQqdtZsnztmNN1U
OPt04OkaLdr80jcT8839Etgxg5PwTNG3Yc+xiY3n0hjetIz/QAxeuwoTWA0zsAs6pXxzB/cUysQA
d9AfNQ1sTi0gW/yfy+t/4vIy0G3gefrvopEz2pP+Rzr/6fH6+0H/Sg4z/vJdny+LL3Ue5lU64vl/
Oa7pMgi3HGHbjmX8lo5Y/l+GjY9LRxAhhIkX7OrwEn8hZPEt3zFsQ+jG/046YpGC9u+pYaaOdsVz
fAtZgmGaHwxelrAiBq9BeBqnbfKeGFpXsHEFQWJlFdwEfnhiWk7knms/5RXU5MUrooM+3ccaKUza
OB2LjtoxCl/szC4U58wvJ/g91BrpbiCfsHJ701UUZzI6rVGaPKZaR5AhIe0bXZB2GxCKO5Jcehzr
8a0xd7HRL+h0fn8k/yCQMTGc/sf/yTvlwOKnLWEb+sd0NKKcZic1PXEMaE9J1NFuitMc7gVwjECW
C2ELcCMlRxBYMIXWUMYMhqVn005rN0O6ZIfC0F+KwMIUplf7quEqt6QJsTCNv4pEsKV415+Q5j2j
A2vXRl8+Fpr+ahPddKcWZHCIlfAxJQQ+QTmARCfMWbGWA5uv6nVXYMQiqSQvd/OSjmctK48zVeED
04d6i+EdplNgAu1u0cBMsf09tajbN+ns07ZsntTlXsgbgI9w7ZRDxP99jW+7UQdHULrHRbu/7vbd
RhrJQwZUnbVpfZBDxLssJ7WI4g6GmeEzEJZtELUY5HjACoL7KS6NXeB0NIoNkSe7MrC+lofKNd8G
ErEJDKaApu6lIWzMUo/9bSJvqlHPe1b4LhkrQtdPFe6SfSEYZZcpXrJJyuCtnolR6GTLD8POZwav
91k6pdK44O3iPHsQ2RCcqjIHviysaoselxu+3Fw63f9jofZpSBZbe3YPVV5E+9hq7yZ5VsvXT86z
Ea1HYJQyxphlZlF+NQEIugYnr8p0DrGWALCV+nj8W85Jrc0LN672Mz3FAQ0hqCDh0N0MCyLds/pQ
hYvUQki7ReAzHmn5OWxGjVa6F8dibVuLj+m5/m6mtMHU+FONRGeSbvWOXYtu7nLunBdfuM3KjIZq
qxaVoOtjhWV8HjRUQD1R0TuiIV7ULrUIw4mD+UKIuWPdL7qsa2Z9T6dBLirvlyFL91lBlzy0v1Up
7uSSuTahyZIF4KKZgfYWoQGAWecYdDagwDfLObb8fjvU1rkpGxk8UCJKN7954iterXQ7yYj36/i3
isFMIGV5KTWKkdUokmNX2dzPYzjCVUEXa2FYPJxH6RMJXSan5SCbW63/4osk3wVFop9a5j5dvogj
nWmifeZQ7GgCPYVJY8F/ypg13iE2ikE3pTdZjz639sMNEFTvQBz3uOK3cXAT6i1aNjEv0H3+NONJ
n6Qp7BVal10yXWtgWALA1hokbkXwrbd7A/athykcFNCeySJGU9nKm3SG1kYN6I/IuHs1jEV/S7FW
E9NWlJ95vHtUA51FTAkarn7aRnUGoGmGeRBR3Uh8fqL5AMBPLyGGmPXO6yGc2j5xY6I9p3UZb8yq
e2ni7jt8C42O5GFaPOMYEDVa9O5w7scoA0dSP4bVPJzp8NNLrnbaWDzX+eIRBIjvW401CS3b2DlW
lnD0VyKrvlpjZO1M6XCtnRYac0TahmYBVeIt4lvsQ7YxuOIZdfFCUQyvQ5otxyH8UYIMOdVykfkP
XDjmY+osxM1nZbtWF0pumPXBzgfAQITSLFN+37q9u8mZ3a1sG7R/Xjw1WYs2IKLo2ZXzsE69Cqju
NDnQeOmbWqhbtNaaT6VnWkc/fI4qhpkTfV3Rpb/8EOrmjJUoDTQoT8NbUuq7cQmTnWfiQzbGiBKm
/yVy7XVh4FcjHvGFWU95jMaKWU2A798jEnp2ouDkxRooiUSQXmlBWqN5dIpqzaSglz6NIUDX2nou
zAwhtaftu76+LftaVmGDt9l9tMPiG4yCelsRXyAnigi5T1ks84JJbSl0XWzrLFxOoQ+GvkF7Rh2Y
hmzbiC+aWHiVELIS1+74PvQAR1uAEX1EFwtqjUmxdxe2RC7HWnPgOvHgWi+twUh7yLSWKhLtNL4Q
D0OK1sYEZ72YM64T8NUVk85tZ9L10xC1+Q3I3CjV8a3o7mape+fWQBZmQwxCA6WXaM+BVLib0Umd
Q0wE9Zr0u22mWWJd+AtFiBmQhdt0Rxsd57mwHrLJnjaF0G/yyPpqo8Giekcs2puYYZF6GiGZbcJ4
leAi3yicG+FUJD/2NaAIMshSbwBOxyMsbJa3hqVFSBHR2gUpLhqzIZCz1FEnmka1QzWDpjM1wTbO
/uuUlLtYS4P7JWx6NHikcPnO8KlyQ3LD0mMNE2OXiGzryE4gYoXigC7p0IB67ypU/znAP8MPADxm
6aaM68+mEcHE84nss4jPaGKGL9HQvLoNBFwrxM6lTRrUZS3ptnE2LMxnhQzfQ90xzluPZGkpjzEO
JS7iqaGClNZg90meaK2BMn7VTttF87keLYhmu1h2QghbyPx6XPs9lKaFlLBy1p5dFE//j70zW47b
WrP0q3TUPSqAjWnvjqibHJATmRxEUiRvEJREYZ7n/fT1Qa6usFVVdvd9R5xDn2NZMhKJ4R/W+tZG
l4bx4HXrr6fetSowHdR6KwlVMLzvYRjx1xoZYifQ/3n881ZfR5TyyXL0m3o/ZKsEwxXd1oeuOqDS
Aw1aviUmldn0CJECZUhlN6SdhPeTJ5ovXp3fOj4ZlczbkbA47b61QXzzKAvsvrqbhVc8l0g7RfbV
U3TLmUfPlQjX249te68rwuuq7Bzr0QSmAXgG/d+EMJ37fHgwzTY/GENdXYbx3e3dF2w15Po5mQ9C
i8vScjJUXL0FJUNpAlSJIkmGaV+tJqqaQE9IY94QNAzyHZNFRUN25k1DxfY1r+7c+DEEnHU3RfKN
jNh21+li2KMnyRg/obx+zVXdbx1Eo/TitnMQC72yL/3XVCj2MwOQyLjwrPuly8V9EU8Hpwpf4wTB
Yl1PT81EJ8/k6WeOa6FaMNXTlgapoiKjphl2yxrHlVvuAu259E5pDbmn+8n8hQVAGWHeCA+9dIGz
Dfa+LNkF6sSpPqqOXAIIRCnvmFQd54qdi5uFCHjyDlmMQQk8hDX9c9Tf+KrhFfLkiEIcvbogabS5
lWyF0XM1iqiMk5ws2OIK5ooZTe8LCNZJLi+SKBA5D/BfB2PXeh3XqasRadX+xUckw7zjRycJ2eh0
+eq40BVrMLSeU932Oaqm0uhKpskSBHFmL3vlx96HD+QMi76OjpVwziXxoxvmcOTqoM6r/TA7UP5B
QUQ7Urj8MOq2uIX32/Tsxtrim1SShABq97T7wZf+pbLHB3h28Ublxf1K+83zogw6kQJxU84qzX7u
ftV5UQpA39rNS0n8hVq+6RUfbGXxoXTtoGH/gjTswdfwwUrfOhalaW0x+xMtN6u7KCxBbtqo7uaU
hkGSi1KOcivt8hO6pNVE3oOepbcbSnFryOlWegjOq56NVh+rQIQDUDFJLZW9Elu3Mfz0w+tBX8aO
jcimD3oOeYc0liF50d1bVQhlc4pcGEYDiuAaN0dogCMNER0mAoVRGzMAzpFtirb62i8/lpKEzqj0
rkujWiJ7EWSmQ/MsxPwyz/5rWYdfKqyJrD/BOTIsCnxdtEc1v9TYMP0ZQ6a9hAdkj4zr4Sex1dj6
7YkcLSzHNjwFYRU7u5thHUEzxHTpyg2FfsLt1AfuItL9ZM1MD7r+iqLnGPEtB6XMyyCDmxM1a2gt
/HjX7S62zl+apr76trMPI0FqixXpPbKeG6eMkEKVorxYDFVjJT+r4WPqxDPvm4OtmFF47vCzFuOp
0TPXawK8tdOapARt/CThdgqiAl33xPbDIEpIVdHFyB40ZfYjJgTKwtbblYl+tETymLbQQXDQ9Tvg
ILp8g7dTgKqhDGK7wXU43URu/RiDzTVy87kI0cpg/D+ZIodTWadfG5NMAG8EXRRJfSpT+I1LCMiy
L3AZoIXZMN1c4ojv1tIX3vv1Q5hdLffURJDH2JB8w9n82JLBeChym07OTW5R4y+Bm3n3onem/TQ1
PIcb6BIx9RNjXfZH0WkmlPWoPTUEk082vW6y+dDUpFxnLuiv0CLlGfk5Qz/kuxkQ+SWHYh0SILiz
TavaJdEIsFE1aGdTTrVJIRnJ9LnJqwfbnaZTa91PGfV4y2fGM+sfnNIHzws22KvciwHVTjfjNoyY
UCKcG86AjWAhJaCSO9iB5GjOaAh2tk6tfR13r34V3c3Y8kISbBvUC/s25kPPhUOMNs/C3tQ5amH1
7ti1uO0i0IbEpkAE1lgo7sq5eRFFxDYddtO2jVye5EyfeGN+DsZxsVW2q7FrHIZx3JQ1GY9QZGY6
O+MxDs02mJtFHgzVFoH283rbts5T1qynlGehB8GkC2u0LOARUL0y/c9WuUrp3VWGnRB3RE08dO1V
DkhZ5wHmoEjER4SqcG9b4q7UPL1kZhHU7T4TcX5rtvJ7GE0PPluxrZfzlHBytN5Z9j21fHc3Ju6b
60AyNWNkLqoimmG1gZbUu+hVEleXJGmDX7ejbVMDts4drwrozdiKOOOVh6OOqBwjC0B20l/z0qYU
ZL5ozD+HJcEOwl4nEtaLQqWP9OE8xNP3us9r5LZHBeHmoCY33GTkoe77NMEdMK1FCTtEkPf5d3Tj
N6pQ3yuEz/ZAi1jlWNaq4TSs4ieF7IvTpO6EZV/8IT1Z1c8p75Ynw6DmYJJMTMfJjogQKwoP9UJe
fXdDjGOZB6KFvTETAHdvdSjMYndNmtDeAQ6CC6RtZoYqkl0daoQPQ+KQDYJmIEmTky3IlohNJJzY
9hDPuTbKtowS3i/IJbHdLCHxPDv0fdwfxplpKbryB/Spz6WdSABmUKYy9mtl/Wl7kHrpRSBCir0Z
OP7yPs4d+PjU56af3vNBfklaC4JndhUpClnyABmSVypk0/juU8GbE5LycvZxkITGa97pI2vgO7Ky
y63TNl/4gymbcPfsO5m9mt20J5RVbYnwnnempMjrqywO+n7GjdO/JflUnooIbONiiD23cUmrSw0d
3XiZj9Y7XFahdnQd6OXYGrLRLPNqV8cwFNPU2y4m9NeK6HOwhlDdRppLL18glEcTpE4qbFfVI1xr
jNfVPCTIFOsnE25SgJx6H1spKOMYLRim/ev63+KUq0TBGs4wUZZ1FvTuGxNELtc52fYLuOiBgmQZ
9Ck249eKGO2NMqoLUD1Jut8mr3Py+eYqo2LgdqAsGIhcYM9fFz63/3oiQe19lTdjrTkZvofCJ6cD
F2GHjIqYFHgSPAJsb2Mo8e5ofIphhjprqmrCmcGDsnX6SYLylxoOZpx/GswCmplxOsJWSGSOe++a
inzgsScryNVA61jjU9u/pJWPRjZ8Vjb7/FmRl0ERubXbEPl/FT6A8wN8C3XNpS0iByknGE/+YPWL
1vFRjQpFCbuPpaLcmEpva6ZM58usCzfJmo7r5I6COm+KsULVMM28HL8npEbvKgEZ3fFRTXWZoJfn
PRHN84yylfMWTiY3G1jEsAtD9pzOwtwN9q5Zz8jBGw9V/2CDPU1tfzu5cYQ+X+1rxGSopOpvSvCB
jTh5DNc7MhqZ4eN2vsThYB+WMGZ8InghpS915Lzko5UdZtXc1JPxfZo63rH9e4IOLyE4GynAbeti
KVpueYaMg/EFEiOozqR4ArxSewg4ix6u4qj4x6ajGMJrO4cM7AgGRDH7nmXUr4HOluknpUVsNI8s
rHDYuDNLxEZjYp5NglelAqlp04dc2kkHi80JpMp/nq0S+RsaBcmLkrees0lhIG3aiEy+noeoRooE
uBTNXwMHVFZo/KfwJ3XVSOz98tj0YXTMs5AoR0UWqYGSue2OnapuhEM1D5t2PipLP6Ma/RJ2yV0v
HXMXe/Enhq+DV6EHnhb30c2bFyd2HlKQeO7wUrnOXWd6m4H18UxN4c/5xfGzL73N3TJS9ceFeCSm
CNYt6/siRAAVAflGktpqqCXA1EUevoV0N8aQMKqaLy52xyQGpNlOdC0mYl27OA3VcFRGf2eu95pd
fTZt+bXy6SX0TMc19t81SamEPSAWoCu/74eu3o+qf2pL8RxaX4zVhetUxs+uX24lfjCuxcHZcvXM
u7xAbRO18/eMxbivAUyOFuqR1vggqpcld2fM3Bn2Nwq27ZSgDhq66LXxErAfiU8TzaKoH5P7DvZt
6v0UY3ZlncuszIo+Ylvdh3Sc6+rcK52fENW+VOtnNqb+2SMlpRh4kEvE8sg1yZzim9r6wNo4J9W6
vISnD3s8niADEgTtzKecs3itzds5SsTJTutTRpm6LVsZBm2prACtf7SlDw7yOpmCuWVwxnyfDiRf
E40Xoo27NeM4X9OOFyrJNf3YhacvEvKQ4zUZOVojkukV1sRkRn0vRkiGck7JsUnYArcN4SUeCg5C
tKHQ1vghsO6Zd1FZb/EVEmnrVDt3TWqWRDbPRDf7a4azXNOc5zXXORxIeM6JeoYzmW3GNf05IwYa
+2d8TATJ0LPZXUKoZBtKbEaYevpeIPYi6CXbywpwfj3Rm3uFbBkRpFSvJj3ddXKalyyw1mRquL4i
MBPnRbpUNMZoetu5zq9NBhjVJto6XzOu0XXCgVpzr601AVuOZJatmdhKZ1+7FBWC0T02YY4KBybp
lxk3wTx7eChI1l6nT0egnO9VXzwjUKiCGHSrQ627NR5yL761aiRNS9kmaDvH+QY2948+jtTWSRzr
UC2QHzH3+rchRT61FhH0hZpPYZo7V0dzITRygT3q6IsihYoU2vS2htnZt9h+xMI7hCdoQdB4vCaO
Z2v2uL+mkLPnJ/LCjqZtqMkob4/5mlierNnl2oLmN5BmLjFxmBPu1iGriQEmeBJ9qepLZ5svDCqx
Gmd8bpuhLWjSYU1MD9fsdKUdAcUT1+8AO87JMS3godkUY3q/GOTDhtH8NKEh31VrLjvT8X24JrXz
jJObpuT31ROpdSViWQ3QCX8PGe8FYe9qTX1PiGHCXXOu1zx4qmQeX3j/D53ffkuK+UfNWIYtsnv2
6/w+L1mKjnqsgzo0yZrHlbgPU/9b6zbIb2T4Ukr76kfDt5nZz6XBtguT1e6CeTI2qkM3GYqR6OHQ
Tjey7Ui7p0byCEE+M4n/wPQCzEfMA6nqpHx1svhMFxclr81USkg6AicE5m/U+QPp7M6tlzGfY3wd
ZKmVH/gox37O68ep5ebGQHhKxma6Aih6CUsjOct6/ujTprlpS3JuZIQezZldYKEQhGzDNO/iaTkt
WNCcyBm2prWxe3impogxGuKY3tjpiCpwse+SBr10Ce+bu9afj4NPKAZKS8yCGH3S1Fkel+rOGElv
T816eEhKEGAt2GOvb3aueYpLxz2V7c82MpCbqfDH1KRrtpFmmYFIIbGMG98cE3iBrzY7kUOXUeL7
RqNvh859noRd3an6Wtpih4SdOrw4mCbrhCLKxv1UsWpCXYlAZGy5Q+8amffnMA95frveDaPZLrDl
Sgwymx/+sDxGS/qI3vq2194rrqEN4t/XzJjdQzPxjfr0oFi5MZQln01fOA+1GJ5pl8MzushRs6Cc
U1JI6gRHBC39jDQLzw/IoyVBu2no4dGpIBImxXTgUQgOmBzGcjTCwNXyKVQE3oqqmh66KflMMqgy
9EjolHjFT1n1MiUxAy9uSSxDH2WGNWfdFu6SiTzPxFSQj6snCz0GTGp00HnP688mfiUK6TjMzHnQ
E2ICurqRJRgyhDBJvtZsCYJo+Rrp7AIVJdzo2n8bLBsdILmpCMqp7RaCgwdg4VQQg6Q2jEofuVjZ
PKToo+iBiOu0EKED21xO43SDGdtnfJka21qCeo5DQg6zLN63Alkm6q3bmQRT143kXuKo2SbkIexz
P5Q78L7HKnODum+iXZtP10lo7snm6p4NJD6bNGxQPCM52wjfv6lvM9YSj52Dd9xnBO6t3WSczTsN
cZyEC19iy+o+HYPjjFOyK8aUMCHTuUVg5uxGqb8XHaz7QcZHO6wuyFFf0WKSjBcyX8GuVRmZyzOx
i4/O4N2701KxXEKyL6zUY5FnGRheqcpjDMOIPnVUrQmuC7YEcNgVeaI+OztrcBbmddk11MV3mqv4
kCa4/z31Mde4F0RdCUaJKGgjdE9++5lPI1EZCWFHplAg8A2HdAw8F4Xt3KDtfMwyGrxssbk90/FO
quE9IgNq7PDrLYb82hTjRxVP8U3GtnunUradosoCm7M1Fk3L3oNwF6M3R+bl1V1G27xvuvAgY8/c
2T3YT7tfTjCIq82In54vb37y3fcs1tekcPKA9dtwtly0Q7xKRFY2ga8WmFim6x2jgrW0jf/CmCNC
M3Rd7vK6+jIYyUs9TEcFCXPDYDHfjTUPgYLxTDqsc3sNKzPvCEnLQtb13lxmu7eKUfXXeHT43d2w
b01k3wnIzmth1tOl78kLa9dsgsnjTT+RUJhVN8VquYU71MGHb6ydSKbHKYu8U/aENFDvU9Tl3kTM
IJa/OejNmDRgyxAPCwkF3qKes9zpjrjUBCmNsYlCtToIYbK5MZPvlA1610uilIRvP2RN2O0Sxs2b
xKICqfE7b1K/eCS3geLeRZGN0Hh1ybpYlqrsR4RmFJeB8dgTPMB58aN7P8snAvEsho3gwdv8QReO
d6eTWhCA6T+6BW8DleirQ0PIQ5uUb8cnZ88XxAtQqM8z1NRQiOhr1t+1w8+Q2vxBi1JdOwOugx32
HDaRPhnA7EEMXG4PlQ8afMR03kOv2UyR3d0NpvWtWJZ8n2TGXTeMw5aK/8YAFHcd8z6+bersiB98
ZzpT89ISDoTOVBym0sKXkh1a4d/kY8x4W31mhMD6YDhM7qbaaWywPtAgKucYrRCLwZqcwyJKIusk
dliZFv7BAh5CHIXa9VUqd46DBliaVjB8TXX9s2wHSuQ+3+at/abcqvxhe8XZLfYEKle3aeyTdGUP
B19bzaE1eLzULVi6wtrhf40D7fo0RSGl90QM14w7QfC4KFDQbA1teruxQuHUJiS6TdNjFfL46QG6
RS65W0uHTgKT9zdiGDJMoxZO5VTfZkbHGH5RWZAs442L0TFIsSANQ4ZPhMaB9cZMZEBknPJ6GC9W
pg/D4GY3w/zall13MqmNsIAn+9mLzZusQCpbFMz1cEGT7erI/kLGRExLiv3HX4x3RsbOeSr0gzdl
y26c9DeqDSLQ2o988BACY3wnK4L4KDNBXJavWeqzc8iclJffYhUP9lrfeERum12b7Osp9a8e4/IQ
XuYmJXHhbg413oSxPxBuKQB2s1v7nsIZ2/uY05Erwslb6d7WyvlWUpx9wN8Imdk2eGkX1GX+mHT6
HjHleIe5nlQ0n68zbfQ31pW3PoLGT+2bJ3o8XmbQjrF27ShwusdliW+wUO5q1/W/pR0igEGS6WtW
0RW1JO8+PGy0jNY+zezAZFR0y1uDWDjd33ley9dncUsTe94m/DsFz4rOlDuGBO6mEAOJ1zGjEz8x
7H3eyNXVXR/ZurM0Fky1S5wTzHkAvVvlm0rLO1AfoC0EhuI+vclnK/vim2eU8fnNrx+GkRY3rh/S
WYxiF9dcCx0aDorYjq1kRi6wYkKAjWM4txXNfFKIhM2RBNtAwoHI/THwa+89wXmGcVHb98pseGqy
V0Q1wCaia8xLP7uvUV9eVB6DlIiju9JNi69FzneNyYY1KYkOUe+iI1k3nRb7Ksx/4hlspr3ctawI
CRWg4FoU6dAVA3z+5IqYEc/bqKR5soeFvLdaGTsmdcWgzkbH0Eu64tC4HgmAY9UDwjC2qE/8je1n
830m0DvPpMu61Xznybw6ZIQDa2UDi6IMpIj7nEvN3pI55oQKfG8rtgcewBFIHIS41hYRv/FCgdIy
IXKs6YIuRR8UKZ9QENJrZMhHtNhMrfVoUCYrBne9w/DL61H3zOMUECzdCcCQXZ2RJ++Jk+rC5vrr
h+mn+wRXwOjaycmpnYWhf2weamTNdKKtgy4sbb/GVFTeMpYHE6n8toltQipleB3MzsZBNQgCbadz
ZjNytcFebEukuRvp65N2bXVjk6UKdbq9x0G0FsvnyqN2mns2IEt0BD0tAgs9wRLpC97nl6hx3RsR
J9GBTTvmJzP/AHSOMj2v8SIQOwHlg8QNMaVfKxabS56Z+2YUN/PMg6mqm5PxkjpoN2qjGAPmztMx
gcy/EXbITabH+JBbM5s3ApKjmco7mkYk9GrUj3beS8LW7JtoyHzoEfq73KhBOC+1TVlbE6Ba1ghJ
vaG4SXsJRYfvx87UIfGK4kxWxX1Ej9AK2eyVTVQc+FLj6M71TztLfviNKYMGj/C+9ltn7yaAeYbC
4RbQVQ0/x2Aa5n7LC4XQBsfrpkR+Zhr+TdciRSkjMEOZh7spYbpEFt1Q6OhLyuIxxRVAWcyTMX8G
JTRdEX8JLFDCjQgSsenoSkmIM/UAAu51DbsmSJDpU6/DQvLBCbCZt12RHmvBl97RLQA5YKGWtPyW
IZKBmL2g19H9wIKM8d3SGYeuQR5YYrPkLXYlHYdkzKG7RFrgy+SVMJhjvGtjZih13zoUdbvcluJg
LH6OO2jmSME2iGKBrERKWUl5YLDZDdrqMUpCHagkcY4mVsCdsZRvnnyyLVZD5pjdVJgVNmHJdIO5
ukpPrl0W70Uu6LaZAal+eaTlD099yjbGUggc2lAQOdG2j74EV5d2J6YtaKLTiXMm4LdWilE86wh6
ZKTImbnc6ThXoMkfqq6kU5rjc4yc76Acmwn31I1sQWl6PfR+5MhoEGLbPDWXnZX3b14mjaNJ3lo4
JMZdg12dMGCeu7pgbGZKD0pIHT+NHk4lWesHZ+4SMphDVJgVdoDBJZ2y0OpSDEl4XEfec50mh6R3
fqiF3j5X5XGcKqC0DvRAnKNnYv9eMivNAxr45azWH7/+l7NCG3ovJi1JmyOeLIJXmK13u1+o+l8/
fqkxkCaM0GnMmSV0jMaotVPApwKV0pmOg4VPUlGwxvRTqMMAY69acKwk6y/9+vVfP7q5iYLekM8c
OivfX7x+BayB4NHuPub7Pf/6WxHj6GZU0zFdVW0JSYzx6q0nooAlFc+M1XHbB1Sde12R87uSfvX6
A00hApDUNenDyNf4ZaT45av49eMFE8tylqv6rDTSJ78dMJyNnv7jb6mV4v//tdT/V1pqJSRcuv8U
7u4++o//9Qe67/pRfP7bv2BqTLrko/wrhe+P3/V/xNTyXyV6ZcWt8gc3D53vfwRmKOdfTUcK/oNu
2vpDaf0fJD6blA0hhak8CadPga/6Tzm14A9USNZg9wmF2lpZ/08kvt91xgjObEfYZGb46LNJEFpB
fX8C8SVLO0FOtlrivkfakLhTBLIuT41m4LOw+/SEZ+zLmKf9QuSqOxcT5ioUHECrzJhxSZyJYPF5
6ygP9ziKlEPZ3M794BLGVDxzo1K0TdauQozF/rZf7ZFSgu5rbEqo+FRY7HIcKkfG3mdPtG+50xQB
rLZxC76m2Q0ty9b2q7zr4obQ8LbD+VaQbF+95l6igzK1R4SHFiF4CJyAbrEiC/0braYhIFqMRw5R
eFmDmVwOJmEPFYjxloNoio8md4aj57RPbdORj7wmVVQmTqLRYXDlWOIQMYliPMAQoTSGzx63wmlA
c5Xzgt77g81Sy4BAUeB3ByjwURf8AW29nOdmKQKEFRWQp2a+WLJlIX6ulZzuyHU8slo34fWA/0xG
HgzejB7mLbbaeqd84uOc1DPYZwg7yFZvB/YubztZdrSL6I2U47VBYTELKZkgbyh/9HFAyS0jv+Mh
5LwvmWv/EZfzff7f/wOr8TchOheI4yBBd7lKuOYYYP31AkkX2Y7VWNcnsBFPZm+NBFLyI5dE/rke
nrpoIegHUs6dOXBQDrggnfj/cTL/dHf9N7L438Jdfh0KuTO2Q+6M9C2TGJk/X6vCsBj642A+TUZL
t1yXb7h0nPYIHuI+EsWzocrPxMn/6Qz8xqpc/7U+Ij9fWtgOLGH/dgY0Xj7dxV5+wprMzASwBBf2
2svExNT3vWiBu6bJLkXzualbUp2NbioPIAPPfAzvxHz25e/Pg8Bo8WcTxK8jcsjLsTxuWGmaeDT+
fCJSU3REAHT5yYk5EeiHnW2nsPYsU3+Yq8oG+YpU3mOEvffS7DKVuUaDikwu1SiSbUBIqG4/x7lW
W8/T1kFVIIvXP8oLkUnbRGZ1Yfrl7w/aXg+qypeoKk8//u1f3F8H7WIBkY4lHY84tr8edMQdkFA9
cdCqJSiyW459KpHMjwYSr5QINtN3k509NW+exTypibgPk5CFGwjRilHfj8ZbSrQ9PWWDUZHavkb2
kJ4S2nu4L5TvmKgZ7m7zJv3WV2TO5aLLziOOCV6tyzeQMldGKJwIkfyYjbnHEADezo3FI5Vrv0e9
9PQPn3i9MH77xIAH+aRsJpSzZhv95WuaM6AgRWaC+uyBkxrUf22T0LtMz7HU4sZWcq9KBDOmcNIz
OiaTICIr3OTaI7hy7d5rmwZ2HAvme4ybzNalobGxwQN+FLN6GtnN0V5fgeOh1al5CKgaWWuZhx+q
thhIDU12djPLDEp3+GiqWR9bg/VARWB1E/rbJHIQU4X/dL/wcvrtY7umKX0Y1b7ip//b/UKyj4/G
1kZO36qnShFwZAh914b5NziQw6H5WeLGL4VlQDNeUHxVLqLPvd9FFMEdkmIEED0Lwm3BYPD6D1/J
f3dsluUKHEQSwK34zT7UNiSW9S1S/2YhmTTzzzqvXiu2JLum854AZsKvM9z9r9cBLFCXbhRNR0TH
Y+cD2LRxD2Kf23wQ750P8lMv2R7cyQOXJbSFsZHbqseFZ+n2p+uYknzsJ62Ws1tepHTvm8hqj4aY
zH2FqGzH5Pu+Q0qyM6IE4WFdnJG0vCdO6N3+/ce2/usjzEU1YVkkbXnKZyT91yuRGe+URF6dnjSJ
WKtF9J54RAVXoIfxqsFMNPbOKfvD1NNhhPwfvSBkspr4MS2c4lhCodv8wyH99l5xcKKbDtWoSSnj
WuYKG/7zM8xJjMkaY5Wc4lBxr5r6zow959AW5anEu3WKe5kdo9G8CCXdXe+318RnutAV1j8dyXob
/uk2/XUkrsUuwZG+ie//t+s1Ze1qtAa3aZ+EABt+dDFestXXQprtNG1BtzEgj6OzZvhIA7mrqrg+
9kUNEngCP2P3/nMuBZMKtDiBK9x9BSTg78+WvV6X/+UYbQ8uM28+nibr2fxTmTZ4OTL9auZR0rlX
hc8dP3zGzKh6MYTs3hHt6cgsLj7o02Mdf/NHDXN4EubVTYorBeUP/LTJRtaQK1T6ZbYQq7QTlANZ
3AsjjyCls8GulFPupS5GeHXG8zDEzbZaRAfhlmpPQpYy/Pofz/5vr4X17FtK8k63PHDU5u935LhY
WdJgzTqZzgINtUdlSWLYJZEy2vUd+ES7R6on2CX0QHdQnAFEDO2FAW5XMVj08ZDDgM9S4x/uGfe3
amM9MEGanefZkj6dULu/nvKRprnSIaDmKVUHv2cu2aVVyrt+eXJNxDVziu8jyfSjDG1rPYExi6kE
kAqCQsGoROPN27TsdHfdjB7Xhe9Z1bZ/csRiHXXeBZo5vudP+Z3JKiXwRxx2YyKtjUTdD3tqeLLX
Mc2gU+OjKmra/rFjgd3/mDMHaKq2BoIAhpsJb/VUucXDAK8jWCoGVgjJGMMJiDWKDLubWPY/QsxW
l2wYrqXIGLiPfI99Bo+j7j+Ax93O4sypRvke50dFwNCgInUgtwzhZYUm4Ve2XMiBPPz9Ze3/Nw8B
lFe0Rz4dkjK93x7HlKvhBCfGODqUH8cJXl/egLDWmg+eD653bxfjQ6hgnchwLJFdyzzAXlgHnoVI
14rEgXW3DYdydk9gzXduXLCsh+u7jADu26r8rGynCdDEfA1z1R25n+U2UnBVBGUmNs4pOcneYXiU
hYoxVX0HQc15q8MnTH/I9sUNVvw8aLV6TaPYY00koLSUYXhaRrs6686h7ADRlkO7oHZanw/zBVge
DI/p59T5IC8mt8dygNvJM9FPTWgvBPfyR9wxdYGphueBfsEGphl1Kjr2GQ1/YjDYicKWNWLTE0MH
x6QmOW83oX91I5ZMJVhmjpjo3xZqlVGlZ0fP7N5d9Ufr/z9X/7+9L7kJpMn1b9K5Uat6v39Bpir7
qss5S1jCwR+X3V0GIJzh6sCcGDhs6vZE2zEDaSS7XCzkT17OjJ0YvofYtZic+4J9R0WSaAZRme1F
v//7S+jX0/mvT0Zp8h6n3hCSn783BYkhuIiMjhnuWsA20/ilCCPIkybvdgRHZIODswNlFExhpQPw
omsqUPW+JJTJ/mJ3mwoNuqN91v+aBuwfjo55wW/PbWn6vhS0Di4u6NWb/efn9iI7t3NmhKqyFc4h
YaW+jQbEpKlP1riooy2qvuViOP1yKYvEZmV2LHQqNn+89GK21n9/QPYfHf1vJ8xGKQN1iVaKQ/ut
Ks3bGqMXTLfjbOdi59pd9ljMKzNBnsqxNF75pQBReHkD6j4+FPWnykX9YVdvDBDJ6rHt9vvAXNEw
4uI4we66ONUn5cxwCf2pRBfv5UGc2PeApeb9FDcywNjGfQ22FLkZwr+RSfeAL2qM+/0IQeu+9UFV
I/muT3yVt+nc/ajqKr310qo+dj2MYcFOu4sw0vqcySCOIrnVarQPYAO+tWkc38wu6pCsagFKp1TB
rvLOdurfD1QY51hxnCP7NAIVv5vgjUBbOG19duxZHZsyugw5fxRK4C5w0WRuSIZ8VJ6WJ9beE4KP
VaNGFvK5TsOJsCY9H+Kx+8nX3W0btl8Bxp4fdgvlJc9bPhSB6f0qcyuxJB1Nm3AUJECXKkqsnR87
6ZOQb5zs+NYup8fQdMLAn1BcRn2WbT0aaF5y0kL0j+U3zKMJnl4egDRzTqpsdwnMYbGTom4vvFDf
gSnoB3tGiuQzknD1AjJril3Qk0wu0JwkB6vK33zLmC+kJMebacVv0TaVcEuct4KZN7UevHjl72qU
dLdYUuZLgcp10/D2hcHp8cYCpAm9PIwPVRt6r1qwFxSHNh6XU1+Inzi/xeOQpx++XibmQItxkDiY
2XWs7xBPHliRO7tXHoLXwjLULcLiUzf14TVft/R9ySj237k6r+VIkbbrXhEReHNa3kolL/UJ0WoD
JJ5MIOHqv0XNHzHvPwdTMWpJJakK85i91xZ65J0Mh50dCRvdBGidLo0ByQQRgWZKt2uXoeitsUuM
CS74Vxt1Gd2NvVc2Z/Vc9cZxdgUsMKIIYLgF74nFWnZqqgc5aqQ+voM812Qdi6jgK1RzsRZJRdof
TKeNP4a/UhdhHG7I/MIMaDGYFkhOmaW/0jaDAGUlwndOOMeJtCaxlGM5rWp19Lvx9xigs0oM30Ic
0uBFxv+7kSggGV5cXU8mmyxAeqjx7UfkQrszRg+KqmTjz/1maC21knTN2wHDJNIG/+xGsNizUWJY
lMHedrurKYoUUQoATVvkQIUqY2NZKkdsw1LObUp98DP3yXaGhcOuqVN7dkFzjfdKaDRqRVwmkOTa
29wvP8IPLkFRm09ma53TgbZRsTC7F91dFeMu60FwWsRQhD5mx7yy9rQ49rGGO0jMu7VNDMRITedR
Iwa9ve0CR8OiyjG6u8VHTETbVkq00vkQZbeiYIs6S25fTvhes/566ix4230ObyuuzeEaWZP1DjuY
JYr9ZhuJfreXpZcr0TTZFEyImFN7pYfE3tW+3OdxEl+QftCPhWg+nZa+Vr8M1eRfqYEaUcaIZr0Z
w4D7CO05uZrlr8HE9DO7sbfRecQiefmlMxk9gksLFwBKsZKIbtY+XfIudwjSG9Kk3UQp5qMGq4yT
Jg/29MtHCDChALnmw2ysXFGX685lnWeIyruY+PZpBq1kn83Dq4tXLsWtchk0hiXT4FYemejlJPsS
PKqXwdLX2B/V1iYL4cnQ/cZa/nBsauPeGsJu64pev4eNypH7zW+5ZV+oH4F4l1X3GNr8cjmroo9U
ze9IDyL0apF1ncOWJY45QLPMvH05zs77wpqDiJQO58Ghy+VumKWgUTmtdo30qovvwGUPstz9qOzE
3ziOqM6TjUCxNiQZ90SVrATeIokgck/rzusUMp+w2FhlOYs8y7KX1Ur4qx6dgR2di31dkArO0Oe5
g0Px4hv4RbpJ2GfLEz9gcLDR5HSllHyYgmxLoUHr386fbselpwVCjtGO0UT8pxyYGtA1/rZrQsJb
z+mPjjSGRwyxvIRl9DSQScjRh7SUNpsOp0oOBCJYm2py8ZRWBy9IX8tRd49mXauNixuNfhzPVD5e
g/iRt7I4WiPG2ghrN3y65oirA3GuMTgPjEk+LQqZ0lPyNKZZei2r4gwMYD8X7ZOXcg7WncPyO/I0
13o5rDsh5akYUVJm/d7pxp9V7b4rdNzXXDT2BhB1u0O+cspygUbamx7uz6ol7kQzC+Ntrsdui/Mj
3bnWD1d3XKtGDzRPYeIWhdM7VGZznSXy5zuSBHsXXNzy1NjEELoc0LheWMSSoYHn4TwL0T3hY6pX
oQT5YcUW/vDhpSt9sSsSh5iEqPN3kyVQs9U+csTOekwZhwd92K/ZUhQnSPQzXMiO+JeoNg8J5gH8
JuPWGAvKbx+fS+EX5ykDVuQxdCXnEf9D1U7Xse7eQIJQQzvDZ9H/VCXDGzoWkOph/qBTlFWi4w3O
YKqMpedjSCw6YjQDzDyFwD9Sice68y6V74vLmJYd5drIUtVhlY8lhrsaN8G2rJ2XlJWya52NCG+o
2XZHYdTbsSrDixygnTjBwW0XKd9cHIFifc5RYF3SwKxh450IMGi3hBLM8Bm4RzdRrWgje3WIqvzc
hK9RSvcQTepUGhIwZ8bt1jR9DzNNSK6O0sF2aAaUaWXfnU1/0TwC1o1T21pVU0O2IqbR1ZgHFsrq
8A0PKMLPtLpGbnqaS4ZcvWh6rIIYPfJ4Os8jUSYGsDsTah9duOfTx/Tr2k/0I2EkES4sXP0DGn74
oflsPBcuYV6yZIcCgLTdFBBFm2DIT530kMXqGSufmI8uKJt9wA5nxTYl3YVljdrFHJsjSob3MBt/
jMaHLn2gpRlOmn5at2HsveTLwoPr+JGzIFxlEZWh18VvzUi0BNDMIDhIpB9rO3Gti11uwzB7yXrG
jJxykptuhj8ZyTZrnXnvjM3ez9VPEzGz5k6sp/LRYP69ovNj7ITHFSjUbgrxymjQDpP035NxhkMm
oRMi9ngKWjKVSgT8vjIMLCKAOSad7HrVPDgBGRIdtdOus9y1cL0XSmpkef546XFsJlind9Mw94xh
iu9pG1f9d0MQE6xX5uLS+UoCfEQ6Lg6hm792jEZWEGg/+xGPzsBt4DiisFgNsOopiRc+ygTe1ogp
22xiq03Cico52OcZaAlzFi2Xtypa6ZxgG7YCYC1tM0OJujU1ppXBhMT9MaL5536a41sruDVnif06
zp825tFtnoD9dJ16wFAMNlQHpdqO7fS7GR1oBoWPA6J5F2NHYpOWCM8NsTNCygk8BQTy1gCdza8M
XEab4yIrOokG1OP6jlZjNaKITm19wbBuAGQ3Pl21IEWmn/T2aD5a2PuSdrvQx7Cy0ZrmSI+wIZNL
4ci3lAaOsgLuPmX7MBj1Jkmbb8vHzueXkhyJeWAAk16HipGd8PcwtdVatmm57UQEftUHvMLibgas
SVLSI7DwCPHvGiHjKghKYPyoQVYsvT1gmvj/Y+xRg0IhpgrItDNJ64LJ/4q716MD6x3gwgQQX9M4
9SnqwGUYFDX2T4I5ru1kFGuFTLMzil82kvoouUw+YNtqwjFvmRWVQp8/oD9W3K47c53G37DDn/2g
fGn87oBA/00xbyDOhiFHG9Gku4g6cjgWVWkeooQLH1lD7SouOF0Qj//Klb0p4XzOM+pshaaIWaK1
gWNNa2JERz9PrM0PWZfVUxlGh5RLwcbPMdqKZRpoDvaw75r0pengq02x111ZAXJKtNrYTHP3g+KI
W/bg5Rs/jd78zOTWaVV7wC8YoZaHe0pziO1vnQEHQqBLivP9E/cvuX/4z8M9JjxgeLoa7v87xsMW
FsDP+9f55ch97P6FEevD//c194+n1syWq9D5/tE/X4jjC0SsNi//fPg/P2p56jEPExIB0hiUqYGR
oh7FvmlL3or//5lt1djz9n+fdpL2hkE80NTlz7j/nvf/++c7//lh//MsSWS/4NBBLmwPGfKc5fUw
MfNTyAs8TMvvcv/2//x+//OU//ma/7xw/31p/nme5WmTvnqLJMOoKblifGE/q8zy6Ek5PLIVPgwC
dcAY6J8RYHhq1X6vseEiUk/nk9EFqG4HJvtoZ5HAcUW7c4Hx8w7jzQkp8EU5fpYp5No8+znkFbB3
xqCyIWOyVLvOzYHrq/R9VNrnUO/DranIzcnaRG0tPXwkaRVdA8gGrTnGWFnSilsbYRBZiTCwyhu5
spzhZs55R2lllMcuTk8ybKpLze7dJ9TOD8vy5kRH7Yc5Kl9aMBqQdBumiBR92/wr0yh5FuZ3NyKJ
s/MsPFQdEMs4cvUuPM4V9bmh559w8p9ynW7Rk60ts9ErH2Fzy7Rv44RcTQE7X5Huj8fCghbSjSYA
MuepIy1z48UwekJ9UeAYmqwwCVGagzXRfrRSoer3UKX2qesj5CzwTU96HXhIvIj1SPehcUOJ3G74
qzeVQ1rC2JCWGTmHxDPIpdp2dGzrpHbjdWtgl23xoW9J22K72aNsd/HYmC8Zo+5NNwe/Qhi/a+VE
qM1Thar76HPorAL7d0HNZju8GgpnmuU1LXwc4r4AcF4RTjjrwDayva767spggrpnwNtZGg+lbqNH
Izy25XhlrvHTtIZ9bfbkciGfKiV9UDqSjhCoN+HE4SWNyl3W8eo50fTVWNEN7aDad8Jiklsau2FU
/YZSsYMaIjJmtPlTg71gRVRbcNDxdHMLLqhukZyB9ewGv3sYK6+AFDWyx3I+7AEvF0ll6akN8prf
lnG6I+Slo6N+DLEtJu1DYMYgFSbHwyWGIU3XYbuPS1efEijIep4E3xtBCWD6mjU6XjuT+QbimQCV
2cgOMwi4tGrZ5CwZ6XkxrSxmD7E1wqLvGsxQU3cMe0YeKZvMCSNzQDbMquy5B05GD2zMBE9wrxd9
wx+QylvkIiKy3nhzkh0aK/sNVKbalcRaxAS37fW0oEeUHz6kaKig19ObiyUNLshijOLNjT9NXku2
CRV75QdDYDTNgj+yQOBixPgA7ayHoup5/aFPxRbpfNWgq4wNNNTghI9WpvFucGCFbSJeAv3bNaV5
5JvSldKgcsrFe1P7PwacT+cO5fH8gmqwOOANZoDvyOsUrpsh67YzYlzUwvNPz6WSrLLxsajiV0JY
f7NFcrsAcEWw4KqMEzlH/JJlER+GIDQAfRDP3CQIy6PYc9DwR82Wm92n7uHChYtzHb02VDrVPjoC
PxSTI9APeX4Bub9Nu4W26gXciDsYoVPbnW23RgQ9f4cmo7PK2jolIoYOv8WOsJcPkCoIA/FNct90
X6XMn5b1wNSPmru2n+2cTL7mMrl4hMY70P+Z8ty6GV1LWgLhCBbiRzHhMDRNDZ8oGR6haU3rApYX
b21jHdrW+wEcjIuGC6LB8qCUBcj81/aIAtlp1CdUlbMKLCSSzvzbFIt4cHrBTbfP/vZxYq2xJJ6G
PpJbP7D+cgCO61EX1BDCfbcCRHfU+SjYXQT9RjDtIsfGXT5PBzLlOQCRoqQFuT0OA37aZEyJEwkj
QLTKbfFNjaFVkp1xQJ1mv8COqxDiLcvnxCZjphI1mD88pR5hMHn2HpnOqrGJ5sGMKfaZsK74IPYE
BJ9sN2KK6g5Hb8peDSBZa3aKySZoEb+HhlvuO+gz49Yn6XyRKc2bStj12iidYNuXZIkwtnBa8bc0
wqcQM8lKxa6GceFus2dZtu2uaCXnyFQ8lXl5nTzb3LIscAISsR3H3kqlLmXSfkQTHj6xeNT6sXxt
yDEgywJDBPw1BFqx8rd6bhYcSLEL6pl6hiSqzmWYYKmtb/Fj8knWNxRrydUwHzITn3gj2U44488Y
2QRmXWjAUz+xup6Td5G7f+x2ikk4pL6dZx9xJiUFQKPg2VHpLgBcr3HTeG3gXCRnQNoZ3xJ+4WoM
Po2uomHBtnsdFIEenvceWJCkW0hCZkvSXAwxHK1sIo2b2WbkN1io6fPFDQ4ZFww1u7M07vq9UYXv
6UITbM3yy6fQaxVUQptQEzQsjMtG7b/CCjlYMfQAyRmaz/CLfPJP66wmXDIa6WdL9qS10AdTDBu/
QDCc9fHP1MW3kzvEFfRFTRqc94PgD7GLVM7qI9gzFP0cLJWd88j+48MWxBmXkthBk5jFRLU2AsDu
Qv8OM45MaPeQumyCtRHkNYfSJluIfiPMJlhxvax2Q3DCTIxeHC3xhjK/BeW/yrN8uowL9cIaa6hR
rXq2fWYarVu8yn5n+IZDZgCxW6aJ0r0YumMhyA/t0qXFk9I+qVq9NhF9fQiYizQLD429P5j7zKXi
51Z1MiVgK5ERRmZ0GX64KtgY5lCQcZn8jdGxI1QJ9pQiXJZHNtuzhICRqMW6yTRxtUyoRjcu4ZRw
4zTT6axFeaiT4dhAfHexUnPh9HGZbKocIR40jjdU2vkSooWNJtM3251ALpAuJx1c3LXJNI/L94g5
HGJlDvfdQd2bYiNb0ur8SEF5R6mdI7QelpPUjGIyUsnNiQXEryjJmLeVKzdMDrlIS15YgWHJwuwQ
khi7BR5ECIDHBIRhRccaBhYMCQ5t8qfKCndDjki4FXaD7SLMnwU6/31vNdMGp9NcO9Vv5uJFC6wO
mUWDsaPIPqCZffQunkg01hRHVns2FiN41RzjmaCYFpG+hwnlEfcTBhojOHMS/fZqbIrjEsI9VUTb
tI79YIxlirsYkD1ZNZ+Jle3CU4KF60C3w6BONj9KqfXWrpsF8C8e2sA/diKBPc0CcycDwHo+8Y6h
OKhmECeiWGtM0KUJfQBX9ZSW0WEyp2cd71HPkfZJdIwvuoF2Bt9m9gNrG4ambdZMvDxW36zwKT6X
Kho2ndM366Jx39toxG8r39uUdXab+h+4pu2dMT/2bgz4xFZXM6UkcUt1dd3obCbODZMTr8BI8oNK
H31Of/Iz/AfhDXDCvSWgdZl3SvkR977myhbgE3bxtWlujS39GMcIbgWl560nEa2RDzacrORSa/XK
nkCsQyMqMWmL59m6qY4ECddC8dQCxF2RxL7BmVmvekyuM6m96APd7aBJGQgivNKe3z7EZpNevXJ8
7q2B2WfNPJLNu2U84jJ4KRee/t2Kw+iWoXSVEWUnGqYp//xjP7Be7xAH2UHNYgl056o0jIZbbOO8
JTY7qj4xjJWUwmYjg21MzTX5bG4N/BU0jDj4RNvVc2Se7g9BYmjkd5ROCzv+/uDHc71JA2h1Xm+C
F18eMLKcgtl0DgCqIL72S/YPtk2YXPZpLAyKRQUIWY0yO4/+m8pS9gRGMX+hzt3mTh8crDzSp0Z3
KNCc+nJPGrs//Js+xu3Kp3Vww/X932AFeboVp9wW3eke05Yt/4fHhSWqNSZqX4Opcpf4xXsQI4h7
/sJ/P3b6MsDHBmMWL6fTn71eYD1vlMPkR5GwstARq4z+AZMBBpiVCpMPOy9i5PDbSTRYGnDbnyon
JdDt3x+fMX2T4DXgKBIQwMhalKuommFpzcaLu+QFyC8WzSjol8/fv0hrFG/ahvY2OzEXaCUN4D/5
AsWpvLVPxt0qCcxmW1gda/QqhebuMo3ohgn0Yuph7smqddUKd2GC9evKHBTOV8oKjgCMAebykMsS
d+cDbGqyIF0wB6sZ5EzWxNkxioNpzzjo8M8nl/6dN5JFof6eQwe6ooALfGqVQ+agKvlLWHY//ZMW
tzShglvFRjO2Wt0TG6cMqnEJEwu174PwSzSoDTx6qjjgRAkwWL08YDJEMsO6XB06gedZTfYJ4sCw
Go3Q/gKRqo5hlh/QcsMcyJOfrd8aW6fi+FWq3PUTprD7A/PsjdUHlMoj6Z0TMDsmGjC97p+8/1+x
fNiFDZsUFWGB6ll6pgb4T2eZrQWDfpdFwyqnhUq1THDslETS/q32nYlRGqSjfPriCogVdYUAChHN
UOB7DmzkAoAa4Vr8TWr+eR7GpyI857H5DliHbWY8MOU132f62hWS1ZutnQ/Ltt49yPVrBb0DCtxz
nA27adYgkOz+SE38p06om38kXv8JZYzk64Kn9qrqMTDGJxSY7xJOG3KdN+1TgQRkVQ1k0eAMVRuj
/Q5c9yfiyyfdETIWNWSmoVk6lmF1Nhjyr8ORkbltYwqGakD8mbOEpEFLGUpKRq5K5GUG0wXzM03d
8k//PkjmUSwdCPyrJrW6/3sRtO3eEPTsy+f+86VZsRx896e8f9rsVbDttPvxn68bogF9/f0f7183
S+KGzda91jnhpchxIYlNTrFm1fAX786V2DBG7VH2Cdcn23RMm8pmAYNSAayCMiJ8tyOK2jiXIg7P
XW8gOy1gtMDBWLMXfDJk+BjDPkFkAeOldRTOYN6QEiBdNsTPrrNswjxjl+QRPSwGUM/hUzJktTFk
ANe0aoIXTjnL/NtjJ3xsYCZVetx6dXe1uHhcfFzLY1Zswpwkk2gQz0AryA+YKG6qOhcnuMZnLQkK
8oBDr7tldkdkKHuMRn23yDz3NZJPTFhELdQ2/qv2lbY/oKZr954HX8tT5s5Go7wpSQvZ+r31YolW
Y9dPKLpj7sUhNcbE7Xrv+A9OB0MzbeVNw1VtpQkwPLaPnZdC1woBK4pQH1JaFkpFFNcpIvM9k0h6
fWX9DeCjn3LYTjJnkyQc8dnomhGNO28D7vnT+GFaRADC1/lpZYXa2b7/SxbhNfDlE6akm6+S365X
mWfQ2ZskAeGUDm9jbu/NXHoY3/BjmhS/k9wrLxyOtLNvZUdEyFyzqLPK6Xctw/fWdpJduywCZB08
cHa8ZVGK3sBK1Kp0wl2oUmy14ydXe/7E+ug6Nr1Emr4ChL4FHiIn9v1zAdGpzDnP1Njshpp4pzSY
+z2Srz/Gb/qs8SJC/9XyE0CFGbh6vBOvOE7UySNbYw3jOgWlGfxt6hEMx4xxTyJb65wTe8wyMtAF
d6As8vnFpVkpPdvaW+WH47u/CB5POHXZfbBXm7aLFlqxjdUBv48TZ4uWCsptzxKpx7q7z7ryxqiX
Kpfm3Em3o2EfetlfKj3XO88AC2W4w9o1s5vhWD8CJ72NyXATiAG8goZydFOATjGM2DFqGV2TgW6Y
W9zidJrbNvfPU4Pj3mF5laMksb2ePtnWr4nFEphIl9+GM9tMF4wzmewIk/qrLvWXi3t1lTrjDdb9
U+czq1DeszkOH2kxfFZpivlZHwQze080+POm8kcYoD+DDLNyDE4Ld6wvdVX95N0nY95NngCI/aLW
InesSo/2lF+40JvslX77sr70/vhHW+6fnpU8F+ifukDQJj2AgFl/m6uywyspAQ779iUop++SBFls
nxTEHqaZzuTstG6O/I0G5nuw/B/2K+wpwXiHC+Xc1r8m0+fVT/9oIh3ZJ3njGpIEuYbOVz4vowCb
nYUc3qfI1vREArFAmHCKKiYU4NAQuH9xXGZbQRA2h6lD1pf5rkI/3Qh0wszhzV27PA96EcDCFsbW
Sednh2hLK8T1INkmMjohtD4G2odWZ5EBBtR60PjMymZ3i1+gsOeLEzgs6fnFcwnoBBjBq2hVQ2ph
xaq/Pac9sbSFWbH6/8jCPMeDTc6KVTLsG2IoZeC88q5ZKcN7TLXT7q3KZgxKYpVGQ25VY7QZLf3g
DLhDERiIqc/3Q9defM1ig+b6MU1skpFARWMbctu3jiGvn3gXNTG7CpZrlu3BvI/To0nSlc9OitGa
+2skxRgJSLuZQivd2ElP7Wv2r6EUz6McV4A2Ld0sFNeaDYjB6BcnD1crDkBAYYz/yvZgdOGBs3TR
CR/FKJ96x/gZR+EzrzDZC5p7+3CbCISdymZrTLBpwZEbvXoEa36qE+9Q20y+RntLYNw7AyYnMP8i
fq76iA1BkD/X9fRCMvtHM8INi6ziBMTlAuKxXxm8PYOH/tFigGVlvxCG5IXz5ORYVAIVfVueKdfZ
AEg2HZ2dzEwUNd6wbqpM7iunRuUqkZL8TNDSkZ0X/5hHc9ha/B4FZ2Vq3AguJ5ELyHDLvrJ3vhlN
nGcPi5IbN7/AKX64zHVEI326jD9Njwyt82N2V4EHYF++p5n/xtaCIVrPBBns4h9VE1wzWOETPIR9
337FJjF6dFkPZmlchYU7OovedcIqlE0hgjiwed5M0VC9Gx132zpqfiWpYBTYxAuOuN0NYWztJIP9
9RTRnrryk2WSux5F2BywKmDzGgZ0bbZJ9aCno20Pv2NF/5L3863zIbPFaWlukM0wLK/+moxFubkO
T7B1OClRE0yEndEmv87yl5FhO+rzjqNFqbM1xBxECPp3RflSdhbGsRZRW50STID7ey2gu0xJkF2z
qPtIKnDQIBDAFzNNXbFL/rZYChxwP4HuLQE7p1xLXINFBMKEcmPgdNvMBq+ngJyGGpQR6Gw7l3pm
zmoGgLmH1HyIFhm92cSnJPQeQu27L+0EOSRHqVcjr7BQ4xFJIdhT+Fv+SnQ/y3gJitevmKLm3M5k
ttYjXpE+JvGvT9qDQyO2JTgXjp+TWBCkka/XPv0l4TQW62f5N7fGQxEheyIxheurbTebAC3jau6Q
VlV9qU4ZxL+dDpsWwH/0GodF86JEzgjFlcOecjPbRj0QME+Rz1t501PLPu8SuSq4+Flr7/CWkJLU
evXFKqNmk1j2NbKL72QI5kuMj+Ko2YmNUdBe+uUhrDO11RZvL949/2QvvpNJF+daMyI3m7mCBkiD
mOfLZGmJAeiKPtotNsypKK0D87NHX6Ceuz+EPdAnu9yUrRftcy+YTpl00AQx1k/8EXgW+VZXi5hD
5AiS+Ri3kof7gzWh3DMilObufAtZ3IN1GBdXIqJPYHLRZSFY7Qpf4ywUYL4GVL92W7sXzc0QP3kP
+aLWsO56ab5Qqw4vAUZpc34JvZz0DtOzz35fky+l2H4N5di9KkuXO1wRVIlC2PtQcMglyjOenPot
6Wu4AcsHfmJNO2vZ4dcGmCDXg/Bkc3ptXBtFdy7l/JDOKfdVn2qmIQ0XWhYvj29X7iUdqj/SVdne
sTv/Usw4q6wuO/hs6NZ+K+e1mSL+CWLnIQo0srmeiAY/xxZRMAleu8HobuEIq70NgX+lBGTQccC7
P0UGy/VS8WwDi+G5Zss/mcxcVPSgw/3oNNMLz7KxhYIu3LLpFiCC3MGqkeGRre6PPs+5h4ZlXZKJ
Wxz4esSMtkHmQK4NnHk9LUMKJmLqzQMpl0cjwmKUUk4UwhLnXg/csGCnR+2zmh2CQzML+h4zc0x0
LDFmA86/12/ClNrd71HeIY9RG04zwh1VfDC0mDlI2wnB6Fa13JkyyTc7ZrLzecn2jc8g3miYK0qp
SJseUF8gHsBE6Z7iDEGldCS1IjldhXuDcnW0GPxRQRkwC+z30KT3uBt6+4bsLzOREIro/IDo4M/j
Brp1Q7G13GQitKW7JroNrqnQxX5W3WMzu5dZglzXQfeVD8bvyB1dtKTAJpNF3lKDdZUlLwR6HVrX
OD8XZAmzmI6JTdRcYeb+252mh3moAEwOoKgicDu1TMhqooZzam6bFaaWLDC2Xpdk27CckoXt8DeP
x+6gmOYhcdIPgYjPy3+zx91XBOAE26j9SBGJsdZMuxGAUGy/NlM2PYajQffJ9d+BdaWn9As2wnMt
jZW2khghS47CayKZIKNMcdmdAXPiUu3WQC4QQK3BOcCCVf1CCEu+CwFXJXImRgNTPV9F9quovIjk
pIoBqi/hN3dTA0sbGSZJccDbfe+aV+1CAsOSnUQMwbr8xOAVgKAjIK7APeYKarIj8z9wyYibSsbP
Nqb8SPv+UCU0bPMoLpEABTuULqmX/WKZhk0YUTL5FqiUJHcSqhmVHhxNZy1KEztkmezsdoxPjl9w
VhKc+wzO+iDc33EepdTgKK6Jc2OmKdJb7w3GMWYnrRJi5djp41NKrbMUOiTmlrhOAnzKbcmMcDnG
zW3vMBomFr49T8ratRU3jEmHx7RvuqOJ+UoQmwt8fH4qrOKWtqV/IAkINhG58pfKawwg+8Ej98M3
UzdfnELw/gy0nkTYRsfASmD3Msmz7frdZgu193v1XQlB4qSXPaMqXtwm+jIJ2IZ9FtIFU1/Ianzv
CISZ/RHVCTsP7TOc9YlcSSHhrn3BhmSef7RD1zNW9C7SxD7gNnRURJugSwLSg5VSnDi+MmZ5zc0D
+qrJNyGgocF9XrnHfkZKkzxVDdm8Qe+dQ8AqHqJlthLeR4EiwvGGEIfJgKG7cr+t2TJ2VR4yQ2cj
sc1IO44j9X23xt9fsbJSwzbPHlOMSbHEFjq/NYT7LsmtTRicJS/tpupqualdSsTCgsKZU1mhMMf9
mQXswzuGFKFLRk3kPQ0EqqzvFoq72c8clXf2OcDXsaf7VeB588FD0f/QuM/3r+pUh0IzwtMKpgCx
d0UNMqQSBVTaRrzpcUYzjRDBDvfB6Ed7bBhUBSIkZkXWxAnDQnErcQ1M9iatj3AkJ1spQhx3rSPp
8L3gBVS7u1szzcT4TqbylV6fndmcHti9nHMrp9jETVPn3+mYEGPuMwyWs7XNvey7chGxImmBXL94
7a3B3Y0jC9yqRMIUcwZAUKXvnFW1T7cL+WVdLigBDOCYNJHpGS4x4cUPpxmxeSMb3dYTBL2YBWdY
YZ5Lgq+CYdyaDvMVCg12eIe8+6SNj4XDK44u6lRitFpJHLC9j2aWAFG31fzoHKsxM5OD2wy33qHi
ghM+sMpCLRl3zVZGMdnEy1cGOQ3t/ZKae4THJm78JYb4NVETVzp2SMjX6HZ7AnNI3fzrDNCoyxYq
zjCzockxUHdYQ9BZwQ02mF1BiyG1EgtbfrMaZnH2WDkrK+Rn5K3YpClSiNGG+i+GS+Y5PwOL6xHE
+Yc6paI2gWwlNtf5lP0xckbOBe/RGF3eJNt7bjlIJn6rUBqvoEEJlBXTl+rpxQgO4W6V8Wa7ENzS
SVAYGajMpNwsrwzLSNiDIcWd1JDcNAoPcqz2AeJCpyyWhNz0+34/mdsluKo6TuI22N4vAG0oaiO+
5T6+6xw0QXypppbU1fCZzrx3Vm2AFqor7NCIUIC6LNT2R9dyqr3f6PIsIjBCHQYC2Su9K1Oa3NCm
nA+L0XjzU6VPo+UeWtN8mKUvr13bq2vNzh2EcnEM8koflxrYL8b2Bp6axmFyv/pkdG8DZaSp7Q7D
X7E1HHu45WrZ8Mwbdm3VZhy1OFS9/yUTKHP3B2Pof6QpoeCT0Xhb8gQuRtKb8ZrJ3LCxaELOQPw+
0tFAPkt8xnXSZnaIZ5zgXEefWbYP+9k2nxtP+TuuJd7Z6eMzYhTqIfg3DS3+oQ3bH1Fh2etWWk8p
GNiNmozt6HOTXA4qcyE6pL37aZAUsRFqef0Yr51IWXcCl7A6lyEof+VFR8RaqGi/9PyTVsEKgZN5
VOGBtNJoz5CfxED0fcAKzU0xmt0RZiCI+0V2a/WEeVs2dISed4/CgAxGyoRx6dTszk625MjiXGT1
x4mYQGfPPsWAEjQPcDNQPz55OUEgOsFSNm863D2yDFCbdhnH0mg81FQySBwomgo/f3GVVyHD+YPD
Ltz4DgJs6//YO7PmtpEtW/+VG/2OukiMiYju80CC8yCSmmy/ICzZxjzP+PX9QeW+x9Kp6+p+74gK
R9mWLBJMJHbuvda3OK0vAM9xY5XFuMwrQJW99dQUsuIYRLnko+7J6vKpojJelgN70NtGRHsF/JOj
OyCgeRx7iWJys79M2XwabW3O/iH88JK732Yuweye4rZclANIOZQRu9Rm6k9nrQPzepeqIEt6byy3
KpSIORLG7TQDRQccQH4au3Fbd89CwXDtUZYRuEn/m+MhEUvLJqn2uF5Q23Y8VN+uk2V9Unq0aYaY
oxlxDL29YAj6ZBxRbam9/zhRCLqUrjzrYaAISEchQ/R1wBJAmCK+Q9AbXO5JV8kN3FgtYgnZexSt
A41MXHV0FLhXQ/hOIFojegZsWJpgq4mR+zRN11L1MHQICH6S9o4UQqL5imBf2cHLbP5v6uQlzVhN
CGkRewsFsvNsO5fdvS+ap5FlhUcJksrPJahWDL0jPN/AgR8EKZbsWDEs72UG9Ls8x87I81HuQhF8
wkVfu1mPEQ0qBGUJX5Q39mZMTY6+XgWFOla/qxjY6ZZJV63Y8r1zOo3syVZ/onU9Lm1wMCRqNAvT
R2SCPqCecfZcAawuIr1xjj8rPgZBG6DY207e1esOUQSaffbneuTAF/PlRkXJh0GEVqUWvTj1eHpr
qWMj0Rcpp3hkEjktuGh0FcMi8Xvecmd2jVfMlIs4vRR2ewrZZBZK+kJIY4mNmHdTqOlqAlldGtM2
9erANWmfkwXE5/jnntj2e0XE/drpoxfyZgA+6phliCwKtU4/JBECCrN3SDHlbpfjHWeS4FwyhSKg
vB2fuy4ocYvk/jqxgfWmeA7VXs7tjPZ7SENnWw6mepG5+n0Y7n0n177QqEDxnE3TMTSsaGvqU7X0
Mau7Cg2qXIVtmpf5LjS19qQP3S7tOPw5pMaeYBHD8J/QWefEBjlEWeDmhZCSId9E289yLkAeLEqb
ABW/T1wS66CqK9mLmQkAHgn347xCKtG+Ns74qGnZCabAuc/BgXjVnGbFc1etjB29bw45rWCsR5+5
n1ePqZZsUlSJ6rwTDE7MY5ZNRSdSjluKO87w5ZcJdJid4HO2jPh53g+5T1Ad2ATThC+B7T3kcXnN
JuNTMwbfksTaBn3GrhaBZaOrQUQCLXzIwfcl5bXe0yHUw7mzn1DuGvNNVA78oDqnsTeZsxUyLe78
Aqg5ih9yLyg78N2SUzvSfFPZkZ0EpHpib98e2B5nW1U7YJojsomgUTdi4NFGh+6gVfKlUOUuNhzc
gdoOZDT2rKZ49WrJmmVxqa35MEjm5ORa4WfOnJT08ZItGvYoOW88fAnAo4xlkMLDL3qxMFMv/MnZ
zveuFtXTOuXlDIp8GBq2u0qN4oWiNNAPqRXbuZwgkXptlLiVZX7nFdwMaoZbuqbVbfrGOUeHt3h7
5VWHSzuyRlDZyn3bGQrjeOxvVBHF5Jy12RtMxDYKSBv7ZuOwyQV4rQYbmj3L/w1E9Xa7+OApMUic
FLTT9Bb5fH1MCG1LlpFZsC0B7l1h2Hiy5j/mfhgWXaUDvuSpkuOvdVPAH7lwluNonMEUchUMu2ID
g7AcGlO2mf9cHZFaUbpKN+mQCiEZqryST9JgYjqScua17tvPmr+2ZoMDj7TIfVC7b8edwla1paZz
J7XhCUfU3KXnoRNkhEpIvUFDRTskU5iWWGy2RcuikHiaEqviw0t5hrVp8qKl+r6KJfaxmZMVhdk2
sekoAqBHYGfxticnGldjejAlfKpgPtunCmDZ3Hw1C04qXsrzOaAFbQeFs0kUkh+pfJ46IPZKxeGO
1U/uGZaBN2uuhM3OApo7hYT3eUT0lTVH8TShRLAJ6LCBHzHcwZCh9Pp9qZnhAnmbxVO8mtsVhHQA
PC/nxyaLI8eTPm2waCirqcR9BrmfNfcl55MDw+o81hhrRKhcIb76SNkdpqYGkE50d0uvMtSNAFbv
ku5xb/TtUzOfspLKPjQd+Tihz2NaqozLg/4S4e12kyl86TVu+sqwNu2Me7ViytoSFwcGpGrrI/FH
YzkhKZkcWsbzeuzf+Eh5Z/Bqf7zt3XjpaDQIFOxDvu3g81M38pENun4vyyI626PxPUlfwJgNnxiD
qiN0SjNDiJ+g6cXJvINzOe5LUcW4nw3HNYl2WiJriO8ieg+gEguaMJY9x5I5zMBzec84Z5n1geby
T6wxCiMPwn0nuIN2RpSsemd4jNsxcJ0qRoQz1oz41SZc0jyEwQ09VO2Fd1ImdizNHh+kjiaKmx+3
BqFTsnSmbVfXF8FrPEQ2QrbRrHZG2Jfraryr6XhN6JZk5D05maiAc1drdDjWpvNxDU4FPA2YEQJi
OFZTp1o3essz1qcAwtyQw73PpvVQNhewR5haxji5CR3lTc72jZGGcEpDa6NTzQme6MrUJVM6uwyc
Fm8TAs4WPcmfSJ//+45RUP/j3/n9a44tLfSD5sNv//GQp/z37/P3/L+vef8d/ziFr5x18x/Nb79q
8z2f0X71xy969y/z03++upkI+O43qzeu4LX9Xo237zUn/7dXAWlt/sr/7l/+ZAw+jAWMwa/fGDXT
nmsqJiPvQtt1a2ax/f/phNuv/dcw/Itv+YkmFKbxh1QtYEi6odtgWX5yCQlp/0MzLHhVcLpMW9Wh
j/3kEmraH8jdbaKJVaQOxLD/M+ZdyD8wg0CL0GALCP7mf8Yl1Ge6yj8pBSTG67BtZwSLpc6gJjlj
Y34B3qiWk0yR6Wv3JOgp22TEYEHbbUShiBMXwvhzwsQOShYBgLTWHuWEaFZzqhH7GFseoIGnmvgK
whezfmWEKnSxCT077g23iZnCqioVMJ1n6K7QgJeMNomqbZpd35IxTLvNv/VUIEc9rh/CAslEE26J
gFL22O+8verhV5pd341DLKut4VZnIKnQyCUu1u/r7SgG64t0AkYUwia5wMEVIWWvb8NGRfyCZWQL
RAR3VFfDvR6AG6sW/ds8GHAiy/Za+h2DVbXR1m3PQ6qpI3lqSCrmKPpIHKmrOfU9OK+tYXnFamJo
fPBjE2sDScmRPuFe4ima2YsCk91BsKOsWUsVplMPDWllx65nE5ca0Hi9Q+7yWjPPJCMO9hImRYAP
fbvpFeulMcdnGlHVufftqwYy4a4joRKpN55LytbraDbJTtY24YaRAwelCc1bT/yqUdrNcy2JY4Je
zoaMu2HQLWWh4rOHum8tSxzVMcMJIrDbEVVmnW1nrkPU9S3cbv+UDkh7InJWRGIZ+zwffpBfEd/1
rfKJ5K1LnWvTjTJ/XLao0u8RkK0bmxC0oDSKU4cBmZF1YuyIE/7R8x4PYaC+0ri3zpWdgIgbQAX4
atMg158eyoEQpAITyabI7fJCvEf4NwQQ6z3i5m0hW5a0uTkgXUnoDe8XcjoZRqR4tXWPfmwZq15L
5dxCqx8STIpm5+1MUTT08WgzJdEX1cR/WKDilglMOOB09V1HujLnM2FDK8g3fdyJK15/GotTp19K
kiUd/0HkhU0BKf29XXTXkPbPZgooEZKhXWsiCzd9K86It6E4GggxlSZlCD1QbZfkn1UTccSlDXuP
kcARXi3xUhn29bom/rfeBKNCfHjShui7kle7iL+yy9fPNVMXZ7KfOjg9N3jmq27qv6D5B2JUs1Qd
H91FTYxKJMYb6A10BW2OmNbvtQfGwogidJU0viZ17n/Z5C5/bhH/hyHdJQ+zpv6Pf9PU99g9rrih
gsiyBRUAWDHzI3YPQID00Xdm93YZt24wNkirg3HVd4F+4pEEtd18Jj7Uv0uOA3kbhwg/w1B0XxqV
llGMv8AtR31mvFWvZkvMgJ102RZcenVEegdnRDuFIozWESXzAvAXdXmJy0v4I8l+RS/2KBRMzJiE
RLaRfhFRvmuDWu7D4cXPjHifFN1zHStyGyXhhcHiHKpmB+4k06eKk1LvD+EjMR7iwFXKjoqmb2Tr
k25egR/xy+FiEgDkGwMUjjIL91YB7zfOqHPskM7fZBefe7U+JkmRbVIUkRsDd3QxNUQGV82qdOZw
D1l8DtVaXqze2APpSLfqpH/LLFhSlSa2NpvbqNfhJu1o5pd4IJ5Gvz8i9HVNNMWrxlAamAHIa+VQ
rIMIg6ce0Wg1/Nw5jGO6bHuVSiiYS7c0IFReEzueQ4zcJpByo+m4emNuAq3fpaGNfSe31lXR0QaP
nE+22b7mU4hGTveOhfFInkp4b2KriJtaXSakJy6Jt9wEeXBrJBpOzgwaVSm1pdrSAk6ddhMZmVs3
WXXMiCvAfaacaUuHiziazENhiUcrm1XLFENqTbLLODDHSGrE504Aby4Ma4ruwGZUMo0Hdaqo5UNO
3EVRbjkuGGcSFohk6RneSZ4kHbc0YpzxUIbqQi9mga5VuLL3252h5EvkFT24G3VYl7YiEbLSLPEF
UY2TOduXZbstaLvvR8yFXWemYDiLbw3jSaw5Mxtb4zzlyfg1C+p6myYVAk5K3qZRT6wrWtXk+WpT
fAQW7QaEIBFy7e3I6s5OSI4zrP6QNkofgVc9xXfDeNUD0OpQulGyeuYGPMi0akeTFppjF6e3X2yc
PEWJunTkndHwiYttlpJEhjsWZaDHtL+XX3SNvBm1reYUMiaUUou3bUa81mjWG8XDBpT1GqIlFTtd
hxVlr9fmsgcusTEmgzHPZPN4iv0jmTI8sGVxaaz6ta2C/u8olPr7jddUVcDKkEJ1XehYfjRnRjP9
UkFoAIM8JvLKDQ0XESWBIPYxo4Xh2JHjdibDV8eoSF+RzOLpDVQ2pyjEvYFihztuFlKp6DcdhnBC
fZJxe6VZ9+RXdUFrVAy7zh++IaUxiZDDvcVm0Q6cCpAYmSUKYsXaKBXN3LQomr3StLDG9eaMp+PT
4Bi4wkkn3/UmK1nxR7r8iHOPjp+AxrA3wZ3a4FjU/Iq8Ek0c85m9+NbdTDV6TCDZv1uACw6B30q0
DZyi88LrDpOmocHECb30s2MZDIxOkD8ujJm91NONXJmq5mbeEnv/y5Dq/jZVjfRQ1Ybb5oxVYZHu
8YJpp7Jj7++VLmQ2ZY7Hgh/PMIYIUuZl1EPYE4lpZbgTtciLcysxNo1iI9gYUA03c6NVzxTzUI7q
U5cGX7oifLEUWHJaR/SHavmHVFSLovMFR4HRPKDaWgak3q3JSpIr2zC1pRNmPVwDTnlFhKuIG/hA
sIO28DvyJEld7onJaYwT4wvyxcZUXaXOSF1mxj4Za3y8zRD1rjUkERsA3mywCgEGh23tFPEJJy0z
2Zxo0dyH9yP9+FtuC2tTjrdQceBw2CZhBzqZeFqktsektB5w25D0R/45dpC8JAi9nQjcefsFx2/7
4/cPL+sDL4xFyxRV2iqsNc000Xm/X7Q9WQaKj6T5VnuD4zqd75ARWDiHqdFgRxvaU1GlW0WZhltn
vkagRU+GSUwdXjI9nHCaejqOqCReKSr9+E6j/x9Cz8JhDBIgpSNGXthNocGxHxpL2cSVvCpmMn6W
GcI/CazmRiJrtgwdvOAG4XhhydTYlLSvOCbO6gNcI8ymh1OZs5fpzKTXb+kmKNKcBXJ7jzT26cUK
e3Fo0GwCeJ1WTa2fuuGaebY8Dh5UBQszIJlRhnozPVp+jcOHZlXqE1M9dyKFZ9vrUwOI07eOpAM3
3DmXKB1SN/cSe2ObNHaQKKx/f+GNDxjK+cIb89lG4GzWbUBj7y98NsVYmwLfvtEHRKwTIeIrC3bP
T0Y7eZdscKaNagQojaS57puGeNvgkNch7CETHMVoKNEtzc9ZYCqrsknG9Qgqx23j4kklwu/Qlb5C
k6JzUHgyuZsqpgsg985ZpSqLMEgOgspg5+V+ArKcrE8tr4lg1RLOBGZXHJJRjx+Eat4lsfxcZQHk
wbe0Ec0D5hMTscvj/L7xPQKr1MRfUyXvFKP29r+/RsL5QCF9u0i2AQ1D06DSGx8vUp9W5GMYvXmj
RuSJGcXaXSiuNVLEfRVgK+NnfrJmg5fVDZj52mnguBLR5e6EQUOYrU5xzIwUGDQizJX75ejhELEM
kFiFPc9fYpIpmkgcLN+ZaPJCjgEIVrFvZ9ZOFmG3jxtCfEoCUFrV2Ob1MWDMpdpFvq6LAIaHRt9N
ojhrrBSISm2/YH4yt+yK04Pt0MEcsLsjPD9Msg6PXZe6opA4YVUaSwUVo6vJdHCFjMZzYrDJIelQ
kfYTQaaOnHCc3NiXTSaPqQr/ofb6djdmI4Ev8Zm4NWYSwjRh5T53jLiOIemdqD/R8Frg2+nmGA+q
GAtAiJN1IIWFaVQ1spHsfT9k5hXSFO40fHZB1/cbbVgbRLLO4zplSYCvpCFpfrJ6bsues85qwOK9
qCRaFwPpy7ZPwWdHmSUO+U4TjON9x1K2CkXTRaCXX5FtXrkordNTX0FyCYIQTJlFvEHS3sJJXSuN
Z89dM+uM1Ml2o1Al59sMP7WEAB3xnsG9i1+0YQAWGmNvBPWyKE1PMpfQ3Z5S/IKE6VtH4NWAQLcZ
vcQlxoWeVFsZiCF4AhlBdpFsUMdcLc+A/e+SXsi7imTetQySfIVUZsqS+oz4a1eqCkk5xGvldi6A
2S1zE8iMFtnKvgisnZpV/pMOJIY2djhew5Jxk4UGAiflc9pI8dgzpIyBorjZoIycOhWxxP1Xr7ou
q9eEdmSHSNqXpnhMUfrflSWnHA23qmY6mAhqdh4/3byNUOohW6Rl1x56I2TihTIUi6rtqmB61sgH
1MWopfGDHu4DgJ3HEp3LuqiRL739Vvr1xk6jV52mGYGXVHHcUhx7tZr62ylZM1x2I8E/qQ3I6/vm
Xgdqi8gLL57d+AgBB189cXHl4vd3MZsZW9k/WysURo4OfcERM5Jybth8OJEiYEjbOu7Km2nx0Qz0
YN3CbG0IsFN25qF0myy2frPKjDs7Vu61wMPpVhIzDOuqJFa0DJh9WFQUnO4G3awOemS0q9C7KMBP
DC3KHugQW1ozXVUtIuxWHx2aDWDeHFkby1BaOnMHNdvkWvEAAt7cqDXP7bd9Vq8a4neTut8F3sgn
gUnzTsbet052NzUhgMD3s3XOx3zuYo9oIxFVa48GypJnplyZRV4stU4OGypc1aU7g/oYztu67uEY
2IrlbT3B4GUI6Jw6CvzUpLfXlTLKgwIr9OyVOTyxGZ9RWGXGD/aJ9Wr1g4I4m6OTg18l89vPyLR3
URRPD5You1Xiq8GKCQ+OxeLaZYxhAbIGjzqwP/TW/NwENd5D6t1bzvzV6qzdQ3C6cwz4/S24pUXp
sbuptn/tRKqePActM6yDY+SBge9lRefD1J9rSyTLYNTio1VS53eBkbr+yDCSIfQrEXDZDc2AtaxJ
pzjYsOaJyEA0pfcHMZczfgSUMRln0mOH+APQlXJrxLRs6CFssACDFTF5coVZSzObA92A4G+DjR3h
cNIxqKOJn9qpd0YP6gAFQ2wbqFFDzCNxO02jgFocYvoavfIUEhZBOn2hbqpRsMdZLccMio4818wD
NHQVfdDBzCFUel5LFHgemasWkX+oByW+f1RcOP39tZeFKJ96q2LplEhmJMJtNL1+tgj86DmIYAiU
g6q7SVs78NmFXOSJwxm29o4dc6Yr18E16/gVdIm4z60m3pi57u/JjKjvLOSLdg53qOnL9FUYdzxx
va9KXhOwxUzw6Is+2cV5qNNQ9A6ekcbnUIZ7yNPJYyLMFxo24lTOv2tKB9rNdCvLRN8nNDMfkgx4
n0+kxtoKn0B9aESG18BQA9LaC9Tha1mr2cJTU8lH6MQ3qdkDjhGO30b8w6v6F6uU1jV60nT0IEFN
JvqwbSI9v4bKt7AJAD9UlTwEiYmxyc50ADMmc301l9AlE6RuOZQzJZqT1nrOXTwGnpQ6tQho5lkZ
+7rlQu/9c36MTQoY6pSGD8mooS8Ysmjnm9lj4eftplUzdV+oDx2kQKYhevhZdum2rIiw9fPj5OMi
w1r+TeiRPIypVq3tBt/aFBP8KoLwrNImv+IP3ZlKZ619Q8nYXovxKfZYdhRHAQjDTyV0sEUTd5mb
gjoitcoKjiliz62RfUahYy+ZntlbLTKPhDPlF3uAI6Z0Q3IpjOq+xSu6TpxSWefobE5TWyIn8WhP
duFATabUI+ye6JmcFHNO02ZcyRx0k2YQbDOfeYupoSFIBSiBvu/sS2QW9Byqb/QptHPgF0AgGIBg
QAzIJGA0vDE65hkNKtzQb+TDFnaqfqNa2ZFSLY7SCB5hwigrSMJJ1FTbciTQvavN9GAVs5WC89Oi
VQxvC9+hXovKr1w9Et1NFFBNCLpTG+b7SRaE0yKtvAuACNzzXZbsUr9r3NbQvb0REy2fmiQ02gLP
XFaHGrtO37lN2d/7eZKcNDkOG70b92malPhlKZtH82uToKnk8H4/eSPshtGJNpkyaueQEbMzboo2
ek2iPgEEItWjBp5rUtBL9DY4qhw6j2+N3lHpy+ncdwwG3+aRnWFQzOJP205C/2xnOIvr+rMtJm2r
puOwcwRFAsN3axmD7D/joPsy0SxeqTq5hp3sb8wQHC6ac+FmqfaR2vZnwsrh6Wb6j6T0p1U8iPHZ
GLM7v0KNaxQle5oRV7cYhKHjPAmnzj5Jeuduk5hYIIK23lrU7n8+Kf93svQ3kyXdJKLll6LiX3Kv
nr+yfWZ+k2e/Tpd+ftt/TZeE9YcjdBPjhXR0zJOcZP9rwKQZf6AEwywoNI5hP2dLhvOHqpJmQ99W
sziHzfkwdd42wX/8m2H+QUNsbuMIjbkTg6n/UebVh/4wGk5LkoRBiBAgYO1fYlmmfCrnGGDrGgMR
c7MqHnd14+8amG84BFJS7nR4SkBQUCKIeEPX/ZCpar7GhpLu60KWawfnZ5S06olQnb/pAGjvOwAM
uhDAOIJwHyJjLC7QXL390rYiONZg2N8YV/xSi3LKjVPiKNzPUjF3YSKuMK1upsjx6edRS1cXDp4N
kmLb+hRXNilU0AVRaXkTfB5pRkeEgs6CmTWiF9EHd60XrlOq9JyMesp67+WXhfBX3ff3YRo/X76O
1UZKi5PNx7ioCpJ1X+WCZHBnKD4zWgBXAS8R9F8BVnei0OcJ4VzecCn9Zzx+zaUR2iG17OCowz06
an7CIUtmZxtqvITY1chGPDrsYmGuEGKaghsJtbLadR1tGlurDyCCFrmXRq5eqPYxVZLr37yn9wXz
/J5sDTWcCr/dYQ1+fE+aHvoAD/GssdCzTVXjKwTuShe096Huckgl/8w8xqyPNTJmCRq1VPamCMbj
YOBaCmX5KIexPNipzqG5FGdDPmghxBaOysbNghtOs1UsBgdI2e9f+luo0j9r/Z8vnXvHmDsbghir
96spKzKP0DJHu3LQJe6FLsUoNj3J3fTmSTuxeRaiLi1n/Wp86tpk+FLwnJP9mnKw20ahcFbMDYCc
+dOwZoIzu4p6DqEBh3rewkGJtJMyQ+5Gm0JMozdxJwnMbXI4bwE4Ode265HTbezsvRyMK2ujRWYV
TAsduS1Lsh5WgMQdFOkYeWOawuvSysON0lO/2vqd6WOlSAi43wJqDK6F57mlRwulBX1Mho9/DgPL
Ob39Ekeu3VnpxrQCIuNiFZ0sIkUzVJq1SGuUWCqBD34+fnGoBxeEUXFOz9tTxClsxVYxbIA6cTLB
f7M21IYs9Pn/GLddIHLEPLwoo2kz52cVtRkaoo0sgRj2FKy9FT9Yk0GW5BCLlSJm5XlUlbuhViu3
V4pvo8WRNA3rT1rm9wsw68Y1EFj/0rr6m6639ldL1WKaT61p0vs2PuQNyF7q7QC1+wrv4NjZtIgT
Ce7Fg6ARE0C6k7Z27nUDuv0I7hOl9ypOOc3naN6Xk+aJU0Aqa+soSxFX0zFpxbXHXz77CYHTTTBy
nBMdHOf598tUe99Y+nOZWg5bH4mkvHJn3rJ/2fQshTTewazEdaIBy8Yd3PzYuiNEOHVBHkssIhqU
To9jsbRldjIIyQyV+L52vjJ2xXemhj84fpMgIg19VyOzUQygpHqZTe4YtOHm9y9X/MVV1gUKBZKU
CDAi4vj9y+0coMElRco19WR5QTC2lGP8JeyTI8JacMoyK2nHSAYBxlFMWXzErvwYxrLZ/f6FfFRJ
zDuTTpvONqTKq8F2+P6FeKPd8GjiU2qz7r6MhXGsnpMgorXD6SUAcPuUdp/jPDPu0f2efG2ge99r
2t3bpRzrhgTyPjlXWQP+aGyXPtyXSNsVJYOgqhYmdgDlyIfTE3FIECtFORi87tahaD1Dft4jFXbW
PqGnywrF91FRMtJYo+RTFAfK8vdv9a+WCLEVBiWFsE1M2h+uucZAzSlppl7rIXw12j46IP7FpFbp
9px6fxvr+Ad4tauilNGq8IbkS2TpJzF21koLdfp7EUTJEYvQLrC1g9akGLInwDuTAyWsVGAJ/P4F
f2jlv61pm+JiTv1w+Gw+JmuKIlLJDu+0azV77LQ07DZs0pvJbl8LZtJ36F+QqiX4Ulsb9UYLqPqQ
VpGB+U6jc2xeCCoXKyyXrxAc5FGA6oUrkX8xwEnOXldwKaQw7wJsDUDfiUKy8BFK4xk0hNyqgQ5f
gqCqRcZP2DKJJwjDMty0qIN1pQIl6ITNMCMdUyLUubn9/GBrwy1WNXnkUOasZFQJjIR2Cm6LNGnZ
Mb4Cb8fp4C4amCdjqr9kZK7/UCKIOGEhrgo9JD1q/X0eiXvh+PpjOihEEmu0TQlrYjLE4MCzdGWf
BrCf5jelVQx1fn/djX8t74DDcEuogkOYw4by/p6IEt9r5eiIq+MUyQRpp7uNhE0fJruC+6tYw01x
OpKbqC+O4zhBTuzHnZWPzqpT0AwyF/PWbQ0PUAp8eMq5bfV5GkEQBdEgCFPKwPVlPh4K/7Gl5+np
0lkzNS3wGSDP99DObsHR3/uZ5ay7KLqLlcx6kFAdk0w7THqrnWReQHscvf6E8nU99fG2kHly35Wk
oziNgRulxR/Jc3DRR3axSk0OmlqO8+z3V0q8n3n8uUJ1tFWGimLCoDH4/koBK2s7yzPEdSiyZ5rw
BIS1wac4YSHWpTBcOP3jAtckvL0wRWzKET9o034RG0NxoMtLKF4xnjLdHv8mpcb6WEVa8CkNycGB
YFyyhz6+srSBoqWiq772BRKmCLHQxTHnSXT86JWKJBZBOQ4KuGeFRqwrrAQleMmgVlqY6t6Wb6HH
3dYcmfw2mqKfKgm5Nmw79Th6zmnScoWAJYvUS61Q1gY273XMmNxtWoQiGRTZlulUrz/3Fs9FpZ+F
FYVlbGO7+cp4rd+R0pgpExIJxr0kXGc+/MxiM6IypV0FQ9pArWDW8+LXcYWoXaEv07DAaQHuvQGy
shZ2Xi3p+dBI851izcl4cGnzuboQ4zmOv0bx2DJCWBGeYLjUHsz3cu0pThnqd1JHslwUqOt9UBgB
3I9l7dNXNnPoMXqYI1EAaPd3+y95XCyHX2tJjktM7W1cloZm2OR4vl8uJLZgZg9H/6rEfX5GcAww
WElgbGSBTXQEfNDyW4hFbm1PoySOPNw7ehY8NCDYGHYTQBHYL3Ko4rM5tgREaPY0uZztKRuFurNt
xhnzJLxZIx0nFdx6SWrGYTZ6/NXo9CoOH7hq5ORcVPG5aUpxi73hseks5BD5JXJiYtQU5khJo26C
qHpFabaBR4KLkz54cOs7zbpPUfDhdW2ZJmh0KY3VQLsIbh71r86g+5SNvKXOENSqKE3oQ6ouTxz8
2FGExSa52WGSuFNAldRZzhaZ0TKSRAkVSEcWlsSOgIFFdeGAIgYn3uCoWzGqgLf/09rrkBp72xv0
FSEeHgrbWWEwxHdm2a8g9ZcLHWT0xk4yt/DbclGbMMsKOQjsudrNmXrvOsJmAVjDmJWuT/Qserva
ghHdD5WTr/D1ELoxjay0hOZtkKXgCu3wzg+ksyijotvYEaky/LM6UWMRDrDe4zDWGtAzzAGEZD4S
NU7Rey6TT6RDiF2L/mo51aq/ssiH60plPBIrCuu9xqZIPVB5/XD1JFRsEbXRmewJDAGEta1w975O
bTzCiw54n6R4DoS0KCavhjCH1q/u9JBsQewaeHz0XgdiYTFqURswfGTLp2b3PdJwYKt9fU7Rz2ws
6Q1uBafImpT2im7R4F7m7mVY/U2griOQaFROUw/OwVO7c9Q5+gWw/Jdan75mWGPWUZxYV2Z1C54Z
YtdJ62JU3ieyo6ZLCAKZAT+0K2awq8hQ1vBT8i1In2Rt5vU3ZjTabrAn1O6dVB+qJt/ltTod+NgY
Z8p8T2EstroJbyWp6RSDxIYDOKULNU7mya11KbhVtmTtNqfC5fyDBSYLYEK03yVacHoJdXRK4C7z
ANfrdYD2/eyNYX1OKsed0rbaISpMScEcV7QzyiWQhnbplA45P4QAn7yiPrWhjYjMkMPVrq3WLTQF
oBdvywob3OvJDBiRQbEGgcHwxMxJe2CSu+hHuJydxynMn3ZkDcfnPvmRk952GRLb2QomdQ6v2aPk
yv16OI26xxzTNCwkBfR0YCqTluIgIXAVncRWiyikvoImyh9Vd8Hk13cE3dMU1jUua6AmhypBCJ+b
RuEC9WapqcOTwXcdFVXNaA0o8pm4psDrpm1RO7hPJ0O9zHKny0i41CXamaQHL8KGi1RHBf6KVCf7
wiky4j1C/4yEDNypYR7TwPpKIm6I7Y7MESQfdwIjxybJIYl4JvY9X04FwYt6sdIq55XBLORU/QtD
GWXTRUx1XeLLmRCw8lfDEE97ffLZa4Pmu91EA+Gb/GIXdPFLSVOIsx0e+IAYAFrT38bU9y9T0zc7
RfMuuKDhmE7GQ57hIK08/xRaOomOTtVtRVA9pWWs3Vu+doDGNIHb3dj0HhadTow2WNv/ZO88ttxm
tiz9RLgLCCBgpgS9Ta+UJlgpB+9NAHj6+kD9VVLrVlcPatoacJEUTZKEOXHO3t8uvsbz/H0KNGdX
zjmhBhA5z3NF4Aiha75hNOOpkq9RxVoonaPUzy2sgCgyH+61TJjEt8VVew2c5hoS4LUPq3wBgEJX
opVBfTfUls+BAOxKO5RHhU65tgNC08rxSw3/MqvH6NlKLQb1+JcHc36X0VRvc0jgDHZrREyDU74g
Ia4SZ8Xhy7hxnIrWfZXsW8F4wolaws3wL5h2nvudbfO0YWz20aD9iDrDPPR0uk2yVFeth4AbzcEr
RAxG2y6euSmWWJH6BWT4x1VW79zejahMj6xmaxhDiNVYFkFfXG6SGwV/8n7VTbwbR+UZpH1cEb+L
PnzDnBAM3/02qVeEWkKj8yrC2Wsx/nMRjdpFOK2zHTW+1h5p3R8XjXfU40oenMJi+xg5ymKPEd8D
3WtIk6Musp2gW/9Cski4LE44T8cAYa5mi2FfG9hKOd0dIzUMOyHyQxJq0yafho9fd0fxObJFuqu6
AjnFcpGbATCfGBSEbclkTTRmewQtuXZY0u/jcQQ6AUC9xTfMBZ7w9qjpXEBUA2Wlmi2Drgxcfztt
RKlPW/LMXkMrfG3svtm5BA7g+snh57pmcURgzwkognFmDkZ8cgp2lrkZ9FU1T0yAOVAzLc8ohY5F
T9bmsPA744Vaeb/46ya8iQIy0AKt8Fosvhby96Et3gQcaooDOIj3i3nBZv6+2UyahXEl8b0kqllG
csG5uDreb96vhYpkltX9djKWW/ykeEyc4taMxnOSWeFBYyrkO5mj7VBATmsSUFcMELx1b6fzrrTL
F5LeiWcJ+xZv6fSgxwmyCLc7NXWJ1cn4oVc24skEEZsuUdM5g+GnLkSIrp6JocPevx4tW98wclns
zQqvbFJeyQ3vcG9sQzJ0NprIPpTX7maFoZxj5bjqB4RAAWg8x4YFHlWB30fA/9uptCA7xAXhImgZ
HPoVR9XoPzVP+/BAbcWaw+4ZscJNkdk3ido0Xbgf29TC5aM2DiXO2U2n4iDL6OCS2YUvzqj3cfFR
aPEWJ2e/7uCsUEaECJHL4YzM4L5Wz3wj055tib+HmD3amWEl10zCBh/R74nW0L7ATXrM7kkh8cIf
xYFbHDl9HbyQqJn7XckSwXF/3P3a/b7fj/313P/rf/9+BUkKqk8APNTQv94zbzmkrn6/TVUjffGm
8fTHa6f3x4h6yHaESR2raeIpv1+8WqqiIKp/oNkkf+T+HyWHp5mEuo5fZGatd3+F+//8ft79T7nf
TMNKUPMTjRlO2lo2Sb/KinGbJOwh6MBM9j4WSC6D0CQJdtpo6ivqNIIIvABWIeKK/ni/QJsJsg5J
rC+TjgP+ZGzFBEK2MFzAcR62fMS8LC8x45x09FxEMg6sOCxBM6wS36Iktg9IcuSxGGp5TJVMoLxJ
b9HtRM/KddmT7/99v+hZBx3xI6S+qCvL9wrMqP79fzgLyuOUJKcmSebd/XH3u+4X95uIfa29JvEW
LC9yv18ugNj7tSpDsD/oiGd/P4FKPuNMzOQBTqi7l0B6ElfrDnnazUfZcPKEMNwKP5s1381nuU/e
QxU8y1y6G9pP5TEIZTf/wgEXuYbqs61ceMD3/7tfKFsHHZGElLllRRHW1yYcRoMzwP3CK4d/rt1v
RkmQc0Kw8Lf+foz7X4/+fd/9efdH//UyY9hmG691OfooLEOQyARNBDC57AeW6c5LzQ6EQ8VbwQyA
Aghl4vH3BfZa+887Jyn//O+/bt6f1y0ZOL9fIZwil+Dm/3rZ/+4plAPAaY20Xkc9vY5fj87z0vvn
6myO/BW/n9nGabeTnHKkhaIuIuELtNB//vG/H/b7TbWY7/H3zfu1vx53n4b9vu+PD37/n7+eAjQT
Q6hJ6lH10NA+7axf39zY0+Cs/PvrVMHcds/68o0FxBzkBCfyzVQoBPL9rDtgoRy5v/9mv3/R+02v
EyzA8jLj8tf1+92/H3q/dv+h43Igs+jXg4bBgAJQODnBZUm8H3RB3a+WrI22L9c1C/F+Ocwh90cq
f98CxhlX9PudzExSDkcbZKvhxqgVC5+W3NmiyA8kFAIPF+M/F017J4j/1+2AAGdfayO5qgwb89gs
WWGwcd1fNFrOqEgTQvoSwSnTciA6SORiHR/B/Vu9/y4NhS9spvIFgfRwCJYKRiw/8Ny9ZoDm7l/g
X1///b4/fqLqvpn++tZ/Xw3Sis0m7vsvOE6+Oeh/jlLG5QlQ1biae/yeXu0Uj/0YnGBGKOy3cnwq
wdZhlmHFpbtbnMDEgWIJgRCCAWZcZpgWXq+NQxzeBoNduxu8Hvk1peQqEXNzYQRxwYNRf5IP6LPM
s1s8BkSEHNDeH0I9dEhUgFXWR8bX2Wita13qL5LcroPAhg6f5uTl1mPtNiTH2hTM27iV09Vy0myz
4GI55zElautmU4raJsMBRmKjOZQI1ktCqNcOtc3XkoPVigxbfRWrIdpoyBT9Mfa+1E1hXMteoYZC
gHHQJ+2UBRWtMVv/glnE3g4imfcoDj+jPZ83E6qMXuQa0vKuuqUzbtu+ACsGNGhbKBb0mjV9xPP4
BfN3eYoTOlC6zuKJCZOgNvBwwbTE+pkpTBF8e4uMYvw2MwDeqlzzdkHYhg/YC4ELt5jyHpNwepN2
6aBAdb4XQT7hZ+m9PdhVOKi690SyMbCrdq53RAK8Av7qNgyHszUS1HANfoyog1zJDzHQMDONOdy1
YXxQ7Ay3sKRbhSZ52NZxefES/ZOcLMkpllSLOB/D9YIFKiZiI+Om+KYV5F0O1YgVqkj29EEfOCDV
J2u2o0MWZ9ckseF02+kjksT8pR9C2E6W9XUUOASabK+bsjyVcMS2nkZEoCumXW8jQEGYlhwCN9yo
CYwSA2Tv2KIQ8/k9vs2OeR28Sp7igPNggGeS6dDPHKQL/jpI1HpLOIisgakT5gi0Ju/d4g0Voa+Z
L2PbuB9ZGBMYKHqxN1Bc7xABVR2qoZQcrJU02vpBtBOuh9bYZa3hnQFHr9xOG6mzg3lTl8NtmPp6
7xgjtoGo2YPoX2k4lx4FacX8dsQPQA9IT2EHiNzJyF7MOdFprnMljDY8FAlDzATNGrk0u7577Pok
XcNEcM/ZUL3hWDEOVhkfUPmBYp7oIeoSghgkvNx3BzwTo9K+9HvMSI/ISr1zFuX9Ss8Je42Nr5qm
KWLkGCdMbThBLlxs9XYtDxhAd97D4K1m4WocLirAnC7lUem233OCM66JZ7wxv6GCZYW+NQxyBcmw
uI41GxbAa4IvG6y2jfMcVaY45x8zI+c36K2imp6muAgejdj6YtbW+BCOgTyWExiU1M6hSiccxDx9
ODTlqPtLiEQzNvJZ1OkFhBbwMX38VjT0qMI+si+Tlqt1r5gjeXq3nhmuv7gajnhSgTZFTpRZ0ZZv
ynRJbq1HwEMaWSbmiEJsYn4RkzvC3MQui+aEA9jbCJHw1/EFryBrLy7i+TWpsuYlJfMkEONDam5D
O2wf3Tz2m9I+kuSY0SpmKkpGMCVSJvxkRlXVxJAJGNqMKNkz8HJaqJ/dyC53Zcb8oCb2+eTFwHCl
CXyG82qTdnJtIj05dbP3iVCP7Gy18+wPguQffaZHOOlzRnigZZ4ovNAd5yLZg5nxiTHzA6PofZkn
7xMBJstqX0OM271rJWEaYsiCi+YUP6aueI8q555xsiUuh61b76tTPfb9E9KDZ9EI+gncXAdzZTJt
wbTnOF9xVRvXonKvfZS2h8nRPuusiq9dBZliioRfmXZMhNecE/nnfhN6+eKN7UsHfBdAEpYECbIw
r95LrbliKR53esCs1Rs/611qrEukNJvEa0hBY/xomD/05KBgCHwY7zgV5osWaZsG4oDTGy/x9CV2
TPMAiOGLEr2975PhqZPJT5kmzR77zi2VJd3cnKiXhSXaLlQ2Jg3NIZ+e3LjWN8No22gEi/lZDXQY
TUJFCxg+u8XbnIFKfTWEvnecsyAT5yUyob8wDjjLGpg3kwfHJ7IjXE0okU8TDKsyaraDnD7NpJqi
42u7qxyKZFOWtbfxnGddWc05LDoa/QsxCZIpZjdWgJPmhLuEftTKhjVfxArXUaZdYHNCfKyeBSCN
bWRWt4hAprUbG/05n7+WamoeXdp1vVDPlHL2RjE9GDM1vZttejHN7NyaSfSMhxY+UpTUxxqPNpZu
Fb1qBFg8OjqNsJn88mm2+8dh+hbjz/6qtXa9rmpcll3KRks3smAZrQRhCpilmyFU9IDS6nHqOKe5
GU62fhn0sUM0+35+HIj1Od7vCcwQUfdY/EgTL9vb8DnyqbR3hIOi2pPafm6pocQcR2tyW7NLVZKF
VfE+VjJUlzDBc6ykYr/oc+LZkjR5ncjIacIy8icXyX23oGSLGaeF8houxuI25jI7EgTSbNgm/NYW
p77lxICbEoBZN323ZXedSgOy3RR/aHrjHMJiOWzn9KKnwmL/pqik9Gq8bdaNtO4nRA+E+87UUA8O
MNajqZfyMLqas9GHuuPUa2nPWQoz0rJ+FmSdvVWSoBMdybUVZPFTm4XlqoX/rJfJ/IBS98OMpvLS
EpSwaplTH7tHzWEIaNfWNuFAv2PswlLecnb1VIT0u8HHdHRFhX3A4Kpeaa2w+WokMTUEuiFFto5Y
wJZaSX3QnNd3WcIS3q2Vd7GIUpWIKVfemI7XRj2G1Wfecj4ovgVsnfN7ZDfWagJt66ca6Ex6/hMm
NVqmAd8M4GzntStTygsNZyh6UoeU2fRTmHWE7tiC0Dkl2m1jT7TmdGa7VRDBH2hhf1CpvltW9jrg
Cy4ELVbI0RiHY2VTD4wvqSwE4jIr3SoV3saG7mdi80ckGuLm2M32ypzcHW1hmithedTtD4Z3xlV3
+h1fpJnn6rNZQIi0ZfgjbJjMQUi1Hkd4uF7dRWfHexjDwV6LInsuQzblIXaHNQaYbEMJw1YxzTdj
NpMj3FAGRU57mw0JJjQc32JWzXSQ5/glsPtLGJImXMtp3s2TB2rK2puJ9z2uFybawO7aISAiyLG9
YpBp1uNkbpLWcj7p1k+qumzvCeWsC1mwufTVD4Y5T7IX+nf4NjSSPfsTZ69qs5DODAtdVZU5r9Gc
zx9RaJNvnwClaE2SUsYhdU9WauN2FLVGGgKcHA0e16FF140F6U2vi69OVW28uFVAdxeCtjVrtNmC
HoF15J0rO78ZtkNdj3oEgGQf79uUlUZDLX1mKd57qUPixlJ5kWrcB5DmU6Dlc12AuV3aJfitmbIZ
mKOyrCb2bUQHDliNtrBNykquEEAkKQvlNLE/4z794kZQeGVm12dlDAuoMDzp3QSBL1U6YQq15yty
nVzyth9koXaBQwcjU/GJkeCeVjZ9FWv+XHt5eao5GLSMY0iOWWg6pkFjJOyCY92bTwmaGR+tPAAG
raVattPswLCKZ48M7DKK/SgzR6K9Fksskp7IGuH5v1YO3vhOh4TaORgkZs99qEYP3IfQP495Vq0z
gxOKw1C1GIczpQLQZU58+4r8xloaGKC3lbI5VudOcKpT7wEV6E0YNFuMujiks5P6HbDKOJfOQ52U
5HCmJ4KGtZ1uCLBr8F1XCdO3Xav4cyirEjQR3QB0K3+CHzAcPBLW1qCyflLw4Bhp2mDVeNZ8GA3i
RDm33YTtHZpaUVUMLhGY7vhhtwxg4KnHr1JPb7nVHkfiPC+hDXgrbup0kwJYdEtTstOTs9xlNv5C
8CRu+gUxvfOjaIMPq/wcm/r4ZCf6LevNz/imvJvjVZ8KLzWOnSB6TlQYG5ICX1Gd4E/TjP5Upqra
RDFSvwgz0MWuWQFzYkFuOeRXtFjHaHnNHMCHL+Boe8bLkFV7WLXkGEazC05BMvrSXQTZ7SabgNkS
AgRHkXh5Vit1DtR8EDvDGl2inOaf9MafoqjgyyrBBzjgtezKnvZzaHwm9ONCedQeXdOGPxLOV3K0
g7gZ4WienTD/XFvKeBCRV62Muq7Wsizn28gvsarMBlCuRh/fhD5kdOYOx9DD1Ln9IZVEFljPdp1Z
F6PrSIqEunQR0fCYETyalnZ8ITiOCHVUUwDzqmPoGUQyAXXf3eWZYZyJjQU0fcvx1adf0jLkkA3T
IEk4WjRU62YpxlNtvH4dgO4xHw4hL3AazUnfdnUdON3UfjPc0sdEa5/RvO91t50PvV2Szk0OLiPg
ueCV4/V9G0cmu07DvDqoWP1EhriLjJrnphbTfoY1q1Ewro5hfiCQOtV99oMM4HmNDEenOCrTo416
1A5y44kcq7fI1c5MacprOH7RKoSaLk3IBwTRyTqsOd/fL1LErpc6nz4p+Jp7Kr/8POOUzF14Y8zz
c99KUCJlYDsia8Jx7MiX1i0pLN7bxkIq6UFZxpgM/Q3dyEaR5Lm6j51IaD4mKjAvSVC//dMagDZ2
CFPtVHLniH+pZMo+ITedZeWdC9YjmMkB2qecbPap535n4r/nYNCfaqJI6zQ1TmFiW9sgmU6T6fCD
61K7WJ7CPVQLe22M2pOlph+sr9u9NkmMigWYPBJd9oShGxDrWLhL+c6Azz0QHOQhyNW/l5Cu0AYV
2la3ZHvqewIM2W8gMpAuELUaQDqNBABop6h0sbeZhUVfqKQHbzUZdEkQOEQk5PWBFrA44J1M6e2P
FjqCST9qjgeo0wJG1xYEoicMPsAfcC7I2bnA41bZqSjxbk35/GBnOXxT+sh9w+ymiGtgLN6IGAlK
3Ohs2qHfM4gwP8nyO77hjTOV6tyxGjtQh39im2lPrfnU0dV4JD7gqlV0aTqdlKE+0seHSYC17yLb
ZzOFPRFa1qP0tBP9hVVrJcUl68xtEebm3ibQlGO0G23nyqNECPrcF3RejyLRehgW4FANZF3bsMi7
dWvFn1p6ihc8goEvSQwjT3WMN1nkeOBi9NRHh6l2mkOdCVcnO/Fik4WjhFCIaW+3Nmq3RhCOsTRI
sq79jrM3uIxV+AC04RaBNH8DyIREudCNE+fdbpVU8AdjVouQX8SxsAxK0szK9x5CwY3pZOjkZE9E
RFpfc7Apuy41E8DrVQ6Bl7xHuFG21okna0p+lIoZa9gW4y4NZH/28tTbSwZlfkEsk9bq5sXB8z73
TX1TCsaoHcfHma3UHxuAHYXN+DxdhttRkBlXUK1pW0ZnUPoJQsglfBJu+LGEMv4QzeRR0Z/RInVT
gJuqSrvY5hRDGTAw9Xj6AXHHdOkWeFKXh/3FCbObVhNhai8LkrAm6TGf+09zH22dIRXfMSqt8hzD
YGD14lVxSPQ6O34Zmo7B7wArsRVQfvNh21jZNyG8kPW4eK5xz+5T4nN2IDLiVW72+WOP99/rBmx2
WhWAjZ2x7rqAmxGfPCC/NA8BNEInq6INxRgQ2A63p0PvwUetk6zRUi5LBtXHDSPPFly+coaLGIEk
FqXYOAE+y4YoAnpZDM4VQa9skfiC7kVJYhjJMaxYIzC+ZNJe4ZaKEF/O0Gs2laleoE7wCRnzMzAI
BE58vBhdegzGiFilYKHi9qTa9gYmtRoLQ9tZMfM7/cOjgpJ1w3ecVu8DOZfg3kUCnI5hSLVxLYzP
d0uCu4TWw6Ky2V/DYj2E4VdLpgNjxqeQw8U10oqf+STAX7Akd1Noni0B3ZtpQHDZQjoh8zojQoal
ns8chSS3LD6GSQvzuACzD2hVm6KCdeMUrOzImHdu+6olhbdJ3Vg7MII3UTPNDgG/oju6JTP7Nrcc
fO0TZVraC3x1scHAydqyRxcIJdlRG2Z5AUD7YmR01VibEMvUScf3LyPUTRkxGmN0qJbDrJosy++g
Pu7KoX5OM5ALg3MxGeHv0XkvOYnW9ld/TW+fEo+Kuqm86TbNLBcaLUu2cxF8mipA5KFwSdLMqvZm
qgfORvFZa533ewsmc5QFORJUUPrZLDODGS6CoNLv2N2ArDFEHPR1G6aEjzQ/4gbM5BgDxi6G4bvM
7ZOXBWrTJjpK/QxQkjPKZ0mkpV+XEtlEPVEdlN7j4BlEY1cNa1ZzDOiSVj/52I9mHb/CmBLrlpap
j/mYlWQlKY4GuihqkXBEgf6lM4hHhO5BQkfeEZVijmw7UWHfRK+Tgkj0y9zEuwoR99qe4RlqUVDv
CfOk/edQWZtmlT0JI3t1h/jJG0PrgEd/3FgDBYitE2KuQwLAhiyvY+v0J3DShX61ymA6ysr80SOx
IBdGrkcj6dYewR6bWG/Y3DxbgZrWyGlJOcPhou/Xc4z9s+5JVcarQ4ExoHFsK3mJ0gFEeRrcVKFv
XaeUH6q6iDlyz2ZOHylPcJ/IZP6eEjLt5zo8ja6Za+zEcUDNXf64i+GD0f1aVHb7aUWvKllFgKN2
Oh+SMOIZF6ya1lK8ynFUP2ez9CdWTIjjrGE/GF8puOJbNwv6fs2YXUy3fBjsmGZjmZnbpESemrI3
kw2g/Fz1zaVU7lmGRkFaCUAmI7adNdXUa5fU8Y5xM+qBWLpnBEefrapqTnWIR6J3rHjTZIFYJW3W
baa6RfGAd9sSRLmQ0AQMF+ctE/ZTMPQ6k22P2b4XRi8TIwmkukvoQEmOe23LNarift/qxnkmrfYS
IIsmYEJZ0/OURdVBRk24pa0ElWtpPSZhjZO0exDpSJdem9Kt1SXvNYvhc2Jrb0PA/MVF8wlUr7q1
8SJe9CBXm0xPYYCGR+U9VU7inO4XmWaxzbX5U7akzKSp9SNijYpwGPXcSmnFx5RcqZLLc5Ha4ycM
kehOo01hRNgbMJC+VJb3DIlVncLW29itt+zVQC5WY0aLK426G0q49iYqd+cFesYxHvo0bVcNk43j
ZT9rb9A3GNI5kbXVBSyCfmLI0h2muaEgIZX5KNH8G6l2vhuW4zFJH5uvoq13RVymr5ydjXMxRRBd
652lieQZM2ZCCvDEyMawpotnNCQupC0Baxnm2ha26723YDRPLFG0va6qeDfHKAwj5h+6S/iO/n2M
gKPUA0vQ1NSei45bgiQMAim8y5SnB62MHST3TX3EAPclrkmUgq7GHuUCRFYuXd54FCtFUetYxbjH
40APKxKmnwrA0JYV76cEFKmMjGC/eINXUMfoLeWu6w92UUAG7uy1FtTPWK/HnTKiLW5Y56lwpp3Z
odUDvXLNi/RLNy8KmqFqsfI6dNdUiewUtnJVShd+II1CIy7JoNKiXTkK/RYV5RtfQbXBa/0DRpzx
YEZ8/IIJpY+4Pd/WLqZX4nistUlFvEOj2xxdOizRWCLZs8V5yrSvmhrsXeFWMxnsTQFJ4q0Lc5Ii
gyUouLAHGqsxKYhp5IfZ0J2JgKtWwdjn1yb96hETFbsi/0g4mq5M5Cs4fsJLlXZqUwgz2Uoj4Whk
x+Vajpg4NGWY73KgOZx2n9IyC44ZIQ0mlOhrG3Lcciwj2C25aRGAm8eGBIWHYPxZMJTfDBGrC1o+
04MdBcltBO1EMt97QxbEscQyhjRPR0YTzwMa2aK79EUlNoNk/SDclUGk0AXTkQQsln4jmj47lO6k
3Rj2P3sZow/adc2V3GRXD1YzzaBnzjkwL+qc4BKxAXeeEarXa/vBe6LvnT7D6s2mrtwxM1yC3Vjq
qCo9k0+CdhK0t08uJ1tbEkfwcMxbQhDxzTOc/Jq1r79uCHzmGZJsX4sR7NlW4Zw0E8GqVihrE1sW
XzKLs5dYKDYSIxzOQOpIYu2naqWa2dnfDRdCUUGJlhUlo6Jy5y7U7sR2z/XAyEqEWnlWU/KpV3Ty
dEN/KBlYtVEP3XmsNd+pjIZOlNjfV4p8BFS/oE2dtuP3TTjeu7JDYAsCTCwhw44+BazRad6Nyfgg
Q1acYfDYRMZ44y+gQnenbaZEtkmDcgTWjMCJH8unpjHWqEOdiw0Pas6TYTv2SDjq0LC3VpN+Dpfj
ieMEpMh32mPYQhrVh2nco2PUiLDCcj9M9YZF9WNWmOrC3EDb1WoEUbyMHauW076CBexZkPqLpWIt
KIuRxJDI0XNyoNnlEvkH8gNzN2VpW57gudB84jwM3ApNllNskqA91bL34CUimyO6RPP5TGgSuwHY
IQ25cDTehpJlWa2+0cBM95M1RdtA5a5vVI2zsmLk/KboTIJPjVOlz8mNdXLFUiCWIIols4iiKjGL
hjRcO2m80NAf6HTTY91LR00vVmIljyGHrJCI50F3pmd4CTxCj110ZYY/VEt5FhubYBZnmgsYjRIo
NFNJzknQ9OhysNBMRiReHJNPioQ3twT2GpM2r3KrH2ROWAeNuvhaqMqnEbdOCVz7YuJRdGCVOr3Z
cWDq3RPhepCzHL3fw6ityWnxG5ABFH9GSspF3OxF6dC/y08Daj5ctBGcV4xBKxTUHogQQTZjnTxA
9iYIbKTV23ZJd6yQWzDTtK+V28VrqLHy3NjiU2B/GUO7e+PHeo2Vq5hXNGTemj3qAntk3Unm5Day
xOtgll8tUatr4O5E7rWsn1kAVfAMkbTnT3OEIXlsdoXsq88CRLzK4+ecRJmN1tvdw0xUoAUZsZQR
ycLLZC5dItIrQ7n7zpj49UAIcsIRxlVYycmZXnoLATrRXx4HyGy6wcFFoGWrz9IFFJB4wVqU5l5j
pXTOrK8actxdCIiRoUTNaRMkDxNM2PmZHZ26EvoRsQjBWx5BDYlwjxRGx5i4ntUGJjfdkBAFczZb
4bqdTHI/ibv0OnUi/kg9vISIlU6SOJc8eaN0qteImYHMpw2ZVfa8dwOTUYlmmwdR5K9IpceTZ43q
NDEpGltpHnuV1hcC9WA5uvNXxwyLky7Ig75fK2VVnFRqvIV1U20DclSPocXF/do4mzhDtYleUtZe
HI3Gto3RtpPoBBqDIGYhkI25cYhyui+fFPYhJsn8zMUANm1MPH1VOrA99HQ2XiYIE37tYGNvQtci
tCEaLw3j+7u9rGC8+jwn3xBi3WqCFz63rFcizwC64fRPZhZXJ0fVmN8VNEhbc05mupgKYpqBLYll
YujUo5l8QZYonzsr3VkkxSAwgxKen8qKuGujFAv/4WcZ5+8Rlf+O8QNdXdTrnJRnZ0tte2RkRv2V
x8c4HN8tPecwF7lEkrkk2iPz/rjrI8aQ0KVAxfUF6FgIrlmgLlcFjUzY48BnhpfIS8RZizhS0ob6
6PlDErR6K9QUP41OArqR7MaNbi96le4EuOItN8Yn5HneOkzKb0k85zuD+JNJSOMoZ3mxArdctx3u
Xc/qAWFNLAzd4dQwLjp5QX6u+jBdqwobr1VSdZtdj13DK4/MjF9DfO9HyiSbeJb2je4pZ4fOmVe/
JLINzI1qMrfxolQuNBdOaJx1ftbnrV/ho9ug73a3bU73JFamtuTLM0uuXvrMrTehy1Gi0AOM50yn
/ISUcD8lom3VjjTMG8+grai6AFt6mmzavId3kpbyMY7tDH0qgdAXNJDBq9nWDOM52vuejSIldjJ6
o8X0gTS83uvyGGqafaGVRdkvoAG1unh1M+dHXqOL4ry5y5m8wI6qUb278EMSerqzlJwHpnKPsErt
FRKEIqLxXA97U+n6nkgTjC7lbigJKqMhu8JZ0u5bEg+IYdmlfeJ8g81YNhs1q/6pFM3NjVSzbqRG
rlVP/xOwhL2K08FcR8DhqLSFcauH7pJY2Jbz8j2npbbCTgTt2qiqlSBYl4gdVnlL7NrkFfVm72UE
w7S2M27HkNi73smzy1j038bEoC8ZpAdzcl5rgxFJDe9qNVoJbvEuV5uuIiqEuQUWwVKsbZjnFxYo
j2QFNEd4iJ9DU79C6ssfOim2ZqzCCxlGD1MfzTRqM2CGZT4dI2KzugWno2NY0Vn/LZpHddUsh0DJ
uX26+wk6y3hB4Fkeuo66CGL0c9KUw34u7LfOcjKW1s6ES0X7LhVnijxKofxMHnEsgcKmx9TJtzPD
PBdd9xE2dXeKB4JuZlQ7d8fg/yei/D+IKMbClP7DXPlvRJTLR1z8+BOG8s8z/oGh2LBQUNhYME+k
7ZrSwzr3DwzFMf6lMykxXMOBde9JE/LKfxJRnH9ZIEDBgeJhd02hgwr5TyKK+S8cko7U8eV4YD89
539BRJFAVxyslrwQx1eYufZfzr7OSXStG3Ep9dMKYSKVHRB1LL4Y5b4Zx+ZL/6IdwjXqW3ngOPzH
F/XfEEOMBTf321a4vLlr2GDlDM/j00jjrzcvC1nWtk5ohTmOoLD9uTtl6pqXW8b2Ogthlnz2D0P9
b992Mcf+gRzorUAOTczbNu997Uf5rdd2mz6DFbiiOpXVljTz//mT/p+m1n//oH9BDlIbZYw78I70
NtFbGM4KC2AYYHaBefn2P7+X5Zj/9nauYbgWXujFDI195q/vtc20KgmH+p6CEhwj1hWOZd7Gboly
K9yayKk02rAWJvSZ4SzI7zS5eDBiV5Ej8xVx3xeQx3jZtMDdsuV6fjGRgq7qqvTnhvYWgATExK3e
b2dH/xRgliAIwNC3E7CNnpzQAWfnyA+/MpVTEERK0nlj5t0uZTVPo57FTaJuARUvqTyKqBxWEPHc
Jixc22KNMHM78G/dku1JUYckTvwHT+e13LaybdEvQhViA3glAjMlyqJk6wUlbcvIqZHx9XdAp+o+
bJfDlkSCQHevteYc8wU/kEkswrzD+hIHEvXpjuPoLerTBMem9ClQ3nOXoB32qgcasZERgP1rtqFf
4ZHj8KA36WGasAJFthr7m6JIw9pyEPKzW2buPIOslBWscbUwkhXeVA29ZxbWqRMjpHKDcxktAri9
pyqB36z30B1JL4pWZMeV8W2VwzVt2g8y/x7T0vhd110Z+b8vCAo8u+fKrhkR3B0pgjltlWEi5Vaw
gXsrlUchvoYUSY5Y0JCtI65MZ5geM8oij47ZhxpvAyYwv1WqMDzDMVESWIDoiEOTsbkV/9Mq/dtQ
+LoJB89Oz1Nf6JscjSYWQIrS06r1Xmv1vpkIHpDDFAVctgP91t+VchJ1XgZ9v8Iqg29dFpjMUm2G
IZgGpll/2ES4wnAhtnT5zoG6JgIWfDwjAJ0f6F4TTInNfqxwu+T2+m0Y5SNu/lZl98lZoSCz3gGq
nlF7UzcteVYG9tR8RNA1FVuEekUUtyHGB7EH3+pUB2nfF/72fWjbPtTFelrqZ2bQDAi7rVu+emkD
884hacjZOCEWy1WDjIhRHv9LvbFEu8uKNBQYEiT7QWmwP26h1oVBnGLZcdWcRvfxFfzjLDHvEAXR
9y1r81vBzbXXyNkxOYTtcuU50idaUFn6r8t5B2VH9Zgo/SVHz+CVBt5GvZC/yfpETYhR1K0dSo/E
noMhz0/lZsdVVjRwHKh3QCKDSF8F5y6iCElr8FqHF9IS4OHRgC4pweMgg70B7Mk+tKKlIdzymu2u
utOCezFXbpNCgwae0QUdFaIlETQVu0JJjn2h0vvRCDiF0UmgHITsBFMGc0jiiFT6znkruWX4AlyQ
Px+067DotNEn3IpnvheE1Z41PuJiTLrcNyT08tN7X0uma9zo94Wgqp/bt9I3jVFb/wf+c/Rnp7jH
2EnwU3VMeMxNDUAVOhe8u0jRmJTTN9wZFlZYW+RILObHvFSveTndOG7HZHf2H1orMK8rI/OShjmP
7SqoCSUVua7yA2xSkqzhu1BALC2JehgHxknTCqjCzo6DSnw1csVgzOVzWs3avhu6q9P0D6VCW5QN
XL6fO0+Fm8G6W1E/NITY8RgWKRIFLDsUhCSiWNsTV9t4UO292iYhHdVkNy88sy0w08NI9uGgo/iJ
4xEZ8KaEz2Pgu4r6XWr9L32iv6tr3mrypGrbL1iBS68bWONNKUOa/o+RtrXXWfLDTkm/st3hLhcR
75i/7J0qpo9ABeONb9Eo9WCwUHkytGhIk51Nj/WTZIli9RnIHrfbyamVkXKFxQzVmW836aMw3qil
zVB1GuYXpbhTMiLM4oFMcuLg6+WtbxpSjVUecZIFGfGw5P98njl63I7Zw1LSvrOGHBU8fAJQpTr9
g50q+CFZbH73HQvVuPCJFA6L/zz5lR690MDkn/lQzVX/lqBhgYi4h9UQL4mx7AUvrJ/5y8qFXWmm
dzlO+0FWD0XPZSjTJd25jA+3rwcmElp2/Y7u6tGOy0O6W2hs9KQKbmeVbp2HpPCx5VHHdvprWDn6
WnyI9O2+dZAwu2Ha1hhZfsjUerRVMCJU3bnS+K6z5aFjd2bN1IiVNu6TWdw1tbyXbvuPGZw/WmDl
9e05NvlE15nL1SlMA0YYVSq54YjIS7JtaRubCp6UFae1yqXAmoN0EuVywmWdt8V9VliDbPQRdk//
BwVrs4snQYHF/uPJheK7gOCw4p/bocv9JpuctTODvNk/jcO+XYnCzKHJs34qLm8tdqhA6AUcO1d+
bJcEsETOiySmL+ZpKnO0K/m4/rxB5HEWE6Tk9HPDW03/0UJ3r1yyUV3GcvxMb9HYR9Pa2tNq/MOO
zMRITwKZ8YG7EaWz2pV32+yubO0fiRH/lnmiURuae2ETL7GwjQ92F2huinN9Tgq/1w3m9wWGDIH4
b1vVcN3DKmHKsNMYQ+2wfUvMFGkQoZCtpym/O5NcDjQHKIWaKPMmu7tnC6EKtSu1wJEClSstqqbi
EUoY1GpTeQclRtNjnp7NOrkNUXdtK0uhF8uit+18Sc9YKuvvYIGGAA/kL/boMx8h0nrczDLXY9yZ
D1oaZWha+kr+R10BOXX/9THBKJIdICnVxtc2PafDW+gTeuYJyj5IwIibeGJp/zHtFf3ycO2EwUCq
BqyyytbV16ndYcGnSxQu3VlOr7SkAtXOn3odXioKutV3Zue3pAXD2uGCYtoIyvbIYGXEWU7Imddv
PjPV4luxqf7tcBg1pfmcEZbCBjhfcv6re9yuS9QfGn3U36dE8R1CQoqRYw0MgPME0OicQQSwWiuk
5aRfVkWAHhmw5aepiUbS+iNsbuW2nvhRs/4xadOpq3OvSlB+1XIdjqMAXzLF7tMq53tCX4811vyc
I/jPOYHL3jgRjlUUFVR1gzeVVA6XsxBlCG/jdVyJ8dHFGsHGLr6UOkdYLVb2ihHtbDJQly+J1P3W
bOgFlqiYVlSvnc4rGjHIZ9A+SSJCWxrbCBKiL3MpctpGygdKDc46ysLVWMYDEzNanJ03l5MDcVt/
gUB0lC5IpUwH+MK0FBTLHMIPS7nX4gbFK4MU2PPOQUGzrSPzMyZRncG7vMUKi88409swViBRxGNb
o3qgri9DoTV+g/rGm21snHCEmctq+K+01cIa5myuk6Y6ZaBXnNEi7MhyPFJSXp1+oNmvw0iLRybg
iUomh0qiiMGeLs0Jz1v3l9VuOotxvsQGGgecJgX0ueE1Y1BL/Gz0WbdsQP97EdDMPXQWB3N50pX1
4s7ph1a6qd+CGvRwNE08H1j9kw3NasCO9mrCWDJFfVfiqAfM3hyEMauHtaFZ5wK031p/wE56ua8p
Qnc5EPrFSF+MhMgOGwHISerE5SAg0QLDjSpadxx/Gqi/+3l2bibSsyo1YPurh6wl6DDNSPq17ONc
218RUnAfebW+byDwrPPf0eahihKtuaYZeGtSuZEeRX1ICxometygIdXrF8IpttFO91/HoxkQeJOW
3BDJmPxn6vhYl9Um460ASWVHq+9y4vWzpY+CuWEWReKKOmoB8q6Rg1bNur3mPC0sua2C4KogXvN/
dxQLRWrToXKs6JoSveu7cwgHgTYlq0e8XLSpIQxmqAiiNfWKAeMIilCUGk3KpfCyOEqhC0XPhfU3
LviwO1FDO6+qK5EWGMsG7rQOysdcW2mwOFELdCf9yvuxCOYypQLJkAEB4A9cayXXmfm0Z2I/2jEl
o8fbCmjJMUOuQevIztXVRwq8a4j1PMDbnHsu1BbozdZnWY4+h63j6sjxuUwXlgGrRG0V7SO28DDr
BKerqf83Szbiac6/qIpGT9MJwGxa6OAAg/eKQahN08Ts6Av2E/zqfm+QcxDXVlip+ptFqK/Xa2St
0ygmw6q+2WTrIUwEMZb+pBAn+Uuj0kDfYnHzekAhqbXDTg4cW5gi1+gTWY96YluIGPGdcsxIrDAu
Zpp/JdVUsbcdcdCSCVWQITKb5k3U1t+BgtWzt8RwMurp0lNuSdP+W8b6v8pc85O0ONriKkh3LRlI
wA86dz+L9iggenudStgrsaLvhRhf7IakO1SlXJcoOcaMn3cFcXyMyRYfI9WEXS4jxHn4h1clCqwG
Q3y9ZA+6c0mo6NN05Ix6s8is1QvRoWE36lDTx/bccbTotVBR255ik54qZ0qEh02H3qAbKDaYAyZi
KHwqhZAcgm6P+z9EKzECgXF+Y4axfInDIG3sF70ZEZ0qJKkVxgotEumGCZeNDBySgWXHIXZpun2U
HdyRwa9hRb+ia1FZ1kuXw4jCZZr4FaLKzASMWFtE3I58bbZSc9iWb619deRPX/baJ762TdrcEYWQ
2+MNXjJWm3FvmO8EUfWfAAB+IUDrj5ysCN2e0atz1YSfuTZL+GRdOAiX+3HmuXYnF6hcTEVOywDv
CuSdTgJaMRzA36r+Cu3uSXHmL7SQZLphYB+K+JZN7nQEp+tHBb3dspm/IC8BHIQd6GmdSmxgVFG7
O7Cuubrc7gyta/yBvm3G7rGfttQ7U5L/yywqMLv+Mvfb45ahARIopddydHb6lh9Otcnt6eYZwl4Z
TrYFuGXa7rTCVH2AYnt0bwE/OyT/T9tJcNEUxUQ4rNQYG5PvNMzjcVU46yctU1Q+qgRoFh2IQ+Wo
zHZteg8d/YbNDQfOfqdktgdnkWBFJz/XKHF6plQ7Vyx7HVaJnTagFMxV+moSNvOs+qIy/lRaE0ht
JL+aPF9bST6QVeRklKrryeRUs2us9rM2FeqCWTvlGsEianRBBhuszrxXxtamR1Le1bX9zpcFgDfX
0JVM9JNMXVj/uX/pF6KlrP6oSwyru9IIrWrudap8NjHjFM7ZHUillu3EZEaEAl9wzNl1wn3pE0wj
TyCEF+5Y+VedciIvG8Ki9Eqr9nbahmtO+mI9oByp65fBopKNetw7ep1/ZUbc7dTKxPpkNqvHj/lV
mXQO83U5RFEwEubpC3LiL8T9nGWl7kfrDR1rtV+FxQRXK2+6QwssXbg/oe0HZZVagbIZO4lEN5vh
m2iUl7FMftlV9PaTEC6KlpId9dYuLlhUbeUMnQOjRGKCBLbq94buO/B0UYeRE+j0o3btRN/eRdFP
hvJ6bqDqFcDy91zdyyyNe5eaV0PIwsPBku2zRgsZXM9HnC+M0YVzMC3z4q7WeiC0+KpAEvIzPjZO
tcZzoxS8SmgQOxOB0UYs2ZtUKL6dlyHU9Yda0T+ZSSMhZnIFKTdC62jKZ9GRJ4yrD5VTQ3nXjxVM
Eg72OzGxCEaNEhDq8NwbBFl0+HK8QRVvgkNSqKGLK+UgEWoM4mw46jF9VlRnRLHdzwwph3+CqYqf
7X+y7KuGQHUdFtzLT0x8sSLhM4psT3EEMbLVUH+AZ9shay7KvDqgd7A9us+PZkndcKvvcgSUCLHe
dToYniAOOKlY3rLM2UcqVhoz4R20zW2weRwTpFWXIuP4s5jKqVb1l2LqfttVr/rmAst3LAHZ2ZIU
qnnYEtHFfrHh8SSW6Q8avP+pw5YA3Mf/yaDOK8LhjARHfT6P17mf8UTCCCOBZ+0OS7lMeCAIPFUM
6bkGf6qLxnhnenRBITCFEOaqvWkCeaxzsirJxYLg0ijH0cpe7Fgpj4RPIB00jHPFIWjLoCIi0ybH
tQ4J5+h45jJOrHakYTKi82vEcem1SmwdsEFsmXXGV9LJ16lrnnQbA7YRSddzl+VcaFB2dNs2eZzd
61QCFyWw9Tjq+lOBnPEML8AHGzPtG7jcmOjQjY4JDaf2zIJDYb/t1WJwC2+iTMsSqibXZcO2uoSj
bgRoKbfVxJ/W9h0C1L5kzMWDwMo+r5TwmmTMpwtyCFFzPLtG7ZdTx6BW5UFqcJxK4D/1vC5P8zS9
RxnpCUJXsd4syalxCeuubUMegZht6+LmEOfFu9oUnURH11XW8X6KYJSMYH8CadJqba33qF6NQJ8j
Twr5tymVPyhWHb/L5+K05uwKheUG03YBdUseNUahHCidsCHkO84XE7tf6u4rO5PeyNqrkSsTdpX7
5iDLwRTONa3yrgssJw9Lh+jG2QRLJM/CKu+JQtcQ0wEL+VxzYsnR9/NBTGsVTgIBAnfNDs0aYAEX
pbqJ4sRLMkK4Rkg/PwFE/WBgiDIdCHBli5+YO6dQiC3HpgEBk3adpb+5aLDTogpwwid+LmNKoz9C
atMFy3uBoXLGu1qXGt6/ieZjtWY8K1rx7yddPk+yIbQsjuXR0PdBp3HPc3PPZzq+f62hpSm4aeil
As7dUJ5GcmvEPF8q7DfeOuv5s9koXxXYHwBdPsL7T1diz5piLPJsRdop/hDKPx1tPoBAFuC4W2Bx
1ngZrCwudwbMNLxClED6vliW5KqREld33HO8FU5Zw3RPDbJETQoIF9ec17r532pmfV9cKAjVA8BD
UNqwiUZLhexm4z4h0mb08shBbmARAKWNrtdBjLVcoEpUP8TWKwJ3N3qvTK+UV7tCApUaCHp7NUmC
ldA8Aq4AzUtBJwjcCgtQPNGlNXc/31klRqNzFqLWCP/KdZJaphnuzVLe0+Vz7YipoItyFUoFM0kj
SpJdlIg+wluraQcnRtuVgwU50t6agCu98XpCr0+eJEdi0SNKrR9Tb+LyB6oACoZdQhu2s7UOZkET
T1C5P6JePRbIlsuxfGWwGkXnlXE9voLV9pbEurdI9fvGmLYPLbTGJGyb5ggu8RM7/SLzmB4pJXln
RV/4a3CnODcOVyGZksHqWjDhUw1Pu3Dejdk4C1T0ow3jD5PBheToXdd2YdnxvKMtxeMlP3OJVSOD
hLajNzrsOrDr419Xp6WcasVNoAaEMsHBPYPmVb/MAiEOTCJadErQW5ikK5s9r5dR2IjuEjcRPqRB
e1UalRW+I5N3KzIShLiqldzjKjlaiBXoDOBXUnPjHQ/gzmzbT/gLDG0G5c4J9bMh2nYZlvcsdi7M
Ce6dxmI3kcKFbmC36vJzzskz20DtAlzSTs71J43B93Q2XlfFfJ1Iu0n76aowc9zlhksqGc4Xnzv+
sxPrL0Jh/piSv8gVKB7dgCceuDANsCYQSvOC+QC9CZtlvhJMtMxaTx/rd9/26MwQIoPE4Chv1P8Z
iqrxvlnPpMEvCwIP7aNdHC6LqQdMNakSc5OGZ81KPmAzJKsHYik+2Z99h7j5k4RhWlBfqZHJLtKC
xnTKqdzFc3JFVxVolLUF8yG/LAiLtsyXWqDZBc22w8QVUCemBKoSnDJ3Tr6XDWdu4hn2IpO4bnod
ruRx4ZEkdTga9xvxA30Y4TZNlk13RPo41OcPPYt8Cu2njv5SgLLB9BoBncDNUJhYB+ge9Jp0ccVq
sl6Xzn5fLfFbFWOKvJ2jU5LUZJxXt6QnBdhMpLH7MY2p8cChExityNlmEoSteLBZEoqYLoI5cqRT
szBR0i9c+/Ots1j2U4XQmxK3aWYis1yRZPu9bSNPdOtf2mg4dyvfPO8xaq1KLM1R15s2FFHv3ic8
f+X3NLpflWM8KzqPueW2f+aR1aInX3x0XhU58/My9FQEzzBKhj1In8Vc6UwXjjel3PVGttBT3grb
3gAmRbiUxmNVGBpBUuXdwSrkA8uw/TlBcZMLqv2BY4mt2a+jFr/IdqCBOk6JvzSnnwNL29IiQota
nC3l3lUb7a21n+esQqjJxOEu1OOIFbectDTskAkhlk7fs6GNT4pWdCG6p1CpVYIemdXt0PA/rHYy
D4X5TFsg3UuMLmfIETlUvx3mRP0gy/xltMf2JnAh1n0h91jlEYNr+8wh94ucp9dkmf92SstsiKb/
mcOePFtG4ilz6fqVwggmopof5pXdpKvZdGM+CD0SrFRcM5wALg1A+SqtR6mk8dEwrfigvLfSXzTA
pKt0AA7Sv2q3c+rPXhiD6aVJ+4ICgN1gFrfYYsvGrHozFBrAJU3VAJluaziRr8BJ9JXGfoVMvoUl
ktBruS6hqx2z0ZkxosqH97PQo1jAqACStreaDO13+vVz6yqZR4mvbqE8OapuHzaJgQj+X6GR+2Gi
5SP36lnVqt6HenBLV8KJyw4wzRRhH2zGD3O2bwAZaChszzn1yj9D8rnr2ZdMNfrKbfNviJPAifi2
AJgyL2tqw4+WZP9zN4yg+NztNdbbcQtHst87tC4wr3Aioo+Ir7dGGEp2SrLQCIWNIhrGvQg3DnNa
8y0bdjMCrTs/Axg/aI7wUs3S8cC5n+jOlFMamYhIneWQ5ZwAMrtMdqo2bAsRwMPIpN9RjNF9MH8Z
NBZPdr3SoEOgSy27+bchvEpKNdUJ3JVdee0GRt9yomRX/mXjtJw08sX9iswCYds8g1g9OJ/wInXq
DX2dlANJa3jlKZ+ovTg5qkrgzOq/VCN93U1c+zTaJ60Xf1ccSyeji1XY6ybCKbufbz+/G7oRkWmj
w58Tcxq6UVr4wHFqr+AokIKZ3vXxOB1Mw0R+z+kYlSteZXx0Dwvw8lHLD/Z81xWe2awvrV2cdPDl
56U+LaQ4erH2rqfRmXllcdJGfC5ZQptCd1XtqVGN+FhPWwiwHZFWTSIwlnf3IBWkzQ6h4rFbYjhR
i+/CZJeZhRxoKTi+iEAStJmxl6q7NwrzT50n8321NjFw+pzQmQnjNftbqTZjUnTnCG0M3xyiD2tU
gKXw8r2m/FgI5KaVXXBqtK8VUetbJI4i+gzALXLRdh3RVqfte5VHdKMophRAn13nJxoMFl45zySu
AEtS2zWx66c5RSub9oXosY6+vtEHQ4sPwK7FfxMDeEsveGabFIcCIWW4woo/dt0+T9uGtlpPRiNV
Njwsw4mRjfj/ZYXPYPk39ETR9wbW/Gx6Hqkjdlba/amqdk/r/2/UpFelR9tdGDiU9ISIRayAiAtJ
PiTGJXqPe0X5sMfQNnqfCui1bscBsHL37TKX9yFlOib93qa3Jf4mWi3AOjggM1r1TfiCYW9bH3qq
ryc1r1deFOU+Iv8nLW0vTZUwRCrH7tg2+a1sWn1f6S2ImrwLa4MBlhaNn6A9q9d5oBXr5gWWgu5R
LU2NoZkEdU6s3mzkBqZ+5p/41U/RJkSkMXaz8yU7wE5e9pxuti445n2zMZNgwNDQmNFDpzxrRsJE
lSgB3wlbho0PbiuI/WPEf1gobkzHT5FQUV7bsDPiyrlCyejPTal9Fj3RhXNREHrD3egX3LxhtOG6
anuU+1Jh+GmSz2Hkyz+dgQgcpmUFj+Qia82r3+hmJ9/VYV7xSMxhMocjsuSz3m4YB0DOADk4Hen6
fs5QvasrPspMEFukxSPjXQXX0jSlGTfNpp3QArSMNEqXavrVqEvtC4stlION6xFBSTLL2r7YZpAM
rdgPtfs86TQ6BbY2pi7iUClGHvZwBHJz0k7wpR2PjmtQEYuDlSzH2k0mH9Sip8aONcoON+lOP7+A
9e5OhlYleoDS4P9/q6vcYBDVepX+sClIWOlu//tS5of808//2+IqM37/fIdUfUVtjiV33SoLuHy9
OeIa4nOkH8+3zco+DY0seqgxiNy1ur6S4CjJeSX8VquIf6eyKb1o1F0UKKtLOAOkV+LEF+LbGmjT
Ll77DaOfxU9uIpXPF7HCmO46N7otUOcxGH9Vvf2d35dY0Y6IkcuwWaKnppvOWLrXZ95DelKbgfva
AstLanmjju6TqhM75cIRW2I9vVew3YIC9BECmG/LYh0j7cFG2JYz3+fn/dLY0OEt/YqmnZEjR1cm
81hZPaCTpvmTJ3lPJ2H6k5WaV87ReFVFMu7xOpeoA8jxKFzjGksTSAvJ4XuSsB9zMw0hc338QUOa
n8ty3rspV6RsyKjRAZ1f2zojb7uZDw157QedI1OZVWHqGmeZRjkn6/wFsKMMlbx+zDrCjI1wuaL7
Ym0mOFYrh/e+jnC9NL+WHNW4pvfPAv7UbhITmpNOnulJVejNxjHoi9E6KbrCEqNhTzDQ/XmWOm8V
Vs2CgKTYriGAJxzSreLdrXFOphCmrKjh4z3JGA+XbGEtZGcVijvqFeR5rjGnL5VR38bJtncJncNA
w8p2Yop/bDcLy6TXIZkYlD5T7GclMOMYaZUjls0RiRQM5IET2rbR3YaVExRGjZuh6uV+XV25tdHc
fcdYje6DNTxQ6WxALAIkU7050gBEVKy6hwmBLBXpqVaW76Vy8ncEFTtibk9jEs/HCmgPGdtMmwF1
zaAm6eVVI3YQYuWHMK+42VFrkcRStlCHEkZfTQ7yPhJbZiPPf940f1f8YyGY/5emQZ0MdpFdAya5
mW0ypDGxsrM5W2FRSnFadFH6MF3+6dnkEZgFsJjZnb3W/zLDerOm5b8haZEVpebFsq0zszeMDCrN
SM1ot87SO7K8JIiH6pWb2LqZC1kTvSxguiSr+Us8O0o63IcUJgpJaUGpgnUw1LUi0DkSviAT4FjB
wFPssgwKplsniR6VRwUbcOSa094Cj3wZKMgPsi+dc0a76AjuwD2NY+QeW6NLTpPF2+D2L4/khxrn
Wq07ahB4LGKI1v2c6xvdoXHC3BitG3nRTIOTa4eV4IYeSg+knqnPthZVQdUa1WFl2oPCBdIhqvj4
RaMP6VuaNb7QgR38SbGUF2Ny/FHhOO9ghMNTwGhdKn362pqK6WETVF8Ht1282LTLB5KdzdpQcwBO
BENOBuWkcWxpoTxhnqgi+TZRxmCRzeUbsdfc4VYKVi/ibDqrQ/XWQ5XwmlkUb5rjQE2fmAursik8
2pfZW7d9U32RyRu9UERzWh6/kbIEwJxD6mOuEBEUmes8WJhoyHcN8J+cZok2mvI5yl0ow7VOhxt5
lCNRJP78kZQB/WZFNTh5IrULAbtkYrYeuQqjxVZ5TjKLaD/RYbeJzfHW9+l0m6rGuAwJc8zt7wFO
90GzWfv1wraunQayOiN2cxDOW587jx5DNgv2FzablOigbbyAByYonfhPtuJWKzDAwq/uyFqfTY2r
lM2kGaYS0GlJb33kg1DmWvPRuv3HvHIBPyMJThmFueEOaVupgAp0ziU0RnIiw/ryE2L9RVU1kjdE
Nu3X5jZNRr0v2tx+JpfgppBBVcWwmrK2eCG2lBEvjXB6ry7r2Vihi+L1R7m0z0RiR2xETARNIKI7
s7I2wY7SwwiVNMAhxpHuhi4AxIBljkxPcHmfEO0YJDcOL32cnXtZr/u2gzKqWPmzTNPDIKfsNG+a
r2hlkR9H5smzUVzAHU5kHp+i1hYBjX1Odhyn2AT6j0qtV2xsZgeRnRzYKKPhlt/0bdWOi0bZCZIY
fOz/1Ef4iNNoq2uZkngTclAWdxaRauwurWRrEEnL1E/sicpVQoRgDQIBnS5PAnUfFaWAEQIFyy1G
lbvKWS+GJcQ147BJ0eSGjrEMZ83EQ1jRAn6y6wwyy3jupFxBkzlkjDupfmRBmA/cfqSgl0+k4raI
WNcQMCrNc3uBRLeQ+Gba+AitIrEOgxDU9HPlEwSpBck6UjkQ0sXR70GwdPscLxhuDZpiLNuwgGqy
vSiF9Dh9W9dxJT66KS52i7alMtTo2iVT4hkyISFFdU9I4ryqNkxm/5CcOpxH+dDa/jLTE+BNrsci
6ddne9V0OnVXZwua6KCnAjc0L0UKy7yybQfUO+i1IU1ILVGX/RiTYC0s/YmpIEJVw3hXsuZ7KeQj
QcjMnbU8iYZh+WxpxlVZWXEJMRghb+XFoYgtmpY1vdphA4ZEHU2BDNfZ7E5PCC1mm+XYVUV5Yu8n
WkYkBPQs43s9Mx9ZVBDK6VBJ5jvmdDYjSg/dfoKMhysoYWAzNHp5UhIQg2MyXEj9ro8OzjGo13V7
4WR2i9doDAfuN0bruWeoSf1KWYfBFvKBnN351M8msUBy7PbNhpWBThlSmRQny1ZwwSwo8er4j6Li
7HJoGe+XoX1e5pKtQWrmgT30t65TBm08Q5o/oGHkzdUV1SNNHCRV6xT7KDfawI0QV/UiPg1OyebZ
yHtnUAGPHAj8coARi03H8Nd5ZhYbqRdONoDY7fFib/aZuZDnuRNPP4UjV3InS4AhSbse7KKMaReg
IBitPZpUcVeE1L12sIpg4P2EhW5fLRs5blGBNcxV6uhW1VGGK/FtLfXm0gGEAsqylEEpTNo6kUuX
EDGeN5XoxsnLejPiqCDRojoKVYcWIfrLkln9ASDRs0VKl18VsfCM1hyOdjpRC/VxgVW/HrTzOjIf
bLbN/+fvfn4Zt3+NVhdZmiUXmtVlB+6e9I+DFN0hhvdwRsZGOpeQWWhGbXk05kU9p9s//PwOBGnh
V661dcQ3gt7VkaEJLBGetrcSjs19ekpBjzC8vo+/J+Tur7HfHlNfe65+Ox/jf+5FY1yYvGtKqND4
DThWmW+UC3CLuRHMYLo7yzX6NDIcd3eM+XBdWG+2tsridfgxyc34E2Mi32cH9VDsq0D8x1881b/A
Rt6R0ZMLD2W5fNPvhMasf2ws9LmHyM56rtwd/k75sC9pCH0TXvzhjazROqPJvVufSqIWXhkRql/E
+t0g7Bm/8i9h4zPy12an7meflI/qb/Oa02hrr3bzNCa+uMdvgHe69gvWIwtCx4iRfYRRJnhYYIzF
bkuvI5sbVPsVZTQeNdrW3GauAySSiqEIyaQt9khh9Jf2q8a8dcCP5divivIfbx1xXmg88t5D2kOP
afrbHhGW9IwiibLezTfSYxrpkbm0b/PX8henbrM6LlqgIldk7QAnuBuO1Vv2pnwgJaCVhO0hqPeD
FRhv5lehn3V1B15uTb77q/FwT9CBgOfBu7IPMcPE3XhuQZ+GpGFkH+Nnicn+nvjOM29u8cz/oAm8
N/Np/J28Dm9aKA0Pqe1VoScNvu8XuxoSIriTOy1ALjICot41ngRZhw72Ad4YNYnymmExgxc+BlsK
QX9bn7rJzy4uyfZoKHEkTDtceVPmdSfIpgfsL4TM8HVZwHTrTHwFn81yqi7lm/ZkvQJQMgUc0UOB
wvdqnvQCzzow8dD9pd7tV50QDG4c5ahyX7f+7+GEN2A1dip0pAuO8yuNYwrJ1+xYzNsdEFNxLIf4
nYEdoX/f8tr+Ue7zqUChvy+Pa2CeHwgng+Ra8mbewRsjqKGb/F/HkfdT+vT+btrfmXb/ziKu08+f
oBn1H9gh3lmAS2ivTaCRHmvuUWL0bKo39wjChqkZnCQSk4xj9nBUstrD/yPtPZZcR7covVdR9Bwh
eKPo0AB0oM1kkmkniLTw3uPp+8ORBnV4GMmQenAr6pYjCfx277W+JfUbgyIzU3XenItleuAejpZg
gHK78Z/iSVc9542QOeuV82oHQ2TjnfpHYRUetFWwNh5LSEbBWvfmhBY9S0f53l1zNiVlK33Glxl9
l9tkxjJYUSyhtrr0yM9ACfpazbOXcutSBnxulupceAhwN6Jjs2uHaFrUJP6hfwdVujfu89V778+q
nbLKF6hyizmE2efoDUPIyTiiccleVGBxc5wqEDMDb+Gbs/on/IlrG/FEBQ98oRxE5b52YFz5dvfG
UqZ80OebBPUowFdUv+FaKQeIfyJKTSc9WR9aNCveskcswVsrX6nnemt2yB0c6aN6E6MFjVZrIeyL
tUjmB+reWT8zX4q1eQJv133qdjaHinqXnCZHD1Lc0Rad6BR3jnCmVgSshhJYMxfP6lL+rF7Cd5c2
1cJYacfRsMvnPJ6bJ+6J448U23XsEBx5Uo7W0Q/XlMHc9UgB+cAT4rIOSdW0qw9BndcrjhvkmM06
feNvsjv9pVsab+6u3Hqr1Ml/psCrWfgB92NoSATYwgfk4In6S7Ub0XYzhz7dtjEe4mNMrWvZCnb8
SN3+hSyNCMzDXOPQhNPGSViAMM+gBvrxRPJhZ2HDlmgbX+g4hwEDzKFDWqPMIKuUZzwLBXsNg0ZG
DmYDnkD6SJyHmgATXPPk7fzJf4cTP4qz6pMbKxnFg406kWZsbPuLypHufdTHK8Dd+pacvpKXzWAC
Oz5tTZP2wTbv8iN4CNzELlsWQcndytBmCKCR12F+3biPaj5Th5lIqj3r2ngvnGT6jg/hI3pugVKw
HSerSl1Ie0CJNOccurH1jFX30zuY+zycg91Y1Dvh1N9bu/GO5Du8uebe2nmAN747cxbuhCW3RHwY
ypkdUeLs9qKdjXvj1TuxJbwaa+VL2FUO8y/kUk/BIMGPNvOd8qncIAYKUIrOxDtrgZlh5r/qP94W
mbhH89WWXyUK/R0px3ZLj9SRgInbwYpGrrWpPHQKMwTAogL7aGGeymRe/pCSIGzCN5FX+iCtcfA2
7+EueSYuhKrdlNrS2TVkjhkymWzO/8nqu5ilbHCdgvVQhJ63roq5B/t5Gf5Y9ZMw2uZcA4Zaq/ue
7zLZRuaeNmdmqahr581rsq5yYhy5OttYsMW1sKcFi8p6mCuIZWiAOOPRJ7BPttOFN6+7mb8wkGYf
lcGGwfVk7SWI38TEzjXDLlb9Tl9ZTBPpTniJFrXD0V2+D769fQiz/kts1zpr6j2eW7QLzdxIVuiE
OQSpn6lTb+lxEt8VFI8twdDdTE5n/RaZr78gRPfVeuGMLu0KwTaMGW1A4Z06P3Jc90s7RJ0t30ek
+rnwHkS7/rBEdHoIjDHzsyzMhaN+8tqj3m/GbTyvVtXMwwC0Kvae3X6kz/J5eCExzfyg9ONvzG16
SNRF9eo/5cOi+mTKwXCst8oH+MR1tST0kGBT+tbdHQ+CDIQAGuo58h3LOoad3UhrmTYaKD4Cmvnv
pbbyLAYb3Vz0a42AY5tIs9WISOOldmBTWqad+7b+5ZLH1c+rmS5uXXFu7NufWnRghssytaBV+lQh
GJy1j8IribK44DouY3fmNlDoNy3S4SHexunWdSzu/nax8x31Q7WOzR3CxAyk9bCsPt01XnmLZMiH
ELZpt6weoXrjX8QMj0Q14eFtMSgOZADTfna6O5B/QLVxY8g74ydjbGOIJ35pT09eOzZs98Jp4LwR
zLSn8tghk/9I0VwuBJwe98LSQ1KDstZAmQwAYMHETFeQCJykdsrxjhFW3UPxlNK5L85oWCF/aLZx
PTexIqUb+YF/3hBsQOVUn4aHvt0asJTRVgJKwTOZAIxbKukSWgt39kA/clIIs0dd3dcwF80zF0mh
2XNgy7/Lh9o61aHjcgx9C5O1dGSBQv4kB48UBdOH6i64IyZb33SwA07Nc1SsIhovGmsUxqG5sTY5
uOSfwCh9Nv0n7a5X8KksuRWjDNAdLzsU0YbiHMc5VEjBwXs33+Q9i0T8HR7bNyz5vtMulLdsV6z9
TbOtX9WHPF4NdITRlJ4UUt0abFPKzB8dP5nni8JwrLc6WQEUhXSTKeAN7lIwy+i4ITTfeeMp+8rf
ch/nhs3VLzA5mn8DRcDukf7g7UrUb7xlwwveRWxYwPtQySEcnATf8C6Xxl0p2+KGMuk5XQXNtjrR
7XSfBcEe9+NPttNP2UtozlzHPHscvzbpEx7UGbm+Pd68PQFYOS8L64g+A/HGnDEYbMcCTBEKlFn8
yDmuTt89384oje576nrPfE/MoZgH2L7ApmEKs80HOm5u/qy1R+E+OeGU6VWb4zjd6xCp6Adiz/Gb
ja3AGLH1OErYprsVn9GtnCpuHRsB9Cq99oPpVAimqSuOM+2o7dHRh0/D0uWM+sHAFzZtvOHciuFn
TsE8hZ81L7+bXQUIdYFhBOXzgCD/CaYiqAGHc8s8OUZbpZxry2wTL811sDd3OV4wk1PwzNj7d5wc
vDfmTLxtsw1IalSNtWjnJ33c5OFy8ttGKNgXpXUGrI2aTtI22sEgXHVLXZ06heq4OPjyJbxTOp75
ifav9yaxYHGiCucYS9JtZK7iJ1cCifD1Krzl/ZuYHdt4XrxQdfaEtbvkBBWskCggpOZ41pfnXi1W
5kOTL1yPY30N94qzDxzpL14Gu2rEMZ4LzVq2hX1y7h/NwG7fLGNOFJ9vU2X/GshfO2NooTtJlPF4
X9LyWxbPosNrdB+AoXBrD6qtz8FPXlIINmXHf2SCZijHl+omOXorRLYm6+cmXse77L01bW8bn0ma
5AplcVZqEOx8Uwh4UD/oz3AR5cBqLrDJWDsUy54dIRbfBPfpA19buhffoBeeKWbwsbijuCO84vVp
USQjZ99mc14unNo3andcFOLvyt0iIJm67Gfvi9UYbgSKqvpgPmPY/Qh/SiekpbeGRfbp7kzMmi53
Ps7INpEtD3gZqevlu24DXIQ0r4X/lYT0sLgPObWNSual3IQL9ijGS/NCqYD9unmh9FEXsxJjy5xg
2Dv1QXgFdfhJcmAOaISpeh+xHiL85JHX7yH1pc/yh10LzjcZXlk179Y+TPmF++luq2ciBELEvGv4
LHNjAw2N3OyitRtzLS6LV0tnJWKG8rB/kNALmm1t8IEYaCXmBOYQVnIsj/UjYs5nE4I4/keEn8xV
FKHLYee/c6oOf1j9pHiuQyL5GCjwefZ3m6OyXHJsQp/NLl8/N0df2cVf2guj8yF4d1cwY8HlBHNr
axwInhK/6C0gurDGJ58CJvEDSOFt9U3YiXBJbWVBzmowZ/XXt7RO5v6eYdVXi3BN4CIW+HvpNC02
k0iMO5yxlu7z6RILmiRdUc/zDsOj9PJSSLTl55R9aNriOWdjLN6g6cmzfqkeGDi8JP9ICug39lfz
ISao+ic8t59sAsJJWqav6XlIVhn7xNFd9WvjxBrFpDC+6LrtlN2wCTEKv0agG+LZeOI/1r/WJLWO
azUiTJRT2sxfcyJ2v1GOc11Hext+q1wxOBmpKCdtf4+9SnxglffsHrvFPsQDc84O2TtydItY5xnC
gIwjyYN38plPtvscw/W02xeO0MMGPaZ4DO5YjmSWHCxnNu2u6rl61l6rZ5ZH/0HcYiS4L5bdM3dX
dQ8dc2ls19ERcuFLyWwrEJRmSxZPFkvtlbP1Y/vWOXRjnvNHBGrgedCRblqO0svhhQu7G9jVLkcn
WcyrpUjLj2bfk7VhNH2UR0hrozcjNIglozubL2QGWvP24H52/XNYLQWwo+IqU7lb2qj6HeNAMDVX
v8nhwyWuw8Zoi6/TBOoPRbfNf9ylBrKNUHZOAM1SLBxvxT+YrbTtcMjvWAXRHFobuE3P5ap80Db9
iicg7pRFRUPwEY+xb5OVSkmiJ/CAuhAbJc2tw3R8xkv4kXIs8xf9QvwqzFUETZ2bp8BCPgkX7Nwx
9vl79YKdQubiKR2FR/hmnla3TKVGXRmIoDt4qhuB1gxcSv4McHaLAzW35tUoQhsrmdKI9zE0vcG6
4eUpUTdSaAjIMMQr64tg7v/89QgRFtT8gqFiRdtKakmIKtnH8Ty5cyK9KFuP8YsQE79r1Bq/W68E
eSNqREZhWI02OA7p+IW4SwLOXqiUUYh2zX0khmTvpnwfP2+xOg9Mhm76Q4jsZtbQ2cDjPSrI4Kqd
KvUcl/rs//1Db5b7Rs31VaT78abvUlqUhHPYcQlByfq2vrOKRFxLaMzGRs5FERZ9wiLJBW4qf/6g
j49kgRJtZagUMREY5wuCOjk++OYzIkuyBXIO5ugesSBSeFbxnqLkoEQ7jF+iFp6F6J4wrAW4JxPR
AIylvjx0qvwlRyJhLCGXOd08uvzeDeESGlqmZp4V3LnIPCSiGXd34Q3fSu7uXWi/HGG9BvPYS6jL
YPA8Ef8xL6JRZQe9cgKqcWR77I9GRZADAfURlRkaZ27+pFbPg4p6dfrzwOwL1CLVlxCGZyvOT2Vf
PdQQOlkj1VnWkz6q55RQByi+grKqVdGhsr6EunYfEdOQC/JB4eJpte5DKqknw+VyZMiaHekDN5ZS
ceTYPbo0dxZdbT7lzagtIw81kNuPj90o3/E6OMBkqkudKP8iL8C3jbaZl2L/acqasLFcH0ef77hK
SfB5X60bXFasMzEZpgZHV6N3OnHwD6WA6QQzxrByi2bVil4wC9Spi1kZezO2+m2bcsi0YO0qZGnR
BhrVlWXJnwNF44Upk8YQIM6YexKcWO95bLQftUP4KECOtKOG5O6Y40IjNhsM7Iew8LkNkyz+P/6P
//P//p+f/f/lfWfXyDUggP4m15iIlwxNt1TcmXzoBdBF72M5bQUTFLYKHyKzwBS07BeyG6yrpLaT
pFiVarghMIvNuBwef//4f/ku06dbkiKaOh0i9YLvYvRaDx3OKB0x6n7cXp2LlUfpIKSKIUwCJbfU
qXaJeKV//1wJ7NA/P1uSFcMyNZpbqjx9sf+Qc8RKz3u5B2YZe8mUcnHXlfoqMLr7QccLP4qo6ZNy
jw0P+Cd6TtrJ3GwzZQ2yf3Pjq0y/8S92EG9Akg1ZUVUL1rt18QakSBMH5KGl44pgEcJCAAtBvHRm
ooq88++8nP7kBIRh+PZ0z9pHzS2If+Qk3HrDjeFgXPkusoQWVTFVTYbr/Pdj0QJXkiHb0isvUgxV
IRv8hBWIh/zdx4tGAJx6400o1wagjMXDwGIi6qp+8Sag6+Zjngulo6eU+4wueYT5h06Sk1Yz1og3
efzA5t9yMn5mSbqqcKIWPUd75AC4TOKNQpo8EmPQrlhpbbJUeEoa/5IbLbHd4rgqyyeSQpf5gDIV
JBqqk4YWeAE5ggsR4rBFYNbH31/qtXcqK4qBRdacqFcX43rw1JxdyascE1b2QgcPY+tFd2Py/Bmk
lyNHkZk7mgh/yzDkv99Wj9N5qC25dNpSO8OmObagZzuD4nfNjMkpwRpdehzzFhyDxZ905hoU/R7/
B1nWXXzUySq3ydC673Yu0X28+1Vuqt9WPTFL8re4KPfjAEAj14uVWLn3YuP/ZGVSLn9/WPI/9Cxm
gCLrmixapmRJ6jRE/jMZLU0FgiuDpYQmgiLTyKAVAJxtaLWQLgFyqAwSJzGUdQ/tSZzKyuYyLeMn
TyLbwI8gjOj9t2fJ32ZUPlYTc0HxoBWMnXfvJmZ5Y45cXTsUlcbdxByT9T9//z9fV6ksPTMCvi4j
a9ZIUG0wXM3GCTslJe1jREt98vS/9do2VKhdegjgqMnYMazdW9/l2uxRWLhFFUU9wtCLIQAoT5Qg
1ZZOBH+bK380zCfayOBTEyKRdOVpzKe6pcXu0cbo/OTr93d3dfoqliarIpw3nYF48e7wm/w/Y7BH
UDQvJZkicxsgEh0eYfqFtjzFdEwzD19WBBBkejmtfApN6koTTqbHJoeNvf92JyAKERT5rA6l79qI
KLh6+zwm682IuWVbNfb+4Qwp9ANOxBYbJQXTsN1MlKV6wlD9/sOk60/W1A12Y1k1/1mX0KAygMQS
suNWa6b0DQVXIKq1ZQ9qpiZ1aj1KFvmg3Jogv/z+6df2RUbYRDwTAe4pF+uw2hOPoSbsCcPE6REo
TXQY3Ji04UryjMdQSymQdPWN33xt1VIJzTFV+D6Q7C5wclFPltAQd6Uz9rxLBDdvupm9/f7Lbn3G
xS8LtFrGJ8qAReS3J05mpZrJjcX36phkMkiKxbygyX05Jq0QVotcMykKaal0tAAIh7CtngGmZemx
/4MJAtyvFc0ev8wRUxPNePTDcbyL3WIblO2+FfGHmrI07wZyDVWDioE/+G9B7i3rCgVwS5YeLLDh
0c/Zm4cJGOUZD3ngfkzAMSC7/Y2XI01T+e/VXhFFaMEma4+FZP9iT1G1vFEEYEGOhzjdrtnGybYg
GgsRFJEMTDOjih9xd9NyAHfjCQVdk5yjb26l89/foXXtmximxWGVIGfjctEpdEM0h1wpnCL9ETya
7b5M/dqoJfq4w7Eva3erAKzwle3vn/vv6QTVpImwztBNWTH/PKH/LLyWJ9VjGcWFM47+3JCZkxUP
e5blLX40Ft0SxPDvnziN+Itnzu8zNQPjvKaol6djqwqCcRhM3GGqCT8CZTZH2Ze8DJ/+f3yOKosS
L5jVXJ1++X9+mc4dTrFKI3NgB89GV14JHWaGwr1x1jSVa7/nP59zcdgSlJiILYA6DkiKWrDUOZpv
bvm6LfRTyEBGpHT4EAfZOqvCnnU7f1XDtVGEZ34+tYa2aZeCNWmulGShoMeSFF9chpyE7NFP+MZE
KvP3IB90KNgKFcBN41EzUq0e+30upiv4ocKi10QUvdB9GstEVOF6Jy/BBya7XPNDZa0Vlbcc22WW
+MmuI+/IllqD8AFPRQCf1Qs/Gz/xmQvrjgslnskOeSS9/Lz5bE0ReUHkk/pS4BcDKPJODiLXU1pt
Xl+jVzNfJQOlBNjHHHNTV8+zNTIk6YyPcWN6/muX6CLCVeg6Wq+SWun/kJNikutFB9vQTGqYo2Qs
S017EZdEZ99zaS5WLhXWzKIB3urYbcII8YDZ+0/BOJ694O73kSJd2Zg4UBoai4GIMky7PC3F8Sgo
XNMyhxjAlJpKd2rj9Kh08sksrQ+qEa0tDhF46/TZSsL7yvJVIE0dVv9dFmibIVVPmNdfNKlYSH7+
OArxm6RPQeNKXdpZLJM46VPYKfR5IHpPJWkUvFyC0DElrnpX/CIWkEyo6IitjS6V6j9lLa1TASCo
Yn3EXXfSausw1s1JhphdtcSrhSkNkcQ6lIW/gIE/q1X+hRAGtEK0r084aBoeE1nd4SU5ynV7wjLn
lV/hkK4VRfoaPGnlCkRDqRQ6lFJ+b1Jplfe0HgMeu+vSxQqCmFLToihHxBVT2Nf0PWW1i4jYaU6+
Ln39+feIsauyCvYxcosWQoWMnK+OrU2vuI5GW7ApxfcqbB23Z02T1BdFJlXRGzdxkO5HX773NPXO
i2BD+OWjMGZ73C4wd3z/0e+i19LPx13tw+RxPeGhTqu92hhflqZTzTfL5ww74j1RtXi30nuscdkD
d1DGlIvh6sYIubJRyBa0VIpPGqpM42IxcROopXIJzroEQ5Z55bCpIZfOdIs6ZFJqyyAhSRQBO5KM
EjmLyGuPKmIOe1fpnBvfZdrOLxZQRTZUcBMWLA/r8opClaVtuzzJHHAgyNM3kUCSF0a1ZGGil2t0
qd0gvBdnQt6990b9KWXiiXQSDUOoqS6yNqebaAreuqv7G5uY9O+tQ+GGJuq6LJlQMS/X9tIbWoFg
i9TxsAxQ78pNpLI0XhCXe1u3L1/dZIROaMixUxlwtnyhWzeN6N7Y1CY48uUjgm/LfmaaGv+7vCvW
Q2R27tCAlzUfIQIkK/x/ibD4ww3B1GETnTFs0xhxopKty4mmUU+ec5UYRNKGQxyN+qeWbGPsBJTl
+3t4f+M+cwXkTxhLZDWayRbKWeLQ5qMu3CttzG8JahniHGwt4P1LtwHIn1Axv/Hy/z1CK9yPFJAM
GrUNWb44h1VRnccRnioIrc2hli1a7+U7DCq7Jb+86NJz3AxIf5QRWEz2/vuH/3uCVqfdVDJAQhuW
pl2cM6MWHj0uD+woJu0m/EqE5A5nqnXLYAqHlUmAmJKMf//QK2OKUzu4a8PgYKSI+sUvzqssa7y2
iZ0sQvKJljCPqvdRb4B+hHeai046xSPXvxN+dURF/fX7x/85Av4921RR4WfLkirpunZ5MCPzM0/V
uIidUauJcRTJRTF1GemdOKO0SryIfmwxB9De1uhJC6AtOqoTRUu8gmg+l41yJr8e7UkQ3Q0VXv68
N6mYZO/D8KA0ezB+m5BADNsob72tf5cJvjiXDg7tmsbXn5a0/5x/Co26td4kfHFM976CG3gkQxMT
PgjKG7eDawNDoein85g4CWkXH+UjFXbN2oqcKIJrQJBL6hmrRGv2BjpvLGPcKGvr+fcX8++BmZ8H
MV0Bcj4tNpfHLjUHrCmYEUog/vNW/p4N0hkkw1zMpcc/jzxyk4UqGzfG47/HV1XkSq6I02GdD76Y
BFpFEaN2iZ4RmmYzxK2jqtFdoIu733+edO2ZaiLlLsWELChflnE5dvUB+UOR46XaUW+5w2dMNApu
bJXZayEou0iVl6GoLU3YAmrFKlsqOK2aYR0gCgRSpcGBG41nwb01sq4cl3gG5HJI7IWizo3w76HV
C0SpEu0ToZVWtuS9nxStZw1wd3VQb5v2VXJDRD4hjCjp1lDTpp32cj5OS5+hAQljp7n4bDaQ2oJy
FDkWSd62itGPCgisBRLsWNezbl3DdLMxaIJrgESSKh67tImqOPHI5sQe3bXuOAM+uP8DvDUljIAm
k1qR8B73SQSxhp2AVFSmPQUzSS7nOOMQhZAKvHSr9CFWMZH3E0HmD3SszlUM9LhJ8InFk6Pt/Idl
IBTmQuuAF/35xwHiWbCTgD5hIqfUCg6u697qStuULTDFMRMnU7y39E2lmME+BskRfFDXQ/nWA/cT
yHwAxGXNZKl4B/C8zKdrwI0BN03Sfx6saU2lGcm01MsBN4YwXH2VhW7ohDc3RC9HppA+bJISNVoB
EIVYVBK+IJFgmvrCnbNQ8ur+9y9xdXIROUD7wpLh/18sJIlacHjwstjB04mkip8tRtLZNOobl7Yr
9UZGsKVz72VR16n1/T2CcbspaV6kMdn0NJ3QJpoNyA7W6apoNxyhzjAP0IPzbmpFO/qNvCvddteZ
460v8u9JZarQS7SJTIqfPP2/v8gYitiIQbM6UgX3ouEP875cVd57lAwv2mTlrKr4oyy0w2SET8yP
/+8PnKegsqGrBFBfVuSYBnob+axmQ+R+Tc+7RF+WlO6NxVr+95JMEYyVkT4D5Xv5ctb2VZRKY8aK
oUe0GCw4/3acx6iziCceJCgPrFmhUjtBq1t2VzPKIc8TwDUs5RKKeIThgZuDM1oceaf2XaBazwnM
HHlK+e6RB1YSAqfby/C11YYYClWi7XClLGPqpQnCr41QdjYboas3Qp6/8yhnqUxqn3hz1b/6nGQF
1h3YC/Ofzk3MQzJ0ql/O0N+RyA4SOcrfG8qmICFNlDVx8NHEHyrgl04AV9VxItWLTZAigPl9YBjT
DLhcDnhRNHlVSSGc5GKfsxoZwJNXRA4mY1w6gP5NwA8QKAuolQHaL0xSWV3d+5wmOBIcLbNaiear
YarnBG1N9t17WFeCpHUqjkshGySoaZ8oB/7QkqtOJUHba5a7H2r5bPYUM3IGg6jk78T6PllKfUry
7N3qxV0OqN6uUE6q5WtpaovCE1DXcl6iVE0J0jqPUvGgQGvKrWACD38HGc1230yURSbrOzzGD60C
AiY3yq3fKOAtxCUd/rlrGABP9ec04JrLsBdRnPakOTLZfYaDHWkBrJ23P39u6Mniz1POCyoqfvYR
ird2VfXquzeosLL+4e27PNqXbjWVFBJ2tqLcpMCWTOKHO5qc82lClF2HPsgfHE1qSi4wHzpPOrSk
c1im76FXfjZ+tR5F9SwEnDLrjgW7KIsTLI77US07jqXWLCr9z/BDskCOND6iBH24x+HlZLDIookz
ZcQ6ymhB/2oZXGauVeSDo3uc1mLF4G+JEPDBS+W4dVqcBJn3UFf0swzhxjZw7YAhiSrXSAze1nSN
+3tVjI2mDwMAIoS7SbbUpw9e724IRpe84jErh3cxR6vjxkcrG27cceQrW5DEYjgdmmnWKpfnfVli
VqvYt53Rlb7Atb0A+38yJH9RWOkpzN8aSXEUZ/jWJ2OZhnDHfxEzY5e5yrvZ1qe0AKhn5nT98qlS
tap6BBSymy6p92CpsuqTX8br3+fqtdWVmpakc97nPPbPtbuFttqXXkYaV4iizUjXRUN9J+lOZUQS
Vx5txM5YEkH4BK9+PaR8OXQkdic2p7hGHWH4WGf8u9gYP8NefUlM8WuEBReaj1IyvEeVeONOdfX1
ShJtSXox3Okud19VsEgwNKvMwU53KPSOvPDqyavzrSgGR4/DVhr3iyH0VoOp3cwVunKw5rOnyrMs
aRZr9d9jiyWvqyuV6DKB8JSZzGiWenXHrFlppKMK4Qln/YaQ0688Fr+oUy8htq3Szj1ocnPCmm9H
tYmMGfi0Iqb739/ktcsuX47rjMIZjJvbxaqbuKUKcJ43OdbZC7ix5TBqL6HGcun5hs39dCem1JY8
TTvonrVRe+/pxje4cq/izYiWYupcsMzLY2BO+nKdpFSXiqE9Te+n0y3Hq4CY1y+q1Z5EMXrKEn3X
R+YhwE+GziMLlZewGr9qwzsKqfqSAtkXVFyzhnRjdl7ZjiUFVY2lqOxJ/3TnW/iW6UgdGiV0w706
+9a04hxXDKDAK44m2co36i3XBotCzBY5fzKSksuFiJHhZnI1pg7VgWXpoYaHZ2JDXp3nun8K/YG/
2N+YztM7vth56deLmqLQgVZla1qh/nNxz8euL0WX4hWO5ecRHWOPN9yo916W3ip8G9fe9n8/62K8
WUIYhao6Fcos+FhV4GIwlSB1ccORgveCfOIuMJE1qsrKF4vDmGcGJhxzS5Ark1afY1k/T0RfsuqX
Hv28Mh/WYqY+A6pP6OSTTgJuiQzaXGoCMDziuhLyM5ZYH4S+UlOshSKxNbZ5U57/kI+RaCa0H2Hz
5d9qKjmDwrlQa8GuhOO68qV1kRqLNGvvhuDLk42FVaUo6YyNiQebkovcZ06dDSuxsLZ52R6sBOiL
MKwI1DsIXXGOAPg0AlZTDKBxu0/aYa00uNSK5icM63Nb8S299NCnEEwSdzxpMZ0S2SLSKMOkPQsM
EDZxP9r5h7kmd5A+mWrBfHHFF6JsXqNKd0qQZcKgDDNA2oQKtiIhOQpEmmWBH+0P4dLipyxVVJK4
8dSNjibIIHl8mfQopcXkPUeaNQXhkoNVb0dviGGhpuwjekGST8YIBC+wUpVRBorkBRtmME5QWi2r
0CNolRBO2HSAoggcJiCiiR6ahEOiYqmAQUhE5j8xUfeRJcJK0A5+b/gryEJIxqlg24QwvLgFOuvQ
UlYpsUCmkB/B6OHRYdSPZnoEdT5Xcs5jhtivq5StUIMaR1652ZIdZEXfFvYgI6jOpmtuNbP8boPs
6JXpUahqtBQumicVS3v2SSLisxzjW0yj7Cns17AMbUMHd0vj4NkAjuTmmLyBFFu+42v8tyJ3LxJq
1QAOUHxtWQvraUj0enEk1Hhr6gMmUr7ktA4ASV+hb10p0ZQJ7e+6oHnJDK+fp82w+n25vDp/JMOQ
WBwUZCsXF1a9qIp60FmQ5Mqdlzorst/dDzmJF6iE1EFfNKO15SfeWAevHVKof3B7RUyBVuniYzV/
gKHiDbjIaP9IonVIo4R6fnpjJbq6HWmcMBU6trQRrYvPUREHAa+3UqcbLKfpGjxRkOCJxpWopmTI
6YBu+kerlPcBsTiFdPukcG3FZ1M1dJ4xVdjLi6NFAmmSdxodBTwccYHitEH/3gn6jr98QCjApc+0
XW98YPEnFxvFK0jEnVgCSDYpPjYE8tR1eR/JRGqZ+tZNZDpYGrBkAmQXHeRMO5FSpmDlOl6cfmVe
/dD43gau+NYaWmAKpE21WolDIaWa7xEU4mEgTrqGYGL9rDRg4CKWy2aYeoQxgdUltFJ/mJxO4vCu
pKOTjgTu+MZMsoxD4osI+b/kKkKY02LAJ9fLNpTgociPpZmhYVcxDYj1+D69zQwyGP6vPpqbof7E
VSpKdKANA/is8FjCW4Lcy0nkzRU6hAtTx85n3VDg6M0lL6BQ04Z7k0MqWQUhOAWqUFVi1HM5bD2q
DGAcJRDCsUuccIurRUGgXsf5N0YqwKQibO6+BcuPMKLzVCINavWc9x0hr2j+jbz2wDtYOLQlOBT0
Ho1W31QiJsq49Oymx2Pbhk9jlEPfSCaROJ7PwOUDJqzg73Pw2n6pK1zRLfRuDNVpjv5nvwzESkvS
qE2hH9Jjkh8TPd4OnbiKJOJq/rc+6vKK1ubwhjOQj45vQFJM4Qun1NjBJM66Wrjxs66eknXuVehS
kKNxnfv7d4mFnGeFWvK7IqfySdPzyGPus+V0bg+l4VXyiBfDyQ5u+MbPvHbqoUpDSYqjFvewiyOy
XiIrSGOWl562LwT0JMHyUtcHw7e2Us775f///mCvf6JGJX8KNv2n2gCcGnULHEOnDEsMYOUZqsw7
8dbPWVx+1+whUJ0Wv3/kn6Xj8pw16WOpdaJWNi7FP2OVQ/UnQcEJ+9ifqYQctmgcMVtaBI2KpT3W
+qmCzUQWXBefTPNcRFAcy4EzQtlNrb4Mj3l9FNioKsyu+EyTmhNpMK6sAWmDJmRQJ0geMRJtGyF6
o9BFiLU6rvXc0GdjOa48N69nhsl863ClkTVAbXvbwtGdM1e2QQBfiuZtNZPcUxljjKthwiWW4mSJ
/NhbxX0qpIPtUolF0Dz3ax+asCVEc5n8BGqzHa7jyX1eVECTEAASEkYcdBmnMzj+r6EJdUIDjvf7
U706ahmzCq0gWtNoUP8etV3vkpXmW4nTFfl3PDxZ0EYid1yDryPWfVGTno3fcbxVyLw2gOABUcik
oKv+czOoWmHwc1lPHAjV3+HI67PG6n2I6/dk0mD0ZX6E+/O/GDuv5taNdF3/lV2+xxzkUHW8L0gw
iKIkKnvxBiVpScho5Abw68/TtL3tWeNtn6rxGkkEERvdX3jD099f7F+t/nSeQLzr6p9LdP2nmUcP
WhzMO5QPc5YQgVzNOgCnpZb+VjiHzDfuCtE8qfjk74/7VzPen477Y/6cLXYxCkcvITZPO79gjGV+
dytN4xV36Nu/P1bwFxVqXIhdQGKkpcwKP5TKe+lj6IEp096qsodpGmWYAluPqcaaLUblfVJ/OZi5
0X1adrOewGX30cygbmjwoKOo81ZOt7fi74VA/ch1p7sstu7RqpzKCIFTqwDkpxnfYxcuVmcjlhc5
3zIwkhvTBJY3YbvXoTGYZAjnOMtzPyBpsuSPzI1o96I8tcVrnJgWWjRskw62Ns5trxdyietnOrZP
0O6C21zARmo08g0D+esVmRcFY0Gsr1VP2Gx0UEKoO0fGLh4dPO76Djc9jCGBUm0qR34b8ZnHBI60
x+idHXCv28iNUXKWiF/iacIS3KMxka9jEw3h3Jru7SI5qLi5aa1Xn4h46hgbWCps4mR6teMFG6z+
KRPDLXYP9QZ38espdzYS+dlUS760pZ03TtIf8Jjtb502wS0K8isOvf+wxPzVSxMoA2oaD7ytP4I6
i6LuwF3W1NVrsithvY7IUfS6/erUzjUN39cei7J/mOnNvxq8AZgM2BAereIfxxP5ZYxvIROEW3i3
JoL3wG4jMzS6dYMSbqrcoQzVguvSYO9GGZaGZXQ7pVm2j7PysR1oa9Ymbd8S1w4z+6qi+hfw9phb
jYuSlsiv0eJFL2FAUB3ZrE0xQgE2HNQg/v69+AumgA3HApyHyXRDrfKH9yLW5gJMZYHmUVRuwU/B
cNepeE+tcWuXXBX+W/UqhdSnzeiv51qC2V4QAMyeBRXyGCKiFvS7cWAW7qtHXPXAb0F12uFaABMX
/XYsPYqX0dpGroV4fI3iZa9hQFHoyhpax/c1HZP931/Upb70w5pItO8YKpjyKf+oEfOnGS1wZ7/s
TavYT2a2aSiqI6XmP/XCHdetOW2NIKpDUSIdXprGU4K+Ajl8Bb03xhukr/JdmpMGoFrpJ/4/zEN/
BcQAtE3rSEUJ3n8UZuPJWepoZLKt/eQ4pMWbVjT3iYAY7dgQkXs8Tlp0vDtnekL88S6Z+huH1tdq
jMg8+857kdsyqT77nAeFSj0wt/Jzxq3Ak+xiqPxrTGtA+9ja1z/cU/0vZlCwEUAFALjR2Pmxq6ln
UexSNirBZ7cYKeXw/YaZaSPSDzg/gxHh7k6LSK9kcggk0gMiy5ebQEe7QSbf9bkx72ig0d0uUAyy
IuXPOTSg3oz5LV54XebiHX/IaiOr/g51VHRPcFYMamoclcvb4qSjFmboquLbycs2ozru+OkDkxUC
lZXw9kUe2LjtVuRSvnUQJg45VkJdWHW+0E1JDgioIdJXUKAYR6VrGn3CU3x47RorAWsYaBu9qUGe
ataD76SvFTCklTXYxkrWxEq+5h/z4MOTTMFuNnyPHT2MHKKZatwDZAsb94xi6WccxYcpRvspzpww
tsS9Wk9G7xkbzLMKCvvCeu3a9skYhu8mvT765q9jahp0/9mxpfdPCTG/lONVUPc0yJNrVOvHME7l
102kW7cBq0FsZ/mOaiGU9LbBMiXw7rFDJn1EEZApdkTzq+73S6F0R2f9XIn54x/Gwl8NBQBplg5o
haT2x67aTDOh6Hqr3E+ZKJCFtFbI+z6UcTftyOe4P2lwP9oaJp5q/oJnk5fGPyBL/iJogSDogzN3
1Ir+Y4EXu+umKVWAFggenyzqF9dDYngMGu4NcNJ9MDebBR7pKkVr+Z/e4r+Y/SmV0NOhjEuE+GP1
vaLHPsgyrfb5gIlkXWV7W6Bh5iF0H1oN9CoBGenoO48O78C2jBLEQ7t9VAt8n5Pe35lVdhsNjXll
zcoCcAwQIcSXS3euxmGKblDLDDFMekp9jEOJLXZENcSEbfvrKvZ//o3k2V1Inx+ixng1Tvoffv3v
J1Hyv/+rvvM/2/z7N/77Buc20Ymv/m+32n2K27fys/txo3/bM0f/7ezCt/7t337ZVOBq5vvhs50f
Pruh6H8nq6ot/38//K/Py16e5vrz55/evvMIUCOG9vzR//TbR1fff/4J2p1PieZ/6LDqCL99rC7h
559u3tq5eKvoCP26vz996fOt63/+SfOcfyGerUCiOpVniusMEfn560fBvwjg4ckAWFPoD8pelWj7
5OefrOBflKFYlkhJLRc+Gy9WJ4bLR96/CMGpULlQCjzd062ffr/+069L268P7n8h7/5YcAoUCkJx
/+iBUFD48fWo9CFryyRf9vUyYBM/LiwOdkcvA42lWSvhUlNAyolS100TOHSMscYqcs9f+Q26SbP7
PQBhbytLTwuzhj/dyt9O9r+qoTyJtOq7n3/6j3ocJ+dZHmaDJpf5n/AAgNUJpG6k+LRuOCiMMBZP
6DY4vbyjjQ4+oGxfZpv6cDnujNIDbeha3T8FcD8WHzkJn9QObq3DivYfAVwPBG5snGTaz32DeRYz
JTUpCUWm5qZ4EYX8YlXG1i1E48937JWxhh0JjLRXPecUCzTUKZo/Cg/BsKy38b1Iy3WtF2d8320N
r6mg45y1xP8n7Kya4Ahf/hzeqOyQWQe6j28y0n6sZw7D7Kfj7PVYC3gIsA2vo1fUGyarfRHh7ZZN
eLL6ZXrtJZkeQlRzQtT3Rnf5lupcZa8VJ4KFcX2510uO2quetSAOcNXlePAFoTVYsG1HQ3+azKQ9
pIGLvWr0jZtkwS3or72Kw+Apfd8HGGrUOHuuJubdWB+Q+xhMnK0bP92nFMlWy97wWuUqPpgbAssZ
y/aMKLdgWvTrBxMY1zqyDXz4FiWxm8nN7KGOHMSF0v1uMJ5f+1V+M6HmHOmlhBKiIQiKt0Pnmxmi
ThFro1Nd2UP9GMfaSZti5AoF2xSly5OpkJzIMTP2UnOft1x8Efk+EUh99tC56SenCb2x3KETDm9q
cfLQgcXtImEeWo66k2rrlnzLzU4IVFP3W4YUwcmYPKZGKLmz4RUhon1de9bGQNYWoV40w6zil7jy
UjQVGwS1IxsxETP+CmKRXUn8uFaD7ySYaw7nWNq/CJ8mSKMGeKT8sGAU6Mi9WeM6oE0vU8G9y69B
03wUup2HVubn4azFAbC2O74O98x20H43G4kw20wAllZr1yKtTLMXGx/bEDt2JMmQurKFdfQyM191
S31qqA8hdleg0pS5uyrAKCYKiLe6s6GcCv0729ZWTdPNu17W6BIhuefUKCPmfVyuutr8dD1EXnsN
wQr4dog3AF66vKXaqH/Rjlt1PgfhdYh9Rymd0yzz5GvnZmenSm5r5cQT5OeW4M5qLG8dlcETKSgt
rMRZ07zFnwc9oDnW9zM7Wc1tfC0RekgV92iystfJyc+XT0qDxzRikjg59iPMlI6gEnmphXy8yxck
MVHPGJORXrOrIQgku2dbR5F0zuwXLc43jRsVuItTkrYr0DhY7PUN986rea2bJfny6vhI0fkZGujK
1Rx0WgeBJK6P3Zdo023uB2hCmVSJUfSTGo1Dj8mjJfvFjLq5jQwGYiUJgQxsLHubtldR6XR8kCmT
wmBarv3wcgVxivagqOZHW4KqjANGatYiNKWPgHfUc19G+0u6wHRbebQy+SSXslhrRkNRm0cncipx
HRlnzbTUal3+IIH3RFMIqxbFfEmZP0I9srJQnfSt+tTRwttQhwoDLKTHlD3MPk7Zdt5sBmz3sJny
Ymx8ELj1Ysw181YUoSOXb9moFP50pfGXjHdLig5eN7F9TCawNGhJ444YNfS3Am2+G5fihZ4/LTpp
vQPshnY8z/k2LsVzi/gTM8cnKiU1lkMayqhSvlQzUJ1acwx01RAa1hEnySIFoLQYvWkAUB+M0zM8
ffLrgi+W1YzFTg8DuAt4pH5TcL+4c0InXejokGx1BFXWvRRH0HzdKh0ZSjxmL4lhMamFpqE3gt28
eRdrLyD/PgaHTgRQ12PbjNQYjbXXI7YRDC+DwczmZ3ChLs+mHhgfIijO86KTpPs7LJLQaFc0i4GX
BFeUACduDpC45HRGbdzohv3eliwReC3i3su7M8wo/WYTr3N2NwLmWGfIpa/snFf78kSgEOnk/pgN
TtqnMyUP7cQcMaPX59uc9VRk5TrdA/ylcB9zdRV44MpEhHEq2Du8o12J5ltS8YwEBQZRX4YpXSZw
33CiBOKBXhtO4nkhO7NnxbDOz4bVYOyrDkSUwhs9HZzBMpHJb9Ndoacvnd/cWWjbIODGY2dtMDex
jB8WEw+tauHVGDssyYK3jBxQNPEvlyGySGazQo+/OoEIT5HowOfirW+MKNGlD2Re/gr3+XNQtOgF
GvmXqbMA1R2Lx5BBATdMrFVGo7hzHJouI7p4XYwA0qQeoOXSxWvDXAR3OEeT5tE6R/A+hCcjQ62c
w94wP2IIcyvw3YrcV5+sCGkouBCCa+A6AajzYT8gjWS/doUSgpiiq8vAjGYWb4xdvjDn0UMNodfZ
opInlu69TyMKcoCqESp6vIwiK2BaoSb2ZiXoArf+xotYJXSTx9moAd5Bw6c6Xx5nE/fxoVFmsNBU
/WFhwLaM7Rary7XmirNZYJk6xfm2Hd1vqjYUmEwqpZqiRbuEZUl5UEdwsWpQgr98Vpf1IY+bj4p+
DoAnxKnR0EExqdn4JVPxQmPvwlXUerWjEfpvlb646siYKqP0l9+VVnWuWVYpM2BQjxn6iCADQpPA
ikRt4aYXMCXDUPWZ5Hnw4FehRC/LKo5Zd7ImC5GwuTPsql5T4fpOt5pBXDfPHfc28nG19QY8aBqH
X3szBmU2nF18WFpbuSZNnb5O0ba7rNgGXIFwCJLPLOm2dMRkWEDmWzulhXy58zxy9eHol+dLHKDh
tg0/hWWSZ7JCgJ35vrqdUUtfRx7ZrzW99g2LSpbTjZy7/Cuvh2+17Z1KR1s7Ah4Oxp30oBAEzfKv
anqiltCspyY6axODa/ZqFTofR4FjN0sty6C7K8HwrYaaicxcyqsK0bGEqCVU98zS47cxRThGhR4a
njuNNq8LjVVo0Qmkgb5+ILKUBsP6t9eCe5pir+Qx26zqjpv7awhiYFM4NqWSZadI2DEsegxj59oN
SDDvagtnJtPaJgmveSybx7FfXgKXQrS9Qszo1sqrTQp6bmVDFV17EwJnJMV7203CrgNvj9MC3dZI
29CTAgyf37TW7dxo30lKqIcVvCpD1Oe7wjevaztQEk7Ta1xgcFKraRUyTkfsw91pRX2Gd80kCpto
bd66HWA8C4ucy73oBj0P6xKDVQGNAsMWuYpL4ivL4RSy6QBkY1Rm73xTRiuKJcr2lndZi9mZ7c3f
Yx/IkGszkVIwxloJihw2ONpnYIOozocJS+6G+kakQt21vsSwVA3gdrGtvQhZfHk+S6sTMH7wDEdL
Nvgi39g6dZCELUvwXJm/oAIAvR+NXvBeXYJtCpHyvFtUHD/Z+Jf2xdPFENvCBpdlI94rUkpnMitr
1ESQaMT5Z7b3WEoQFiVMoOOcUvzMgRS4KBua+N6sqq786IbhwWyoQTVUhUN4cdd15rwq8O9oLRAL
v3VqvoWIcp36WFbbE/COQb5QWaBLPn5FBa8OaDGU6NEP4xWkPW72dz2BHv4eyZevjl+OOf0poHW6
lJvCLU9DW5yzrDrVGrYpKQDBSAHcLuuoOPVxou89aOu2m58L5URXCdYhre0PZZZoyBnp5qYc7OsZ
UwXdnvRtbDBWOwuzBWiyZyMX58vwC0bU9DvcygV+Q0vzVi4oIU/+DbAahpGK58RUni5hUGp+KyQy
jpfJODP8p0sMcpnEs47F1cj0+8hCU3PIDeKevKWcBjSbRzkM3XPQYp9Q0XZdWZX/VJfpaaq6c1aT
1ZiU16bbKXm2aiOMF8KMIGZ1LnUlEtXlH5fY13NhNUYaa7ilXZcjMXitsJPMB8gZpsUXSFzebgLu
osu/BaQ3K2MkhHT16JAOKR6E+TmJWuZLt8SUwEbAHq1I+2DM7clfoq0YZtY/n0w7yzoqnDkcOxWi
Lmr6X3LYT41boS2qog2fNp5nfItGJti2HfdJ55zzkoUUnM1jEeT3FTYthADF2etslBnbNRx6cndj
rUv/aUiDp6mymCN797qfnfNldVw0ElfTHW5LmR4aQnASirQPM+eE7fs57YhqhLd8J0AJPRXFF2X0
RO2TYJBrn2RyDOLxNKq4ISgRqY5RUvJF9vUr0It1z7HzZDVzQVCp2CYXRyofBAHNse1c2MEE/3Hq
vJnV55AySSzChZaKuPOu1vLPy9j3XJnu0igNcEFhiyJFMNLDkHkgiqmG7rFEUcir1PqCr2VSpb+o
eAHq8FPhk3SPKfGw5eaI13JvfLncpJC3Vs40vov+nDcsmJfHvCT3+UCJOMjiBSp+cooNfw+65CgT
5p5mqM5mx7ni4bRLwdvtaM7AQuo+6EUoGxMm6+xLpUg0YNSE9igXZrvLOFbrcGPbe33mtMqBsD0v
T6P0j9K4n+G4ERwSIs3m8EmoeabPMmw7mh6lU3z1FqCycZw3c6vyXJlQoI5RliPlO6Ta9CDRKQL1
dKz1Mr2p6/xaq3kQNtbijbtoe01rvlmp89zr/lsSBLdeIU6Fy/slDHrjhVt8rxxv3FGQzbd3uc4U
04xP6eLWTEpyRFpcU8kf2FAWG4HFWiTXiwxNB2/qhdqj6WFmG0Swy4I8vASVqgZgdKTrwgE4YSOt
fkk6Rbx1KbgS5hEQGnWKhVT0iyfm42DV+EFphBaAk55dFshV4GkT+ReL5EJ3VJQC+XTbWovGnHd1
ahyHOkCJP4Ls1xhasE9i664qgq8x8tAIkkWY5U6+Dd5N0fS7aOStGeJoO406eM6hOrJYH2OfSKxb
iitT4QWDduFld1y0RTHs5M6ArW95SGqce9541YwZqpUuUvj0hR55GcXBCdL60Hs1NvJTIaJQUL9d
6VWJZuy0eCLMfERWA5ifyB9n7UGeqiIR+mYsfWMbwMhz01oc/vinJvA86BXks5U08e+uY5GGTA38
EUMeu/ScPdUyPBaa8dlSh76cRGQSrOxpSYnD5Y9DBH1BeEa6MWn1H4oxvaOY7G71eRgPI4HYwXNw
a4gtbwjzZUZaftCa6nD5RzdMbFj9ZP/Hn37dBPx1kANf9X/bUOsSvqibKRlwhOJsM/15N5dv/7Hx
HzvDOrLCeoN/Ln+7/Hr56Y+/BZc9//HHP7b5X//2w17TEsHYkUrNb5dXXi5ydDIE4P44zuX0Og/J
777H2vvyweUfvJYPSTYLqoZa24FB4WxpONvln29K8F0E6XR1sYEydHBBFl5YSMSWNsyMFqjbuh1j
Hsgoow5lZ6uC3cjvsefeD7XfbCOjrFCC7MydLKZd01fDQU/OQ4+3EPdSHqIBnfqpiyaMyQr3MCDP
SRPe790D5+0cLn+8/INXdxJaMTroTmwhgEwhiSwuB2bXTd4hLjL/cPmJ6dQ7pMrrfOoNiDPdqa8j
eyswfTxobW0eMKo1D9E83uNvjgyLS4ZJC+QjZ/2tIxKOq1jZ208D2ZdXblyjRN+jwCRV6tmO95YL
1ElFSk3iEIHqgQgQukjoW7lVniNcWQMsDOznQnOD78O8yWbrgH4EhgXANdYx+sqGicSG45buBrPV
m1GQyl8FDvYSvh7lu8YEGRTBNzJRUtgqE7Q+uXU6NPsSbD9Zo3HxG3yLlz4lgOjIOkc06/Lxvh6B
aRtddav5Rbeu2uA20tEwTp9jPT7IAqgaXUQgttIvw85Yoj16EFv8kW5yVx7TLgVD6bkfXZSfast2
V8BDBqTpF1KagnInjqzrwVn81RLFdxOMDWuIT4sGFFMT2CcM5uPg5/m1LNKYhc6vtigjfpqz/eFX
uLlpDQYaoyy/4+0ONrDpPxogpdM4baamwP7aqXci7U9ONtx2tUEUXE5HkOWkKy4Tb+NIRGls/4o2
wU3Vy3DskHCtLDmFcvheGPP40HWdtbFsxBrq0tuAKQCozoDwC28vIqO4mhwJiBr3lrawxN1UYtbG
APKomXn7Ej/pVV/DUyxVu91F3ZoeWk5tB9Vos00eptJ1CVpy+1p3Wh+NKnDssT1gY9eBzZL+o6P6
ywHcTTOheV7Bn6JPgAsG4nXrBej3GiwlNd9yvh1Lzdh72UwzEkmtBmG3td0DlsGcr2kQorC78ToI
erHGaW++AhMXdjXQUKq3uJGMZwPPWyowYyiDRzOlDA1T7NqUo0HdVh7r3vLBDPgojFfNvrbA8Jcu
SWYd9d85A/IVIwp2uVUDrMYBZIT52qTYSVDS8MGv72w9gVQPKznGbY/TyDZlijhbnAJbCUxxmy/e
EZ8iwBdE+MCbqcfp6wwx+FHvnasAnzdrRO536OoPUsN9XJtnm6VxlxOJ0R/WN0OU16Qx1BCzlkNh
F0s5NdmCi7hOdN+/HaldM4CAqLY6lOgm3ZqIlDvuEnpS2Fun6yGCOsbZd4oY/3r7TpfRtuo09NM7
A5sHS764fXKijPDsRv5usJgsMOA7CTe4KQ3vKYooibQ+nCwjves0OT9pnf5O4kpJxc2uB028GskA
oM4bTnWH8jhae+vCrjEiSUf/qgoadHmyPaw6nJdmSKiUUG+9HqedXMKN61tJF3u6IlN5pzT0nizZ
zWhY11oBuTutbt1bO8kGyCP0SQyZshjTquyio1Yg4+JCr6wmnOnL/M0Y4Kd3XcywjSjaGLfVBD63
dylXxa5ET1wH5kdcvm8b73WevOLOxPBXVecqd8GZWTSfZVAi6ExktJjzMa+oIpS4aESKLJktUxsu
kXtqrbrdN5AjZzN56uvyJsgwo5oHVXsMjDs5jjdzJocD7AcMbPN2TeGbF7WIVk7mX/ldvFmiGmNU
uaSbocb+aMR5ktrCVeJ0OM9BlK0K3EBNOV9lk5Ze9WV+kn1eM3caw0ag/nN9b42286ilZGeZO26j
BHFM/EiJYNBp6Wf3xbEdnDaxhSB7Ed240QZ0DU35Ms/BiUguDEYsNMGmzavK3y1p9xYtN06ZPSGY
s2Oqe0qlXIMfWacChgHNvTWCI6/9SL23cfa9ax0CbA5Kc0JMUQtWDgFJLmI4+1bzWKPyXdMKiuY9
YNQtzVM6HOSISk0rUVbW9YiclxsupnfSI1KcnEXMd6b7oks+LHxR0kjczqBm/WFe6UTxzVQCly/C
3MCQHnM+iVSebg8fWTJRm2iEue7LAN8x591WtQyNCiOldTolWtjjZ1lHt0tn3tSifupd44x44x29
LRfbqqtoLN+B8exxlH3SjDjbHkdfS469sDYaHAUZI6o+lse+FqyWKDUUmwn+Zlq3d0gY3iRN/jRr
TBuBEDfZGNqj+Z6YhMFm0+4r3XiRsXnvuc027nn0UBAoaznNyjYIy8Eo305dc51nMX2AAYFpBLC5
52UL0W8xfzGm+mQU8dFM5Z3pUj9wPArtizAPwu7DtMBGSC+ObUyshnsuTmdxBk18MSq8nBLKVHa2
hF3hPVjkXKuR97JYsCNKJvTI2xdNt65L6hGVbb+oR6N2hfbwvlHaK1TGzPYm83+xEaglYweX1Y7f
It/9mBrvCUWGAJzKNHnPBY9jmOpvM++QBLbvGygDJ+8OxB7MosOocOh4JeDJCu8qXtxDrZWHwBhC
Iy9Mai7yhhr8yoYq5lMCH6b+SpvO04xCvUXptPCbDTpqIaS9N+opD/PDHOMIH+v4VVHxtCPE9wuA
+MkSPGglHQqmpX5XFA2p6vWiVUsoufGISb64qXff+eVbtcSHXpx8ijpF1wJBbs5aBrnXSrS3jpms
z6gsIQaJz4UBuoTO/Y2lwY256SfzKDWcq9oMUKbR5A+TM39SE3slVAmbuv5o02s/YxhWLFdr6gdX
oP6RHi+vpxLwCoB3Peiul6WJtq6Rj2S2/v1MgcOTTkKGLbFaRZC7yrNmXRjeyZ4r7NtIJSmKlscI
9TuqI861S3nNCNqDxsss7es+8yF3FbfE1XE4u90SIp58Rg3us57QVO87HNGN2A11Y9OUmnONIeM+
qytmg6pXXaY67P3pvcubd7dj1a9sBqGe02J1KCrXRyR6NwZVbh/0UAJld8KMORkB6IHdW3cOdrNR
VZNGOfE3qTHWlPB6lBAe4BC6kRqcidJ3llAfeiRqvaTDSru50rzs2ZrJj5rS3JWTTXqRVDW2uaRU
JXq6trS8a6xUawySHqhw37uaZa2zgoXexUS6MLHktmd5MDLjYSZIUpWXPAT/QEGZdBDaiJgHuc80
zBKm3N4x+30YRvTixFq66+vx24DCyZb60rRqp+EsaKAmIMiM9CTE8k2fKrBvFWs60s74kGJyoLFi
2zZOR+J1NBkjMitfh4DCaQ5QdFulElQN5TYW1xtzxpI8ksO3GY+7Qcf8yxNNsl4APigr3ue4sLkn
RfOsjfONmybPpd6jIelhrbaAuOnlcJ2Zzk66Ju4b5l0eUTfx8IGnhZduaIOkKwBmX6jsFKvQode1
En7y1DjBSZa+8tZxrfzdXoivifVcj6rUXJIL52V6n6EQKCN7b5v1t3G4M/q14xvvzULnlf9mcBHE
6+tBmnTg5NZ1oK3SfYeXLbcgeFf0eKmKYW2/AjtEGdZe6bgEq6/5rN3mb5+lk7m2Ce9bBMFY5Wg+
YwvFANE5hMvu1d5SeD5NbezG5K0FZff7V82kZjYCLKI2CehdTcCPOZxwgr3axVDR54yi9ewNm5nd
EcmrX02rCq30eUEDkf3GDZrxikfExhHHGBKE/yMjZybkrCargl4zrNP8CdubVlCYo3YWVPnWYEGq
Ezes+dkCW3X5WX3GfzW0zYCRg5oNwmZsQ5BqNMOmVb54+rvct0JbWRZub/x/TXuXrAI4zq7VGIw4
aAV8//IRio3qZ/U6Buwnq4IbvGv3lgCvjUDaHfPQ2qBiN/b6lzqxCk02WpSUeVN5X2cmtblx2/MN
WEwBv45lQAmn4sXZ1bYDC9UEu608UepDIqpQnavTNQWOitHZAhmsDl63w+ZyATSurRwHlP5uaqpQ
7U6dlzqspi4HiuXl2tlH4+xisi317cTX71o62UZJxYRNWxmt1e1Rl6du4e+XGnBW5kQ0R92sWUgm
YHylNNbEZG+Yv7dNxmjjbx0dMBzBQ/Wz2kbQ79fdd520xRZUM9i0y3/dHKXAnZ7izMPu8iDCB7pf
G9SxqFA0ibdVf4r5WHT+Xm0CrzFcBjIUWA22UXyoXem4YSFmzLtarue2fZeiOqldqm0CcVssd2oL
dU6V+Exufz8p5Z+sTjgWzpU6FIe4kSMeoiTPWWdcDqd258oBfOCthZ0VKcpDsOzRuSZ6yTZuJY5l
i+YBTSxf6S6aFBZbFB17i64eslCramibcDTpdMRW+gUM/snircokLreL5ta7JNY1lvv5dGng1332
xXL7pE0M19JpEEoon+IMZTu91PcDHXNTmrSDMxyVemrResVQBBqN13w07YAjfNVBt58mutnIKKXb
Ko9WrnSavdMCyW6yYxO/YWktWWzMe7KF93KcShru3t0FBmE3DNSxvGWRpFimmiJ282QLzKFh/nVQ
CmZBIt9VVxD5ErNMrqy4ehQjtIHFB62DPEVDjEO5oTh0YrxX/5VBY25qBRNTULAO0JAJO347bg2v
o4PFIoJoOCKo0Si2qfcBChx3JWd+7aMWL0eHErWeUvleiNjgBJkbq/WerSX7ZlWev3abFu0oBRVm
hajPs9M/5jHx0OJQZHdNuk3WzJphj6Rx+pU3Vc7VrBasNlMaAg1FY1wamLti/elS7oZRw5Yi9UIt
bMvyiIAtvSrVgaFgV6xbm35Mit6FZqf7oBXJmhorw5ui8FzOp35AGjkrxE2M7ODKVS0zvQdB0VX5
h92mmBrHZI+m5PyrT+ELmrVW8Q38xEbXeiImmvtXsjX2ekkDyUz1fK1Hm6avX6vaqNCpzbMwUubA
lr1dDBotvT+ItT3oj1C36JKZxTkSg3IlrADx0qQQcYRGrkWuc2lOEjvvK4/aQZVQ6DbB9a36yNot
UU8ntmAZRmgA7tW8s1xRbU2M9/S6sK/qVr9uA4oRs8RxUKpmpmOK46WEX1yVgtO8IK8EULGVXkvw
f+M2nWC66BG1bEO1oaUB7q0Qj3FEkHoZ6L6HMclQuZvWCJwNcuTDtiSTmb0x3VUdTb+qrDsiLPrO
gxrytYbTySKdbOs0R3d2rKtZ46kOo48oEHGj5vv7ypnlDYDykLaKc6d7h0BoL0s0faT+YmzSINte
Dt1gcr9ycy3dTGaFxaQdV1fYi4H/UtxxGxDJZInb76SCKq/0wDHysgJzU3CwqrrJllSGXQzLP2Vc
SN19KaCFrmtJ4XQonO0YELcs6V0koN6nM9/0MmeNJiFv4pA8WQqZIZmjM+gCkwZfHiTDrkK5oawo
NSfS0yBFRAfLNosQ/HYx8GzTVycSPsZLwaMLk2JbGbhyyumDiFMgDTKj1lGJ6x5tKCifv+gGzYlE
FkfyQGc9Twt2m7I6WYn4oN+drEDeBJvErg9D1JyGLjkabvblFzdBQGjUFK0N4YKqs3oXooGxrZXT
M1iXYV27zAEG+gvmSBJh6P0xwKc0pk44JaC3ShScESwDZXFpp6qG4gUlVQrOhyAPzf707ErrxiDe
9wogIr0kPOozosGOoUTZJgkSHQYxoZHtSlpdI4FekR4GHwg/7aJL06At6MsRfpxzhciH8EcHid90
W5ycxXkoQRDS7KFxwwuME/1tP1gvTkYCV2k7nZZjPorj6DYbloOtnrn0fOSQbyOPjoAYsDEW2zw6
TfpAARfI/LKAi6ssojJ1EEknuoqM16L+f+ydx3LcSraunwgd8GZa3tCKRiQnCEkU4U3CI5/+fpnq
22Z33L5x5mdSm2ariILJXGv9rvnoS++pSOEBKZYXWwfVI2CZHGqmQzzAlbI8LsOSTELzt8LPNDFH
TqzD/NGr58CbYFZ8m6wxOC09mpuibCaCyqPB1Jj9kjB/c6bwKvLiw7aqB6flXqij9N2YiRbtAbXt
MQ8O5RzwPC9YJIzmzovZ8AcZkXU40IGay/c0Ic5UjYG8CSZPlnrdBpUc1dBSPFuSGVHNJ+yWdqEn
cYptnpJw5icQK3FU+IQg5gCqouhLGJEZCeIMKvBw53fzaR5L8qBEGd1URnhoPfvGLaZvqBkzRofc
IP5Es05gkfIdqCkjqm7fiKbfh43z1PaRuACy7bIGMyrfgunR5F55xhPu3mmI6/TtX+3Y/zSxhNs7
khqgJtsim7gEkUt/kWzxIfgDM8Lfv6Sx3UGqgzYPp4ewxAJZLqaRnEgFM40d3YNLYDay11MFONcl
/Ssm2scc67ttF4BpB8MXYTTPf8hTc/+jbr+M+RGf8todrwXasL2G/MrMv5W2RaIXt3mvmJ74xRGE
ajE3aScINX0HaSSpPxRiR3ILDBzAm/26Zl8KFPTD9rW356fCihjW0G9MK3cvg2Ake63/yH3zre6M
jWkgbdHYGSz+TdtEb90s3+aFBajJwT5FlLIIW22C7iP//3g4aNHFX1nBFk5nUKsx3oF3/u+ip87m
QYMDOyAzgEOxjhoUBfkNw5yI+tp7kpBDT1XPGNE1YoZm0VZzF/KRk1QboO6KHmUOLHwLG7viKomM
u6HpmgdDMRmDhLIojoKz/s6LF3W7lx+cE3FJEx/D8cG/XR06HLO95OVI/zYBR0YKwBOjuNCAfpMJ
5+2/08m9v6pRFB1afWwnwPU8+I+YJGhcTdXmYjjRpp1KFo5FWrdRAHnUYGsmI+a2aL+adQl3WCl5
GxFaRJFainPR5DwQdHKwAihXGvh3q6L5pDAB9iBLXxQhP0SvCjAZ/QzFBOEkPIweZ0/vogzYtqQU
XaeSbc1Oq6epi3kQoCDHRvalyqZU3afYHTD3d7gef7j2iuBQ14yCYrE+UGW9zx0rtlrhKp+QFKiV
59AU2alIr+1vkcn7zsCY+b+fNOev+hl10vigtuOHeBn+R54TkpoimAynPxmZAwGujZ8lGCWObqxl
CstduqfBVomYivWj6RGgLufGZRynthYalpugici59IyXqTbuEmEfNDlGYhe6kZLFI/DXhjauvBZD
z5nzuYVSM31kTPr+h83mOi+TDY4raZEUuSGZs5MsukckTGyq6VnFJqYMpdUT+N8/fvCf94yDI4iL
CiOEyfgf3gDJKAo7yohhMs3ePmTlzojDZBukbBOVkYBvkVSjyfSmjQlsH2ZXTdIzHC5lVikSuGKT
x2t872Hu7ohgz+J3kj5LXTWd+xaKpS4YFkHsBUyDRm0qiVt9rCFnpsbury4r/iDBShUcCNYfA1OP
GYwokn+oQ16eQpmjrShbE6uCud/PQYO2LIRJlS8wPMrlFJjI/uWqeUj57IqL17dnP8TQAXE+DXaK
G6yXuedGEbHChPxQqwQGchgfkedVHKMO9mfxYcZwj5L1pYCaIIMe+3e1uwJXtRTkBK/rQtnOox08
bgZg7lnAxNr99ytCUMFfRVW4dzo2ohViq5DzYgjz7wuYh/KuLVdCZvIGZ8iJYvU4hARi2ijJqnq+
86WPkSn5P7tajBffF/aum9Iv9uQW9/WNPSQvq7r5WsWzIqbsijzsFus1H48//pGR1d87QjyjGvzq
z6LUW2cXQ8B+EvnesOwf5iw/gyz5gHt2mPvs2Y7Kr7Bg4aiMJwYfbKidDYYCq6zofHPbN8Ft7o4f
siJWeBUx18N/F4rHid9Wtic+MNuna7mvAuMlHlI8Wtpxvo+CZT/I4WqIwTwUk40JZO1da2v2rh50
16JAV9cBk6S89c1ULZc4mjp+UlvneLZ3WSXue2Z1J1xVCwqvHjuGpjdhk8Od3bUz48bSrPYsbYg3
mg/FwQ+Ez7CTBU8xwzSdzRlgoHvOp1rxu5IaSRVpfld+lREpNiFrk+dSBWomlf69TSHndMajOSVf
dVWSr4Tuze4/dUGZVO2Db4BgdvWIj4x6MhRxqwu8Zxl3N6ovTtrsLci7c9TEL6yUH6o1pYsmKVvN
htJyeJsj7y02213hkYrcTTHSkag7Moa8EZKKKzKoEWQzKfuHd0UMouLfusiRD3AYv9xpeRRVdbXN
1KdJhEOfOVThkqDkOnlNuvKkmapD+qNJxp+Grd4rpYdAMRrUSCK8qsIcyzX2U8GdIlMQO3Ns9kZB
J5qJ+qbzg+fCgMGrWF2q4uzL3lZkkHILqfwmLNNzmHhIYf/w20bVd9QTD51ZjfSRnThlcEhDhghB
yqhDEejcFNipwKHLrTlcu69w229tuPdu+zxa8PlFP21D1QpTye57iJGHfnQesS99i9UqFEj+uDmI
10zYb/oBT7s23Xk1idT5BAOgTRDACPuhzXGdRJ9mgasouraHPrb7Hibzg+cYLDb0PRuP+CiPnjw0
sHXEbozmmWTCPR763xbRfGuz5mFVugkCjjYD7XHUs/mbcYmLghs/GwzPd7FFoLhDvpBuuweDwclk
MQqQlPeWoj82Bv8Qj6w0m2/G5AeTfsPQt22aXi2rY/cAMyqd8Nr6MPzzwcmuHSfZlS0kibp+myu5
FyFCtmIGuAYZfxmLxrqO0NMwKdnOc5E95PZ8JpVnPjV2xKAnwGholgSNIEhjZIGPWFNP7Cdm5B1d
mT549JZno/DLXRubAIDhfDOv8qdXrPZTgV8v1ls3uGY/txIRyxC8hFiOgcFUJsIAJk4ZfE+TAPgO
HyHGWzUD2SFzD3Xa29vZdqY9HToJMQgrxrE8+gM50Ate9rsmWtSUdKBTdQHuhhZiDyTN+hT03l4T
gwZkPSt+GFwJMnHS+AKr7OIUrTgURn2RMvN33WI6qIblrc3U/JhOBkSWuj5Xw2pfZCRv09ot9khg
HozRanm7VpJQQ/aqK00IXW/tKsjP9ERymL3+a7H5qWcwY2hwurxASXMuQdD//StgQwsb+othm4/S
wgcX+tqpNR17l/rOsx818hINrzPus8yXoKKQgOuREam+HACDxiE7NmmxwFcUxtXGvxbKw3ISsTSu
WZAHl05+6W969RP9FYo6QNDOhWZbr/jCh44HATC8lZDXT64bRNd4lPkxrJ3vmYiKmyVZ8PaR1S6y
Kg9oajWvmD3ejvQ/p2aWd0kQ5KcyLy2UIyN081IQi2EQmNFMGc4djedd08l+gETnHfVR6qNwAhw0
aqf/amI4LHFTd5AfMiCVcLW2MW3otpkdD9ft6Wgna3r2yxJ8RxREheXR1sv4c2ZDELFpYmJXMji3
AA/3jsoB7mEIXsPqVYzQ62wvORdB519bVYTEFirhcEFLjdjs0U2G4TR74TGwGKkU1J0ALcsrOvCD
zNbdYtufzpwX+3y0u6srhu66pNYvATn9UKms4bRdyA8Oq+SAT+6+WCbrHLg1YA5Twutsu4SXJsCG
rMVPcRK+FtlEenhsQmeJER1V/hZPCHTwTn6d10dvWO/qnscljawHmzhv0isl/EGjz0/LU1JL6xJm
F8kBjDKpGQzhRQLJaTr2VnlJxnU4mpVPlyyE7C+eEfRMMpzNJAFRtvlqPdQwnC4Q7PNz3sRwj1Eu
MCO0iuFCW1ggMrmErNRsPHmw0++RQOXF1c1ZtnaAbV6ZpXcZDHG8wRiB0oxl+AYBxvXWRTOAix4l
StMMMLOMetv1CPWdID1pCVczDEyAi+krwWhd8epu9KpVK20G9OrPMvVf3Eq+6OoCy8VmB052nG3g
vGTo30hcLQ4hcB9M7vIjxHCkkMuwM5WewcMFHFoJ9tfxXlOjy2XJjimCqtXDCKsrfq5JctX07Nou
/W1AIQ1cR+aSjWht9o07+FEHfZSaMK1GRDKuHpZ0B6nxYqXWneWS5w6ospVjBPzVP+s6qVvZPuak
OqY5dKsyjrqtgf+xIjvjadtvvVo+qu1Tc8gRv8Dq71j7+RS4aObfiBuDctsXH7OiBpvQzinTu2cp
qg/Fh1Xsc9+BgY6wCShx2fVIAjJEkHFD9LOams/JumPXp5T2ead2hpqDX0AfU10OiBCdAhyuFduC
+J+cueJmHPk7A9TnQkA6M0ZBa8VPtEhGJq25+dDc/imlcw+yA/b38NSL+WiN87McsulcVzjSZU56
25VzczD7g9ZsaYIwTnHVtjPpRSd49vtAoCyDSPnlkH+9QTyHnsyhvxWLDLEMqC7WgPI1b5QGNbJP
iyHuOjN6TjwJVmk/0N2iDfHnZw/mblVmX1KUPKtAUKPxXCgrd98vGWWtHxi3iM1gir29igcRuKd6
9RGaeCfdQAeKbTz2wT1sifu56p3D1MPiGoLuXOppmtIDRsaZZKoHUzk6VMmKJIJc+7G59FG7k6Xz
VKqBZqvUNUbOPMbENnROR4oW58az4U3R6U89yhf+m83MKtegjnH5W7a5KQry6Zmi2cvFiZ0CQAZJ
RhL/nlJsEvUdIVOHWSRl5Ca32zuK6Hmjhy1LTH8STOX3AP8XjJDfkKadE/AVdMXFvDPzGSURB92f
qxG6irtQPdUJdRGeoTtnlBKJbvXRG8ahL43v+g8kXgyhh/XBqZdhk3v9sxLtuKwPrLbiu6o99fwg
xsdoEF6yU/V5L7qnAugakQy1b8XQJs9p61Ojuck6g1SMOfhWrs6dMIbbLIAFHXcwnXsSLojlhlSr
/BfwZ99EZotwJscf2cf5iUMzR+959vBUS5bvJhbaezvgARlmLg/eiTY8BP5Hi+kzIZLEeampazcr
EVjVqCvk/w6nqNlPfhbdDEqKmikpEh4eHJoLTqdbRIO3iIL0NpySTyO5bdCcM61+MZ34qzUk6ZHw
JwlRE7slaKjJZ/kw1xxrjKs06FEwbN2puScEYsfqg9RlKfeZkfy0as6hqlLZsMm+CD7kLD5OzRq9
m1X1ZdmIBdRzO1jpo4+vxDS0v4u4OFtqAFIx+UXXa56LtfucmJw66hgX6t82GHGliOTAIUYwh2q6
j0o28UV27blybOhieDHTaJxmg0cnil1vZxg4Tk0O4sZRuEcvha3rLPmXnojgyrpLiDTfBgwCdy6g
u/4xObCbeLKewiL8ES7RHTOovaqX0mncm1MYK64VZ0BJh5rkoyZmbi9HLFJ7eS2U+v3PWpZwoecm
/4gI+iO97zcGh4JpdIuSeqzxzMfKfLEOa0onD0mc5bBHN0Em2uLMFNXOsW1GGhyluevxENlOIjgo
0Yrqx1VL4q2019Rk/JEi3Qr4M2tDwKHW1+fOD/yDEAwqhYfuj9qUXTtJW8QzQ4mjZPSshVNagWGp
m0qsxktNWnONnFoP4PTc2lZVc0BccDnMqG8wVIBXmiD5pfCrFJ/Kneti6/CgFgwiT+NiIbMnglED
AFqfQ5QiNwLsLyuYoNKqroPA823W47547nyPupfKfrLIGwrhdER3oxyOVWPjaAb35Jz1FmQsPwTF
ycpLtqY1W8vL6PpcDO+au8nZcm1v6/QBXsT42W3JuzEQ6Rp3k/S/DW0dbzHPAuMZJqbezq9VrbIF
Peg8dPHG6CCe06+hJ/NbHqL65C6HNoXSamZ+sHednT1wFbUi1sxWdqI62iOnXUpMtqyaRr+a6fb0
Ibg5K+4ci3c3NdGn83Abi3vfLzW7KytSXtEsChfVfsCA1uwpDorZ3Yt4fbBWCwIGqgssbkkVbM1g
QwQTz1NnXbRAdE5OrjfSGg07pJ5Gfa8BTt3k2hO6PSe4IfgEnJ3pe1c1785gHJJG3vUzD6pW3cYB
eKUnlvHg/Byj5Tky+mU3uAjUsqV2z7mJDSOJXw0yiMNQBTctsTEAagzy29Ukhg8PmCZl9mDaKH3j
k7bpWEdjvbXdV8y1zW01TwhL1MTHS1w0f31Y3zCbvgQR2gM8l766df5qCgP+Z4B/Mz4E27J8yDNY
QkSnMD3gsdGaZa08SaU4s6I9R65415DburLXhcP6LiPrJjclYeIy30CFZzAWFYqlUO9ElL9rxRtK
UfbVdPwZxPJ+gbc9N8HzIJZXLCqxiPOf53i67RrvGKr+dWRUAWsMzZbydSAesdlXSuWl4GZfIJbl
4HU/aZj4NcxGkm/SpmDkkzUQzsUGxUH0Z+fL2+6hJ6YRGml2UGpM/XQVznpwRX8NaxvqUvHiJnyU
JhfnaIRDFw+bUpV3YmB51o9cpRAZDWoooGicfuIR2TABN8URE8jSpXcfuLmc/CHzzM965Lk0jPQw
+aycUYXbgZochwFcVxMzWb0lh0Xy08jJV1ROBX8gaaubN1CifKWJGqVxExueskJlVVbXEKoFWH3O
0LkDzO/a7jwGYBN98AzQxM6iaqTGZGUaQ+Ry8K/Py1LleGxhuWcavyd3ehvimbhM8EpRJKTtnjKf
x6NlgKHvBqPL2r1+LvQMwQBgAfLhDZlP4n0YfFM1M6TNYqeRCw1gDd4PstGetJYoQtq8MSA1ejLH
IC5MVgaJ8jVdDCgNcXqoqYeZPXKs+EQhhC+9LVAjb18wghIljhZmGqMe4PlgkIiNgRpnLPImUTdk
O9I7q1p6dPBToAc9G139EGHzCuuwvrFKFt+emilLDBgPsL0phJaTo3a8EMonUu7yQdVjDi7EFdY1
Si+IN4SafalKy6L01Gc5T93vM3VnuDDw0RIv6yWQfs5RmuCSvcEuVuCiTusbj9fVTb4U1pel8FOk
uGun/Kjfy1OormxBUvNOPNP4f9UGkmjcvC4hV36rhcXKaU6t+oztsIHKjnoGtMA60fPmJbEgnIJJ
KNQF/pm/Nan2QHDbQ472UMyDPCgIE6oZmFfIZam6B+TNbz3NrRTRC9IHgAtmGTDq7duiTN/0MyQs
az4ES4dgJWj2SbPuwwGFifKoUZI4f8GNsQyTBy2kDZUAX6l5A+OzZEiBiik6oi2hzFBPZjiVHwyO
TEkfrFeKEUDbWpd9QaG05LY6Ga8a4pAVpgSt/7SmL+NvD3PpzeKy98TBHbqcj5qWehMxusCfAXip
Lr/I2fvIqvkhi1bkloml8W9s+IUD91jrJwmxZ7jbsnNWfX2zKjOBKijqQ7scXfQAjUvfoG7WNaO2
H9R0SpUtYGTZDpO4g1YVqnouU1YIToX8VSkQNW3Ec6pD6eaMjAWgNvQp1JrGySFS2EcVtK+zmLFx
zl2rHixgn4tH9C82by3Ej3U+uIid59bFFrT50oQBKPZgpvWwm51k2H10nWHBKK8eMjlSoCT+B1oY
3K+rD1a6NzNaD6qdyZS21u2rhzSgOlbgt1r18nbcw/avaY4SZzMv5aeaQc4jNaRWcLN/vCZ46eDk
wH0dFkiDTbQ+qk5vGf2O6ERl7J1nn5g3/RHSCfPIqCaCqSGK1iP2Qc1pa3VvLmH8rH0tCmTW7JGw
f4fk1OAJULTmuC08+wP3V0BxnqusYZ4eYlS+GABnAvcifo9fA21Ia6NXTXrDhwyMpsVFbU4LITaJ
Jb6tpS/oeGn+Ri5L1KKPHb3NZCAk5rbQxQpKqIe6JpMqTL/UGVV/LXU6OjKl6Oht889MunLtHehZ
u/G84qZmgiy9ujzoMb9JY2rt6q76HMvsVlVOsqBEo7Y9lHmGqrjm3gFWeTUtxjC4rcMrwfLVlt/F
iAA3YNDhq0LCs10L/w551WtGr3TpeQ6hqUA/uUHHco275cBYfM/h0ugBpv+RxVPZLGNA6xwyy7Vw
WOp8xqTNItct1UaBpIJuN6l2yvmCMRHwjlI4VN3w2wTwMLAx2doTC0n1BXWU4W4cnEcrYp5CB+Yq
wa03TDu4ZDjsYe0FG2P65ef5Ud3uek0s8ow/N+YHjYf4Jqr/MgBSogTTZaaZhlD5vV9hgwRirG5y
F6/lMKzjC5jmdhaGv1MzcG1ZEGbegT7qTlsVWEoUn65MeRsPsVRFDamfn9QJEHAw5t1UJTlVnUxu
VO3lBuChbSLvlrmIt33WweILXlbRt9C4X/QwQc8xjH7FZH2yn7Q5RleusG2LHrYneqCpYBkNo5Qe
2gkuKb7RTsqdQ5TEEZPf5NA/S5etm6hO5kzE3o3t1+pigESM8LIVnveUgoBvakOeloF7oK7Z2M1o
sg5NcRqVzUsVNLfG6OJB4q8/wvm3VqnHooBeEnHOR2Y1IU2q12akT/es5hNbgUTXFc222CpiwEBH
xBi+3RIPSjMSM4ZMWYecWLBdZxiiVpfUGsHR6p1C382A6eOktrq5fR1YktVkpWqYx1jtSdAZBRGk
P8jDX7qBHmT/5Djj6zQv7tbm+hQY9B+1x1IMXGKA2s6js1vmJaU9h3w702CQ3/G7aJvzWpqUgD7J
koGi+qpBPeyy9zWrftgpSwTo3LSdpclaB2XLDiBnGIh0MrF3W4hcc+lfs9hcodS5j5VifJTzdCc6
W4LXZHduCAerk/DgKkWeahOKd4+nkuHsfmJrSVbf3eBvnG0EU9KdiZGtplwMGM1ufC+58SlStiJi
PY7l74DCFm4Oqpc6IAH4D+oqq7dKoMbwOlyAuoD3WzDU5AmF2FX4e00eSn24dGtCe9pjTYrFZ/m2
eI5mMfTW9CMfMETOOOSg+3BsAFkPSu5W7eQKE9POO5kPACI83tTAMNVwzb0eoHCpBVXJd22ukhXi
luTKJ7VvCjjoDO7HKw5VyMhVC5+DDgUWj3mflL+a8bteQvV6VucfmU9T4LRwKd3vZZQd44z5gD8t
RBl03W0A9nqgzf8wiKi0qvYxFb+ncPzRCnD1MOealTYlWwarbrsECDCd4qbHDlLDeNoqhGK8JT99
y/z1Q3V3dRKdwmzeTBB1nNpnyJMchbyxp1TZA/TMa+AvH9w2uhpGfKys4qc25agMVrhKjabREGw6
RfpI4vA5GqjAYocKLGQ5V9OvAFMAzemYZXqZw+wNxiHDvWWjx5wtUM8WPeExmoLspI2hNNNrFhsn
YR/QxAEF/hU+JNowKX5DeaIyisd444ritzYWwuwWeKlxyId1vo+5+zvvyxdlYKS2TbPJEWk03WfY
9LeQKD81XAfb77j27XdJWgvd7tDi7aJ8G5hyKs7QNMC27EF2U/XwdUPzjETzrAFgKwCxY0CzcaPo
AS/A+xi63x5RBkttAud9iJ9U+7QslPfYOMJPVXKzKVAOVlSHlaL4jW516xeRvZW18VsPh21fyYkX
UjewegEhgcjqcd2tHiZ83ZE2QnMAg4hwVhN8DlHReJggv231TQowOm29yd9WWHsrIJ4cD9iz6uxz
c8PrAYCshvaGMeGN4iqhXjjp2k/3bo1xl1XxXoZgmqWfYccP2b5oCM7rIWY7GDRB0c2Oi1sch9z/
btksybBNf6aKUpta3T7qbSBS6hCnC78RzZNcsqn9Plih2AHvbCN/uINrBhFeWYmpLm1Rlkjo/VyS
O97VzJdsCawDDIafarxOsBKZvtUfIuugnMY0jDqO9qfn1vVu9D5Lb0FRqOwkVGejpqMZO2Dd48fg
LAGyRFq2kl8HSj6rqCAu1JB8Cu/X0bxNGwlVwKE/cz1xwa2TZbQOfqgHIq+gptnoalQVrQlw5G8q
3DR7F/d5R0NRqQ+aqgpgGO+Nk99V9T5eQlxCrP5R+3cVku06Cw/w5kM6QBvvPuDWvQ81HKPxlGc5
Ng71inDaBrLatthgW7b/rKbjRGB+1kb3QzlaqZ4R4OMFTctJlOJBeYo0mXcjGXowRKZmXFzQ0+gJ
29I3VIToMFnJWe5YVx4qaT5r78NSHX5k3CymYe5FgYa4V250OIlUx9iBpttfGWL+0FMWa2HlSHtJ
I9q9NMz5EZ5m0AAzZ6dO4SqLlkOevoWKzNMQ+weAAgmGVssp69fS1Ki6plCqxlM/uVK566keTM+e
mFFcHKqX0q1+OWp+qs5y2Mrbqg0vQQtcJ/1f1SyQyUDRNauvVbnFBe6nnS2P6vKQHVkcUuBN2mLA
AJ/7kKtB/kENZiMC6kOuqSu+IeFjQwfGU7/GH5qNgCwGoSordZp1RazG6bq/XnCHB0QG9VD/94o7
HGxxSmbdAQ7YK6A8Lq6rWijUDo7mqCDubUNOIySJluTa1VC6TSbbjrH3KvphuoYPdMnvXs/Ca3Q+
BTc+NZwJqUrtUI3v8bq894nT0ixPOcK47kT4Te8kEywf7I5MSnnw/bylEuEWffcxLKxkdXHjBM82
lqjxtqjHd7XW6L2fPPg7B+LRHp6oux6UFduocsnsJPuK8cHAoz0jwgRvw6xu34bmaXW8Z+0gpYpe
35EfZR1dUeAp+0GHzKsk+T7cmX363hrOZ/voHgq38XZdywVVVYXebIwQNei6HqBEhrEqVRWgYN/1
mCVs3Gk65/V8RiZ1D0X/tZ+xgEdd/1zP39IKJBlJxLOwbQcgMWfpKj50fUuMnkGu2CbrPQIvxfxn
GmdZDAM8D2WjnTh/WJB/9wz+NyfcX//raPwv5sS42MJx+387Gt93v0nW+zc/4z//5O9+xoQ0/s31
/ciEEecT1eO6//AzBgr8m9p2oWSRSmJaHsStvxsau/7fbJ/fqYRR3B0J+PmHobFr/S2KIjcIHCIY
A9c3o/+RofGfDOl/4beansuSgJiZLZg4NtP+S1JB0Y+yIFsie6hjCFqixwAPFBmUDauZeT2tZXJA
RvGaOgJIIgrBRrriJVxI2DNTlQzn1lvYAVh3/OMlRAFziXPnBsNca1cuDlO9ornol84proNoymMe
KA21p6xcFir+AyvrbZmM9kW/NIAiG1nl9m5o2D2nTpx9y2r2Q4rlXF76/pGVAVSF3MsDuql53yKH
P43OdI0d91deGvGDwAr7MDjRa81jCOFuiylp8ICAtUvm9WHENOCxCKtzPLh31hKGN1CFbr2x6M7Y
MvzM/PTSKtpE4s7YhRlzfRAWXg+8D+1Hp9xh9Fdjn9UX315e2xkFqGj8e2eq26NXencYAOM5xNwd
kLD/jJf4l8nw47KU4bpvWqS3WeXPFzcEXpgnaoAOyYdmq7WKshZNi3Nxyh9zlXRwNxITV7+u3iZ8
GiO/eMolx1EvvfJQ0d/qr6y6fsYmC/q+ugZ14hunAUnBJADCC9lDx8cfc1NPtPOzVf35DJHv+6dV
ujSJDCC2+sOZ/DWW5bbcT/OQMeUqn2cnv8lpcq4rdky7tQG+sLuCeRzK3d1o2veZ2+FXyBpodcvF
MlY2Bbw6AbpTOvnJnOBpUCkSTU0kStJgfzz4Z+rhHrFH3ZUba2janTf6No0cXJYYovouKOBcVkl4
sKskONJcWWcn+tdT/5cr8c+r02SFuze68ctx66NJxKKSEmPgGFKOd8pbRr8QLN1Bv/d+mzguMfmd
+0vi592RwVd3odGHSKG++ucLxq89fjNNfHRX7wBzT1z0i/5Af/k2c2wBBwdbs862MBYmCkpui7GE
1a2/lIv9MJcFXpiW/e4q8yL8FtqL/uqf31rqZxKv51NY0Wupa94oYyP91T9f9M2gv5XrInaW11PR
qydSP4yBrPEqSkNMd/QP9d0x596bU2UOSn9uYn3q/vnyz585KcGcRQ77CNefRD3IpXYPcpTzkaVe
9G9KOcc7RK8EA5AdgW/m/31Z+oGjVc85dH4GKX2BRN5jVrsHxGsvHVs4Fz+Y2su/fF8CvKzDo9vT
YKhoOFp+d1zkvit/MEgeL8PUuLvMCFFPFYO8QNuXF0S+8qK/1S92xAASYMJAxvueW+RrWPGxxTkE
v5HBgQlEQldkh5TOywoTJtTjP1Gv9RGU/Ire8zuJe3i72OYuyEbjEjrOMyzj6jAPdlhg8cZBkVhF
rt7FVA+b/oGlTrl+cf7xlf426huLcb55JEuxBtXkH9jK66jC2YcNYlcKeKi4QDdXv6JBYTCK5Z8D
Ayx1eTENY71EYs4OmAe/ZVUXYXGWphdXvnBmC4vsChy1YoeXKY3Gy8oDj0eG99b2Q3LtAvcZwkZ1
0Ico1NVOlSR88e1qhyqv+nPsU5ZX4i0wI3FeZ4GZiDXnz+vKmLywzB7nqEcmFmSyzm67H6f+DnuQ
n0NnuFvHoNY3p5ssQdetdrqtbcefGcrts0T+fBAVqYJx91SGZnZKivHVdAWOCRjt2HX0o2otbyfn
6jE6jFEHHlqZN2RAlAecYBzMHYcT1FQJDRfMo8ejoA2D+hguy/sCL8FaivfEbaIz8Lez66tQbpZW
0uCrW2FZ7pGo1ltrNN/j1cL20Krs7TKOd5mN7RpU3uJi1yOMuCnrjwmfjvls6+5hIOB6Y0/3qiov
W1mxREwZtv3VRgbcTUl1OzZoGUmZumYwtlHeZ+d1sG8tsTyFMIe3s6cQ5ypA2QaBbL+O7G9eCDfP
m68yxymlxQcQSX5Ka1Gsr3Bo6u2aG90uTOvPwnEBLcLxFxHU7kW2FiT4sIQs0NN3iOkxxrFjb0fT
S0YY0LHNV+TU4XBOCBJCZ1hjkgbbe+sb6T30MucK+RFDVRBJmH7U8JA+atxe9x4UiN6jNs9td7is
a3M1OvSOTS3okzHqOPYj7Cqnj8mDyUZ7l8z3DcLbveeKYeu4jE46BMXhIkHxPeIiRmc0tnhrWazh
DWE7ruNg7TQ6EAeK36slzSOj8OexXO/LDn5P6cIxko5xwHok2IOZOLixSShS5gTZ0B5Pdh63B9Hy
pmtfPjCWqeGd1svVrgvjbllhJ5AaBgvcvwtLA6/quB2PdVy9LO0AfBLk1sFq3I8mb2FiSuNSO1Kg
Ex6Sh7Vsr84QwvPrCKI2OlhgfkF3M+O6NVYT03OvWJ7mvOsPnosgK6mibRCO1i2R98TdW33CLmJi
8KM8qKXFcWXOWB7sFD8Bsl2+Y+mejteGlhEOn31u0mlnmtlnAXi7mYkNBqI0bpnObq1VrNuJ/fw0
LDxAU52+99XUggbNwQ6bX+ts1JB9nDLa24x2bjmYz8AlcniyLWNvOdjky0+rdh6CKn6s2wCIinPq
m83HEPXvoZgRP0a3c8MyFfDcFrbocHFL7mZ86E82hlcUl3iCFzydaZpiORGjkass70UGdN9rE28g
UBpnjKFeijU/M8u+jB3sDt81xl1p5gc7z8VuTudtM7rpK95Jv0o7ZzsBbtqRUmHcyWE/Vk1+DFac
mUqrkkwFzPL/sHcmTW4j2Zb+L71ulGF0wBe94TwEGTOlzA0sFJIwwzE5pl//PjDrVWXplWVZ97oX
okVIoSAJAo7r957zHcLLAIToST/J2UYaLj0gYv3wGS2qCrIzUjJ2iP7tjrGwvgytaW8qw/1tFNxo
yKXCR/yOlG1mFuj+zNDCP5fNWzPFDxVBzFs/6rJjkwl8dG5pn8iC5uWm4aF12K4hySu2VXBogFw+
2Zl85YU+ITbWa1gq9SV14nUyRce2ED+AsX2dq8jGUW0+OGYYbF2zb1ChVxgG3au2qC1hpDI2LrSB
PsE0LkXI1DrIk7Pp1D8rwK+rpjfjncqFQZuG/S/gBEpau942jf8NYNNjash6N5r1BbZWulU9I8ox
sx46PV6dCfK3LrNn289eGjPPYCZ1b/BDnDZ+zLukOcfEJzQ+2QmRp8bjkGG2A0w3c6okoPIDpoos
/RGY6Nra1lVDBTa2X4Zs1pvqMVEEcQkBOQJflnVAk0IasjYwdTgfnve7M5Ev2YQ1eLN44FbEVd/V
2M8QAT4NPqWMiXqW0QfZ0+23HpP3zp+Nj7lsd7Euv8ZRQiU+u8kmjx1+Sn6Jgxre8YLOnt0QWAP0
AF2ZZ2PMwDKhbdlmRv29nGV35EAwtwbG7HUrWRnN0xwU9KbWsZ96Fxpva0EWHVrtxF8G5Qvtf5w2
Th7JUw8r1HZwENrcsc+TNWxZngC3WiqiffTUBAwPrDABwlHaHNiJwD2xzFfMRB38JGWbY/bIeNUu
TGMKtMEBWOkt9cn9+/tXEdkDf3w7tCQ6YHo/3EmUf+AolwLmn99yS0Qj05a30a0ov4syxdWAHdgc
MA2mSxF1fxiW2uiXb/F/IvgbT6VNvedwN9nU88TIokGUAM9mEcMlZ1/7kKNruqb00MtT1Uc5uySQ
Pa3QzT52I1hY+bujzGlnyHairUXlVVtVs9N5/Bnh0jsly8Ns6L8/gISnAg4ogw4lnxLByu3Jd710
gzzYXhWIVFlDw+6ULw+W15PmFicPjVvVp3LqPzIS77aOXRwTaGD7+1834JIin8lsYZLwq+rpJKJ5
OrHHmE6J6XUbxsTL6QXiJwjs71M+Y4XFXko1mFQkNpknbQ0U3/94QJvYnOyo8JdtHUiZ/yaFVks9
XBB+QR9VenSm4JDeuZ+d603mH8p/mYfTLiv8x8ALKqpEdjSr+5dOvrgql6r8/q2VUtaFO3ep7Ies
S6BDLl+ydsUmzefurId9PqJDmlrzHCau9eo56gZMuj9wF4G6MJrRJerry+wW7psLTwt9/ZNRKE5u
ZRmPqZ98X2zF+xoBz3mi07gLyNNdhV06XoPlIYy7HzP82V3u+dMJeKQJPpP90Rxr4hhyVGX7ODQZ
u1M+WeITg1m1JbmgWhcE0IOi4RSJE1Xv6Z6KR9jzB7zGBFXG4kMr13uoexKJ4iS6lqBLYFs4Nq3j
nAmtGCDDN/bHyJbLH1r18sCtoXo1ajQ2RvPF6tLoTQQGItoq8Tbsxo2V65XeO+b2jC0w2Cu3/znl
obp0FvSGNq8ipCXsFzE0uFvSVLikfat5jHXUPA7Co/40ld436YJqgpWdxCyZIrFKrko1C5K7UaLi
RBovtpyekTxdKqGufBDyoHIvfXKtH07bZFe3poU2M8uPK7EhhRRlN7d4rKUCqX7rk2pNZNmqrpLp
MZ3jYWcR9d1nYLlaNY7PhWbgZ4/1pR8K9v+cMMhBScqpaqaRiK+3pjkXZyMqmuNI+zMs3eYqp6S9
Io9pd1VCiHhM/OSlFXGwQ8WNNoOmgYzCvb/u6rm7dK3DrHRyn1rk0Wcnp6edGuxkaOZdXRhpiPtY
giMJ9Zb6fl215nxmVTi22LXfJh9FmJfb9lGo9jvuAwSBdqZIdg132OBc/OPL9DaBTiqt6WmQ/lcy
3Z5iNIvHacYKNngeOCQATdjtPhoZ/U4msPOEFaO/AsDCaV0aFw9Z7F5q93vSzfleuSZoC/ZYz445
cj/00PtQtewpH66kSeVn3PHUc+gJzA4jty/K1eAMyOgyVqqUi2uN6qd+LNaR8JNHoskQdWr3mtrG
2dTZhBix+OwcVCCTJFAhDtL0Sj4P/Vqdj8+IMspDz0164IFd8/Tgj/bJpKLY9mRiEYtsWccm/zoF
KdsTxefKlAMllnbhPQ7khALabDcd74gWcutzclX9Po4DuSpqXk1CBV+yzOxboIxrMwt5pw1i4oy9
qk3T4aDr9IsSbGTnrHsQQDayEPW5+UL2inXg15bbOloSS3K8R0bj70uFXIvPbWtlY/ZogzSJkzB8
CMLR2YKjIuW1fc7McXhoSn94uH/FFgXulEGClBBNuUdoSEw4ZSr7HkI7h0lCSZovRkxS05S/9OmS
1h6a6bmX9IAMRWouNyPrpKZ+56pEg2JcHArCH3bptA3ToSduUXaMJeWJoFHxmmU6frGicfWF0cYe
YugnDAbiz5c9Drq/Ry0fx24wL6bVM0cJzRez/E13XF9Kxbu6L8xrL1S4ZXXNYMV+s8y5Xbui6XYl
vtMYHNZ8HFpGQnavqckG8kTaPCoegyrOrnn7bTAj3H2d0xxjJgI4vqITyZzBsW74FXmqvg/WAyGs
aFtI2Vg0G/0ujxp1NV1gev2EbqmpuzMmkg8/t5wHqdN5LXXjblLL41PNw2pLr0MfPGV815U/7bS7
KBJKcSNdBySom77qTjZXK/bUkdTJt/tC287tS4SG9mhE3nC10oLt/ZTtR8SVpw47kqmK6eSaOSeC
jmfAMtaTmwzRRXv2zlGLpsgxr9yNfmtDqzmVwfjsB9K6JIozsAv1SlceM3YidcCG0YVoyPCFBjtW
O2z27yw0+dECH8wW+LPymvwyRRLlqvDHHRIEf39EMltvU2ijGzXYJzuI9S4HEUu1wtjRZo3kjPma
uWx2mx71fWtbj0kGhwu6LwNeFzKMQs0NsTjDuRUPDSyc5nGcB/2ydFPBAerU/+wEab5g5rmmWpSM
NYRtlSznsNpH5Td3MOEr1f0hUjFpzNY3SozhgGtMHUzPWxUpycozIqgNlPkarBIcPCMZ9yX0f5n7
TJdN+92lutc1u8jYMMSFxKK4KurDVE4fqY94MRRcSqKfxrXb1gm3FTt8zy5MwY5pIvJrnynvmfIa
QUWTpdtkgBhrmKPCvCl/tjNK/VKQrNwEcYIl3vPXiN6ZUysKbG2VbzWQrWmeDMJmh4wdrR0gAhbu
dkySdt3aFLDYnquNWMqBemgcZij29V6KmZ0POdUDt6VVe+vyQGziRlkn6TnvNeu02yF195RmllZF
wwqrGYR3E4ZKlEQP3jCeMxRzp5BivevoW3shBDYxe3AyPIumj7HJkrnYRzr/HJtJbkgvePE7+4Yo
qjs7hgvwTHcoc2wy3+YGqWZeHQMvDd+0qUd4OB8uKgH4yTXr00LTMbOkIBSq2liRdC/AhSnqsXz2
RdzAQsxm5MpY5VRzsVr0lSRhDCLsd17QT6/4dPZZmw4HWlHuypZ+v1VtmKzjJI+vuUft7aPF20m2
rzU6r8aKjbWuip+NmaIYDuTw4TXVS5ItmOoazmMikP4GI8yDiQSaxAL9nrlpDDTCp+EgTYJ553Br
+kZ8nCl/1gn5NJfMfmUn9bOfzfHBh9HC3X9JgVD2T9nZtE1s5zjM5dZcGDxRRhpLHChr63Q0OrTt
OdvKTcYzM+6dbHCzOVZQvjemOT5qJ3wU7keXpvqLq1PubDPYR0RLnwFaTshcsrsaXUwnqsSmWLbT
zjHd/rnGy7Q2SIdlhXHDvZc1xsatGpqcrfXC1I/yspAPODW/TDkCnqGGIDkYPPihqs+FiXibiFYM
cvlsXtgccT8EhL+N7Rjom86NB5Tl/SqVbcNodThUlkunazlhncbeZO64LUU1XlzZGvuMIaRZB82D
GtL47PPq0b+CvBWFvelpmx3yOfwooqp6J7hwA3iYRdaT4wtK2f1cGdErqNPD0HqcYyXzDysF8jW3
gdp7zOIT2enNUAzuJmdruy3MiCAYbjRbAjlGRhbgRhHWOYdBlv05bkiH4TZvbMIOLWyyPEtL55bs
kJkbqaKYDxxUxkXa0133rDcHOPNGwNBcBwxr2D5AFkjSFyXwGpQ8KcrX1j7ECRVqVqtrEF3HvPHO
TYaBoavz/Nhl+bNlJMNODnwAeKE8DHcGWyBNVjrTNoapk6GPie2ucZXnFxoT+8GVxqGv7fbsEHa8
A5GNVzoeU0ZBvnXshPq0PYoiqw+IPzC88CoAtaxzkjkxj9GtGiKOyNwm22RmoOzafXVEgsl+TTVY
itXcQ5c28BmVRrm/H2grRl1iWdPVqIFZOaF59uGRWWzPeu5Ec5ns3LQOoAdDNU385nmxGgxVxXI7
eLS60AvLGl2mejPzdD7cafUp6vJ+sruLKobf+ny2WGVRtIQjkWsIY2YbxGtAg7TNvrp46vZeMTsP
YVHIfT0V3wAnNytzkv5B4p+nHwm3jAyqB4x3GGBpr+LhbdKzwsRnIWyh9c3EEo9sZR49k6GTSh+5
J0fngCyziyhwCBmZunZmt3N4Z/tqTNgYetELugn/UpocqeFrAhX0Ici6aiVCB6FbAJE/9yWbNGW8
eGnqn+8PQQNIUBrkT5uOW4D3qFBMDQXLeUQJWRdBs08G37/YiSgvvO1AJ8ajm4rfPE/LY7h81/np
b8BumjOb+sXKy1owOOILGIjyWmtTXVPHfqmisTmnSYdMgT0r1ohxW9nT8FIuD6MkuLLUL7Jnp1qO
afNYu7fKl/rseqqGT9jYDwbhdFAClEcvKq3Pc2KlRyWxgZU55tzYGF/NGc1ANs0pRpPZ2YNjtVc5
HxzCkMo/GjrFCmS6AKAYWPYzzLckoHaVrF3wesL0lBVYOMDXH5BgfMOpnhxgKAfXMkIdV0zJRUZE
CgAZQSyb6s8BkcVzymkouSW/9gSkxbl5NSJlXdnzHtE/sqkTGZa1meI8P6JAaB+lBWirqfwlKkk/
0iCsz8PiA+giNzuLkrIRk8E6n6S+kIFVGw43A7amq7yCApJ5zbEqWISLHHOfHNmx0HF6CjpOIqdv
MsrMB92U9cWndZh4wDPyysHTRwITCo29kUbJMQpCxDugODY+RvLHbOofZx94c047sM3kkvJKpHmB
MqhJyEcbsOKsUuarrQUtjgGmXE0snuuxYMTT2WmytVQJ8VCQiFQWkuu6Fz/Rj/xAyVXvZRl8iyf/
NLSwGvGC4eUi/Ghdoxjdes18bRzQhPD1h3VMcxohd27sJ6CQezfnVp+ybdoNhbM03OpqlxjA1mvf
2sR2pG+F1+BDEs7RwdSBaMqv9lNhITHLBzLE8+7FDACN96rjtY6U6YhH3qpQBg80cN8ii3tJHpbM
ehNLboX2j9DsVFtDk1mQfXenSqLZvU2e3hcevV1rrhvua4XB7jF47kbaU4NHSpBhYCabWo+qR9NR
Qnzzw4lGdV48JZHpwdBOy61jcpNpdfulFOo3c8KQHU7Dh9ZUtsGYbu/vQwe1t3dm/wvINE7gJMJX
aOn3GLbtNlYk5U3ExIc3MbrRrjfqmSVQ0CCWTG59Bk8n1blv2Los1xy/uiTFb4bGLXaGp/+Y8d2n
fffh3z/nfv/8uyjUb3FdYhIUS7O3WHpJAB70SbcK6D9NGBWDhg/6eM3wCd6r1DkrQbpyjR6WpFWa
xTr3Fw3C/fu0bQnGK6IjzUPzNMklWZ4Yxo01xJTvrjue0k7i3XSTfhWY0XOkcQ91cZpgDWYI1i1j
fGqo4WA1WL51gjTBLD4KJ9C0ZQ2IlujZkCpEjI5Pw9IpM3OJ5yLCFdsKazhFdllscFRYmNO74XR/
iHMiyDvQDAatmlM7gXd3R07uginWOcwadsqe/czFAv1W1DdvHmz2LAkiY/YyCrqfFa0Z+hfIewPa
GMKqqvPEFeLH2XTMHT3ShJ7VOrVJz/ENE0PozJ3XnuEb0Qd9t1KyBaMUSDFZt4jY6pZBexzBY8nA
a93fyf1BLv8VXAMD7+Xd3R8MtFG7bCK68l/n0KFDlZQtwW9EUp3u7/z+larK8U/f3v8BXXS6aRwm
SWwPqYKbbDjdvwr+8dX923g5YMq28ZfX17gunHVRIT1jYc+300LmABUOnqMktyaHSr7p3Uaf7g8e
d6/j3CzJt4w754D93kosX1Y5k8/7w/3b2aYYTVNMwy4hIX2QTec2mk3qAA7G8trmpadJP3+RYWR3
kULG6kxXnaEx0woK3tRp2PcF8b6tzK/WhHYtXpqm0OTbU3bvl1KDtCfpezct05jAhoqoNxvYwv2r
bPkqLmFgtl0KTZh/ZJAIqcW/dcvbIYHx7w9dhfd+6HOgDUtH+K6UQYB9KtRU0n0DID6L+lsf0DQr
BTzXfKGR/POhd9SDtq0G0DSAEcfr8V7fO8IMB60tuSLZwegFbUQ6mcnoPrlBZu3uqqf/LxD7j5H3
6Kf+SiB2+Wjbj89Ytz+6rv0XndiivOIv/si9F/Jv5MkHmDDZnntiCbf/79h7528eAlvH93wapTY/
8U+ZmP23gHR7P/i7tszhn/6ee49MzHYCybUUOCC4XVP838jEfo29D0AomRJKneW5gfU/ktGlM5Hl
VBnVwWyGKx3CTUj2uB9Xzs4ImBMmATkjfzpI/ybM/t89o22argPPzIGN8wt1MS/d0p1HHBzDtiXQ
ZjUH1bstHgYXu8gQxvo/cPt+ZaQtb5AnkmzxwNe5wRIN//nxkpRR+3/+l/W/IxK3sdtn1cHKd2TY
Qlr1p1s1Zx+inm9//c7+zVOBkbRdkzRL3p2NIPDPT0WmvIXUfq4Oix0ty7OfC9QQFc5iaP3rZ/o1
z543xTN5gYumBAWi/OUYdoJcjNhDGx0ag9zKAD1pG2PUzMbkPx0/izO3+pOK0F2eS1gSIbX0/ADV
47++q6gi50vFvCsna+C1O+YtqOk7BeIMOZa+fs2mVwVHq+lIeZjqHTukqxPVxHyXl79+178SGO+v
xLalzadpCTf45fj60MOMTg4VEHhjR4/3IvSSpTHekKTdxoqNq+v/CEmf+uunvb/D/3EEHLRyfkBz
laH1vx4Bw/JQMliKU8jIMJ93R9tnn6+Gl7obX8CX0BKIHphU3NKA3aIykg80dljRyWlFObcoPsRb
KrK3/5eXhcTTocmyCFF/OQlEo7SdEzpx6Oiyof/wDsLn2TpngBIQdN8R+0Nk5y9SXDeLR7pT+fOU
FTWZ2/1rwDxkwkgxiOjjr1/Yv/2YYEWyPPmmyfLyr4dr1inhngBGD+BomkPV28QU6H4zTUghBpcr
AgqHb3e/VbaqV3/91NavlMr7KfKn517+/U9XexBItzfAsx6wfjwOJngaenh0dkZQ0814G00E3mY6
HgYhviXJe9mE3X84W/7dIkBP8h/v/pdPZciKmLktr4AihBBBf6TgTj9m/B3rlCXhr9+vbVr/82jL
gGuU89KXLpLiX05OFRZ080hXOSiTJnQNpwq7/2AuKBQT855LyhrZCH2evGvCrFdTzAgsD4YXr3EO
HYPllTanc8D/mfLpLEPOHceQp3GQOwZWtypK2N7218jUL66jX1S6Gz31ZdHdyyT9EBaIx7Yfb4yv
JAEBVbSnh1UQAcXvWX5eiyXml3nmoPZqcl6nibAFhcWsDR6gX51rwQmakXtJTx1/jKOv5dzUKwy1
nCseFkG0pcsFNfbDi+uKY2+D0rDiA0VcAb4NJ64py8vdHm64gAfq6WNox6ekJnAuck4hAgoleY2l
CR8wK5+QzCJoo8+zLpgPLq7QY1FHhyl0dm0637raPLjt90ynH7lvnjMncsiC3uHvAlfHAAbl4c/F
Q7TYq5bzyZacwiStOdgKnh2PBuSyFC9HxswQDcU2g8QBk+Fofxo+oabmQt+Mk71NO6Rt23A18L6s
URyGsX/LO/a0Htxxjud98ejESH+OwDPkusZ6nIoP9Lc3t+EA2ax4g6SlNkzTi5VgzjD1x2Dw5gJ0
IFhrcIl2MSZyzoOhk91aoafDwcnHokZi2QsFSIwFbDn8oYcpJMu2tjLevA5ziaFoBBctbVeQN350
sUF+rdyJnSsq4XPYV58yJr1m5K0aA0sPwYW3PumvqfwxBhWo4GC4IQe6BfZMCo1kXazkqY6tRxgx
SJdcXkkYzM+jA6aam7AM+hdJ0kRRwJRjzrHyZCu3z9kSj40S60N6HIIypIlDs7ofz0xvPpanKGes
FMNyoiV6tzxfMtW/t0wPpJF/wBw/e8uRovi5jhUZbZl5I/R3s/gWM0XAWlp89D74IGe81fWESite
BSp6dpQ9MDu0XlLaJzB2OKcij+12pJ+zQvHLnRZgk+T8dNuwwEP00NODX8kgPrsiryHlTDckMnpd
xh0qt8RYt3W6JFGAzpvqR2r8H0HC09kOH1Yj5LSvs6v6UVhb68nzmYR0pThxXT3cX70PunE1Wv3L
ct9N6xYM7YeNFoYsHgTkXCOT+yA75mIjnIe1azsrGPu35VQelpuzY4orNMOGyMbikFp8Ngl3+z3Z
2GRL9jeHKequbVSLCnh6t5KyeYAESAZQjqINtcZSw4iwQa1nhiPnB4qCyEkf76cjzcKf6XLhzoub
BeDyV8eOnv0OEU7o89T3pWRJSx4E8L2ca0UdWG6xuw83J142y8bCdw7JJDcA8kYqxKQt44+up45w
M8XFKbP9NL22yCPo+LFs9cutPl5wFyOnUMXWdxxzQQtrukHoVxvwRuYnMryemCxzZs8JBuRlrbP4
p68qdptkTwAjiciEyt79JvswaveACvV3D6rVxDWAFwE8FfgjAzolg4a90NyyaM4N3MKhyuP3pie4
/IDU+wjMBE/Q37D+ZKvO4GWNgpfuODyVxbOE3Ic2jeFc26BmVjWhhcBRCM+NxhS6XZItmvFsNgiX
yH25mJDbVxLRzn4wD57st2PjYxB2knE35KzbBoj6ndeMKLm02kyjfcPHwdUlVMUvYtrW6Qm/Llf6
H9g2i5y2qqM1hSVzo+ow34SX2Yu8B6A2AA8wZ29xZwbKHU6V3QITioeT49RHv2MVbavlNqkgsiNU
TXbCNN64tkA4iyUuFNuT3bUXEEyo4uISPUDlvmIVhYk4VnKbV+k7WYVA+Eu32ErEgavcMrepwXWV
M7FbiWG63cls9xPyXrwInf5cbgdmkf8EP3xgGngGGHHrOroEU2d+r0PzlcEk7FjreQjlecKzj8Na
bUJBz+iPj2jqvmiMfWNB1uly8utiIDL+hHqVpJOEE6pMyw/LyqatlaMRajH2TjXRCx6ndTz2aqsm
/UNjDtzSGINeLKfjAFjRkk65S/AUrvIJ092oQwz3UfNea45I1Ca7AOxOJw1/09TWN6FbbxPOyE4t
mXUo9RCbiBTwMgoSB1evsUfDhLBjZPrpMUWFuMpFWaEcqEYRrxonOvkDLx60KCtM2G3Y7ZNmns5q
U+GisKcZfjXpPqbZThuMKx1SVHlMytJZxUCDILjQYEu4CBuhLmUlwBX0lO3B9KMOuquN5Go1cc/E
A/lDmPRoC9RKoANIhcoRSWpMFDvH48l6FvM6dVBEJP0WpDXkk+WzU/SNCVMkQsC9EQDwOI6cLl3R
+BtH2h9ZDNILQq8BobIG+wqSgWnnwKTT+uA/Xm0Xlgt6CYCkOF3vNZFrj58yZdgXSHDZk0EUeQb9
rMqRxyiPpqcHjGGFam/jFuTX6qWWDXWcrvWP0QRBjCZX4a1Zpa56KTtxK0cugTjUr3M5PNvLWu6J
62x6yRotgb2OBuerXzIAvi9BnibIJbWKbVxBxfFtaAPVZ9V6N+zLP/KRy9YJzHd/QMU/l6kHL5VM
YZVITJwDX/Gp5JsuGB9qtgc7t8I+VPGZOy7q0gw3dKc1sdu2t+mikrzGKtn6IaM5kRIP4XJf3MyT
UIcFAeHbFlc4hYHmWobEPXoPukziVflqd0H/WtaY9W0c3PYcfE7F8Gz5wfAtjdAjZ+IUQQ/4Pdpq
E9lmZwxvqXIf+t6pDmy+k006JF+DtjfPhUyHByPwGGLn4d5R6dmu+z3q6uQS1aO5kcju1p0duRs3
jyf0ieoTxAxGRTI59qWxNRPrJhkOC3ypa3vM3xNupUQWQcyBfzXV9O2kme/Neq63nNCM/ccy2SPc
V3CZDEQxST1tJhuLVCaOTexc4Mi/loMgG+73+57c5bSHz7bttL8nE9XaRcVI6JHzUCZwGRrPfvLG
ptxYSj1mgjasZwSHKq42IEHKbZzHxTaZgpuVTIoZY7WpsY+so0I/oX/hh32G7nYbnZHOnGtX1zst
gPeIbmLsQMbjijiE78YgrrokGGq0u13iJHI/VsXZg+vFRZG9yJyzqLgF8EHh33B9EiVC9Wq2RA7D
/AG0JbZFSOaBRZnnocNYxN+mHqwdDES9ztVj41ikIOKrS4xGMbbdmAH1Vj+6X10DsMIUsZIbUUah
FbExqZ2OS19w/U/SRTyV4RRQ8d53eEJJXt5qrrwlCI5bQG9rNLNJAGXQ57ycmMk3oOknCQZ3SioA
cXoTNZlJRqPCVCo8mqGp6R1iaEeDP9UPsdWiPIo0d6Rxp6e23wc0yZkTo7DAVropO3djdZm/bf0J
sWvf/9YyZ17P80DPskfEiJFhUwYJiHwbLDPKx43vx81hCRlbcAx1O1RrGTEyGzTJ7gapdw13mE0X
h9NGVCjTDNxj5AvIrWWE3zDrczpxUEni49mRg+w7j7BgT4C6aQj3ln2+v9/pSkexySRWpBPYM8Ix
cmkhg22O6BOwnMl9WJYvdu3a+5n0lCSInIOWjHq5K+wh8hDWayNjgN8E3uY9D+tiN/Xtt7w2wt0U
gVks7Ix0xU5unfxrLQh3Me0e20xLUdQl0d4liYG56BsOwmTH7k3swqS/iKl9l+Rorqeix5yQLNk5
ZJ7iK+F60sEhGJGmlyVluoWPolxAZ/NSUgaW3e8ZhJPOTBIUwqMbrHVy4ibKdIMy2UswSU5V/rHc
MP/oLsHIjdQ6S6h/mGazXiNSQMb9pfdszEjgqMRSFGT+3DOBMs4K1eemtamzhMnOLIAdCAacdL5Y
QrqmbM1iZxtV05Kn/IU+NHdYdjNp31W7phieRqZFa9MnH8caeaUOH9BgICcQ4/p+TGYneFOlemJN
+qKY/d9L3S5lmxnY3bhqk/RmBxRvWdS9WETu2T86pjQrcHEfstovlTLk6FuZk4pkQ0kRpdnvE7PB
iWH85rF2sAiGq5HYGUwipEfwR9q86awBH9BAxehxZZLOFz4aeQxgruSvqgHYUlHrnU3l1pQUGgUO
fgsP+gGsKqrohxgPABtTNJ8N0GHoML2r+f1UFxAzWDZCYxsSTRL6sNwNqwb3w8eI1JNCeem16OUo
xAEaUp3472GbfpuVSQ5TYzDQyT5sl+OP+IAdJ/s0Q8j0VPOJdSkiyZwdyd4uObgqf/L78Tr73msR
iCtZjT8rFxtK2m37oL6qcLnEvPnmcZ9eV0kNk69qyaypXwmGL7YDCUeIjeuDgcRiZwVkqIoWUWoP
0tRnihehc9yGCUAbF14r+0vfQ9cZstdjuxIFbE0Rv1HuZTz8UVJ15TMURrIg2XwBySLwtw3X2DqW
mnM8i07+bncH0uH4TGE/3c/QSLdYI+R8xveHYTAkmhS85v1l60DAzWAA1lvsFlAwHGzHfCQhCwEV
0x6QIhNiXeG/JrlkIMWd2ir6F6eQAwoTRLTO8OIM0zlpKI61z4GnsmeDRiJz8tOQkixg3b9kNXVP
kUenqFAXodCg4ZU8Q4G+3T8DvYA+nCXPD4swIzrW1VIte4tlf2zG0xcXrpEuljFyk8B+C6W18h0Q
S/ddspMj9vWNq+lRauFlGlh98w+rR998fxF2q7A88HZLUVyWYorjBEhz2axW6XzW3rufAqg21IT+
334QNddE603PADIffH8651n3aNOGwFB1gulAdmjJTyy/eul/eFH/bVDvyDPxPEz5JuUcKZ34SdLS
c2xxUDr4vcKttaqs8cEiQhAeRvLhLFv0IaIkC7/c22/3F28t95zK5Xy1CxoVKTcpci9/dqLcDIr/
aWR46Xqpj3Sel/0uuRItJ3yWiGtY0EuxxnNQWM+jlQhaMOMFCLRGV/Vo9JApC/W+LBgagVNurjOT
1cYfgaImTsNJyuExajY6Qd4+UGhQBLPX0wGVVf167ybXEStd4/1uBILmmc32MnOn83JftgHjd6QJ
Nj3X9LKp7xUlu7aYVhCr8+BCKupIfkfpREhqHQVbSgy57dgJcwYvXB8nAV+yt5A+36/aeemOQaT4
TvrmolhkGxE4NUD5+4W2C7Bp6Pb3bGQDsiy01Zcy6b83df+yLCXLpxrP+iCU9zHm8UdqfUL3XUct
ao08L1lmjMcJOZUp1bSZE9720oJAGAXubRxfPP8N7e5nbaEkoqvSCDviro4UhiUD8B3rcvg8zuPX
5W2KRYG0LIpVJ65eQDPTN/jsl8albm12k2Q1l+m7zdVRCxoVA/z07Vhw57rPBpwOMkjYAVAK0fCs
DWu+1QbxBVX+guJxNw8jOlIu/5FCHQppeSS9YjHmwdOzYI01rX1KTZpeffl1Eih03Zx9x9Lw8SKw
Wy5dDYGMC32McWTUs7coEv3l1L4/EA5Hcwo7PMyu2kwgdU7xQWDsGxeGSVszYGJgsRXD+OSLfMLV
TZ8rfss9nOyhjWuvHjjxooQNeCeLdl1xglswAO0cCw+VgNaWRWVGnx07wq0g6u3e8XAkEdmNvva5
vevpnQhv2VtzVtokgELb2wOVYrd+b5+l+0Q6i4E6vAxwkKaWVV1ycNL/Yu88lhvH1qz7Kh09xw3g
4OAAGPSE3ouiTKY0QSiN4L3H0/8LzPrjlrlRFT3vCUNSGlEUcfCZvdcW/Jj8iEPVf2N4uC6rfp20
KF9ag8IvNdKvTWec79dD4+EDVxWdfUhDBVJzpVL1w5oaeqFy5DvHzcYfVr7lfDGV2DkNlgYWBFx+
gGJMjzybe6vtYfkhr/FgMGPscnq2cSAdgYQ7b27vud/j/P1UPge3lUzrtqctUg6WOLS/SU8iaiFI
emf4vxgN6cMbHhbFXFFbTGHvnZY/j8pANizGrIDK3aTOypnvjyxcFvcZaYoIT2IgQyFLSDjdahRw
Giif6i0j9qUrsLw0Ab8QK+EtWU6o/Dh03RTJVBAWO9pTjSiGPmcyGGzL2QdZuQ3gmTF8qlVJBN0e
f2K2qeJEIzgduKCZPwaoZcgIJovDqy8i4v8uOV676AW/dM3KnCMmsZIfWdUZl3vvmU0K5rgTrBIc
LcvGTl+qZjz1Ecis0WvxqTapsWTh+mEbKRXDxTflBWPC531Ko2n80FUSrsqCeHilOw5hT/rSCri1
gab9dbOjVIzXMCQW6J840i0SJKOI8hRkuR2gHkQwxrnsSd40kfMT8QH/JTywRRGQUT0PxIoC9h/C
JFoDF8FSQo0MGPuaR9ib5qPkHq9ZIMldBEb2RQ7qsx1IaXbcnFG3vQLG/xkV13TkFhJNTJSm/Gs9
NQ+FRuvt4e/DPWBxoHJ7M/2RsEFiX+49c2byrr7f22JFGd3Y6meJ/RGkE8XRPJoSeLvgUMU4C/MH
pgwLltXpQtUt4Ax3QzBlxF8BayXb9GOO83LGTaA57fl+LdeaoEctpod7NXf/QSm9xlVhSc5mmjwm
synqO37yhv9UatvOF+Gjb5S32im+AT6BB1WejRHHtkW5XbAE8HyilkLkJ2ZgeowciJ6b9yRKUl33
5T7PcBjM7/ohvpUxFjjNSbgqy2xbZ+MbIHSKOzu8TO5jb/uYowMPmXVCH9ookR3ac829lKO0ghiW
pZjxIvyyw153CpqCavzhmfYXTWbFhvZ8a/mkYGLYQVvmpl+LklSNAtQpUp4ZbzXOxMw0g31Vfi8S
TW0C64EY3z2Q5bfJd2wCvel1vaYGN+cXeLJtXAEq6lYkXJIZEorzoHft06inLylqai21hh14CKvQ
3M1kDbfCDbS1zfgOeSEqH0gewL1yrXolP3garEPukQeXTyYRG2YSEbgqj2SOrtpBtBu9w74TJ/jt
kq7YxILAPUX6BZDBFjJKmdSbxKBsiNrhoSa57iRABgYdmEjdYTNXeB5OgKh/rlpT7VMU9D3lNu3R
B4poufKcFwsAuJWCAasL7b3J3XlG6uPkLRzg4nr8BRAbqR5QsU6G1wuoYtk16x3fWDqWflNli59k
VsuktWoQ4/BgTRbGLoievhhslFY8eAYP7RtZQ8aB94L67cHK7UMTjZT/uqsx6MhMe9ONxWNSJihR
5weVtOpgceX0vo+zahbiWEn2kMARXI+dto4BY6wCo2d+MEulVMBJY5R+w4SQ086DQrdSOakXdZJ8
r3VNHNpUf8sKFgrwT411SuQVWAR4KveHMPbeXJT9a2GW1mFwgt8/3L8WkY2xDsr4W5hn+ELycc+r
KQ/4ReTh/tGfPjWD1tz6mB/x9WVHKdthrVyUxloW6Yd/PxS9j0bOLfCalh4jnHIIa7xx5J3gkrG0
rt2Rx5hz9Zc9fnCbU8AMT7FvPgF8dza9i+rNHHC84eu8xx3dH9pZUlTV83XFwH/97z/Anx+tE7yD
zOhN43B/YNwvfn3Uznlr4Kv4E7ufZ5O6kFytYXlFecZyr9BvNViJW06u2ybOGA0GntoH8ERPsQhf
TFWVJ9k0FY1jmO60RPcP/JZueeMv00EvnnRVnfjj4aKMNiATMIn2bkIGlYMceakcghScrDIfLUMT
j2GgF2sVQRxxEZStGgxDG0lFwKEzukSyAPzmDTV/yqC9hKKPzHX+bOgtA//foK0QwRPv2fJ0/H4s
bpOZFrdRSpvROHOK+9ds2rDGbdVVag9DrOeP4KwZikEZA4wn9Tx5CFcDreEcWBh0TPcnGUtuRAi5
aoSZjL/nD60s+GEMPjb+OSUqm0Oj7h/dhV2/+5qu6k3ny69kcwQw9z2E68J+03S72QxuXB6JIvKP
KblYUMYO3fxw/2jogicGZ9OingFEdq0P8G6Sz4hF+zqesT33L90f9Nj97dOiIpEYF0qy5tBL9uQL
IzccuaCCd57gY9zxLhc5+m8rkZfx0W28jm0TD844fud2JJHnTd4Tocx5Xz1ZsOO8Kh93jjTXYr6K
7fnqbEZX37aSQPa09nn7QYnV0PAzccc/aPAV4Qvqf0tfN8PFbqt4DgwW4BTJ3gk5alYBxlbwn+ux
MciZnC9xALmEkTeFBMKvk0gYkieL4K6LlQPbfz5tkvmgyb18G8atuzVlGUFSib0AvxQsZ52eEq+v
uGBSXLNKFDuv2RR27GyAd5JBbMBsUp0LWIH/SuGK2kSp89BGTUBArjEtwwmzUjdp8OxU9r0s+d7j
VuLi+aVjvKv/fMgOqB7n56U7sgNx7EdrRhHDMsNcfLAnXR7uH90fPFn99mloFWKTug53znaPKBkA
OuCOQ6Ak36QPfvvo/jXLf+nJGd8zPcZa4A2Mx4NwwilORsVCQJ9fQ0OVCK/rd0jERyu0uUWP3bUI
wq9JUNbQIqtVUFTjzvCbFxHb/OaHRTDirI55MzN46H3sDc5BEIC5RH5bgGKwGNIpfy9pebIkAitf
6N88R25xA9SRvgvy4d0ti9fJar7EAxUj4krA8AwyNeqQwygo4f3RfLEiMlXaEHDTBM5Eh++xJtmG
uYd81wX4jq7DFUtR3lRJi5VSFOtPE+BPaEBl6XvH2gejQPdoIyMDsuwou1jlMRB4166/Rlb6rVbO
NxoTYmvhp1ut/20ovY9RVnBh61vmY+LLJ4t9yLDx8SzNP4Au8H8vC5zaNEOExcfUetFIcds6sFRQ
Xjw3ZBEzZFlimNugrmaCimvLK92lYdqXJOC0q9R7mJhv1cR/Uk0EPQ3c5vqWzOOAUaNhpV/8ws/Z
aTjPwvW/AYP+BkGWuddjGCv4gD4VHNQe0Khp9RWc/mkyD1MpWMYJ9r0qrTbWNCcRjY04pXn4lVPo
HOsBwYAG6ym7LLaiba+iLEh1GdoR3EazSAH5rM3OI3kl5AY3wZ9lF9ctqkcijvs11Wx1wu/HGNNO
PyPRDb+mPDMKJMv14/xjBHMjkETPnQ1tAkEiFTUcVfZ1ntuIZZTvUq/CAtORu0D7dJ/oRa7/OY+C
SGWjodKZsDhptmyEd0DfTb6I1b9WLu54C5hKhNxCbzwaSHNp0egIjb4Ffw0DEru6xphwTRV/hK7+
BAsL3LpPz+ykZD7YkGM65gIwW6kakRK0jIWSMPkQpaMtdrJ0D3+vt5mZfn8Uw7k6XQGyJiyBwjTk
n/RF9TT5sq0ZX83htRClTAYuerA2sPMN7EjsIv1GpefRxmB8TlPmE/OoyWWhhvJ/4QYRwZRU3Qwo
sHqmc2dwfyl9xoxyRsL3e1/QzlLyzGPh+jJEii0zTodF69FvQwntu/FTmbwJ2oiaULd3YW6BDGXa
k0fK2NTlG/EzH4MVaUvQJ4wOks3EcU3JH60gmpwUMpa/f1GMWdD1B33c/KKgITWgRsz6xz/r8nyy
/BxGIrsqNV5b5ESYvZg78ZTCwTkb9nHqscFXq2EgN+Pvv7f4D9/b0JXgmxoIoNw/R+DWsrNSRv0J
djs23qlH/8U3MoJXizGDJqxLLsabQi0yDsarY2PN7fvD3IWxFr15rj/SiusL6ghWyg0haO5+kIx8
/v5Zqr+IwgiP1m3LdRwd8CNLwz/K0rJqyGKpYt42+K9Y1NIgOgDQFhzDNJPjPF7LjHhZqNZdkIjy
MUvGyj7+nMUcYchvMSVuHEWGs8npiNEafCAFZ6aeoP608+wjqtIPkv8+eU9spKAo86OAxNiQ4vZ6
lyD6+ty3z+PAppSX8ms0kik/gNT5pdOgTfhkEaxWdhLg96aRF3FSbCNuuP6E7XV+lo4ZCFg1rOKG
KjkPkdz1I1kkqdXdxjT4SczZw5urMLbTsDHn+VBVf0uqekb1fhHzkDFUWGYz6lsyZSdWjxXWpGQI
dn//WhvmX8SxvNiWIWb2JfHBfxGsYmXLNYfRB9bnGDK2LtdoVOl+Z71JNZ9ksp5VUSkewAkNBM5n
iLN4dC9GJzcKvy+3AybKjh1SGSdFTfhm2O/qTtsm8517BB6ymdLEhlznMz+p3O4mPRbAhZGfptpN
N50+faaT1nG4NflGlSNAofl3EjCxMP1gmQYffq0hhDOYV4f86uaFYhYyJIt6zv6KHkVHo7IwU6ou
wUDUjMSusJm+MWbAscjMjVvoOmqufcBiKjb62VqbfLUnOmJ22h+pIPsHSvayGDl5Ks9+x3xOVTj/
eZDwcN+3ttrPJOqLDTMHzWhIbMia79j95y1DmgoqBQjJ5O0EevbR4rhYpqa+dQKsVZqerjO/0wGg
2PNqJATElekvFHrMq5j4SEZzsahOGkMuNAz81Jbb3O6z9kLLL9KO90Gh/czFHHBHwt0q96w3AwhT
6MmJxUhMg6WjK6v9elmx7sXp1m+1VIDrjLBxsS6JFlpU7IsPYUYjfhIEpXFivVqzx6vSD37ef5N9
ALEu22DWPpt494pZJKBC7hOVq3bwHN/9lOt8fqrlHif8T60fbm2cdw+jgsgGWA4xQDu8mp6FWAMo
c9w32Gry+uUf3q7/4Y6CLUgZOk4Ay7VmD8DvFas+cItIanW8M+cfeb4b2HyNGs79oTXHzI5oWsGB
o8jBK5rPy7t5YZbPSjo5y6jKJvkH/e5fFd+uSRKbwLbNVcTZ+qen1IyqV0VohLvE8t+wC14pn/fz
6BuIBVrEEbIqr2Ped6+z9IrgjQ9PL7+YjvUPr81/ONxNiLi8OqYtkUT+WXreYqDzVJaHuwYOOMob
rirCH6IavEmBnhml+PeKVq2brO+qYv+Ca+tcz/MNNevH0FPAcpoyIg6dZzxgz0IG45pJmLcMi+Ef
lLjuX2TyrtQ5c1DIu4Zhyj/rcCmwJWvwPtgNceStNLboKCtWegdQyvHEvMymrYf+YwNJq0x8+8dA
4LmydTilgn/IgPo0xmG/bkMHTMpEmKuYp1EhDE3HhLnFnNVc6DXCvLx1X0lwQPCgY2488Appi6Jz
a1hhw0s6RjmgOVSxIsU178Vy5WqW++rSCwn9JqonLU6q9X0m7mshd59q2onYXDHpc2HCMlhLvkDp
ineAK9t10YbBhsti2aCsfMGfvlGpe1HBOJ1dCDnhyN5CM/uVLwt1iCouG5MkUvhFBtnOrvalKuoE
M23HcNXVv44JYl3NhEvWEoOFeCJjpua42nPAAlfnHoGZ/topDuQpy57cAG2Ub6bjKjW1vatbV9LS
P61cb7fK3HlRUu3y2mGgnQ/RplRVAESsPJVuUdySkZBdFXNapWMz7Kow/Nn0Yf6r+vg/a9Q/WaMM
hAy/O+dWH83Hf/1Ca18+0p//89/n8Dun/scf6dm//tFvrihH/EsacCcM6QLiELpJJf2bLcrV/yV1
LiNLYrXASqWQvP9/erbzL8NxdQHty1Q6oxqexb9tUSDAdNOeTTEcX7b1v7FFGfM3+X1Ri36fdkOa
tpKOLqVuziXd75wEJdls4Apq46h5xlNTlfnZmzomsaZFBpX7bYDeeyDxPqBkavR1LsLpoSrH4OhO
bCrmz1ojdw5p4j6OSSUf0yD9WuZTf7x/ZhHJiJQgSDdG4X+Xqf4zE/VjjhP4FDDcWk5GkRDk7YUH
0at1yzr46MfKWrAyQyA0K9dHKzV2Zpkxyxq6tyKJ1dFWHeiG2n8QdA8vXsSaSRt0oMa2gwq+Tx94
ra8oxIZbZitUncpjxeLqFarDNvWOEMp2For1BynYNHr6lsGM/2hYd+tGBjjfqhEBTj2VXVPuUi7p
jRl0OndHI3sijQfkoOcQ2jonNKLqYe9lm/Jx4uAlsERdO09oT2lkUbnW+uOA4fMIYZUnXX5Xud8/
2amEbREl7SpKWYSUYnz3dR3NEObdBZDADrOnqqhuh2ODV59oLQg3Y6R3T3Aydugb3JPTkmmewDbb
ex0xRjNtAjcMvbkzdg2spZpQKCMKToxjHgr2xVXWjHuj0boLZL5NIf0M/FVLOmVfu0/ORJK3EPm2
IzIFtHGkP+TCU6t7DGDYoZf3w7o7qUY9KdL5tkKmJB0oI3vIcoxYdqpOQzNyQIUOTAe2yXMmVWsx
nc/56xfyuDvNr64s3gkB13BZRKS/Cs2sl/x0LCl8dVUTv5bA8h+dXo/Pqd2RL03YIAHK2xGkDHw0
uJgatObVnQaG1HbbQWQ4B432ngAxWDeNWx690WHvV776aZMfjY6EJoamt750+6Vl581i7GLnOJBh
hqiP/qhz/HrnCGM9JzUs5agb19od+iVCLrRkmccNw+S9XfT/0Fr/ueoQdIjY8zgS2DtYFoXHHy84
p24ROldTdewVVWXn0Y0gpjuZzZBTjoXnWm+DvWWGT03gG/ssrN+kBxIsIMmUjQTSjt8dWNdf7et/
ZW16zUP4Yv/z38IQ83f8XV/LM5K6MTe1WCOVy0nwx2ekMcoptBZohusH/T6BgbKxWNksk6KnVEzl
XmeUwTVZx0unVe+poWuPXgHrpJsZNGb1hdxMtfTAdDZJ6lzLBMAJGhT/vZf9SdHCE5fRv9n83sh6
hcHnfme8NsIfc8dj17KIM3AALqQRq20WOd46qq1Fy6502TX8CyheZ3bpoOmJxWta/qGvim7lu6hM
CPPtiWa12oW0aRwbq50e7DGCWpPuinG092WHTDErHoxEqmPQoY3QDeAYUeUPF4mT2vTSbxp11Ur3
NHsLcfhcySl69tvmNBqBfbQ921k6esdwOTbMvTTUOdYM/0ydGy/FHPPUFkFzTisUrKP23tNo35wK
zEOlv8Yikqcco7USmrxOlQf10AjgG/bOxnW7VRMV4llfEluKo4EokL3h97ehENGObiegtU3kXgbD
3tBsopj7z9Qzmy0z2BejUlzcIWG3pal1q9oNLuNs/GltPT+yszqpKELHl76laeMDOMmstUzcZsXK
+MOlHweRPKlt3LZfbMVklGAR7H59uSrAUuyJ5PUXdsEGIWiClZYCZB3hB8oaL5ED9H5XxWb3mNnt
mgp0z1PKdwT1waBHbx5FNWD0sh9OwwQ0mqBphDpt2e4i21gIo/tB7mwO7wDlRRNMS8Pw5Vqk9rjU
NfsUWFF+pLTcOXZdY5BxVjUc470xb2rZW7xRkepbTTGLTnzSEyQbYPBUk7a0NNAmBWtERG1cI5Wl
7SYd2UHtjV+6IMTxMkabppuRRrRuOapYF2h4LTxUEEjTXLT8UMToSQIpj+wFnvmZQH14T5LZ+DoC
vXAm7viSTFg4EriEl3va6xywY7uOTs3eMGl0ZbiBEB5uDfHalSMiHa4O8r89e2NXREmxgViK3G2O
AVSy3DHdk+XZyAKieBP1CDOcBBBuOWM3iBB/qAxXWzTOS8lCYp+4UDUc0/uwwDbCoPaXVWEEW7ph
RYLhk9bSYieBXZ7lnFOTuvGN5PFAIZTM3NzdugNE5sysDGKUnI6Ep3KdF4QvNcZwc8gktDXuAF5N
avDI5D6TQ7bXJIvrobCezMGQD5gnCyBJ+9rE3VWKYjnMRJg49J5pD16JEEoXmpltGb+G6zLK89OI
bdYYlkZdDtdEIm8Z4+xSoBNceUJ3114WvhLXg+NMFVwO2AdXUURiqB0wrqhHjFEFVpx8NnUEddou
tC7MtrPlZ3SouBuH0MY0I1y75i5VDpX15FdUyKh9cB4lj9Qk9TozdNqBsGQ5Og7u2qnzF78bv8mi
rXbS9K8RM9lFg1RnO0t3BjZu21Im70zlO95rnDzlVL0HugP9JtDmUXX12mXuSw1BemGAU98yBJWQ
lngdcqBPOiJJMiCzXZRMYmt5z3b7lXFJtLSMa6NrLiXQgBih9RuUL8hlCMtaR0hkELeEpzzAnBUk
mrUlMfQ7edryYn5PJ5FTM6SrlmwcaRmffZjyXkS/YdXBjxC9yNqdL8bM866BqnZGFoULs5tjg8Ng
eT/jipjQTcgmOdNl81QMXXMcG3rdAbk/jOzyIPvqPe/7aKelS1XgWKj05r1IoQhVjkQMV2bOIuoE
oEVmrO5Me4FFwcRMjqw31LQmKYG+C0qwld4sRAabVq9J5RqsS9Nn9uZ+Rc5MmmAM8ottV4eipqCq
mHXvOlRL+ZQXj13lQf6fqlMxFsjZwHqiLPcVWsTmJ2GS9SVt241ht9rOE8XFqwzniljPvTrOiELQ
h1cte8IGOrM9je2q5LkRHDj3iiUbirEDseGZ8U1BNJXFWB8TnxI2D4N94xbj0kY9RjIKWg7K5mcv
MdUuQwyBAtI+MYBAG0N+R6RFq8zPxNkbUcdg0mIvE2gsyJxoDwlTP2Zxb23g43/2Pddf0MTTSjqh
fuwy8ycpf9EuRlmxlgZhjcr17Y0FwnpFVQJX17MywmIcgtJb/0fsxtkjlGOD8QfsG09Gh8psH3M7
ZjzCYXKpEvhEIbHQyFMa40T3sE8kpOVGR+NaMyAjXpkpFxrCPLvgTon2NYsHM00OdSK8dS8h5DcS
QxY7rw9tagnAVhhf2sn2r7bvnkc0GXs9UfVpXuYwYG64GT1kAYDqoBbOatQxApWttBYT6lIY/CNW
IqO49HpQnqE8SIJsYfU0xLAiGa/XXdMA2/fRNUKPOinOtI3Tka5h8Yot9Y6YXND89Sp1Am4Qkkgp
7CX8bBoXo9RKa2/DDAalzVwwI9rqpEX9o5aH9ur+WR9rUDxnpBe3Gjbi3GKfEhHsrGnSdyX8kG0G
/7pLwYbyHosZUHCWAxHdk2bgPTJws3R9azqO9yUtkKYTN5FumkF/0HVEeFOEGGqyHMyxc34MdoE5
UQGufo3VIvPly1i9g0hq1vl8wIbzUdv65HurydKXLpfS3mhHkkmm4CQcUIWSCIm+FggPozpeoRXh
Fl/hPQmCW9M4P+OE+3YsNOO5RhfSulRNCSUtdUv1w4gKmPy2cSlM45mnE+2yOPw5+HrD/MDamxC9
F+2goDH65QtELkR/EnKYHLxm25fIo7v51x6izbmggXwlJ6lYcRTpDGDQh7uXptT2s19TmvFnqGOm
CYJxq/NeZfrJ5iwIUHPG3Awm4zt7dvT6TrllQL7WuMi4CFc80QEFCi/uGGFVg8Z749aFwthAu6lf
dY7dnZyYjaQDxo8qSOy95aZvdlISChSqxwmY0q2oYu6AQwsNOG1L6s6CLgxAX6iLem0wbbmYCRuD
WCNax/GrDTtF8wUz0dolvzB08+aKg2amEUXhJpgFJveHNtN/5FHEX9cCGrDKH49BA4CxS49R6xL4
yf+wFBPbvKasltqdTxfwk+wGfEmARRnZNMrKT78ayCq0pxvqqDC0cD213JcLIJjIA/Ehh1SDK3a7
NUMmU84i+mEXTB52A0f4u85rSIxAEVj0TbNi4E3AXkHkcjqqZseA/afnKXepdV3PX0U1pfxA7oEH
sIAQEKfDtni7vytTzAbXrg+g8FoPblEW16Cc5aWDVWyENXwL6JCWUVPlG2LpBWoYKu9CjgUb//KL
oLtDRQDKleoazjsob5IboEvyzHh6DVGKPjX9iiSJdMbWohtNxmAzmYzu5qMf6iSGg3Ze4IgYr3mv
aEOLVTD0HvctMz8CN5tWdlYAJgzy+Z0+7Vwt/ebpLjkrvEdtxQnm7Ec9LtdmTGnOiuVmamGETCI5
+pr7fWiFfpBV+BNx5jdaXMlStbR3ZMIBJXecdVSwKQX+l6x6jBgbFwb5e39nwFnO0ie4lpsclzJf
V9uqwdGhvBbOLK6FRWkx8/PF3uw649S14psxUuX40l2aI3GPbYHrkcUO0FRUslDCMGF3gcTFoFNb
WfBZVzmkMxKeBRISspI9STag7HFh1nXnnaz3OQT40mfGjen2QSMUExZW5m90gCGJleevVh4OSy/T
cShXtomdEFdBsjYf80Y5uxEq4jZHpoEShK24Bn+D7KrRSEvG/JQf3CvMw3cyH/VL0kGlhLmoVhnM
QVO00z4kPhgvg/82Ewif4kY8Nc6I1Kec43Z7+2TyYq1p8AV2eZ/g+llOZfsR23gpP/mthIeyiI1V
OqdW+tVeTka/yVs2vqKu870VpI9tGb16Ya6WokNCHqn5KnBJgpIGB4Cblt+8uDZPVouFoJb20cBk
fWl2HRnY56QnOYt8ehPujlaf2BCc89YjaLG3P7xhsh8tT6S4AeedprBgOFNzb+BpJgtfXpsciF5Y
VwFsVi5vMw3lK1XuUzKStCrAmWfNhRogPjkWVNOwfhgNM0CyGI9XnUGOYZfJAa+LuYQTh1g2K+j/
k7OVVsWxt9x4lbrD0SqldTZicAT3ai4THqqyyD8nnq1vLEXngIOtWTTU7utUN8OtPdbuSce61pMU
c7w/TGQeo0Z/8AL8v1UkUC03UCHtXN+pjKY2Ev2PWHAl4byGiUBtNViBduuzNj/2bA639Tx2C4t5
8DVBe7sPb9yKwTgFzx4nRXescuksPScGb4d99hgOUUj6BB+VRrryOhKcXNmo2TqrzXTZ8kSF5uxM
A6xyqEc35pPZAxszOjQOgqUf4R0QfA3PQvthelF85VqJrwMSi5XZ0jwWIt7YqFEeSqRZJ080ACI7
Y6AW1YLkSKkfHzN0j7CLgSxC1PYOFVCgZY9h2qFEj75PKpIkEGfpjQGosTPG1liLRvNZpyzDEoWw
zLw3r22wFAfzlZURawfj1iFwnDais0uYypXQnvs4+0Kl2yJwGlGlp6hleUsuExei952ID06/mp1Q
IUKlMj3GzB58kmdvWp5DLjSh+OpuBXTMNY5OINKHfh56aYN56QaSKltgZNuw9cNnH5XIAWct+tJQ
DwAEFtNpzP0fAJtC+0kvbfspKNnzaUaGym+0qmUF83jLbTx6zMd4GQqi+3RYe1JUnI0w5GYF3jti
1oCbmUVqpuryLVJAcW0d76mjY0fA50Y7GAQYEYZc2xNZvr//0JEZb3IfBeBYiTPWLeN8f680hrGn
G8YYLoprgXV4cR9CFsQKHydGGSvpiR+egp1GnZzsSg9ipbce9ay/0n0t/CmuD0Y0VIuwd0bqZTta
MQykDK6Jyy0JzammU8U04Fxp6uaBZCAu3VjIXNOJ/nTlqTw3zU8SCPJT2HMsET6KbVubMYBVGm0r
Sq+VFYb2Mbe8CnQEeTuufwbosGBKGJ9sEWGec8h9H9qhIDYXSU3h8yMZ4TAs3JzfVO3Uz5iW2WOQ
ALir4V4iGMTmnHj9mZWYt5SiDC8a7PNlggr8bOoRYUNwB1YwMmCpzmDsqfNuKbulUyxltUs40Lnb
wjgIJuMn3M3iWPdJsgpC2iTwhtrWIyo9i9z0mAwNqRliDBY9W2Tw1DzIXDTbqe+frE7Yx67X0eyn
A9FOcwHiaNVh8qt0VdcD6ktjpvuDfWXd6y/rTCfRCQf8lirFTCNjhQbmZ+Fmt8EGZJppJkHw+Ydv
ss0LmY2vBXeojds4GBP9Xc3QYyE709lrFrMfQD427+4OGK9plSyELhjQamAT5UtVAD8yevclS88C
1S86MPKR0swwzpaGUXPQ7B23DIGsnxO0jGvnOjVJRL3rPLY21mwXcsrJnWC9O6F5LKvioYIzfxzK
+qtZkDwMIpucEtagd8epJacDnNlnL40390YSkjx9Y4tLxGGgU9c0tySFoIxsSHqM+fHrkUlqrvKP
sJ5+5rgHN279hfQIcIDK3pNpdCYZstyMuEVg4Q/TMorUtJ1yTS3HpA12EyzB2Sx7h0uYQ7cvYBee
cq17bLIgPFs+cT2h1lN5uh/W3OKlyZJwdON5yDrsTmHKRiFaV8pbedzlD9mxtnpmChG9uiwF8yaP
N21KSDwtL8M8VjXwIyEfJBzjUK3InpMh63vbEiUI0lKQdYKto0/gwlMpv0QI+5BRBguVm/qzbyGh
rYuMdX6Rk8Q8//4p3UYsSpOL3L/4onUN0W+wLjdO0kUbBOvUzeYrwpLmYUxBxjMFPbm2Q3fvi9OU
sF4gjliui6Q2z2PmbIy2l1vNzSRNBYPMKrZm4mxdIELAhsa98oHdbx+DZOJ1NPdUgsO1BpNaaFWB
GwAQaqrGz16o8lxzMtWtA0iZSScuBpR7gd5bpM5la+mk0Y5ZEskUPQdh1doclaazaKusWt3Z4pVD
FHnnMagsQvNZwStdDoUNappUv6Xf2uUSJACum2BLmwBjHu/I0oqjaheOPLmROCXd7Q61l/Eq+Ewx
qXTCw9o0dH8PtPurE+tQb6W6ZQChmef5r1ZA+HpCcjrgJqZ7DUJqGEbejxj7Af0w9yw9rXYDKqKl
a5Gs5GWMuRYM27VlDBh4y8iCJoPJ8KedGeVJS3ztqWW5o3KE7vdhSuuVX1l73Ioh7tZTl5D7MwHX
TWePksqiQ/qK01HufV6lhVlRWkmV/zCrkOw5vNKtSXeRaZp9sMomXRkB/DbEr/MUFLmo7yFLy43r
WLpgxVOH8j+UaHPraWErxjZKMt9h/t5CqgjqVVv02VpT73GPiLrOOXdQR2ePXV9u/MI6UHnJDTlj
RGV0aY/fnFFQZMhsjT4dKdxH0HT9O8Tx55yTg1gr/THyzib8AHgx/grXBCbbuPx/lJ3XbuRIsG2/
iADJZNK8VrG8lWmnF6Jt0nv/9WexBrh3Rn3QjYMBBHXPjKrEIjMzIvZe26PMNMovrjlgLvTyYQMf
OvL7XnGYMl/b0vAOymqj00hAAo2e2T5yn34eaWdFdEEfnXvBfe1YVXUVbfTc2BTa3swooqXM9Qoz
XBMm4n3sPfdaJzO1Q8AovK8H7UQuAflVS2naCdZwJ+a05cbIBM10wEzP/EupT3HU2HtHJ/vWxWp1
dknOQjDkRfveEpBVew5+LF/0uOzwBXmNuxJEJlDGKKCzogtfQNcW62EgHkUuDFpn+YI4+IIUv8Ug
yaElNMm9KBrI+ylqc5Nbh0B7HORu0OIlNpqY9+1WpxikxdITwPLl2clB8kfNM7Ozt3zJbe2jXRTO
qq1DtTZgtFyLytuSKVvt2xZ1uZGEfiN+wfQT+9zp34CquHQzLKqnypk3Q2tOq7RRzok26T0YrPw4
JmV1btAB6VOpjnNsvxGmWe2KoozpHozBUzNEn9j/vxVV670krFzMSyrHtzhR7pPZaoAyjekrKoG1
ho1pPcf50j7yzF3J3HRVCt5o7fTiUzi335OG4ptTEckOMYkqFl7m3Zh0w8Yb81XmdmQUt0bDPm5n
G6ueKj8ei+x11rNjZZI+3Gr4+dqxY/4bMGJNykJ+4Ai07/HRbEjSCjZzqgeXuCM90zSjIz9ZrDvP
nV8bl0N/7DE2wCMGI9px722cvdXlsA1d3XytrB+Nq6PVU45+n+Pq7A1kalZmlCHUEMXaGuiCibn9
YMs82Iqa1MzeGMTJMIsPusvt7ImZiWZHpoYa58/ETTQbQWAsXA621KFkXJvJjTGMmKknDihenxFm
aiZHHeFNTF9TEJxqFy3jSKa059mz7srmUqepPn5CcvorSGbKQbpuZ7cftzpL6ee8NJ8VyGaG2iUB
jwMbCx+RtovKqLn3yONpH5x5OoxLHCE8DgKCjkELVYc5IrM9Xcgteeg+j8qz1wDw1RZ5drmNR4St
cRx+1toJBy3KQ99ISdQrG6Ed+9SpacaxSnpkyu7sPHK3Y1CVX0p0lJDuZrjvy79lz2QuqpPSaeVn
WysSv2D4uC5nqgiLYEfiD25dRpEWd8WuktMd/Ex/QDVuXnrUkrE9DXeew2jHow76CgcCENLuQxB+
rbQJkZIRWAgKaZpQEyG3p8N6seREn9rjLN/lIc4qmAGfZPFjClXMrK2gCR5YA2tEFZ5UF1bs/dl4
GsmXgt7gPlG+0YRlBDjXE+bZbLYu5KWAQwpixOqxxtMIBdkf6+w8IUtiZINwKJpjDiRV3dwIqRFn
3fhlwlp/jLWTmBO+l3QE6ET1izt8Qm97t3HLrxqWETKo3O992tL9JjyB0B7RvozYOU80c+7aNP8Y
urx9VoLcDtfzpVUhAJ9NWoxG/AuXku3Xlfiam/qrrWwPRaSXbH0I5BlME61aT2pS63YUN8hA2xa5
6y6K1S2W3QshDYeY4mOD3xtZP7e5bWs/AtVYfqgZCSNhSglSV7eF1lxaaluuZbM1tD1CO+c4Njw+
oW6cqG8iLht2kQIfm5tnzQ7+UB30T04SkzGTwziY+uyHoRuK2cN6GaXYxkyYGNk/vpHpby1RUWuG
7+56jCce+qhnfKClGT3xDlkgity0fNPKyOSR4ehCfmpcSm9lD9VZz4CUhqHtXR7fKaWdk2bwAFWP
nU66oej36Ds+D8rFyEGXQBI0sbarUDHa58vju8cXbW70Y29q+3ys1VXlGTKzNvxRCYGPtkmr8FoG
w6Ep+gmByvJ3pN6FV6D5YFMs9gmmregIbdvAgeKUcBY5gV0fX9C0KSjlOpvE8nfBPBnbumVC4lhj
fNWVS4jXFM4HpbI7Zvj4+v///vGdoQO9mfvaxj6whfxEO6UrXXLM7eJseS4VWlH9ZCNnia1IzuAM
Sf6nlmt+3I/6lp9Puk/fIYymIUzUq+jpsST6EbvomznBGYLXVa11tOW9RlSQ5eaFbwLS3xgLI1CP
pnkDpxgvF1q6l4TW5LmPyMvRvWfbntV6sgiANFkRgpZ+H734e8aVXZO+ysE5vUY5HTIR2G8Dldeq
LKIPQDR/5UP0USDko/I/0k9uGUoQKgmY4CzbSSBbjmi/19bJGBmtZIJcnKI9OkXGeHr4kedfbLv/
ajD8Iw3P2A/VzjRwX6bOp9SQjNXCBpi4ffbIsICEJDi1keu4CnP13DBHTaTToQCv4gWVj66BKs7x
UPzhApg0D8ewDNdFon8Fc9WswrfO+OYwL6KSsnAojs4mrwgiMXoFeC1OrsIkOdHqQSyRwQYBNZYZ
OhPTWI393rKK8WbV+EYs+8tspMfJIRVoNjIkFa7zREwhI96yvsq531K2osSE0kJvzQoyxtGedgiC
MlzMfySjye4poCW+RtyORTbtrtp+RNn9ScjSQbfC+SDm0IhfjD5em54dgmgWDcOXHNeJPuUNy261
YdNY0zqWEGz4mXq6VIXNPtHIrsyLb2kvgXyRyOj3c976WmBDOtrwPqQviGhbORNsmm/J6GU4HcLl
IF2AEjNsEpu9hLbNlqkV5+HMSX2zayh9l9+iFj/INoedYM2o3uWLV2K/nqMfo4GxbXkuaj1cg8aJ
VlbpfJ+himKnSNJd6CJtL8E2Es/L7LhC9WziZ0/GamvXwckUoPs6RXFmudMa+c2En1y+uoyJPKel
xYMhde2E8qeXgBp1mJo2ZMNEjcDO0iEaBT+3z5Qg/zTIdzYElvVEauNGJzyK//pl6LFuwdY9mfFE
cHbe1NRd1kuIzZi4uEbflHFPCxSk0ijrT2ZBRoQkf5C946d09D3H9q2Z6OAMCdRlhacZH24RzfIJ
5AZAuLlCJCqrbTbLrYtodSc058lzBiYKCpdVD/pT9arcUGdiaBT3rqb7aAU5CY1hu9Fli/Aq+uks
UJgG6hTDSjCfRPl1XqN8cogwsTv1zpT5DXfkWtijzZQ+I8Mr0d8YSn7hukblTYwaNzjS53UBAW2j
twzoO23D1Jo9pqCNUpJrhV+KU73G5xMgiSBmImc0kDSHsG321Jw5UzbJEKakaZ/0JqS8gd0eQ8ww
xfcGtCj7nzTWZeV5Ph00Nhxz4daSPflimxybm36bxxYAnqhgbmg1PokrhT9nCJMAfdaDqhnQ2/Gq
JIPDV051Bm8FOgByHS7sJUhknVX2kjbSbCLkTZvYLdcgpJ8KN7bWARSH9azh34gY60ydZrEQ5szK
cvpbniGujEOx8hkzThrU2KvB07+1KXkjRsXRPqlTBsJ40bTyB4LfJWOBpv0ML36dBR8Kz9ynGb2U
GhClz8D9BR8S+bLbrLC+Z+SCzNn0FWXT14QVbeXISq1CBDUgFeztQAJpNdHyoYOxqkbxEX5ZuHJe
s87A9oCgHn7T3nEeMUYB3BQacaBhMSsVvlzOm9YgCUS1e5ykHOJ1d0h2fflWI3lZDy2kpWpuXqYh
Is8rR0lZAGuUER+qrdtbq0kOFHaf4jj5ZoSAJCSLcV5PGy8awh0WpNdpPBHK8cVkJfJhmoxgWqxn
nXZ96NJctlwq3yj5jLskhGFlfi8L9XGhNMYelqs4GTmoF/Nb5mU/nb4pd4RyQGs7qLL+ktmd8kE+
MWqYz0UNrIbmEM2IevS7rJXkpfR3owGqEmtBBNZF/5YFcbsEbCEaicloyO0fqAPeVNEPB7t1CT3z
fsI5IKE51bZD7ep/sRQ9tO//Fac5juCfh+1J4Cz6rzitKjLhxmkZHPFj+4DvPpV2iQ0iR3oVDkrs
TFgbtCVMi7U/2CQpNrxEuyQU+j424WhjAYlALGmHO8Xp6M/aOeMd498k6sCREl2vjcjXsbx3EGwr
mEMnZJZwxKMmDvXS/rK9qN06BJvSoqefn3oXT3TR0tGC8eCGznaO1pnNYFYzOJcNc0CJki2R2ShR
zen5L29w8em9v3q2w9vDXcBSqL+T9vWg+rqGLNejRZmnMNVwmsgRus8RgE7eOECbgRjbgInjA1Wa
2mv8gMX1z2/jN40xl8nRdeyhiI1Bk7/7DA2shJpCenhETcOQYk6AS9p+kcm3wubQmS4fZgkDMyjS
9C/yxuVH//cCYEVz+WRcoRuIpd+pLSvlOSXqYEgLy0ia0EX2ucjdyAEPz5wOLmJC5PiE7P7Vsbd8
9u9e2ZCsn9y5um3J9144wy3iIk8zyQgqqm7Ivo4t6XNe0JDDqqIl3Jhlqxlf89n9BSu39l3rjpmf
016GfXCx7mVjmvgT9gPCV0fw+nN3SuO6v0hZfM1sDvFoHf4mT33vKuOW5kq5uuuYwuKWeS9PnTJa
Ph4nY3iyNf0VbT4OS5umWLJpE2H1d2GsmRTUewR6FqSOdUCmL1xYRuhB1U9bVInxYBZn6I4nR4NA
WnfNtMcm9VS2JeHTgAy6Gv2eI7Qdc2NE5POPbHDhATcxAwdGE6sMwcUZAztaOYdA+aqJUU/E5o7R
9IWDt/H6f707XWlTkLm645gMGd+ZFovcqnSutH3s6BuvGh7glU4MXNV3nxvBSTCqaQAbTvypJh97
++fX/l16y2s7hvSoSaSJJPi/q1samAPq98Y+GrCX8plAZkSauFGcwHeWtumfX+335cqVDsFpUtrY
jX7zYNkkH1aoJe1jZGo/h6L8UOO4enT3EyODlRX8/PPrmcvy8u4ZgBoqdDxR3Fb0BP776yVVVtH5
KOQxCQJnE2kxyNp6ZzRWTpLk0uxYRgRRQdtfac9lWefIvAS7beHSBFzGoxUE6YNQRHQu0rOs9OJ1
LqiqCDjWCmltExasuVXypprqyBna+8vyYf6+gLq2ZPniglmC7959QMDQCCBLbesYxpoDMZ72fdzU
d6Nz1XF0vHFPivhnwSDM9ni7CKq6lZeN9NgWOeLgohApwfgQ/rdKLZKR58K+gN3+aEalep3zD4Gs
5t2fL/rvi63rmQSHGFx29vv319wzYUXMpTSPtBpo8EumHaRl5nsUgAcjKAw/XzIqaIWrTD/9+aWN
/2XN4052bEEDmqyO9/uhQ/OW187M4wNZWuXztDJclDtE7p0MwTQ/qPvpYrRuie+9Zda1aGrrUSfS
0un6v9zt7/3ay1KGQcZyyQ6SmA7F8m7/ZW3pdRLmQ882jqlNQMdDPTQvmp87919IvugHqnIeOM6H
mqMVf3myH0a4/977hHg6EkEdUZHMwt/d+8usy9XzUD+Wuv6FnmCJckRMn6W7y0T6PEeMoIXMaIEG
ywjnkUdL7DRcOPvNiSB1pJrxrTac/dwV8taLI517OCF16dfzAvmAurSNGFzeRsu4g44n2zKwjsrr
jBM8k/4oJV56s9d3rcxtIuMYuZVoaq9E/G4EfZYVhhG5zeC9obm14acXqefHVvbci3bfVV5+Yiix
DP7kZEKpYwXbW1jb4NLh7LVDsHFpwzHdqw32MiN/i3X1DLa52UJEsA6DEewJKMbQZ/iRo8azik17
NywGU1Vq0J366W0cxF4D4ztoWfJcL5hRDrXnph9m5mIew86Giiru9BlkQO+ecyd9aVVy75rQoDoj
PPfPN6/5+82LR5qSldwdkwLisZj963bJ4aBFkxbIoxos9zSTNY7S4FscNu5T3+onVyHDSCY0A/Dc
8bLLdgGtv3ZjIA/6XDNcpsmqKnTFZpfuoNzSJ0DLyLCkrA9dJT+AtIDT0c3mX964/P2JJySLVRY7
q+cK970lU6U9shXOgMeHTFSiMZm16VenlPyWZfWbq03HNJXkFM9zgPUpZSadd/fWs0BTlWynSGgA
ZTLIQ/lwDoA/030WqAdJ0WXYKQ6Jwnhpxx8V06pNz5Rvh9kZy1HJrKFhrGV4n0UM5WhlaJkFmYxJ
vo1M/WiM5f1xsmqp+8/ZHccUC6M3mpvUjOghM1sGUy2eRo1ZSFp/r/GPnvwxJUsC2Gu3r+jg1eTJ
b7U3V5SYUrKIcPBlWjZzuhdc4VsWjBCecYPtixadlzSHL3++K/4Xuw6wBYk7jgWVh/jh3f3XXaFX
TTj3LltY6pILPobXxmnJ53bQP4Xe4nZv8W0ai2o0KawCWpdjrMcQUUTikRJTJ39Z3Y3ftlQyvpb1
FQsRa5v1/v1UEeH0eJNncOhyODgNkgrH2YyFXl8jkqXt9ilp82LtlOgewUxtwxmleu4weIPO3JBf
bYT+Xy7Rbw8ObwlXk8DZ7bFbvl/p3NlEk03z8GiGkUBmCsuQfkVAbAFEBYP2jIm8zrH16UK/fzrY
KR57vTdPgDbEX1KJjN/O+8t7QWts6GI5vMrlvf7r48pw5wDw1aejVMbC4pH5oWkrgnkHD0ANH1pg
mkhfmXv6ra0ZvtPx3rShvKkkhWRWZXfm+gH/T2f5FdUuxWQUn+ZxfvvLRft9d7I5UCxFCeYmCoT3
pRnk3Gi0S2c4ajVkSryT+iFT+hl1LJxKxo57GrAAFdH834LA22verip4tL0oC89a9Cxm4BqDIz+E
qq4PYAy7VV272Tmdhku4HRH6PpfVmC3m8Svg3/KFFSI7MbHEcDSUG7NjGS6SpvQnK6k3c+F9CfL2
J3lK2RJgFGw1vc3QWZW5R1w0gnAZWzQXF2F1WAWwH1yJstBudgKlvtU48iArAQh5ypxNa1YN0Ruq
OMmQ1jbKtC3wW2fXNbBXe8PJ9zQLBPIgGypgkZNlGs/TjWc6pys5HOmNBsgbid8ogOydRsFY+PGl
bKd220+FtXsUIAUDPdSvoj3PuCVxh+T2bQZQ6PebrHPMD8bEcT5O1AcwEV/ShhJXRelGs1rjgIPz
V62jB+nF7MJmqC8qhClrd513eyyiMU3Dk+72L1PVfdGLGW+EthlQWp3JhH9uTLD8akRL4VjqospP
DPxjPAeed7ShTD0q6Siof405CvbYI9upZCdY57MyrkYascdlwb6x5PiXM8fvN780qPTxG3tSwGFZ
qo1/3fxRjkMGNVdzjBJBtQZ6bjlDl8PGxQO8hYjOXGT6vz/90uCxtxySHXlg3583W6WbbT+G9dFN
AIZohXVJu947xRpJzjFpKf7sih1xsnRpUGVlmHn+0SvIznbPf36ozHcFDjQCjlomOyFmMKn/9kzl
WD+MqpYWo2nttXLc/MxDxBYsadgi+91h37AOdhhcNKub/MWvMWPTJyDY8T7GibYN64FRmTtcoij/
xkGExrFJ6AFCx1HLODt5jPLn8Ekw/vMLlNkEgIGqSppNMY7m31Z6Ahz5vP51hLT4XWxh24LfBeQC
J9j/fp5WyqTSQrR9DMcq8l0tNI5zJvVjBoEsWz3+jGXROD6+S/J03ZRTdBicYCY2GCc0bCK+dQMk
T6vUzdItAbAfgVPPx8eXiFM8EvcRE1wtoRbx95JMLKZPBSeDqp2P5pgwUGhbMFBI0Tu9En6SYKC4
dROgjJlhSmwLwl5jgC1hOf6/b3WUKRoIMFIhCnGMQ3faSLv5lXmTBgFyHtnfSbcmeyuQwBDJFgYP
jGwpFdneksmeBGDm2rEVHFPk2oFb8muPIPzb5dsJsxADiWO+fHl854FmB52Z63zFncxhVehPuWwx
y9TxC9hi3NIB6WfUoul+tK2d6erIbMbwperYtFjFUMxVr1mbITTW2AVCc9454YcwU3LnVNjZmCWg
F9fsaGXW4evDmfmP/Qq9IJY7Qg7kiB+omxjLlKlV3UGZG3BUApHBULRA8bU1CUcCmxZoi0IBEgOL
OqIlMRluPMdGb7zmYec3aFk2Y5AwKkgZsJIkXp88PEG7lFV6PWWue3YyImIGCcXfAsWzrKPTUN6t
GE5bqSD7pVYb7luMYo93yQz8kjN7P4Cgi9a6k8uXFjql7yXcDZQvTOaRCPk2qTVnTRTdOUb8RHFR
Irk3gdTULb2mNu/vQVDpr7HSvZ1CO1xbXvCC53+dVDxDulYJ9qWm1PwQ/A5qP+uiYNreqhjBbAEH
eQ1pxT487DpsW9pKDYyutJp455QYMEx62OVxa+25BxWAsRDxqtDyXUiKM0FalNOeVMW2ab7jnd3D
fjZeBwtCeFIpDQ8oLfmpkBnRlMaidpJnmaA8g94X7kBFxjucW0RutNRPXgVLLAnsVwRj5iZGXbMr
MvyQCTD81o005j/qIz2iG1Yr2lCGtXfT0DiYmbVXFPto1GdzA6j6OEXDmtFHklfG5zyTH608++w2
CmFpF+IrxRV/MLt6q5G8thfKwMoHttXWsfiXIa6+ujc/IZzl7Jyn1maorWjfhJuBF427erzzNlet
jT3+nw6lniA7dGtIo6jUMZI9P4yp0yLLHSvv1UTftaS5k27N0e+cj92tMIAi5RoZEe6AvIpUxE8o
Yatd73IbPdzFAQrbuwV/e61FdvS9Dr/qarZ3XmOkO3LVF7dXCnEdNDa2Vsp1XAbcr7P5NKOMeR3Q
iAPKT0PESfwxrboLRh6D1Va30Y3QXXA6wMYz2Px7RBo11kSIXeRCxPum0s+e1PK96PE9w6NCs4fh
b2MRBoALOxDP6AV4+bmGt5k6vg4wMyavYW3ZbrqK2XnXbsLIszhYk12+QGZQ67KuOoYnVroWMxPW
PF30R1hvSV0hDQ3LKQKCdG+pwkM0pJatd1KIbXUkkHV4plkSwnlkFWp0HohcdNq2Fknjt8AQ/J4B
1sU24QXDDTx5EH8v3Ao9b0Cg0MNZcBp2U/KTQCR1QttXnvUoWpQpGE5ShJVnj8BEY2jPtHrTDQ1I
b105sdiSSOasU61QB7dvOGXaqnrlXLsu3Nx64sSEZcVrLnnbGVdPaISaV88Yd7IVZijWmKaBity3
Hg0VaxxO/P4heBwgW7o73mOZT3cUVCF3AFzowam20grdu6Ya41byMFWUs2uFGPMY4YNfGrjDsa+0
cwxzMFAMyTr9c1ES045+4DUxvYCdcpr8tlQ3BMTuS5J8Z2NgwtoIF+QvVQ+VZKVMbJuIea1di8mi
D3qEUHdvNBoyY6Sx1asJbjhZ4scxVadsPAIBcrCWtF9h2NS7KBNqrcoERjeypFNRuM+wXSEAe1/D
Th08fDLHxEMENyF+30aMtVc2QfMrWfcLa/pD14j1iNvqFKEm3/d9eWTKGJ80yRZXezLAA1Kia3Qs
jpUlS8qzlqhtCTWcwFvvVrSESo21Xu+CJH6yclp9bcmDTz685Ws6nrQOhfkB7r1+UFP2gS2fhQqN
Kld7iUXymg5DEvq2NWdiDwvS2Pspw+Cd6khSg9P1mKbGJSoiy21OJR7caAWwVatI86V7dfVi8StR
tj8J4lzQBeCSlqPcRKimcsW8G+FscZoyjstV4Nu59RZUk7mChmBuW1dybk6TG6p7PoaYRKIG0gMT
4AHnl7ZTKUYB3GLzlZEkjTaYST6pot42xLa8wRWT7YK5wivhwU6t9YvZ6eJK2YJWDT7NbagFTn5k
rWiTIO8DMyp2Y1v7BDK4ZwR03aaQRbhFuqWTEselb1OSC6pkPEhR4TlffjRD4WhtLLQWpDug0pzx
5UF0c1hCXdagl8pUMci4bkQ8cbekkC8VS2VGEM19nop8N/TtsJ5rG8NJn2DxCTqXSEXd2HAlIds6
Ei8lkQZYRqIzEDtUeTNkQd37aCdXwn6cLza8jQZYJX6twlrF49C/oFJbP7S/RRIxZgnl18yxURXG
aXjwtHZTBZp1yXJr2tR9faek/GFG1d4FcnkwdN/iKEVhNP5AzoH7MGue4HoR/FAYcm91YFITdTXp
cd/MZiKMpgz8VKVns9G9vVln+noWSG1hVRLwpgZjxxFt00WzvW8wT6wcWpf04qg6QgKf7Ik2Q9v0
APV0+5AlFSC5ynp5jGW6ViQHW6vJTYvzN6Gj4Gh7+0yc4MlaxNajEsBsknMRW/XBTDrGyYHCaN23
FsK8YdwLXsXIyuEEXWsXqdA4y94+zW76o2pj7xogCxI0eHbtXN+rUST8GsFEXu3cHSMj8MP5lE9e
eUVfhqTYKrUDk2cgL3oNr4/LEQFpoBUEQWCKnwvCQy8S+4QxGe65qm3fJdkIbt/w9eEsbyM0RlUW
buq5ORPj55KQCkHGa8lRXoYhbSm0VdcnflUZhj8ibd2MYHk5cHjmhnk+mlZ9IOKzDH03M55KuiNx
912X2woxglUH5AeiKVmFAcxBqWO4t3Ks93aJ9X1YLIw4RPEJ14JBXfgNafG4L1txR9Ga+1Ncl4gA
uuBIkYdOHmv02qjcGmxwV+4iU36NAiEucm4Wo1J8MPX0czAO1pZ5qLEKMzz3Dl6fSM/bU+3YL15a
rhMr1o7BkipqF1SgSTm85KLRT52lfIao07qdrJxmcbM3sP2aHM2f6e29ZpOpn9IZvcoQJAcosJLx
dt9vIJSFV+Qk22HG3gygxDkbXYvxZOijI/1Hgyw+Vl/aghkFs7zbWvSRZbw+DjSPboQG8wDaxUG4
IQtIm1y7WXo3Wid2hIAyYiKIwJKxX9X0b3T/yif76QE4UYkz3h/nUETT29QT4ZnzvmAZR9KtVW29
0XjyAcXNIKsdhaaw4+acSd+z2u6AyKPxlXD7J80bDvqo9EvbaQ1KeAllSNok8oXOLdateqdlJEIF
M8I7mAUIVZrom9Mn82EcOhyrXvZcGwkbWqa96EDadrFoPJZ7YJKzHDCDR8HBG6vyOSexTxjkL7Jz
qn1Q8lpjn3zqRfNSZYRYG0PwTLcIPVSZmLcekzXtIQAzU9wg5kvcbN8kVC14m7Dm9fMpavT5ZnaA
B8gN094mkd5wInW25vwKQujIaKu+Ug9rfm2256hmOlrNdEHbxDjUSc75xuLeSBdTFQ6wpsR01NvN
cBb4Q/d25X6DDmDiHDtVLVOyOZiyY1JU5caSnsC4Ad3pHxFwA5wA8SjjVMxFK1icwxGOz4dKmpvQ
K8m4gpd+iEJ3ZBTQPbkic74OPGDejC2oS5v8qBBHPpdLACGrySFSLvbjsYsxqAfLnkGpNWbhMbY+
25XGeTBvkCSXTWn4LZK1Y1NW0SHMpruq5mJrWXPw2Q5R24z2aiji/q56ckRk3IirM7Mr10i/pyg0
74Gwbp4Ea2cMIj2T0w61I/VeYbCeIuR9l66y6F9M9ZNsyuap71FE9uUMD5364XHfDmjC10MNw6Xp
UP52jhih3tfGNe6E95Hdx9vICT08Rp/tVAIk6NHH+rXT1b43TIdZo86jwv5oeYN10jIdg6Vu5js+
mU+EMEpmdAu2Mwb476EOzetMPS1ImRLS7WpKRgtAkxhfshZowZD0hP5g7KZt6L6k7pdglgBQDO9l
AL/yD1eEx7peNzMRQY9xQWdie+Juw7xYBIwRc8AtjbUgSpN6ReMMzVU+HjK9ZZ+sLRA1PdjqJdO2
6DgPpBWZVW6azDtvAeSS9mqd2Wom+BAmAqQy/0Urw9swVQFoW2eEV5kjQQ0GrohglGIbI9K7kN+y
RcyTnDKGTYfWac/mGFbHkSGLK+s7Pw7xbzwhYU6Sctd6SDVGvdV29TS1uyLQX3JmAKeJhvSjvTU3
4fe8Z4br4XxdZV0Qn7FYszSb9isj+Nchn661hqvL4gQ35U2M4xGus9aEKNRrvJ7GjqiEhsQbmAhN
LMEC48GpmrTZBIurCat+cyurvtnlysNnZbikSbT9Dn+1uzVpfvlR13w1206AJOtnpgkod1a9Wtaw
fNI+6MiXlaQysCfdT13zyrBs/JJKLCjTNktTm6Mt2RTBgLxdlSSFWXlzHdo2OcJdPmZtWpxcYi9U
W4HJVSOODospWCGYhz0QSS362Q2yLWLRElJOaEFdYeJsc9nUTyLmIBnE9bcp9CaO2uiySJ2FcJnh
/TSZu9jRSJQyA4ZTr1pxzCJJw6yQ3ZHjcHSWGalds7qMVThsMQF4q5pRCRJwMCc2Q1YZcg1z4NFr
+hbYzcbh0Dm1vY+C8aoQXO5H0/zl1JO8ZLp7nlx8EY2FJ6Wa4mEfIsv0dU28WSiONzYVBUVTP697
rt/eqT8OLkuDKdjWu2F4foCgOBvpPPjeyoDM9sBMIDU3rsEUrfoqrC+a7F4J2QLU09aQPl2b+KqK
GKxeGSmJUttgKMbzIMejSw1xLEGAdSjrNih+E6hadn1yYvNmDG7zTH3O7bkYZLPo2rvZ0U0864Yv
91R06Yjo1lJ3+vdLmG+1cZTS/dZBVjlpYXWuq5JI0rq6GQTKfeq2aMpXpa7qW4MQHVDq2unnhjwG
eVJ9yCcPHmIbyOJtqPkPH9ZDOcBWHbv8lmAV8g2F+rLCVbFK3PZj1YnXvowmbEYTsBNr7cQBmDAY
RGtW/m+ZFuJBS83qMvCaMLnlR63w3jirrCrLTXfYajnm0tTYpXWOgSaNL1UDP32pMut8+qdRmpa2
OOSAlxuD0ess2bv0pWtJNOi1MkMOvF36EoifBjAu7OGkz7qz3JNIZ35yg69QFL+pEc+M5QzBJjTJ
2koNyv7RFO4Gm6XhB02rtjjb9gp3TDKLZmP1sGNCL7zgHPwBYRrrBo2BlW1Ukow1HEEIpnGrma+J
oCVmGJ39YybD8k2bhboUYU614xqvHpnljbK/iF72NzNKD7XupKe4yp5VTeFlCQvuSzA+ke2uocDS
SMQl2GLdRKV7iFrz1HRq2jSDkF97I5IbbZIHO8nFjVr0zC1f2M14oJ1q+hpxP6vHCa5gdTUiphcR
qmN+Jc9PbSCMTp+jKWnVbtadX6FBPwpXJkbvDlnAMPGskty0Dh3q12Jg2fEa8bnhXl+FamoPYu5H
nFVavvH0acMyEW2jdjiZEyPQ3qiu/4AgFwEZ8KfRjwNdYHCgKzHGVur/D3tn1hwplm3p/9LvVMNh
brvWD+D4gCbXEBriBYsIKZk5zNOv7w8ib2Z1dZld6/drZUa5uzIklxw4++y91rdsk857RJLhOA7o
jCuJnYUkGrXMnl0iMiHrIBxE7XtyGlKG0b/Vvq5ExLKnkYVhJrvDNUaYXrRWoHewCK3r/GVbwPlW
NXPpCM7J5hXcbujdZ52l7RmWCNbzcf2pnODy4Phx7ycxTKE1icmf9WQ87PguqAKwk2Zk+7Ho63AS
NGt30SSD4jy0aF56uQnQxYznk2G3dGHZ1jlV3Z2MibLbLdhOsQRZI3reCmO51495IGJZhWOf/xh6
K72jlG+81tJZu6ibLonsH6fe1S96Z7OkLOreNKWTt72mtsutVmrxQTer8RhP48dktP1x6ouKsDHS
BuG4t4HrTGz05s2i0k8IbZJOPe8r/tBDkpByPLbsthodXxjnJDZUoHZzUU7vVicuqYHr2VbvMdGq
5kx4FZF83CLAi2HVAG46X5F42p7dMilV22AeBEmF3GSJ9OxuVlV9XJ1cu59aACHkF+LYniauHTai
zrbZKfroZztBTXDagbO5AbLhmJ30VHfKQgP0l7861qnYhokq3jy2URNyetmcmJ/olxp7kLdCzDhH
K8YqLWq+8zXML2II+jTVbrupuRfTbF2UBQM4vfSrG8oHH2KLRbeIhNQJV8sly9Xu0Gk1kXtW91wX
onsq2sy4lEZPK1Epr+29NZnGo5nHt60jf6lO4QT1aDQnB3ECjQpnONLx1V4alqpLxdRDtvJamLDc
phQ3X8SCgMH8gqR5eUoL8Bakwm36jfQueyoaApusodAO3D6utrWAC5ia2BcZt+g1WaxbKtFxeaCH
fNBbGB4ZtNNHNKsM6RprIehw6rga8+VBx+WGcZj0PnyQ+qPicLM1ROecIyAz5ILiaGSvbDKK2M7c
BioMVt/hBPwUQJdZxQzCO8OXLLn4sCcSn2ZhE2U8sK4pgna1m1of0/LpJLizFILB7jNivu9VAPWR
W30fTJomS/HSlUJ8E+OK2xT9I1iP+kaY4yd7/uSAaapkZrEmD6xWB4MYttsOUMlRx7Xt0daGqRAb
T61pBis3zmfJzWhJnNCkaCIQyPhZExb4it7g3dFqwl3c9suk3xnn35zK0W+HQU3uDG7IGpqyWzEw
PnBot5zNav0C7pxgbSDCDhW38RpFH+yIXko6Rk8yhm6dJvlDPxQqk4x0Oa5JgsF0SskIiMGzVrTT
lSxantta5fLpFxOPdzMQmTkRobbSk0qsuHvE4/UqKIHu9PpWEal60kgAIZUnyQemQc1rbg4dseNt
8+FsVoRoqueHppHq46RV7/jp6usiuz+qARqZmLLilE+K/bYuYiPUrcq9XPB+5NNqHAVbr3M3uBkF
lNLdx/N1gIIkT3YRHXQ721JqclztU8S9igSmHGNSk9+2qKfDKF1pAJI3tWKRwc+DTJYcPYNGl0uo
ciKq5ymb3yKpzMcEhO4tgY03+tYasZZxpNpmM1fKdrlHR7fcC25lB2We6eoOy7d8iI3ruPCNPYO3
1jQT1W7RM4QemvE5wbJ5tkaVi2N7utTR8Ky6F8Mq1IeC1HJpS+1bnEyBLdTyo2W6cirAVBxbqfXf
7Ka8UPgfRgu3uxdEeJU5HyHUgIpUfmj18jEBPXlNXGzgjusEJM2aRZ/flisyMrc0L3YPfYpdvGP1
N2T6Ah/mZ+MAIfaBkXSG3wF83WAFpyf+9/V1HT1S+Pyc/7FeB2gtT3CrbggEujovxZv1STdY1B4J
HRMBZxUkF8ZGh54KIj2kPjB2M3C5C0MHWM7gjdvbyXlIp2d07DWs4vaAavZkHILgPrj/uMdZ5v0g
UsAnxSqYA3E0w+aSXtPr+Oq863+AvaHqrS3AgrRzfDyiPM2emj4YTEYfQV4enZ8z46qzeilulut0
FS/dB2h3hpE5nihyPFqfxnVE3rskAfQ4TCd6+bhXUYLgIFHvk6VcyBpMXpKhPnYA0XBLMagcaqc+
A0IcT1E2GFjxW5dEh0W5OFN1j+1O3jtD8jHJcuZCtQLm1vrPnELAo5xVQIPm9jmu5G2Rj9MPWQMD
GGZF3i1I7q7DpL6ucXXsprF440GGMknG1Jhp8UYn2TdbJAi5mTR4yw3jTR8tOmYZ5WZW3egYPire
xPMblHoPj81yvPbTAUdmeM0BV0XPV/sRX2VTT9bB7JYm3A+NUTdhA+7z91M7yegj1rh+MpG1oQ21
LYyarg33p/ujvOPUGMryVmOcFjL5ulWS25LO7bERswzd2pLMy3n0L09bpiPn1RwPGeGCoSxtSB5J
3HDUmJcd58J52r+yRpbpp2ZLh1grqzDK9FubAeFx/2IkxypsxliSOFjeTpNQ/un1urJpwuHBqSai
B/dDnEUlFzeHv1/bH4G12W77rNkFrmVt+5ldxXodrVGz+vtbN9OafSUzXT/Wamw4Qx1GXSxPS08+
y41ai+Ekwbutpvnnd++6tPr9c/7ltawB4KS1ReszJ/22Vk1ybG2BkalL0v7AggYRSmmqkJ1PRfhd
AWcmW0/oGAW3HpHgEGJQLQr1nw/7a7HdFrT05I2y/dX3A/NYeqepm3OcrRncjYJEQle56xN0DWWr
7WWYbz9oYrz/Wzv432T//5Lsj0rmn8Ql/4bszyRgaNP/8Sfv//K5obP3f/SfZH/3H6RjuYYtLGwe
5t9Yf/Mfto0Ce0fz/wX0V/9haZpmqUDo8eHo2w//E+ivW//AlyOwMmia6mxKuv8foL8QuwLwn1Qj
iF8IwmNohL5ft9Es/otkvdWsrBmaOAnpgoC1iR/J3+lPeSxQJyaiZ/BWIG3No9P+bD9YiUbTQs3O
6pLXl1H73C+l/eCwUaDq2y4toMq1r/brfZ4CHTMSWld9YZ0zR37v1Shht1q1hLKbh0Qvv6xO+nFK
XxsFpZeO7nRc4K35zNgYHJfZLTyhQzwLlsJBe6ALnjJejrGSE0RatcAZKnfIgkXjbuMMK7gsLT/V
K/nyAF08iyHbJVLgnjZOOR2Y/6PSJEcHj8WhdSHOtTS2H0DXW5MdNsSzvamA6emJ+oNboHrjH1fR
z662LEYwEWQHr9OJQrW6HD87FLGDREDlC2epDg44dU8f5ikUZgRUJqrHYFb0zOtjoHbJZWy1yIO6
gqMeUq9QwE3poMFT0KY0w0E9jmygNBQzc5z80NIc7k2bVaBy1C9dvFAcLsdsqUQAfzkPOoswH2Ey
5VgdouEk4PugyEoyaMdvtVpuoe8mpG2xHDdZl17npyzO/rAy+ylvhLj0eXxIabQGvW5fyem7OvVy
6SF+HVSLeSgrnW80HXyMYTzhI+wc6te4SIM0UG3a6vBcb5oKWzmkB1LCI9R1iYjBsTf21VaADILm
ojeRdw/wwfDiMZXwmMZBE1z5e+RRTrM0Iz9Bm0aYTeByJMKWYf3RiePcTF/Ed0YXvJxQ7qEQ0dMt
Dl2hmkEhi2dzcg+106i+rOAeNP2QeLBwAIe5cg5AcTMXarPoWALV9qA9zZdEKcJ1fkTzl5zJ9exB
jBkvbtmy+PXMoEYHJDvDKP40Nzayt5vY1L/GtZyIl2MkQpSi7iumck1H3qap0crVTnQ1OXEKDNx2
2zHNHQiuBhaanYE9ViyxNCVZ4ZfLJJc0yFvtEdiX7ctMJC+OgiOdZqYvNg1kU6ikEfa98qAK/ph5
Hl9MdfyYB9D16CMcv6ALX2kWtJ7lIIAX4PzCEh0rBSEMqJLCqqs+0+JxSQpS0nIVaeRkDCwL5rdR
urx7YYbwS0pf0mU4jHN/UYTmEwDRPllxBu1QNGg8uM6cduIvbrJXq0kRGhzjs4i08jtqoK4xGTMR
E73QUtAA6RgasnTbeYnX6kOrBja2aUqplEbrsZNPMbKyozS6s6tXdK4Uiirk5rQDlxOZtOXRJGH3
VNoH9ud8eonCkEEdk4ObEHyvLOKoJcPNmEaLB0ICMzkXTwMqpl865UTrYmxPwxpf9dkCY2odLYOE
6nJEtNVXsIbpcOFhgEZV22L2G8kGqlbReNAKou/PDL8o/XFAqiR0KmFSMe6Elj6IuZaB4aepPt2X
y7e+U9aTWbelrzhnUSrxs85/fpdBfSDy7wPoxaWbGFVqcOhlaVznkhO5JOb7phbmT5XpTQqt+mRh
Qvdv0xqyd8pjdvhU33H6LZ064oryNjnGDIIjbaC9jKVp2wXoq+x9taIBVQxKcQKcxrlhXhfyKR7G
rntXxuQtM/KIVqwktIngk0sbkZ3B96hN+bPNLKYvFtmG7NRFvC5BXMFmV1z1R0w8FmSRqExBG0RT
HHR9+UdSjACE688IAMW9cFbuTSP0N5Ma1Gtn3HQkpSUHoSqOFy0GcBrmeh5tCrS3jW8YsK77mrl4
YU93gH2gKWfY+AvtZl2tBz2N6pO06jrIh+6nUWKZka77BS3gHUIo4+UKv1EKM5Io1JQ2zdpgCVdr
5pRElRsGGG1ubYclBZ+YIbFZloWgUkQhdr2eI3BBZ7WUOODT5E6P9ZsJDBUr0XwrU4xiTTX1Rycv
Q9GyYyxScW1F0OoRyQKqPJFWwCYGTQ9drOW+8bJ+fbVnAwd+h0bAWZ3PaRl9KVgitGi4Tabm2thx
c84kY+4x/ZVVToZFOhkw2dN+SpY3u8+doF2c7GA6Mw8Yghnm+qNNW66XlqAREgHcEyy60QOVaXpt
WkznXJ3+AOQoAzKy7qaOuIq0Z8iQzQ2o3VUJgJqAr0zzR9V4bqQ0P+3p1UqLdzLr8ucpJXLWpWW0
SZRiv1Cnr94tSVrIxicaPg4j4XmBZuvedCuaVATw39NtP5bfZVUUqnI+zL3kMy7XwxARZm3Bm6mL
mmo5dg82ZjEPP0JNm278VZpvMTDhZzWpGJJ03FXK+wVXzEmFiuLPrvqqd48DPZrAohCnNB3qYI6X
1XN/QsfyNHcBZuJM42lJ9WdVlvm9SEAPpk1+7uuZwAOtoLXIEBrjqxaQ+fldYT4U6IUAagTMlij3
Ovcp4/UgseZvVrK+p0ZdM/5ID9pk0nfNhu8SnW8g1f4D5Y+D4z9GQ6nZkw+9kEa4PDLog6gMrRzk
Ico+LaFvvqTQIgHhvOPyyW5MODqm0+dBbqpd0GbwiQ3HHgnpa+jaLgqQ8xiTO05g7MDjhaRV/Sq1
qbzEFR+r3bDRq6yO0b8Ns7sWjAY6bFXEgwT2mFX0pkzrVFJsFA3Q5rhToxNr7YOJFMupW1QXqkxC
VZCoMZAbBtGJVGGbvNDU7M5NG9PXHArrCCT2dVDHdz1VWUJgLKs6/Ys5p/qHmvIrWcaD1ZowL2vD
cwTj8FojfNDifs7m6QIY/8lyxuvEaYSm9kZtOy7jtFN+YZTUjUl5cdXsIdaZpK5df49NsejXPnTT
dAmSlCEsuXHvOXBQRhbsjKDVs0OvundWHfNYLW10mB0WM9ukW46zj0wKGHqDrrUet834QcYpuEP6
Rwh1sDHM5qZ/AaJaTEdVgVJEwMOlnbvvTO1Tv13sNGxN7Ssln4cBCgRGpclOph0fmWNq4Lgd9WLG
5RqYJUyThl65D11DuzJ9LpBwF99mhCrH1c5h+Qo1um+nag1614FguvWG2KyD9KVW8OFkafo773Lx
OxfHN5L9+JV2Nd1792TEtn4aUJ5arSTi2CbVNi/NLOTyYhdG0JxnyhUzfAX4mdX60JUldzC6ckYJ
0NvJU1bBOiaCOs2pSOn4Psqa1HN6+tjA3WNeahBFaGQTv0icDc0NYJ7nbtRh4JpMpd1U3KhzBMPa
NCApuPJsdf2BXbZzN5gvnJ/QciY18xYLpLghS2KES8cvp0G7sHhzZuj9AbVUH9AeqijNkFGqhHHp
GE3LoaGAUcQXfcAuKDXru9GjU5/b7kAs63QhRekQQ8UkfdNYjnWOoNYg12tWgIfoWQm8g78nnTuA
PtutE6Im/OvuQa+N7zPUImiY7c3qlohWc/N75RQ9kpNufOlVBCNiYHncnzYjzjzUniWLvMoK4rrX
bKA4XUySCrg4MHvQaMoK+ay2RnUs7XS9ndTt/l24SPOMejwxiIm5C8qnRjdx0+XFMWfy/1rGXYhj
xqS1Cc2DcoRWulrdZT0Fu2kmxIw0h6Z5VNQJN1llJwjziQZL2aZ0VpMhcLKvGnsMP1LaFBAclV/G
nbus04iTUL6SAGDdAW1/gNv/VitGxyKsQD8CjE6gAREiZwLUaetZJlqeLN9MvVTDaANuV5H/nLN1
S2HJco+5a3mAtXdjaL3FML1+cJMRjL0LT8VyF18fiqODLgqsqlgfOmgqswWTptNPhmuw/7DHI3uO
7m1FSuDRfrhZ3JSiQJXPctajQEtQdBGwcYPs2boFnjIHXd4yo+GbYyQVjnhiavDRpe5FJPYHfCDy
QPIE5p40dU+K2M8mbqMztOYY1eFxRC216mnCO4X7u+ZI//hFMC77ZrxymnVdsMbfE4ZuYdsTWcEO
ho3DOxCQ7NQJllXB9J1b4y+kN8ZjoZU3LdhQOGxIiXr8R21dWaFh1uc4TDqbDKR4/AXqz7nTWNj9
TSKTLQYpNtn4Wbhdc5xNOiyp8jTGbf+amCQbpMlnB8LhyLRuvl2RjxSKYPwWrsbcePnw4ZoloGPC
1Vc3vbObyZcj40VqV0gwLbOiZn0f+dR+LBkponNe/REH+BPu+MwX31K14eQ26wPCmy1W3mkAJAkB
3HbFuOLSYww4lei7qmBailbEl9ZKz7UzAFGj7+UB9volLDrFAJENKOzcGdEmfIvrLjubQI41LlKS
7tyDWDiPVvfJTobbijxKZh4r64DtXKShLSdUoU+KmknfnV3jB/FxAfSIIMVE8ykyhAGjxqVdNwQL
MxDjw+FKZg8c4Ny8nxfctTGZQb0oXpi7cYM2+f1rDTwxwFwYXiK64BMwg7ZSqZX5uwAWR1m9qntS
pyZPRAOY6oKuwpqeyY9hiUxRxqvqeBvlSBy6kmV1kf3DPK0feo2RUxXD7WiM4pgKCA8l05ZCVlth
1TFoNSouR20NCJmYvaRbHsWoTz5A5NeSvuDRYnM/G8I6tubSBwAxLwQUWccUOxRdyngKLEu89TqE
oSSapotSCDJDtV8IjwuuU6Lb8wafTpbeaSNjZTbbVJk5usBMdBdUxy9urlk3rdGvhyRnjZ91+0CC
XX9biYlirGwQievM6OnT3tV191VbihVIiE5mYT+naIjoDStFkDuIPMmkqQ5uVTd3TZb4yIpeWztO
A5f7wHHG63/U1FG7c1qv7ZkHoMiQfk9M1lzYqCu3uO0ufWstjBd4MInyVcVz0lvUjqMdLoqNKJj+
JVwBSqxNrhDz3vjYxq8u1b5hejAuhAzobXxDFkxKMccWRg1gOSnJoRi5mdTuYJ4GkT8ZC7lVxtIc
p7QrA3oQONkiONbaXMkbFeg3bfAN28XMh9gHmKD5wsrXCw9w5jch069VbKwnHYnlgHKnmIufVL4/
8EFkdBz623ji3K4kV5taugDB29q4d2O+PfW3tdiWV1G8NTZSZxVmI4LlSDKHUd9ARo1JjchuXGof
hP+D4rykU26CfYRzvWjDtbKECBtVESH3KZtw6O05hnc93B/th7r0ooHxE2PYkXntY9OS8O5utqf9
0JiNFsrtsD/l5s0sRUwkLpeFCOvtkBSTwXLUJveWZWUn4nER0hcuzPs8uuw/rdvewn6o9aYLR2wk
f70JtVeRmTNLDebNTTVuh/3Rv3vaTWgIKqW72NsbVDezVmf/kGqlXfYn+8vzJjHKx/ZLbUHwU4Kw
9V5WCqftze6P9DF9QE2gHHGX6+Xvryr0gjnt4wsR3iLEcyR+/5H0rDJ8TRCrbmz8fKsfRmoRxmfh
kFx7WHQenHrjgF0EX39bgWhbu1Buh/2RS3/u9yPQDPX+X/QUACIQbUSu+mQIxG59H9Iz6UO9iwdv
VNGzKwMyHsCy0xDq27+b544NKB+TEbnquR3jg6yaMSRG88/DjB4KQONfL46sKJwlhDex170qbU5c
vWqPlJE8crfD369VVOsIrUA7zkQJ92g0fx8KZWyPuZO+zNbWbrO1pxjmdkj3T4IamjSvHsb0ILax
x98HbWvLU2TXSHmZtzhq3KFRtMjscRtmokpenxeW57CALRna1Oic0DXGkVZp+IRQ6FF4Db+fKrmq
HdwBBa+xdQiz0kJ1yZV40awPdLZTCGwT3UaS3s66xGOxHfbXHZkze85TEtAlYh3YbwhD/GUZxtC1
2cIToThwPufEDq7lh5bdoYYYwnw2i+5cp9kQKjYE6WmamEjEdR/+fSjE3Ie5tcxHOVeP++v8/AzQ
pJ+pK6q2WCORcFWGLqwrNaGLx+QPfGqNr8sOdTMHfVsng192Vo/P8D8P1fZDN7VYwd2eF6/69h20
Ju6RgfMNm+1dDEtBOt/+vFXIdK4KyLRRK1+kyXmXGRhXlJlplc1t0ibLXVfZJlUkF8IimeUx6V9d
LJk+oxDu6ZrxfZybHgPvRF9kRZfX0J21M/1C9NNdNHYXp7UTT4kgMqz4njzANiCl8Uj5oxl9kL7x
GCftaVRH8wix4bnR3belBIiJ8gwVBoPaJrsSEYZpQGt6skThp5eW9Zkpz9CkmgC1Kxo603ldzPhW
R8pzHKjW0ZxM7rFcPkukeieH67gc6dJlorgvFMM8koimQq5Bo16xaThjYRQHywkVUWaB1IvX2EE3
irvHzQvypgYXy18ZE/naFs+yRjVNeOkflHQD5miqUiV/TXNkn1bG/VI9jcViHrBEQ27d2uVMBrxV
Ei/lOvbwkEm+rQMklC6lvEMHXvllM5Eu2GJiL6bRU3usKIP+uemJih71cmEhPsuE8mGonBdysWyu
KiZP0RwdAI3rnuVaP5TitSuh45qtpXhuwYZLoP4dLMyyciLEx83M0MlappxFa93ZVYv+fnx1q/Fu
bOUSNpLtmcFvBuG6Ga7dgBpQ0b81DGrlQLGMZPoNI9ULkL715DBjb+mVnTQoHGhdme2hB5Qfo1v2
nm7bxyIsq/YNHv8Q0runt6GIi61pH4POqmpbwg5kNYtLPL1m/dS+0MnyLDGdchc3nFtM27azeJxj
5J8I247YRjK/cTWSB7XhfTQdyr1mQzBaPxjYFD+tcfiobHLJNDv52a926tVwDL1l4sNQ8KqgC69+
8gd/EwUhRoWNo4xZuo0/Jh7F51iOz+kUIy+SXhxHV0BvCypC+p4ufNTepQFCW2Kb+MErtpFGliS8
GIw3qGTImqH9/gDGMVJnhr8jbDidILgT0WCZ38ZtAjk+/sJrZMJxJ04mTrbu2vi4NuQBa+TZrs3A
zk6tbU+T6KqNrDmgh//GDgGj/MwWE0+FlXbf6RV8nxCqHWJzhpVOh5FRCEtJksrrUiE7zms0VrrD
NGRJvo1tJVDqtTSq6K8yf01uSu3aPq2CXzzHNk0J/rHqTn+06kVjQzrSCG0O1izRkuhwbU0xYvu9
49Li7DKN+2yBThSb5odRpoCGhydZIjOd9flV1UrjGI/990gZChIHiNOgegTPlSV0LjIKH4ldO6k+
Yj4Y9uHmQcaJccx6uLADO8YOO25bNalXLfBWtWYbQpXRCyqUDWazhR7YWeZpZnLHxeVto4zCHnqs
zwuYvnJLpijqY5GWSB9LVPDGtWamjyiFBCVaWwm9GIg8jfMjdiTMFIbcbM/Nh1rU0Bwz6LADrb7F
UvAEZt8Xw8HoUSNz1nAJxCSPpEmhPWqR+m5l+Xca24hoYoldu77UjhbfcG8NKkmS1sIv2/ZoEma2
dgmu3AMua29g7T2ZPdz1RbQvCYMVtiafisL/R4lOONKsEKALurNTdevoFMov0yjJGRjVP9oJqdg6
a68yBbMD+jFH4VwS3zARYZGPdAqifAhsMPdH0CrAwkf6zy63YeppxCY0uj1klfXDTDB1tYSYWb9N
eS+uKr7OoJOceVFNdJ+UXewDXPpRkbxZIXfLbYxEeaND1Xeac2MalV/lSAvSpToPKzd2UWzho7ET
6DHLaTpxBwc/fnT65RZr/D03LBQOKZsbgT3TAxNosbm8T4pXc0xN32qbV7FmUagAVm5ccjY7LV1f
J8AtGJ4EnbXVvCBBR3uk06IVxxr1xZm0g1sjdV/zOkVZ4hjipAF9pR9SngjduBvzWGPTVXpGUQd2
svyMSZ45oVglZnq0Xig839REV2hjzSfMwVMoE9wJfT96RRlDEGi7QHXfBtzHPjRgjWtmesV7RDfZ
DtVJZzNSo3a3Fxsrlxasi3rCTa57mMFzNnxmzVZZ/pDF+NYwOfC0zfFgjz9SOSExa7WnbkayR+4h
RFcwwyXZ4rejOjx0BMrRDDRI50iWFTkmLqOcuSWmURkhEdxe27+wH9JNxVBu4gIM5K/0NTOAMVQp
+6EhEpgCKCwdUt09c6nic2oZ9xNqLDKVnsqyQ4FDvHgzhcXYDicLfHO4HyKVcmV/tESgcP1ESwGt
RtqhngMHTWVaC0YrgzLeLJERn0Aa+Y62YlJXySumJ8mYziDOqEHCAzGMLDC5hraBu7CI8ruyYOFx
3fohmVnG3UxzNL+a2jnEeX/JiVuhwk/ncHanhttrLQ6FpH5lkeyoUChiLbvwREa22f46FANxKgmd
qB3nsaF9H6wD48k0f5qi3sIjX7qwI10K6xHVqZmGyEjoFJZoEl1GWRfboRCyOlyzRY+Jr1Jk5QkV
yiEG6vIGvEhxs2oDAcrxREeE7VW8gCHwJqt38cxK03ctZjMYjKF+x5Sd1nbYH+0H9HNsqfaH1YCK
Rh7HRCV8K6UxNOe6xnxY+6oHAy6Cw7UNNaBmZ4XKnm7ZZ6wiCeoVC62QRBK0P2WrRzyG0p/bBTHt
/hnZmNh+f1po4aeTkbW3DTFFB0e46IzbLD+AGMIgGqXIyNj8+en2o4y5onceVyS+4suOp0e1BCqq
G1aJqtsMyoWy8O+DTkxC2ImUVu7+cP/KYjVwdtkv5HlSEs4Y4zeo0vsqqT92wcuizmh78hQvQTUh
4dzO09+v9RaJFNqacaGy87NAAB5nMTJQ5ezeRTn7I+bR/WWoXqeNUrHzKcox5kqAPbBLhdy0Do3t
sCuj1tXISeKN+oOrl/Rm/o04ysxm2NOQEw/d1KU3YlROWUWfOs1QDev080IFYwqiozB1W3p5OvEr
om4wrnPSjSFSJ/R2dss5tpX6+8FOCX4SsX1fbtu6PnW+iONMDizrF5vRPKkylOGUcPiMIrCplOF2
3NlsW2baBpumg4FdinKoQyU01LZNlu1ieXCu2fP8dYB9WZy1mC0sbIXC429YBiBg/zBGThwlS5rf
B/evR3pDQKZuc46awIyPSKXvcz3qfwtIrKEJUP7VZ1yzq62iPVbFubcMf9z2iOW2W3RNMKFLTB93
/yAwmyM+WbcsqK618X0yvqbz0U8M8SnJazmzomK3uml07aZnBESDksDQ0y7LirOVfqpLNKndM3mL
azmehsU4D5t6q6yjp8h1K1jXfPRkPsDBmOCR8IO6yDhG+vTYOyvjHHugVo9AyJsG5G5rBO0gBrTL
20aIlK1gzOV7t+nU9F3qkhLiZRAL4f+Lim1/alRtf9Ld/tJvm7wRedwh0lU8CKA+0AVve0E3aVJW
joEdSLcyGUoYPDkwrwx9+GmJ5SlDBnjcFWL2phXDLkyyyP58jskhgdbB32KUww1Jqemlpq2wS3Bm
1Mdgzra3KLfz8y+N3v7Wk+Z9sYr2suvtZEFz2MdHeGd3fITjLjPbFWdNgQeAiBow3jdSXfRLYp33
b7mgr/vzu+/P1Tz9/bMZVYHX3A6im3mjfz8fMU76lbE+KkP+PYHHTBKUc+rGhdNMbGcXZ4gGKm0l
wXnebi7ba61B3LrNFOKw/8aGPZDVu/8dMqV7X8HSHLJ5hmnBJj25rRDjhDaq1rDvOh9yuf772tzf
4gigyUNrzpxu25a3pfMzWuS3YmuPdA1pKegGH/Zn+JI+x7kcA3uNJGSWufKNJCK90B65VLa3tV8v
+9P9sG5fmAawLKNLz31/5/OiNEddF7duZ97HRoG6hE83s6HqsUAmfq0fc5I9oC4Ml7EscVLoXPLk
0fl00N9ZwRSCVMriVOfto1Ici6Z+1oljOhNLcq9VcAXtOPLw+mBvptfiQeK9G1P1SgVBM5I7lyh6
HGIjHC3CzRdPt2hfN1rCNaiEQvJXFfX4q6av6UkcsU4t3rPe+rAK576pNffAjtI4YQcl78k0b4ts
XU91lrGcq31oYkfDmfFhDrCjGlN9Ukyjw4OPKmdJ0Bh05ffYFSsJCaIMCvSVVbKZOOksjrqTn5rU
+DYsN3oT3cmC7aQwAemL4T6biu+yK7jPGnfDVFaoauUv2vHd00ivcsQb0M7J8lRE6rmnHnPgDvlU
hRe7UQjLddTo0BbWHW36q4O1yrMfNTuag9rIFxb39GEuqIzTuod0shiBTj6gT5FKodJPl7qVv7gi
Vy9SKMpEiuFNqCAQYAm3MAmQPzAtqG6WxsSlqleXpWqGn1K9mnZk/AJUizx52UY8BLsPYxkfHNS+
saE8uDQugkzLcd5P/R+aS13fJOMjoGIiDKXiHveLkaYz/qYsY/jWqqfJck67FtZtBZ7k/WE+E0nb
LBdkCNzXll570IqVLKqkcsO5tNXLLmD8b63nf6n1tB2Qmf/zf//Hr/l/xV/y/9V6yqr/Uf34v6We
+7/5U+qpqcY/IHBZ9v9h7zyW41a2dP0uPUcHvBn0pLyhp0iRmiAoaQveuwSe/n6Z1fuUNkPn3jjz
O0EkbKEApFvrN7ZuGKQUbIS6pr+6/n/+SwPT+d+6g/CZbtlohho6v1RWbR//z3/ZAEQRl9F10/UR
3ACm8C/Mp23/t4UmeOCBBXXQprWN/wjziTDiP5XCdMfVXYPablmI0fs2GNJ/KL/VS4XkEdPFe3eW
ACRGI3rGZ1uig7EqNP24lJW3S3PrjLZ4us3H5Jvf+cRzhWuAM4iJzsdIc4N9AUuBhUX5y5cz4rp3
3k2/f7LrNoUnia/YPKI4YiBlz9CAWtF45NWrx2JySHKaMMiqk69/yeb++4I1VuWly9ZIYriurfUe
Z+JHCbUapzsMp+F/PcbgqsD7IbGY+eBU4BU6LuELTO2ZRtlY3jHftbIHLLZfNaf4CmQ/2Ve/GEcz
zmv3rS9THAM55BhzuX2Ti2Edhfk+4jRmS4RGCJa/gecboOHOP4VNqpGnB/HAjg5Ieq50u2MohGxl
NH6IRc8ei77aDgGMg45BL36l3hl0FuOMJTRX+TBHSClAYkiC5CdUvHM55tUucBBiGzeG2el73a/2
lSDQCmBmW9iwWDlC7M06RMwH0W09BocfY9K1Qt0TXBH/3BYDklsEliIJfNPAYkZ14W+GCS4dqiqb
1ETJJ9+VuXDum7LYmHXmbHo78teJFTxrqNRhjqU/4PuFw7aGgcqSxZCB62fmWlJ4AQ1g087fjLYT
28bMP2DFYcSTxNEOtBE5Uvj+yLD6Oyvt3oOUXgXPyGpbDvrJDKrppgb3jtMgbR2ZqCLHWTxxmedF
PIEc/ZqJjMg3Ix+f3MWGzIMCDCMBeiXGOeQLlwVPE3++b6a4PSd+TuJO01ai8JF+mLEuCezDPHKN
JWtfvRofocKDrxnn5gezIoRJHIC2aTwec0SDNnpehYfcaeSLFXea1YzrFGMzkTCiBJMIWEX4xj7x
wCK6Ol6xIJWilBlp5n0rF7xIqzhyVuMMqxGaSIPYzGTVHwWeURuNrgOYQ3rXGK3E+SzuTljIL7gn
BOyY47XpBMeebiU3fwV6XB/jYnjTEyKhrWDS5zsW4qtwMKwWhbzejc69i4jLj0zri1OKVzrxEgRs
bMuZb3Tdk6Ef8xGz23ITt2P5FMevITKyZ3C5QDhRIOZ+4o2WFsYK4AhYUtjNInkS3RpKebpt7B9O
gyRGP2z09t4jAIlLYe2DjFrHBfXbMzbk1oENGPgTtXZ2nAlPMpuB8uwAjknQQWoh5m802/so2vAn
aUt9rS+GBjqHZC6Ts24WaMjMzl9eKW4tveTaKV4xRTMMK4F8yoboRLkeO4MMIpORnYEM8hjU9QF1
SVTY8O0uu1VrMN0y0rcG8NzRq63lAUQ3wWcMjVrM67Z2AbguIZWIVTzao2WBV0eO2SYJAvBjZJ4h
+a98H4QbWIDKA57rWztaYBx1nJ888ZK5tonO9UR+C2gEEqursQc3oUWMVUr7KPhm2+iA45W5KvXK
PGfJ9EHabFd1SAw5QwJ7zu2KtasjoABhjVjsWE1HoLxvyDzc6cjPb2IJFRtJLK6SDEklO8cn2C8x
zK1snINJzs+oGu+QHBR7mFn4FIXTLtACBl75W1QZfGF4NsDZDe+RhI61dDu03XzEccnKbfJ1+tjv
TFv7QInjKcvjD6dM7svCcu41ryXQAyd7wwDvMR3m2/glSbZ5biAznBK2FSTxiXDtG7ySdrqb+Hsz
Nlb9PISQnCCi14LkHPmDvL2PU9wMexlpKAfMx5hDzlJyb5laVBid9pTDoD0x20KuOtLP103qiG4V
6iYpL3XOZZ888bd1UH+wlhYikqmvjadMBo5UiZzSw6K5Py1IBmlsGXs1zFeT7E/MmKzFVdKJ7F89
kQdoPF4n9nMX3MNvQGA6qxh2Coe64E/Rfbd0R9cEazeGEypqsX2z0FBv3BhJd9/0tLuY6J2+6CO4
Q6LTiozkk65ApFzyktSiq1uC4/wlePSwgNRC0YsUFei6zegFQvl430KoXxhz0o1OzLtJS9ESpkv7
ZCUVyWWSL5G5fEG0Tcbh/bvFWQ5xl+SH2R7uUVMgBSwXtROZxHTi49AVgMKkUA0AbL6r7ATC5cHF
67QPi0dy/j2QEeYIYBOQPwqOFriTnBhkVBzaDOVBQ745x2hg6UbPAtkgHcNStoHn5m0S0TlO/Qs2
ytHJh7qQYbwRFckBeirhEeF/9Mzu+tRqzvnk/KpQXcRUjoR46nX3jpwUqSCCIoro3h3Bg+VoI8NY
HdTEyDN/BKMbHry52kVutADTj51VZAQEluQikNSzgZhgvlJFo6d5bCNcHhtr9g4acNKmx6LNExiy
ojjurWobE0o30nhDai6vKFVWlmUn+9FzxLOtFyMsglPsemKVuDHwaUPHWMQFrImPqo4n367oEauZ
mmKn58ahKEe8PKfO2BQ2cQCI3aB/1Rdg6YNY9/aIDJkMIqlfui4+bTMj1GE6WPOkp/pC36owC5qr
Yr3UVbpWT6lNwEEXSfPXNciiSmrS+GkbPWO7A0P5NMosrlosgN+BQhPbTHEGmuFlELOWabTanlxR
74tgWo0ypJPIyIlaWCEiCJ5hvpWZyNXnsGhU38i2cBbQzV8mJsSEXPARKsM9Bu9J/D3O4x+aQH11
3chYiZCfvC+5ddfVIhvL4qD2CE+0y1btws+LjBp2h8h5enOG5586Qu1rNbynxy5O1/jrIgf194XH
Eraqa0KAUMdass6p0uUyl5+Qd3C91OVn1PpQDC8+dHHwX38fokrqMpfjrj91PUZtqwg32rPmR9i3
et8+7fy3q2rHp2tebvW327psUM/st7/xW1FdBTjLwghEZOImbzVkTOV/uF76t8P/+E/+vP+Ph366
slr1CnuAuzEA1Gdg3lhdfBZ2Gp+r2RBga3XU5doF4S65IyTTD+pfFotIspFwzIyJNLFwihcqCVU+
dp49vDZ30QKUwEcjh079j8WuZogHhhdGsgFFxyDFurGExAh4MhOgId8J3kCeqtbVwkBMHFtS4hvG
aBB0z/1+U3diWNnNuSSzukM7CiJxh/WuTjeKFMkILCN3i50rg16zin/ZdESAuup7r2gwZuGDriSB
1JefnFoVyJVCHPvXutqoyS9flT6dUk15j24hwyJJVlULACzQM+WqmcGfslPGAfi6AMeVF6mKCiCn
Ko5hLPXw5M8Xaqsq/rYV6PAb9pv21pUU3jkI0FCsmne8V2mMY2I8Q6rlx36siQqk+C1tRWa+JGP8
EZku8yBZvdSil6WUwfDKCYN0a8759xL6OxBO2r5FnDO7JjcbDIdYthiGIJY8Buvar/tNXEVbiD/l
yep/knAvjuqCTEyLy6VhVJP98o5uMv1cpuChKYiUqP+BEvFzKFEEpWoQ1Db1GGh7vSPnXe/PlD0m
4uwVovt/P0VsKBmfZ5I+TA7J2YROobh5kI614G1Ew39bL8BcLofY8gW3Vv5WC8PZ6m0O73CWbaCO
qM1+9j1k260n0ab4PBpi08O5K6DiHoSM/JoDbjMgvSNgmtAjN+oug6y/Q8mVmJy8BXVfIRpLx968
X6yyZ/RmPV4O/NerVavlMPyAIZ6sIHNIi82UQKr6lUGmy5AG4GJdzF9T65mKaxvFoa4yKdXYTfrW
KEBSzE5fTrcD3h0HBSbyZaR3ktgivoVfdVwUl/er3kSnLi1f8vXFJL71Vz7OjMeDdgPJKqCWYJmQ
wizAE30MIdjQl9Y8MvVm1Gcd6aO1RhE0DhG6VP9G7VMLMNj/W1Wub/LyQcvvVx38aVUdp7b93y+F
RLRg7HGrqpz61tTNqNVChbeu66p02bgglgiGFrNSdflIG7DmXhxSA9Qy9bPMNanJqohLHVXtUlT1
W90cI7+/K2Cmfuh6y1GNLaxgnKgFwxdbJTll3Yi1UFswc6VI2KSCqDXb39Aeq/cAtTMYMXGsb9Xh
l2Ionxp2Jc7AmKKXDYP6UlXpurhumxegCzP60rWBVvE/2yD1x/rRoMtXRSAjjH5U8XL39SLunfRW
VH2+Gyl31bzsXOxeGRzn5CxdG0VAeSN2ewLrrR/Vww5klVOl67O/bvOqgZl55Gir68HqJ6+r13NV
6foarzuu1/t0blK+DBmQR/UsVMM5eDFWXmpd1TyeeNaf1frl5pca3B9ETn2jrqXeqXpvahEsH3g1
Eo9VDx7mNOayshgPA0MZ9aX8uajOvjRVAtrywa+l0A45slQuVFuiVlVJbbuuqm2uHAX/R8epg6fw
x4TI5fFy97ItIWjPZ3utM6EvP+PLx6y2BljwLOBw/q53qnQ5ShU/r6uTLlf97ajPP/D5LKQ3QQ67
X4xFT9eqXVHdiCqpc/+07XqI2muqUaAqXhfqfVxXVUmd92+vWuMYlq2up6gDP/3Un7Z9uuqnX4pk
gy/0bSvTNKrOIn4DJwZXtVRW8Oti8a0afKDsT64bVem6bbmkD+UxTW9RyS5HquZWXfx66G97VBEY
w7gyyD9cvmh3KQHXXSvKb+uXoqpXv21V6+p4Vc/+98zAWwvAHEO2GIT0GBw3P6CyuaZuP+RLBp8k
6ndOWSPP2xB8C6aXTKCQpHeD/kJzIiRMy3skLlzB0R6alzrrjnYDFXAhSfxe2iUKo5b2Yhph8DAi
OLUxw/EZ/VzIvq0IYElk8RGjJuwznadSpKS+LWj+ZHPqm2VOyo0X9SniUujJegnhRuIkYE5A/vhj
0ezRHYdaDKlXU23c5z98aU6WEv8EOamSlAa4/Dw01b2qjvW6CK697W9drir+6fBP21TXrbZdfuFP
511+YcqCGzxtdD1m6ieHdHLhq7p7XYfHziSG0LmEL8r6K9cn2UBdNv5x/6fTXQeRHc/10GPqZaOm
Ti98r0zv1ZFj1pAeFs2j2jGrKvjnYhLl0drJqx9Gggo0pBryWwgd5FMPTTixJd0n/uGVN4NW86Ir
sBC2d0jKN5hF9g7NKrRtOu80QTtE1dkhmd3br12dPBite+OL4M4qwRz5af3N16yt2RUOCULnCWzY
j9pEBzehed4mDP0PE46nSJuCybWTcsKEGmXfgdTkRgM3hUDD0K0bpwDGl/bENYkz7nttOLffsGlw
AEAwMkRYtucnHqJchzSAA882n6sWKhHYsSmull0C/BkDVQTSHPwE6WcPdPFvmWsum6TynI2mha94
+LxHsdDWUV6YG4dcpiDORpRvJApGIHzV+DICH6L+GHguFUMIi0jBfDfGEVEK10JNDCLyLszwFUDo
eDvXlEiKAsKZFiTOu3Rld2G+Le3qp2YE97Zmo2k09ntU+X4Vmpi3BaJZ2zrmznPnFe9IrKcJzDV1
5T2McfoBpzM6oJmwJkwAZi78OrjNow+vzk+TZp27PFUMG9bmdyso+7th7hd8K/Sdkzo7rw3dbV6U
PzH6OTraWK+qWEhfkWLYzln5gAgXYvaz8cMLYg1SsOcfvApEsEyLGpinH3MIGYjdEect610DRaVb
3BSHh7KA0Zt3RG7yLdM2IuddvGqq0j1gTAU4ZAQPKPR2N1UZw0+SCIEPgNmo43ozeaty9DUERghb
GHa7sSD+rbTSegaM7Z+dubE3Xllu2qZ7CZbQ2ngelvG2Hzynop/XSNYlj6kzvMVxus8AfXyp4Oci
gGF8AUoVQPUM7BUNVHoejPC2XNpyN0RINtZwimRe+ly2zrItRwNN5sne+0HzMRdOJV2GTeBmtg+V
suhuEGef9q5Wvg/+HTzbeU0mvQNcrhEoN7wXvD4+mH0yq4Ttviu78SBCFINRKCXoXBJmGrRqXRjj
d3fK/XVgwy/INfemsaad5UFmlq0/qie0esSbyPjiaTwQk80xIBqifWwbw7Gf+nqF+qFua1utTt6B
kQpsHdAlGdpDcW/3aGPnLrmKwGgB0XY/C9jg29xwv2A6v1rQhPBqI/4+W/r3tBblM0r46al0KqxH
MfXkkzPuetyvVuRbYCdM52BJ/OcJAx10PwEA2jWA7ehGtCUqew79SkWGbTCraD8Pf0VeUj5kU/bT
N6ZDghrmFr8BknO9eze3MXzj6dkc9O8LHhO3tBQZEQSAynRD75mYB0AHNP9t07zlqWNvgT7hlNom
TA7ToyOBINkQfyw9uLPAyk9BBVy6De03nEUqcGTY73xzJ1IJ6fwWTd68WnrzBrXKb5qPh0algfkM
QGV3T3P9o2yc+DHVi3ZVI4y8i7qWYFOsrUerbW88H4Ki4U7vpufykRAjnpMk4pP2fhhh7OJtXmT3
LorviYvvuVcZSG3q3pc5souN0ZnVtgoFbLnZxM6BFsPU+WZT1AlHmUvM66JZ13XwsyDUVogJt815
ucljlLUbbBP6CBS5d8zghGVG/jVI6A3HlV/ifzNrrfaM2eqGIOmhMol7lg6qV1b2aPqQS9rkju7P
dRB8dhvvGPEet3PzXOmt+QNwXT1WXyeQFlDXY3035eG6y3mQmpGfpxTyQsvPbaL51XTGr8FUaLt8
nrcC5R8gYMNDgWbwBPNmi+MnGgx1ER98Gx6A0VBrB9uyuGnndXQq/dSEXxE0QW7O24J+e7UZ76BA
7U2A8M2z38KtttPw0QyTbdWG6c4fesxolvrc5jJIrms8hMq49YfkAD9M3NlCCzfoMNJDzPRLRQSQ
jwTAfMN4Bopkixyc7R6aEZWPGH5cWPv70cKGMjFs4rRLeezbNqF/HcpjYzMjdE17IKFJLY8qA7s8
+JSAqtzd3EzTbVj3DdTs1trVJG2SoG4PyQCkLIVPKFt+auAwkc8msIsOX0rr4tkkZYXdo6rwXvfk
TM2WVFCkR7+0qP8RLQhd9tbjOFkgwauxoEIhYmNnAOOB3ZVOHN1ai/ni6HUDwDzLzoNmnaz5o+lq
7S43Fz6XOL+dNA2iUJGOR5JyqwpjBakJu8+RjiZQABKmGMP1OBYJ3LQOf1EP1Dbx/q+0j2c3KPBD
0flQyxlhZIvGyjS0emt52ROR+U1f4Jys88Q2mRWkeyuLv6VGdYcWE1SMbkIou62WFbH8W1MbH5Y+
PQctzdsQut+ZMe+7hmBtkKAySfTOSV1A4xm9kRZGt6Zr1uuh8e9CXUvWVrvEq2E0yFa54tFJnHgP
zJa/VS0HqyyD88moyQULquNZ115yg6cbSaJ6EAIItJKvejf52/wjRG5/qy1wn4W0qkqi4ZDMryPC
ROsRTl+eJQgsuY9itvYk5jKQZDuCRxY4+/kmmKjijR9skWwmeyOGb2S3qaAhF6rQIcEr11g7hfGS
zXH/GIVI2puVufdjBLBznhCqRLs2EOnZ0MEea+G2rW8m0QVPeOFOx9ZeVQmqA6aLWauHBuRUVNUm
DKZDio0kqoRQbsGeR4i2uMlIM44JBj3UySyCfj2hVb4dnWxbmkkFp7IQ2zDB2WNckufBnEHoFy6j
aeUqVga4IWsdyrGayyCtaV5C48Fb8rtsQlDG+2YFCzq3FmrDPfwjK4bZrbtCBn4ch1xUWoP7m+Vn
q8mk5XB2RnTV6+xsa2/zlHn7yEIT18y1Fo5v9w7Xa9W01vIFyNpD0sGRLxEBAF2O0hN91740QbZP
vvMOPwKyU32etBw0sYCIaokiPyTj9Op38QG7xubYp3jBul620MkdQ6BZZPbj4Ri488YJIgbMSYw8
o/YQD0DSGTfVeGRYRr08QTAnMpzHmr1aIv3O09AiD6dmF2Qkn8yU4X47fxBpC9G6i3/W5QJTzgu3
5Gt5Eomxi4+VByelSmB4F/qmtp5BSfirLnE09E7oUPGPQiMJiQMMbk70SmSCh4YqmMyrsOjeRtAX
cFvqd98Zj0g6GSsdB7AgiH8Vc/YO0gReLHGJm7bsnwDfY4rjjA6uKf73uMi+YM+cwX5P8fT1ILV0
OXz2yHCeY+9rwfyHdDT8ghZ97i16gzeFc+tp37woxm50YO4wa2dtWqYbUPvf9FlzUVJi3BJhYGXQ
mlZlFj8lY3f2qgUhDykEmsFCTmYa5cYEojkbHlnfaVwbA+Sq4sG0rPQ4TcOrP/u/2sY11nXhWusA
R5Mxnm9HYABIsuLNDGdi3zpYJEiIejbUx0R7CEwXBX+Xvtg3UerxhprJKUQKtAeOaMc6N0wumDMU
I9Hlk+BVHXIcqnbaWzmZDNSroDqbCcn0Ah1niDvPCa2D5x9p0V+Kxd8g9jaf9fYhE3qwQ3D5xzLY
v9BYQxQGCBDo6HRd2Lc9+ggbtMxgTIzBDln8jSuZDZUToKqFDK/eIWMZNXBnGXZjWgBEGY3PMm3a
jR6jeh4lerItLNkC0fhZ3fQwCHEKGAcxqsr3SzeDGMSBatUEE4PwTN9rAldxq9cPIi3sR6RxAL2Q
CI0PcIXf0Te565yovetLyPkibjWAosYOwQLU0Ov6rmcCbWDhjdyd2Nm9nJqg2ZzO/reiMEkQWhki
LK7f8PX7LzE8JzSqjyKsn1Jv3leGDdYVsOZgiZpgLD7JuTvd5EhsRKQlN6lrvgJd/+ktmMbVTspk
wQvzXe1YmK4W6Z5pw1tTQcDCeGqT62ixadnkrX3sLlbG0hwCPLPEAJIg8AB14/ZhLsML0FvvVKYP
gy5t6H0UsP2y+CgL78ZLCAAhfAOAX3oUDoYznsEPIzEJn3jgK5xworhDOu9ZDP4Px3emt8oPvjZI
YEIIy38mqeYidm2AtvEg+1p8X7l912aO+Zq33tcOZA8JUmPbRy7CbKWJNZJVrrW+QwlGgEsKsV/E
/PC17u3iuQPhvUE5Zy3Qid+kifZSSlX1DqWZsJqLLbLUFnO15StyeM1WF/kON7O95jopXw4S/BH2
x9tQDPHOZTzQzsDxfYBp64rYHe7Go2bdTdY0rRo4XPsavd9VKdYeRDwIbrmxj7xgPrhLCkUKMmbr
IuOR2Ax0YGVP2KLp/sZrEX4do0c03rMdRH3yMDldLrQLphl4WnoxYBWE3Bcz2uHXBK0+QiAK/KeP
DtDIkAMbxO1EoDin9z+103yYsrqn6iO4MPcEn3P/JtMb1LKG3vlaMF1K0RxaV6DS1k6LZ2wIhG0Z
4az5el8crMTBCJu0mGhhzbopinGwO2zY+O19n0Kvy5l80JLlUP0db3Z2cZGHTBNnsLPLlCO+vbgr
12aWPPrdvkhoNYtiPsxd+li4XoUstzhSqSt4+eB80967L8Mi3PnCwrgRzy2vbsfHFL8OJwS8FXv4
+eot6DTkMVOE0XoqHF/gDtYJKnalY5yg98VS9P5VT5GdMOm0ptjV9oEXkx3x4/DUVpi0dK9+8hTb
PWRNlHiGKKvwst7h2uYeeRtthC1emK61AIs6z/aXTQZ0t4d7QIX2YFtUer724+AVh4V4S9770TAj
dw+irNx7cGbRKc8QakdGzlgMkLVmAZwOxW7ku0wshCLEa+JfOc9y3WgzUl5J9lcyud/J3+/lLR5T
d/jmEOVC1CN/acVENGzuDw4mAkjgYL4alu1mGt7MEJkjL7hJgNM71gDHrXfOvxocp05hiGYVXcST
yRRkZUWIQNtRwegowiBg4ZXWzrhjXgE9tIvvhspbVo4YIXIO6BuX7UA3MLws5vBWGJF5V/H07nHh
utNFIjMCFUwPp+zQYsvLXdBazyn+S0gretHG6GUMYr4fGtxpO6S/NkkjsOyxjGjrDWl+9o3+/+vI
/gW9tZ//X9hiS7eQfv332OK7v8aPn/+EFl9O+RtabAAttoAWuwYOyq4egNz9G1ps6lcssQmW2Idn
ZtuOD07QN/6FJbYcdiEAx37bNH3HcP8TLLHhSDDz767DAIk9D7K0GVg4zZue88lFGia8GFGKt26R
6lmlYwvqpEXgMyJiu4riIV+TuEHBqeADjj+GAYGtPosdjFaYUy5m+xJWTclwjugGwjhIYJmYe2Jk
pAEfRbqBiVULMKgyCcVphvgwYHki9NJtBwCP68leVotOnmuEyJwPRomMgffSFuG8DXDWIDZSPoRd
5ewN/9RmESQwSXaqYHQvbT3jRJHgg6Uvpw4fxUOb9rArBB4wjo2lVGRIOF6/M1rMOfRp9LapOR71
XtOZwzgwggfRvfZR+4V6/Noi3/bVQrXWKsVd4Icdo0dAB9Y4CaTaU3DOdnMP8gwKBPg5IGzE3Giq
tiGjHhgInnEOTfuU60PxoPkoeBjxtAlMYMME+4qVnuaPGo5YfVa0ELf1rwPs9tRYzoGTH6owqt9h
0D4k+ny71HG8mcbGYD4/nfwY/wJMOyFy6ctjNr07UPdo6twOx0O4udNiPAXRiJy7PIPsAABVN0Ab
08dl3XOGALQc/a7XQb3vhZuv2xQ1/DB7cJakZpiHCBiiNlOyN5AiYdpi87DrX8Ng0GLj1xH3HX68
Sbkjex7uAvunSyBr3flS+cpyz0TPwzumQS56kXPn3E90Xtsyu7cbwhF0EeAogumX103vwimaA5PN
bZQmyIaWUEUGbIjTNImJueR0jGXeHRcIXA795Mop2xKRN6YfTkW8bjLRG7KHYI08oAczmXgdeOne
H0/jwNApQdpRDvpo7xda5FEzHup2ym6tuYWn3wa3+AYQoPQya5tH0NzG8RQ+RKmW3CLxzriOZ1Mt
qfalDzd1blhoLCA7x0CceuDPoJ8ZudcbDyOdB0RuzngF9TfeM9p80SHqKkClwy9MSdFtN6rvZWIj
FCZx9cx1kGFgSgoRXP8a2ZjTIaFo83hCzEVws60nsjRaZK9GKFV3FkynqYhatO1xGl8m62tW+7uE
CHXSEvsWBpgYL7DOKcJt6zK0l41hk0qxk+glcJkzBAjR3uFwW2/CQkeeUXT7uIO3ExpivG15i8AQ
gn2cQIQZtUxsyAPlByJ7MFromMKu9R+464PvmtT5KXe2xKyhPWflVyiI3Y0PJ2bdWV+sPB7em6F8
zqPyRde1cVONuXMIEoFIvziLcYrOLWGL4xy3HvJEoQ85dVpQvUwgtEWt9qFZya0xdRNjXHynaoM2
xA/Hg6Hh9mRb+l0rpwDhonk7Pym+ml5R3RYmsy5IgJLUhxBADuf9zi/8m9g2i4NsrpAyLQicRNGi
vQMLvO11f/irIc104+moPfv4xCC2DsqAsOC503kGsxlXG13rq9tEY6gJduLddOrwHDWJ2BIqIAHQ
EaoN/R7dgtm1N4sm8vsQLeSD6yFrnNR2fktcdGK4zhguahmiOb02bp2uYywMj2/buLG5CdvS22oj
QQYdNcB9O+KtmxYTCoZh+NoDR/8yFNWasLm7Hk0Ma7IC8ZBK1/Zd1C0P/M9+tngS5oyU7kiYqUqL
mzh33MsiT9Pb0gmPnWdT3XjluDt10FX7HsqS+AtsifOcRYktUzAQDebxPJQCra4eKRzd/TZrNfHz
CAE3zDDXSJfgDW1A0TDKojuphSVLQywhntd1VSotF2QxOLi/989AVnheUiRGnnRdvRypNnptwJXU
rt+Kapdw3HnXCeNBXUIdorZ/uuIA6vZkAZjyP0wfHu9gSEODRUGrpMD+pajhSA79l4UqqYPU4npO
htcDIpPyQL+TJMjrrus5123qbLWDXAq6b6i14FCUI1ysNv75DjR1X+qAy8+pq/xWvJymfuVSJLJ3
prrn++vN/3bp642p3Zc9auNv65/+p9otWhwUBGaekBL/8VDUT3ctriYOphaff+ryB69//dOlPx/+
+d/9+zu7nPnb5dV9ALcm83W9w7oeyed1OSK3psaTVtdXC9iknb5V1//tJtQutVGV6sA+1rmDw7Mh
3iNiZ5cTLkcJUngZ0QokYEEkoyaEDSbZzdu0Ko11FUU2Mw0E4hlFPxaaUZ28GZxIWkuEmigl/Vpt
ve7qWzPfu6F2+rRdrTryZHWF697LVToYuVC5r1cMY8SMa4j0osmaM7iyVDL6kxFgy0oVtQZQ4WV9
ToilxGXib37bWIbZeMyqr5dD1A51XhjPxk7o032YJQHtgNQIiIoAwCVSGTT9MUa/fnBuMhi4M2DQ
kyq1NgA2a4DxayPDuzGlF+lylwQhoH1Z31UVrVVTUJt3Zg+hfTDwTgoWuquMd8YYuDz6XbDuuvEv
r/uLlhxluXL+luPDhK+IB0xvkYtZAprUwpWqB39avR6nTuNtoEGDzjYc+AE5svosus472nWJqqv4
XsZBu2tb1DHwPEUN07am97Bwnyv0KTaIeZNRIh5yUiBTBVRSqw12HDY5uQPZBoshDnBYaMjogbvo
dKUdrmvDwMwVErha4DnDGE1pexUoDRxsmV2TTH8l6qXLklqt+8XYo01y1AT2NWpBYhVBzpnevAId
hsZm65dnUj0YfMpXqtAnakHieGVOoXdQgAYFbVCLATp/baBAUVc1IMwgtJK9K9wHFF+S80y2Yj0D
o8R4gGhdHmqHXACrw/XraCuae6k5pANdAPnjwtCxt3D3aUx4PJ7XWVChtJZkTApeC4jLKW3NghE0
Ypfu2LyDKL5tGZHQnfGqUvFEFhiCFxkQc2tlSLi7TR8SjnTDI4BPRyrdKak+wz579gTlGWTQ5oKn
UVgtiduZXJwcLKu6oFmRdohXOXB/ZN/5ppT2XSMl+1QpcGMGWZVDCNQakULjHfBlN/0BJY18zQAA
zJhUX/DkAtNb49jkT0ijAyyVDG8CQ8g+hLmFZSI54itULFOsbgX5uUDClpKhAcO8QUI1TYkndJrQ
lzZdLdDTBAP7K1hJQZnUIsL5C9XXAuEUrTTgAdhEvRUW1Zl9NP10RFQPKWJjCkF4/QBV6dO2GXTT
JhZExH3ZGgYe3khatOsYBaKroTjs8i/9tu56cYKvYowQEpoC6FD8E+F2RccFNRkyVE2QfFZ4Wvn3
1AdXKHirgkuqPX4IRBxy8hWJdQV1Xbf1mYYnN9jnT8CmCxjoiopEmw9CT981G1Xr1CekStfFFVlJ
X8lwNbVRFaazt+QikoJ/anFdRYbuHQ11JCBnuJHJ5CxrBb29FC1bBKvRx6sT8jppHKnrl6qvWi4+
rVadvSusCAEHybAZJNfmupgl/0KtRiZhYD6Lkz9Zgnz3ZP7V6zO5O6mZoRZx3CGiHvK+SPyEBxtn
76gbfhF2srcK+qse3RWY/QkOjA8i6imtcQwhGu8H2KLk6/iMFvAt8+S1Z3eA6ybqtN6kE9kDRLWM
bj/T56k/ZFOlncogY6uPWA93TAJXBJXyjUm6m5qFeI4JrSMFvTHq5r0fevbGHD33lMzoPyKaRWAr
1lGcsdKbKEm/TFMPVbWr863R2kSIZYUYMh/9Fok6Ln0TGK8ERF1qgaZvIIcQdUSDfAPHIzoPEHpw
WydzJ+GxvVVkO3QtviiwqHrxqnT9GDwMCU/2cynQvmuJ8G+EnBvZ+Ycw0AoNWpRDPLnQmAziOZ6t
ld6NUr6Jgik54aqJXXCAyE3jHxI9RkRneB3qQEMDI482TW6RVxvjFoEFw7nBT1Xsl3hKz71dDnus
sx//D3tnst26sl3ZX/HIduIOFIGq4Q4J1pWoWupgSDpHqOs6vj4nqGff6+uXznTfjaNDiSRIggAi
Yu+15qoS2mpCwghmcqgssHvjdsQT6dUqZUgcTLiN7AI5j9STbQj3WiubnRFjIepyhAg3ck0ruLAJ
uqro3eezS/MLQGoJQ607B8sDQuxhEToVgEmmzeo8bR7nUdWm87MiPeLZwGYK5e2cZqJf2Y0LEQGv
oFPXj4O1MVj2Ln+2Lgr+nCa+491eZ5CFsazUY0baOPlT1YLQ0KVGpLFnWYWXNeBN63mch10KbkOD
qxa12rHUVBW65Py3270yDlEbNC3halxrpAyefD/1Aa4FYCPEpxTKBBwk0A7Ee9BtKPczc3wfVf2T
qTS0dbLcp+DeEneXSKqW8w4gdaHZdIl+pL10qakLrFRpMwv/xhZRHMKqf9UaImCdoSUpb9DXPR2N
xYgdBOsHJ/38I1eUADGT+ls0nItOja+vUR8cv4q2RKDN3Kcb5Ol26wZ/8l0NApToqDH3F9sZ41Uc
grvMuZZQcyVI5ucBnL2IOT5ssFZrDLB0FQFR9NB5tqrfML7Mny0s4cSq4+AsKmu+6M4/+gzuTk+R
xUs7LjOTfCGS9jlQWsliGzKttDV2j5U8o11AWpbAYjbsaAJinjueUdLggQz4c3hk04zLERHsXakU
hDrPWkMWm/9ZlXj74011qDTTAbt/CNCKB+vzyfWn8PB26/Yw609F4+332waSKKezpvEFzs/9y+Nu
N4EcJCtIBt8/z739jeDiXZSTdpSbX4mKBI342sobCNrF4U2abWPGD6QdypMrteSeNAG5jYf7uMbk
QmIfFDN7LqEpRBb6BvhjdQSh4n4GQ/YsS9KUZTpghR97C+4ioFQpK/QTVvkSdPmGfGFshSk235Cg
pDondhNcDq3eejwMONW/yMOVAATc9+JmZpmoKfl9ZS9F0w0LCqnIVdVk3A8EUt5LPfzScJU4hnhv
DIdubzD4F5ugwJOvKcDFkmj6sOvoKOmYPenUvraUmPA+92b/niiH2/3k14OuRmS371GOPVRa92SN
cvwQYYPpO/PtM4zU5pw30O/nkstHqBf3ue5jaEyLAMdTBB9fkoN4u7OBOjl2yUcDKHTdSXIU4sDO
n+pQnm9bZa9xqEemOAGHHy4mdWHA87xc6yhvYUyTbShrYgkEDexsIqJB7ZjXFyqslNGVb5VGTEee
mx3+PVc+D2W4u32IqR1o7TeRcSybSrtj9cMJwXz9zrEQVTQTCgnQbv7VlpF2QGEzUV3jo0hqCtK1
ktdMqeXGHltto6Vd+IpTie4U76qbwhFhtKUfBjt1ribM3p+3iym2JUUsMu76YNKOuQFl4bbJCdNM
P5o0SWF4bYupIFqBvuFbRvLkbZNhAciibQxj35BY/ND14/vt72oaAfUP/PGiT5lxklY7gCrjPWgh
QY+pWj1RGSx2zVijX1Ss4MOETT5/waLicALaZ+36Qe0eo0Te3zY4lCbUdNNpz+FUQhBE+fDzBZoO
9Gw1bFgWJumq6bpkrwEI+/kC1eYAEWN4l7Tj14kOKVtXbZN2Tnq8bVWGNjEW8yGGJMe/3A672wcX
Fcpas9DvhTpFh5Ckc+/29nON6aVOTkFUIPPN1BHpUyl2oV241zigwOpORv6Vd2KP909/GR2JS1hX
gn2AduMajIQy3R7RBfmOZJT4FXFwvBZTXe1LLkjXRsFnHaB8/YpGsfGRmrx2Ue6uQqOSuOaojpI3
QAAUB9ptO9nUoYhKwzdmW/oqDgxnr6HNvZvwLf9sx4zoKA5K/5aiVF0pNlq00cjDu7oOIqRNvFKQ
FR5+Jf+tcW1ShcpsOIDN1i6UifG4z5+H9BCQOlP7Hkw6X7evM9A7WXUhbq7+2Qa5sCzbTeddVrbr
jaUWH/OCOnQayv7nER0dWeKWmg+nIX+IsPj2iHpDPZuzkvj2KiPXADd2PtLCGb2ceLcjSWzl2W5o
c9/eqNtvLdrgx9sD1JL4W7uto1Pb2i6c2w6o3/xx6FqW8WR/9p2FuMqymxMR8ZJDUIsp4TfpV/qP
N1TQpR7FYJwMUi5OKa/lJfWgfVLX/Hk/leosO0UJz2RV+EcoCJ1XGSBpM+VweyVNlgZ45aI9l32t
HjsfmbUPyPCjFy+3ByCvnpa1Wolzq03lUeA799qgVc8FFGNKzJSplbL+RUuHUuTQqvfIVkrGNjIJ
Mpn399IhQqDXrOoXsRyIbDrxAbxTWaYkGoGSMotDzntc9TTvn5U2uP/Zmhs+lE5hPvtKqqzoZiUH
W1PEmYMJHW9IGL3Dl3V7aELG8wIsVnVvFqLfFomPa4NIpHtA3PC85vcGcH6ZU5z9oDcfe2VS1Wdd
E8MhMRuE6H0JfTOt7m4P5ex57NS6faa0kqxbTol9JZ3wMhSuYOaTN58G8Bcxb9VgUbuwWku5atOk
b5k8QZmzjPgBsH+9QF9a/8LHSWu7V95jhSiDwEvRbJ1D8qQOLfjmVZRxegkpzrfdY+kOKrY6ehZN
S3hFMGp7ndTDy9go6lIX5Twzerk9UsK0nJV02nX0ydoZJmSZbV8fxq7qHjBLEMI17+8pAJwj3Old
iUv8lQgETsSjhMexQ2nW+Xb4KrvkdPssbum+qn1nPNmh0q9lDtAH/KV60QCDILvkgNP6020HVazk
MPHK+tqjDdxFYT9tSAs0H6Ie5sftIb4VrB3aVe8++eQz+nE42bpSHH2h5SszatpX8tkPt4dSqfuI
QpLg2gymMrKVDGLziDctd52rRQYxYBlDfHVZvdLdWnlLSBXwhrZojogDwrMZJ5HHJLL9zJzr1GXm
16iQatG7tnIxkNfuy0ogHyj67gXpxOm2LfLsvhXCDh/pL6BeHLsRLA9Dtx10ZKzP2+gjFyeor726
puxX0grHQyzz4JI1Ba6U+f3cftx+7QJXOTsqB5M2X5puT5uff3uEEez/h7v1/9UbF6Cy/qve+AWK
9H+Abv084d/yVdU/TE244LMYGLUZGPnvnXFH/OFoc8gpbFQ8jrc01X+Dbml/uLapWy6MLIv/TOPP
Rrnzh+HaKsAi6D0aVSXnv9MoF2zor21yYbuu5uimaWuGo+n/CbnlD0rQh0i5dyA1AdWJiX7Q2ND4
BpqXBean0U0Yuj+dXrsvXY7B1BUU1xrntSJAYG0K0S9bAshWteh3M8uvhNcDeTSWuJX7u7TITCwb
o78vSLfa5k6F0rK+lhoVwbKHN0JQmY5uWk88bAcroNLuTsbngrik5ZTS9jHVtyQh3MrOHfSSj3mx
SYn+22aoZFgj6Xut6fTVX769u5+I2X/J6VgXUd425OH+k12iq+xz9gq0NEsj5Lb8+riP8oBHa//b
7Ryc/QNFB/p1pInpkYELB0F0GSGIU5QN9gECkpvSX43SOHNV2+oyeVc0in1xmXmAkSUJcqDROzfn
0wRHt2RN3MTgoZMCknVPhTtwrVcyR8ofON4P8e2fvHeNr+9vX6gzw9M0YUGIsh1LGH/LzfVDHSUn
Q9KOWPZXoMoGNMfsmo0wS7LWJUZaaiDZX/LIhm5VoiSu7GrYidp5KWJl2Gg1up4xSC1yGVIizgsS
41B+dVzmrTHWFjEGJb0htj6rPvuytD1DVyriHwIaDCF6YDM9GOmMwSJJWtPlNdLQf+VK/Tszk2ZR
+u2hSqOU8u54oBn7gpzrlAxiVn45r3ofPNlo6wDEEjSCZmDRWzstiaOD5dwFIXUGYto6oF/JE6aF
noWY0uu7TGF+HjnSWiqImEVJ2ow7egl8clWKT9YaFczx/muitlM5gkxOHwNleHFwla6auSKsWZiq
rPYXICASCzEyO7E/7TCkNauQXmwqrJdqGHkc7H8wczEjzXNZtXNzU/lqMQ0vQLqalzDtttDWpqUK
6X/R+jBUg049VgNHC/kh9P+BDZBW+ZgjUlwScVguWzaiFEG1jDpxFVn+FcxJUjqZhESrp8zqtI9k
ehz7BLrcKD6ccKc5BkvAqr2LTOcgVOL0JBM3sPvNIcmcdZDGb6RMrFyflWJRC1IxxdxlzZoT/gNj
DekbBLbUN1iZPmQyOVg2sFyyKPW6vn4tTeoqxRCRg4MmdVUVVH6E45E5c8joSS2zFgcUOnvEM6lj
XHS/q8hs8QxfOwbUka4JFhEomritdIQuDoVYjbpcP+4zu/30ickwQylJ3xPrMMo/FCsb2eRge77a
o8Yo5DVwKAeSV/SW9U8EueAjq/LnEmN73TafMGSJ3+heqXc4FFvzX00cXfWwBlwZERyVtCr7sX+x
qvJNmksFcxyCZ0D4Eqli4HQey8hDKdUcp614taFRjYV+qlRZL4tY3yBKJw2xVljEasEGkxK9AeYo
yDGdaVHRClDDai1D6IBtfwH5tgn19gj4C/9fvHTGYUd+2ZetXw23J7s0eyKjMyU8avyAX7eixrZP
jHglCU4oHCj1hQT8iY55DGDeOZP9HjId8RTU6Ca1l8UcdyZU8eIk9uNsKhCKPMYlhn5g4RlLUJTN
OeDPLpsufURAsdV8FHrzRm4qyYDp2uRMWuRh99462BvwwBW2NVDQ3DbaLMN2fW2B+sezXZ8Lq/VI
/AaAnPSTcKpvn/dSp9M+F8YHdIhyqVPw85DaLJvRJWnYfMWvs9fi8JL40SEh+hAh1NNI/w5c751t
ml8+Vt5FLj7ENNQbW0s8tET3WC9PsYv7TA1iBCLmfSrqFSpawgt0Fzm5j8pXZv0mC7TfOWfewiEQ
YNGLFFP+tIbMTKfQIl/CVDFS6RI/pTGS5deQw9zYxb0NZwCSKdugo8dVYwLBlhoXnH9egT6cLV8n
27mLxuSKS+TswrsvWWcBnaNzD4hgRVOFyzVGraE5T5B6UR0VGD8KfUdA3i6uwwa046duZkclDx9c
EHxL0mmeSnBsniTOeuEP6t3P6yZkdvkWKjFaZ4GMP9LERhckrlND2bzmVKqzaEfRcWXEEDYwcEoR
vPVEAqOVHX8D3a8WlU/chgIRqUU6UJLRzB2xa78mAwuP0f3UW/8eibJHXZNoQOi/huO8I3Q9Bs7B
T3YUVYO1T+FR7iZ19lrMmUClvylSzBiRy0Sy6lBZkdS2UEtrU6D+pJpHrHAUmtW6s8JHfzC1bRx1
O6R6AsGURa9TC9YsXC4w83d5q70giQWxPmci2GfLLl4CtwZQZ77O8viFI4lsJIDERrCF+OQoozxe
5C6thC4AGREiTs6R75Sdw2KitR/p1uML0cKZs409ANH30mZ4owAe+Yxfz8Aet7DjQDWSf7Y2hHFJ
yxrm4Hhn2ZQvg9x+1ig2xUnzK4xsIDckxBhEG5NIBC+OG6RAQbjMeuyy3DW51X0p3CMzfcZAh+y3
0HjXx2AhyzT34jqASELehiJYgYwZgsFJQkBMpELjqf8eje5qsRYcg+zTUkd1D8wFv6FlYfGhNxVE
Y70ujL5c65N5CVphraYs2xVp94jnZaCqAM/ZZuyZACWbifaVVQC0DL/w7ASep22Y2BEblvi+/lEq
/gu1wZPhd/h+jSJnbUaIirDmCtaJ1EksX7qpLPp6IvdvIjHLncSJLN/NMDkPsQlEz7FfM2dyF13m
ht47rniMpXLVWabxYTIRidtwTdomBTIonsAQ4UgmtX0Wjp4tMNsvqrK17iSkc3RVAcG3JVeWgeZA
1NZ3IrIWodqiC4x8ypGl0V5C/IZLJ3PLEz4k9QBc8JeEpVqNPfzizsWKwAGvNE29xMTSdyprVNMl
RtQqflNtr2niAMuDuU+5L94AZINNXs0x5ERGOuZji9Xp2Ps7e9aK15l9x+KHL1sA/IlgW1c6oQmT
/hTWDaxKwm24uFRLRIl0FhhBA2evt/0ZibkIS5ootIp98oUcrlu+bCErWnJjckic8EqRVeV3LxKe
ENfizFoo+nFoxQMEU2omSfs277rWB5E9fx+4Tl6ppP6iwE05IFRfB2ooJrB/5Or2S6BlD5lNzb9r
NYzS2qtd6+XaFvjlRPqLlhKGIGbbYDNhQLjVwU2Vu6Hr3wUD4lLOAFk/f7LQHeKnJoK6qopnWlQe
ldozdo1dN1n3ij5c4rKWQB4f51wOpRsf/ZAKogm6HeujSyoYknUarjIwn26fjuFxKdDqZemU7uaX
hfS71hP3wYmt30DiOOZH+7m0o2vPJ7REA+wO2Lx/tqbqorg1b1wMcE7RfFFaaWsnWgONTe+6/lP2
GfrKpGs2dbMhTtZYWSWmD7MZdm022Tskm8ayH7KrMQuVuNRrlMmrvHwa2umN+le37wZtOypiXBop
jT3dnAqiMSIbzW20Hws5hwMrMS53Zj4uetzSEvXakdEKa2h7KNzhDnjSrIyBSVvleuOVxNxoNS3k
Gue+2fXlMRHpo4bWch3rrGDQ6H05baxRdCdYCA3qRkbZE/oc5goKgTmhcB6hSBBfIMmVbTucIIn6
oNFwyaN85ZsxOT4Bp7827JiXdNhaCBQPan+VS0S6TsyOT4YhOk661DEA1BjYSoxXmV+Te9mpWCFH
BsIgulZZgqvSxYcC3RxHVAZugFrgAhkpSdRoYlIKiX5teKVjAR/TyadUQRyTJaLuKls5pMJsvQnV
MWlvYlZIZCc7qx5CnByYKNLW60MIyamOFM/k9FAqrFKWtApSMcJ020Y68jF8bJlXNCazp7lt1s8/
1FmW9uevt1vaREClhcr2dueAsQe7fE4H/M8nGHdpLUdmRjTS/tzE7dakyn5t98pd1cGsJyzYpRNJ
YZ/87jCQFnHTM3C/j0LQaDNZQ9EDqEnzAXP7cdNW3TZ0+7Uc9bs8jknNmdFT4w00cbuZqD7rC7+E
C+Cg16WZm4ckUOTmQBhOrCu7Utd2Wa2EOIJsHG8j3FVUfGLBAi7YM3w82AInTDz5j6S/slvmzc+b
ud26vURwQ8Lc/pjOHWRHgPVqsAcuAiWpsu1kNdGCUjffVzUcoyawd709rCp6vxRatXzn0n09+G5H
9kroyHPszismwyRyXgH+Ewl54JAJL7WihRdcX9pawaLFdYCY7ZToQbx8cH9DbKSrccDRVdIi5qyU
DwOeyeXotzr1JexZdYzViBkMs7mUgLBgmGPYLFxHFDfNq6lrEWZQPF2BIDN8QoCxtDPNWEU6FJFi
Uk6F7xBZGiGab5JYvSShsrL6gnYFsl8BE+gYhfVzCzqCWSL5jCivJy2rTmoLOFfJmDw4GSmycnLX
CkJ1DOa8fmOOwRFN8hv1hS9Zy2SXZcxSm9rfd5jAQbTsosws56KnuIfFu3cnCL4mOm8AJ1wfclRl
qzYjrqoJzfRdMiA5sQGGm4LyoZqvs8LpcSIG9TUToj7oWm2vkD88CI2g4EGymFKzqSHDLqcqSKkj
JLT5oo0Ra/Xc3LHGF7um9+Nr67Y49zhlmGrkn317lIni7gvBANYoWX6AyUHmURU0TwTjtJByXWaX
tsKFIuzTV9sOroVv2BQAYiINoz54HGT+bVRcv4emXGJAbHdEyhv7qR/eKvgRG3uw5YlDxKGICU1h
QAkCAbVnjmk7h8FS7EOPQdCM76e2pHiS5q9UYVjule50EVZ/lySxu0m64BNh97QrC/GZjnZ4QB6Y
rEYLoUrZRvGZXNQIDvWA+DPAo9vBi55kNT0qlqJ5CWxwnPT6PenXziP4k3ynIE0nFIHU1Kqx7sap
NpZOQl+TqGxmrHns6Mdy/tGD9pkGE5W7q9FwlS0wQNu6S8ohmz3tpwaV7p1Lf2OItXTr4As/BOPw
lNopmkKXJoC07xysvl18X2sGvqTU2oYBbk+WJvcTcGQoozi0hlK8wvImsRUA6HowDXydIwjSwQpI
ywI8sVCrV5/ZiMcgZuzo5LqwQwrIzXV5LisgCiIjoNZKx2VkGnfkEKtbhXQ/lkiwFNNGJ1HhUUOU
xRzdOlngty+6btPkTfViM/bk44gccHsGgrpPynttVL047+3NFOKKkBibdoom3/p6TEhywMapFuT4
JAfCzouDyZFLm26tqMZTFvX7MDQNHGNjs7bD/MWfe8123nmaj6l+KFmCEkxEkBUHRC8NSDBZcAio
ythggUnDa3N/OOO7snaONV6jSXPXhSlh1YjEhEXHOl4zS6DrjY7uTgmVg08foHcmeM4lDv2u+x2n
bXjpRgc9ofHcu8xkRlkTSTfV15ojF9x4tgdT5clOGjuNfmGJ+mSZTZjymEsgr6mjd3DC/T3KmJXS
Jvs6y4NrPJVn38h6UtnbnAVIRoYKAXS5cihxIXiaQaKkkM9STd21G2f5JorTPdVSSi+tPVJQWAT0
zQ5iSLoD/um8xryf3UVMaTSQ72LckBRQLZ3OIGdszNVDiGGM+XQM+il3dj5dkaRzLwRZ9YzVtHMC
ezr7idT3NaZGDhvd3USta51NCwmfqPMJapK/F52VI/gYXmHcqacaA6kSPXYj8iGqHHc+zV59ZMKY
qea9GtD0x/2KB4L4s0ofF4nN7BxuQc0kewBXbjT6ajT9zGtG5xeAoGkjh646jKn0bFOudeIJPGql
6zJwKK1Z4glra7ulKc/yiArcmMbutlS7flm3cFiSJ5I3TnY/u07awQfFidiiPGRFWe1l2hz0olGv
1CwXCMAF4I1pgDPuVqiG7PnH7VYUwcRnSFYqBdJKPd8cAY9QUWN0hLgT9DGNnZ4ELLecVr5KLUmB
pIVZViGcZsKMtMyUUiFGqfrOFW1a3TKHY+rFC00lNQAcIiEvWoeo6edmVI5kIdOa3mfVzskH1b9g
PDE86Uwt8w/Ota6N18OYyL1wWcC3eBNXKSZQwtZnq2aHXcgfHLIm+dPtx9S4zyMAwXXSFgMJRXNo
VW/r/T9uJgVxQyoJdOqcXQxJR93fbukmZt1F3w7/+B22TeRhY4I/cVMK1jDTfkQ9rMOZ4c9aJ2sM
DNY7+Y/8qYsCZ1mMMciTeeJy08zoseV66ixXuv3Nv01d/rzbYuxHZpa8c5m3lmbi2n957m0Dtx9/
PuFvv6rqrIscahgXNWaQH53Oz/Ns5rN4btF5//ubud2B4Zun/OUmzn5sRyH8lp8nziqfvzzo9kdH
sUAvN6hN//4Jbnf/7SVcB/IMGZL18nZHWJEj3+okhf35An97xj/byp8P0UbOXPqy63KeLXIhDBZC
jOnKLyIDQ8IcL9cUhAfc7q5mCbc+uHzIuL7HUKTubhlwfwbBUTyF2Hv73ZkxviPgOcTxKaDRaWLx
ZiFt9qweY301KQ9p7jzCKimW+nwEcF59uZR8ViaKDXXFIQ7RdT4UsNWxwPdrYn4dPX1wW7knX7La
KGQTTIe0qSkK0Fj4UXbFQn0fc7mr++FXmBXDWodqEPinTi9JYEYhxsSCAXIydS4ZRrTgKAK1xTzd
7J9EAk6lTsqHKLK/w6K8uGblBYZ7V2jBB/LmAiZdQgvS+q7J3u2ju4rGKtEE2NBKK9qx7H7tIzy5
tApQWRifVoNwgoIPZHncSp02K2gR2sVyTjwYv5IswyBWjqhblE4s7QBhS91OJ6NQvgGgQB/SHvJB
PJFi/BhWU7nqdOfu1kHIfXgK8B2+DMzwQcHKCO7KSy1+kxCcLEynv2Rqv9WB9apUgNSaHjh8+9+C
fPnQGA92mKD0Cja6Frzr82dWaFeQP6RrzoFcW58JYsirDV7L/C/uxvXYFYgZgvxBSXKYQO6yhbiW
VDONSFx0s3uOKIaFFNPT6rmfTPryDT44ITZtpPxqHKF6bhNd9Gp8IKkRumA/brGchYvaLY7ga7b4
O8kTcL0k8ZN9SdDdNnOn+zKw+nPvf9tAyfBGJ+RgDSyQ/aZZNJZxqgIjRX3fMu9MDUKp/HpRCzza
g8ZqwE2fRsMJFhVJpc6hZrIF7cRxPZc6hFvBT4MRL5ciZvofKNV9Wz1NyTR86yxNaaShIMXRNCDO
8Xda558rc9i6vXtq84rLJIrKSD+rTvwoNBcmfeE+2KMXTyeiSZd5258qx9xa0eS57Xs/NILypvI1
uNUxIeNuUwTiuQRmoMcvQGkBkPidsXHK+ECaXLZyB0J6KSLcO7rue45Vfha0tRdu466AnAQbIzbs
5dQZ0XqoLHPN0YNfU0ehG/ju5CERVuaW17IraUJkRgFPrzTJQ9E4Cx1HW4uCiXwwL2SsovC9KvtV
K5hSpQ7foNmiiXOZRMNCzpLGX8iYHVgOOfWnibUgK/W9AxZ6uneVCHiMdH4R8HkRWPqXOtGvcBoy
DkY4T7VfLrIc8h0lRbyz1rSyTf8Jyt4mV5tnFmU71hLWIuv57gT+RTI6zbvI4AOXoxlzpssDkOLf
RbRG4PpQpO436VnVqi/KPZI2sr/lLLp39fdGNSyAeqMnE7K/BRVV0Gw5QknCzGJVjJ5N/V5/KdKa
omRmUwhKIzoSDQw60iHLBZeUZJuUCJrpP42CEKFSYpWx2W9ukLxOrrrrxmhJoajEyRkvS5wOANre
UwY5CIuca6WVsWghpEE7z/98WBRLULsmBU5jlbSMr4pZIzwgGEXHauC5NQDBpHM8PLE5VF6qDLVk
cCxQxwnCzOBlGkj+YovUGTnn5hReNCDBa6WFglYPzriZKepQ/mWGQLb4AKHOJeJmQjGfBozc6ZBT
KH5rKPccGtKZ1tIxwCSP9egVCeYZiVK2dpLXmvLIysgQKRl19eCnNuJokV6SRlJuUl6zEfw61lFB
+CQFO+tdRxfF+2VHanFP/8vMzqxW6Gr5D72Y3hvT/YLmRZGv0d6dDVJKnbB0n4SC8XdLH7JOkvsI
3rQ9gFVGLvI0N6TpdlWLpg3bjWOlm3qoopWVoWWxEwSKQ+WMS8hPOHsINSdzLouX0wCtBTeVl2cZ
gOp2/vitHXlOxUy9NkwqefYmrXxWzIL14GhYvKBJsJqJll9RhlVvVV96FTabWJ8Ckg92DY20OgVP
EeiCnp/47h1WwwRsmL1yGeeCfTufkXm3QzEVeHoHODz3w0XoKl96GB8T4Jn1XE/Xib+l+1EXh5Pj
YvnEnbkoDUKnbIRvY1vufH36Im4U0VCPd1177iNKN+0Uvfnj96hM5TLJDa8p6vOg0d5VKH0nHHQq
pVPV+k4oGazLktYBFZklgn68LTKHDKKS3stiBveRU0xLCXhoLajBwngy3yKNrnGcfBmpjsk8lVQE
Y1TCbjBcZe18wZs7kV75ZCfIdiVng67pFyXrx1WniY+26SBadSnhxg3vCWiOl+O3BWhoXeIk65ZW
jg3ZGUnl8ed1EtLeJTOIuLp9FeKRxlq59F2EkkM1cUD4ACAzV7l3OC0XWUnoUIt8rMh9dzMaJEm3
uIqU3zWBtdQN6Ox0pjIyiAacA2P1nKSXtHAlgTED0t9gaRilfuo6Eo7G0gZjcVbVvFqV3YRroju5
KuleKBnrZSWZHBAPvb2JFf4nDe//TaxwIT78V8SK4V+2HxnUlKj+/R/kOYY6P/Mf8hxb/cPSiFa2
hGrpIDD+Aa2w9T9M07EMRCAWVItZZPPveXjmH4ZqadQ8bEODYzELehomNnNUnv4Hszsi9wzD1m6S
nv+ONGfW+PwHaQ5xxGzJcsQMxXBU629KDgFfLajQGm5nNlkSWSdmmSsnWilP1THdEjYt9XVl7wkG
h3ncPbYf4it4bJ8Jd6NLDwzGn9bMLGzlhfVh5280gIn5pnRh80QLdevGXgYbE7zzU0LrJN8RQZtu
CGdb5x9wMphaMCJkvhc+ab9oSnj2juDN+Ae48n/Xq6Ck+s+fkXaea5oGchX3b1qbmmsRTBtHUqOw
nztNuw87QvAc4y4ekN7V3bfCxXJRJtGbGWn3fzkg/olYRrjzHvwRAO1+/ev/MsW8hwXfFG411VZN
42+vjqh+rND8MtA8ucNB/S7u6wu5WOp7u86+yQWdzR7f9oO4Z4YiDpjbkgdl7ZxokthLeanKlbhq
9Uk7Yrj6yM5yl1wTpuNnJJjDtSuXzSo6Tx9ckul5kUYSb2TsFdvxq3gOj8aduimd3wFmhJWCeD35
nSC8vxNvuJuKBY0ZyXNO9NakvcAct+jeq6fsqQegZSARWGT2ijqZIRcswjAw0hKBvNYcsyOkql/j
oje2MCVQW2GWwajDIP9QnbVkqR2ajbM3vOy9eNII9PqKH/k46/El/5Yb5MPROjr5WyYlib7oPwJn
Oxy7S7xSnXX8e9pmXufJaQXmjgHhWz9UzbJ1CZJSdphvmk9AbZ29ULzsswGjJzxlV7/3jpfpq/oJ
eAgOc5oyVJODx9nZ+eQ3mzS+TneS/u2J1mLtPBbX5DfsiDFbUG5+NDfyHolY/pINj+oAJcBjdwTH
6TX/sNYDs7xoYX7HaJROFmp3bZ8EqzxmcbDtnfUAA4vMUrRA9gL1jDW9UhowENKz9AEQmKtXoa5h
vtrX+n04WJ/FnX9pi7P+MABrhKRcbCMa1e3SvY82yhkw9jnY93Ib3FkHJqgTrRXAEcvyI91XDqCs
RXgtPOM7XgVrvVsDdlWhEn628YqyZJggXfDMpf9KVass7qLHNjwh3pk8G82+tUQQvsoPcoMoZkU2
Jako5CGab9ovn0buwjrJV+JVXC+7wCd5D0/6yQjYtU3p0bsE35WZNPgW8cY+jhoV2M10cF5cmu2C
HDsv/V1f4b+NZwpC4qK+ES5u3gd0OJAskaBIKXc5aEv3sWdPQO5rwZMc6bfq2/ij2zGgX/R7mtTO
U/Bpnbvm0CqL6MV/cq4yWnBoA71svc4EB2yds8sAhGaVGUf7ykIDAHO5zT+HdV4u4221TV+ph8cL
xKndMj65d+4zsqwCVxo1hFW7zDg7Funvnr7zojv8H/bOZLlxLcuyv5JWc4Shb8wqa4CGINhTPTWB
Se4S+r7H19eiIiLrxXtpkT9QE5pL7i6RIHjvPefsvbacPqWV05zR4p67fAM3VSTEikNAtpveaGUa
VxUoN1m4jEbd3Os/9G3i5nDaPQsFiNdh/thYV21Huz4+0l7X0TxNASk82DV+gcm4v0B9U3oMYgAC
rVxIdIh+ely2Yb1l4ktL41QUzhDExyzF7c0aqDBWE51x5KzrDDrtZKQ9tvQ7f449JN+3jMm1L9vL
dr5QEOg0gB0tSJ/798XdLtv4WRUdAVEMndazQTgaQqin8KP7FjBeQvk8jmOwvNKE86h6rCtTTWKj
BX9pAxEmqT9HDtYz86wMz9Z1PPa3eEerwLgtD+Kr6CIHghX0IJ2ZKv779ZHt719XRwShrJEWOc0S
25z2J4KSnK+mNulys+0IdCut1ZcL49VMOvff/5q/LML3X6NZsmFRI+GpvG8Rf5BbIl1nBBpKzVaT
pqf7r6BzEyzR/LV2aDaWokeH1bDF/9dZ4L9Z+hFB/GV3RSQpixhkmcGbCHTZxv/4a5WoURlddR2Q
lnsoaxJ62lym23pmLFfqivAuMT7IrXwT1i9pZKmuZH5UykRGOhTD0RB0TPnLUxWCeVlNmY9aDtp9
0CCHJop4yIb5PCMuBPjadhtJWSAIi4nqmbNsYmiR6s1KziCdi+7UzywZOV1xMhn3wGvSc7kqzUFF
weEqqbHLdLQ8Xfci14MGvTRhLCxCDcrLCgOauT7QAQk33OWGEC1bWaEvYVbPvWYMj5HWyUcrL/dN
WgPbywyBvkRUB1bfHWakOf4SsZGFYn2zxiqINMCRhbHJtV9DNDlNCeW21RF3zgyKqwKOUk8TNZN8
RVwDss7BtxGyYJMiD6ElJIQeEgde1OQuHOWzUY6XpOQl8Lb3LAcm8h88RmB0IMEAoYZ59yrXreCC
VWAE2SbfQ9tnJ3kCqJVU4mOmh+oxGRt8uCttyUqWUcVpwi4zl63WtFc9T+juLsVmTiAQqlqp8CTN
b/kJHA5raon6n1suZFTTVy5cq/vYYwVm2aCSnMVyI8hkUKHAMo59ZxxTWM0uKYVsfIZ6Zqy1+Lqg
fk7WrMIfIkYHNQxN0Xw7ovmEtap1QdZJzFvTCz2yXxYaHCDm65NG7CvPF40f/YxKDbca2gQGKfI5
HftjLODB6iu6JXKiv1AYrUyi2ChIPMacwiFhBBaIFRmZhq4/amv0iCTGSTOJFk+8FRbtIs2/m1l7
WGtBQei3vGIkfKnn/IPJjRgXXjd3D3NcPqZh9CQn3e/UpKyFSv2yqigZte71/md1YgKamGBJhXSj
FYobzXditijwEpF4kD04lTTx6YvQh1NlV5XxRBZpqoDZwkFSa88024+CAEmLZr0IinVXpZXgC7kq
bO9jj5RWk6NkIgmqw/RS1ggpzQlUCwOOjTB/Qep1RSF/mmv5d0g/f1pK0GpWxjgm84VsWNDewZKP
B/2CBCyyF3aG/kRcOw03RuRcnXw9Ygdy6zqCj/5Yqwhp0QrDrnKZmLjqEtPdGdz7eyaGwmbOv6w8
QnAz0BnU3Al2EVIIpzebrXrRAWsUGkpDY3XKCjZ61hDgMTiaBO1xNuguBwPhM8VEvSm9U4o7Riva
GQevUvtK4cHPj+uouco8PpvddIAYSaijuFEBit1BXx0yz44jGl0XfV8Yrb5XwLD4SVGcl1hDCRmF
huwRKcOm0Q7KIRQGk7aYcVrRf1UEYWq9GuZ2rY3uUkpNAN152abFsO0yUPgo5uYBC1P7gIg49OF0
RO6cpehZtVjawVois5OVj+rf7FxzlCOiisedNHSIocIZYV1N3rwkJoBJko3RQaL4edAX6BR50nJm
k60+9pvevIQ9TBJ6Tp2bSlBG1AVx4hSLMLwYze0M/SPNQg6tP99KzFdCFMsdPOp8//MdLbayv/9p
lH/xiUj3q1Zq9Jkl0SkabOARgWl23Ocsn7OVh2QkyV9NJAsbWR4T70Ini87ReX3oJlpqDkeAemu6
3bEi98xOfBSAHBnDm/y8buVbWnud2x7z43yUEF/a3Z4MawY0FmGuNmt3dlse+ew3h3uP67v1JW/k
hHBQTubNrq4xido3muXqOf7oDupmJvnMDk/VZ7HnyC7azIzlN94j/c3cd4/xVgUPD8GLdf5s1Jjs
kZM6xT25kwvliIACVLftHOMkXnBEk6cb0eCHvYItLbLv8WdGIF3R9US2qNrtTSKb3DhIrAmkTXBA
dPTU1j7Ni/nbDJqvZLzFAERTlz6nOvAfx+8GFMnLdJCRIi22YOEB5dTjZL2bnyzfeKmeOMhHF9Oe
Xwzf8MUzXSCkd2xiDAWvyjeSidRHAve5vqerbfhN51UyJ217YW9iy8Nut++3QFHAtt1Ru7sq2uUj
CyhTx/RkgI3WfDh5BH1HyD2m7UwIN6eryVO6vaQGGo0yPm39no4dc9SRRpmnifTjwUfYdeOR8nLn
Pau24E36RZNA6brZtWFt2hfe5CXmJhZstHQ6g0W6gqUzN4DtnKj2ote892sXaYh5MnnmkFQDhFDt
m4xshuiLyaEJRSs1RwhO1uBZJjE04OGIYbsC2YiS2NyYja270xvXOOPzhZcMPq2ylbkeOka1jTw5
KdqX0VsEu8ff6yXXiqvF6fILUJbS7ttPxNu8PbQOgZzTt2UZP1v6LkP6g1qjfJhGpHU34cQSZp00
baffYN+PW26LQgi4xPc88ugRteXvkclM5lGSQTFrwcTQlVo5M5pPJNhiWU5PJiaI3yTdXteX8Ez9
1N1aombKh/4J3Qa/O3rn6PtWHupg/E1NVgI3+lI2yUk/Fh8DsmvF7l+n5wShA030Ex8bbHvV1pzo
njnVc71pH2NKrd42b3wClE+amnLqjhIIfd40yk2neb5HXrvaKXvWOKquLtHVeupZtQef93U0AOwx
prYBhVD9DEcIj3wmOUIRBdnbhmg/Ab0nEQWRVfMsxfYSBbxMfvQ4MtR6I96FkG7TPESam2Remjlc
RINC8pS1jnaQGs/YhzuTCtSkruGd2vAzmszlDaLnHL4M2Uu0+oXu6JmfD3vhUy295CGS8NcBjPYb
DmIn63ynMuNcmY9zMB6wo1TRhjsX8QtDVb/dD/A7drgPj2mEk8fO0Qk76ZtoHfJDWG6pbXWUYxy2
iUj7xCgRUs3ZMWeTyDbeuK8WMFoJolYHlaawhXX7OXyibtgSJd4d4m1J6xiWxVvu4/rgMEABhp75
BY5xdu79kPDtiRQEpoK2QFaJbAumA5SBKV2ke9OhoSAvXSAE3DWUqPQFvPy9FShcnFlz4isVebnL
siesI4JtPZlMXl4ZHiizbzooXxzpTdrIvv6c+zRzbgxyVraPID8mG+W5pK/gGYc93CxUY4U3Xxpg
yJf8Sj1z6zfpPT1LPWYsY5Fbu+gADFTWNqOxExHgb+MbvL13XsOVStekH7wbfdS+Uc2rZrC+elZA
EsF8jiRnaR0Rx361EU8hky67d+6t3dqZXMry/qE7C7dmrz2S8d2/meTL2+9x0O0JC/E4JlzD2bMg
kbBqj4/psjF9phVhgG7kU/YKGrN2f2GSJx1QWJ2iU/sLxNSC5OrIuM46M1hUOW4915+MXY6ssOqT
ckqesz18K3kXKTsVpcNiy4u9QI3PDnUf1OJFv6pH47F6Ke6KPHCebhm5IXedtsV1DNCbhkoboOjt
duuZku7EDkMrhBox+exRxcoMbzxiOTrDNQZgn05RuHW447oXLmD0PaOWGvjDm6R4isJtYJ603mmh
Kwn+GG5jYTtLDNbIlwdVivPoKs6HSg1kBkwGDj3G9JvySFtlqjgsHKgqpd9d88mpwoK22R/Ua/wk
2KjhpI15lX3rEb82TB1w6RGm3juUw0ERO9htANMR1Pp8SIjU8kzr1JzwqYjqCVSFxKfyG54o2iTF
jl7XX8XpZ5lTvWhXvNNdgbckvRfRlmOR5S2XwkdBcY2SnSJ9kneRmtdoOibvTIenfL+2u548k35v
MkjK9SOL/7DsomwfTk8DZIBI+LbHxjcNr0ovrD8W3qXcesp2sPw86BavguVSEUzH/EYHQnmTzjRA
RsWWznmwbpqrRPo057lr9M6+xGKgKB/WuBmO47l6SDAT/uo3UecUr6LoMIGFCU7CzV2My1bG+gjb
nX1YJz7iea6fI5NTuJNpvnWndBNOtZFY7W7pe2842RkJ3HKd38LwUUjohjl9oHDHpqD9UNF562CH
7wwMMlK4JK/+bJ6r9yo8MG5NHtKLWQPI3Wrb9HY/eMKp+ZhJtQG9k7gtsSe7lFjX7cpG8SptETD6
SG4KO6YhshX9PqA8HY5J5sat38ib4QvRUA+wnOl7A5DXHm7mo7iewsdyy2DuNnyRLlFzCnhCn4da
QmlRutjRSfSKZ+Zq4aW6qk70UB9I5sw+yIJrvpXN8F7T3/hedsWHrFwL2LgUdXBIjuN+IoyBQ/gj
e15yZQJ7GUVfQ3CwS7zlXcXf/8yqDvy/5KfSGzuRp/OI1IRdRNmaL6Q3RIVtnWkofWBG++ILSfOn
iLwBwgUgRPhhioqSuCgnfCKEsNxrD/XdNbaJ82vxpaycYr3iS2Pcn11Xa5+hhfWwoSrGifnwXRwZ
hGyLi/iOYJRS4XNcRYoTZoHR2wrNAAQQmh6v6jb3KWdCYTuprHST7GSkyuQcgZqkpVD3jHpi02Vo
iIfRVo9AIvI3oE3hsVW+u/ZXC9/3wmsiGYWknjCIvjjDlGcMbskVuVWIjZBTws7ovbb1MILWt3Tg
jGurXyArkQhrGeWHTdIBKsHEjp/Gw/jb+DW9I6FhVr1+Nl9UjVbnVq0TfqMRnNloCG0w0Rbb2ms0
M6ZmF3Ik39itx8UtDoVfcLp0J/SKp4xjRgsGSMWsCtzFrRH62c0p8VacFQzef4sBR8TEx+8T7dVj
s6Xhx/KC+/aU38ogRUjndJ8D+mjamk/NvuqI1LDZKc6m35xMcy/689f4ZZ64K4XIKZ7WY3wsf1lP
0bk/YuhSP60geWkP0Bnonzcv87JZym9pvSyajamR0mtJg5Lg1HYz/zJMv2ZMYVHKQBLmRidkb04K
/AFmJEM8WcT9yjyUJkSjRbu7Hy/WDHE/Rbm0n3/+QhL741j0gi+Sq+MxkEShf//bn4eff/fzp5//
Zkw4y8osQ11YDdLemnGn/v1fg62vd+FyyaN+OxVpfO3Qa0farLh3kk4Ss870DVo0U8TaaMhcr1qJ
Zr+okeGnYLzs2ETIkZ7xwPLBLuDxF+TmujBdrokV7zGA89wskEKCWoibUWAHWQ3RssOSXLk+qxG+
j4T0DBrAIPiFG5T4nKgEoyeAQPQ6QsHwJoo0oxACkSMXR16f9jcp02O8hd30KBXQposy3zQyHXYR
aS3JT7rhNiG537ncPnbQJVwk3B9yrLJxCTVxW4TY5XidgIfJLiFZrTflLU1zOSw2SjLHL0my0RrC
OYTUkKA243kblbDdNBoiqKZkK6zI9nhoOB3hSiWOBsdnO0NFyWfCAklM2qt3pVGdrTRSzGkf33Hh
IQlao0gGXtwpN11FOryyPqQDGZ0lslmU3ulDXcGfrA1gaKyjcbMfYf9LqAQ5P3JCnhB25En4TvZY
t+tlIO0VsDo9Zf3rVm2TZxsyK4gVNqogi/bU15e+FmHEAbtwFxTuHv4GKpGFQ0XRq0E0Wc9xYcQO
drdNPJq7zogOYT2/6VkpA9HBJ1n0+iXEyDe0wIAt6Uut0ShqIxSNcUlTXwwT9l/BTwc1v6kmxQq4
UvQNZk2cyNrDaArnhzW6FqCK3orhrRPw0c9ifyMigfYy1PA0fGq0bwjT2Bqj/GWMc/bVJpvpqVnf
TWnspQ7/sSCEdE5KngM5fx65X94kmyj8i/VV6M1x28+oyBox/saQSBuJashE9o9SKd6G9PKaYX1u
iKDYEtWOMFgw6X3rDLH1aHpd7r9MlqlOwUzKFurNeQYt3a6Wp8f9BnURyLhUJmgxlrciQjE7USy0
tSphFyVy2FbeD+vr1AivYxmf8NR7Ix5LuyX2rSc9/O//t0i1b9EMMgmLdg0Uq6OflhiEl8y5ec51
COntIj71ovpWIpgeGk8fsOBxvCccjcO19cKqHNuDGfEM7mF43WulwS8rKIjrkiOqUvXPZSMATFQV
ztqT9YnURErCT1XnaJyMAyFFHJjrggkCaVmWerNy6a0d6DhmaNy6nrimbFoOIDs2UU3JIMeMUNIm
IRo0z3HGF1HwEONYsKuFii6LG7+SEoqZTrTlxrhai/EipCjcRqPlPA25oJ4+05mdxixDKIb0g4o+
0JJ+18rgs6x01NAGPIN+RMWosKTkItVyDBvYhbLm9YWyeM0i93hAGt22ykTfjRIbgBGhRVZj31D8
kbo07UeiRAWR1LFh03XEeSFWxkf+ocE8oftEiIvZ94GcK5mvdDX7ooxBRBnpWwiRUgZdQ0cvYYLI
EukpC0SANhxcUWHeFg312bTKazK1z1KDiXA0FqIAO8mOpf7BmtC/NeL0XKgA8RJZp5IxFoIMOsYW
YU9ka8U4WTSibU3AVqQLG/KyrwqXlrtTLretypFWa1VoE9nwmlY55xEUxjZreHGwmhec5HC/y/Rm
9BbjK0z5J5WEzzQyn8YpPax655JOkG1MgKYVAVv2PMaypwnCgtZkkc8AJhCkgEnXLXwhOZHzmYWS
Sc3mx9QkvEHKrY8mp3Kt4uIZYSEwct4rxVJavG9Y9NWsOdW0Gfo+/IqhpSugXLAi4YReSILQ4ZSj
JWWwho5k140Qt+X3eOYgW/c3Ud9HUn1irrGtjYYboO++rJnBfdG5YtdwwC+P1aLcgYLR0XmoTA2p
T/MoWuZprlt/nHQmbb04YU1qf9ekTS7iRxShYqIrL9jwVpHfdASdom25ZcKmy5j+tlp8zCuyp5gl
cOChxFluH/piLY4GRzDp4sYBX8npDC9jP9AVaXFzMHWdHhKz5OCBmV5E0KLlGlk9DWPfuRqcFUlh
1KbFJh8WNtasxpyzBr1O2EDaivuqxdKdivnDPPa3sU7xixZIpCI5oljmTFSU4xVkxsc8kuwaK+do
LIEpkakwo0zKrAHpfEopCejDFIwZw0+sOyrMT+S5crvFZOfjXFMYnMFiQHBnuBXO+mqe+FZNW62d
xn0eR88iqseOTIWsA0ffTDkkkwlVuDjKfsdqZutmdqcUKSdpJelpXHSfRIPBXrEaaOX6sWrJXkJZ
HZCTeS1MzqB5jxtxzimi9f5xVujghpNxHbhPHQgOEX1RTLhd5ppDTt3ErDVSKatGQ/O7sCYOVXHD
pN4qiuAnNY0+JceukGD1UvJ6P5rJo8Drf0lonmdV9gYPNmYnJjatZSOTSuDdpYWhTx3FvYhnHk8c
rIgxxWiQtWqywQ8X21C9KDCxzRNAP1RBCuh4wGV999cnm7Acx3OGFGtMgRLrEwkokWy5RKlJJIGQ
fXJPz0IzT2mog4zLrNSZSMtzqjoLVlHaFpUZqGk/eEAyoFsMJEaWFTnd6+xOKDaIMV4cTBR4EUXe
fz1cN0pMXYagXHfCVLgsal8EWq2mbmuSIEsawKapjNJPJ/l7akbauPgYp6dREDXP1HWnWVJKh244
djKSumGMvZVU78XsHzu8y7bQt0E4mNvcQN1rtNp1Kthy63UIwACesEtWThIahxpUOe43NhuGVnme
PDYL2tGm017ludYcMStuWSg+T228+JquMaizXg2RME15nDeaMpF4YnUolSP9TQWsjHxVcDVJyRjS
lIYN9Ju40HzaVJKMLySCVKjTEzDvPWtNzh9WQdjH9frYEjHKSVclQhakNCcAdXoyy7tq2ZR+D8XQ
HlV4ofTxcTOpdbMZw/4h6rCHG5+6nIhuV+owzJfvFJ7KxtRxhIdcISTM3jDTX5METmyJGsuOTvxv
M/OpNppfRtOws+ncEnGH06SfO93NNlKRNY48An8vZek5FAfM0wOFgoo6ogpxlORp8pgV5EoyoAG9
Z6IKahhlY0NHDk5ONWCVmYnGMtHXiHrjCAAQBYZUHw1xJvHcIpS9q5x+WVc/KcfzqGwEU2YuHyMk
XttS3XXFpO5+/vSnL+e8Aq5dUbg22WfCZMiTlEbbTWb8x4ef75ntYnmJGL1HKdTQn4dm5BPAgiV5
Rc2pLZTkm3h3m3R6+YsU2I5gRot8SFEgF7GJ+p0Wj3T44oiilNwOOzWV0p1HgYBGnZ5mTuUW1f1u
jCKcjHSdtDsePWvyfzwMS30VChIr1jsxvUsXpKeyVhk7OYal/vNQEqm2628WQModcUD/eEiQF5D6
2gRphwMhvz8UGId2WjP0ELTFh2Iy6YopWnkRw0n2x0HLDnmTqf7PtPv/iwT/R5GgpDPW/y9hgPvR
f/zH3wOxTh/F13/+r9PX9B83fDn/qg/8+U//1AdKfzM1STaRCMBa0lGK/T+NoPU3QxfRDapoyP4h
H/wnvkv7G8knpiaKaAcVUzcQlv1TIyj+TbUsRbMILDM1S+EH/p///S96ue5PX/+RVSXdVQr/omDT
dEU1NJhPcBJYKv8knpCQEY+iyH27iFF+HsW8fwjlysbqa08DSZGrBO0IgDZ4//Bb08G+//Bo/3DR
/hs1hUS611+ehWlJIpeJa/GjlvyjlmJkG1gbk/2tzK1mU2sosa3iuI6LdNJWpdgsRXtsdcPhfEa5
IWHD0/rvZa5jH/EwnxEZLOu/f0ryn+K/VFND0kmSGJgQlQww808XBp+FbNTEXgbyUqNzz4XeFQfQ
xXlu/C76VLzk87Btqq73FSX6VDWjcuCR66g8yAfVhIewRNgO9XrwFU1D8EaapW3co22BOdIAF0Fl
1QrmawNOsGfWoeZWRrsVpm47yVJI1MD8/O9fEQFof7nIEKK420xuKMQrf5KDNoLYzVXXloForeJe
MWbJM+EPeTWIFIVckK0ctonfZbO8lYjAQRlN5qWjV319wIzzhOlBPpey+RrKouX9D8+NT8GfbwB2
QsjCSGb5kNzv9z/eAH1HtO5kGkUAc/ghnJiqEWUaVKK++JFo6XZn0b9clIaO58BKqDGal6cmgBkK
4wE/5rkQzpHIOv8/PK+/3JgIdUWRZ6XqqIu0P0uYUlFAZcBJaatmQdOXhqOIzA80Aa1FLZWHXutt
wpYtb6XM8OVoegHeWhFqi5x71VbpWNDN/PdPSfuL3ImF/a5zQkDMewk+518vFcWTuML1HbdKKk0b
PE7CHvSOJ1LKo9VJ2sccYoGsRFfOselTKUGP0ZhUY0BOEBaOM5oGgslLtaJuGQWCweZc3S1KREtt
FV/biWEU6ObjquQIJThVY9FQn2AVSQd9FHfqoG5KKUW0Op9TE+wfSBrczTWpmskseAsQIW8Ml8+K
BCjHFKyZuN8K8KoBb6XuAk2pbnHPXANADULKVNrCKDgpUytsqqpdTm1JhunynaSN7ImxPrizgfLI
UJl99XeimG61CYzlFatQOTFzlc2nf395ZfWvnxM4i5AMJT73oiXK6p8ucFlYZpQW/bCVOdPoclGd
SD7YN6VlISxU2gCXPsV7A51wJsaZw/u6X0kNv6RxeQGcEoOCI9i4ZBawt0b8IoVBA7PhAi3D7ylm
PA7sKsRIv4b7ODR+1U2a+EmyWFxf2v86VBTdEOpbCL8/jpnD5bPc+VUoG7tJVi+ZKT9ZSzwGcWeI
J6Hl4edPmRVFu14fLqNFl1yJFx0dI8CHn4c8tk5SaFbBVEkhtmJwpV35wNs4nPJ+nrddr0lPI9Fp
1zg80/oYLmVfSD6Meulp7dADdPAjrJTCe1pEgdZwtbpd5OpylTsaZlu/FrXWkWjMQFyiPI1Jhwvq
Mg1Udc2OvVVnR1n7XAaZY9MsRUc5j0UEbEMesMG5oj6kGz7c2C7kFjTQ0qkHag4XT4rEGEpH6nXq
of4dJY7vhRzRCUtfF3z2W7a2jlbCuuzLdpROVN8kOSzgpMSLqTWCO9bY3SW5tA5T3LSBej905SKy
HKmqpYCNHUmwSDNvUpdqL5l36VCcdIchYW7br8tOiNX50OXk3hWDssVJ9kFh9GzWlbn7eY/0/O7M
iBWJerHrN4oi3pCqIJ1p7mg2sD4HQl0DiMEnzofoRYXcOLCrBlZjJFejN/cFTZpDLGXJNRRG6ucU
llklNielrXCFCo30OJQG0OzQLB19VjeSrEcHDQfqqTHLhSgV7ha62DOZAstBNlL6UuA3rpaepEGl
tKJPM+E96aPyQIrYXdQPD2YwiEvOtHkH0WxyFGhObipEhWeOKkUBdvEDttn00C2isg2n+JStBimH
Uh87cSWxzJrzQzqV5Q5SdnKexTjaYKOqnXWga1Pqbc5cHmIHAxLxEtLSSZI0CZpl+JjbZrkMd77H
2BcvVpbt16FnUCXNCpTvRjgniFZ+vlJU8alcZy6yVDF0B0ul1521w/gTwKw1zj8P5OYlgWXiLf/5
crVK8+9/kWm8jn6cUIHcvxenyUQiZ02zXa7Ww88/ViyR3rpZqp5VIBIpDPiaddRFVzIlo2tOlnfA
h4QOx/3LpWExbZV4Pqqt7v98SyUaCk+gtOuUYnLousS+LGfRI71MAugz1LosMMLDz4OYanjZlvUk
3v8FEc4DoeLkJCtUQZ2iX34eaEMT9KQuv36+KlowLrw86NgSa3M31sz24vzx52EGFG6uRrlZWLTt
bujh2Ak0HmyDyRQGsGK3Ygi8WPnE4Gu2+keIIxDi+/Ug1CWNcsV6kRLRIMeItr9Sja5URS81hmKM
WAagTi3tGfF2g9cPCGKIIxRQbtPsGFYZDV4IHNFsRlQgv6ckS577hZuYNBVHzbUXFK/oerAnBpJK
V2ZoVAYI8vwrrwbr0uJuNeR3s1CYs9lqOCwvNEf2qo6IO47brQ46iJnAuF16DAnMKdx0sPJ9HqbB
zOfCE1CdacOUBzSYGq+beg0GtXYY2tCyE1LcfJBM2OSNdXIWEwWF1UyLn5O7sIkmMhVGZJCBWCff
MkvbhpgflZULMUhO09ltZYBxkr9WNH9jaruincMr6TDvvQLzRmXx3RYMhkkjNk+V0MeuAK+sE8fC
h57EfANmWNrrAJ9xv1/0mIanOD2Fs4DwIgIRN2uEPVtSVSLytWIvNKNjTpDa368mgkQhWBG9SNBk
gzpTJ9LiX7Vh6C9ir9M+ptv9sz6tIDOfSLmx2+7NFIX6yk51KpR12luJxTDPnB+hNCbE4uxn6hB/
zfkuR3fda5W53k3T/K526rpRk+40yKQtDngQK90kVmulodvBVsFGvG5jE2WjhHdz5Afconx91NEc
HpII524JQ87PGJGJ82R5opUIu4bGL5I+x4qlYs/7dzGjZIIRblyMmlYeACWDLnQmoNg1tloOeVGQ
wLpzFPbLsCzhgzK15KUtG2LQG4Z3EeqXmKhyeEWfolAiYkdNWqdkgk3lUO3TUWHGlPSwwBVp38fm
dFAjT5HK9SQN477EOPy6rls6VKo70YGn+51nhIfXp3Vg1EtBlvtGUyYbVYh367TgrxhfkwqfpjmH
T6KSMcQQNRIiF1cdYkaevSS8RENkkjhV+dYwGi65gOvFbK6thpE47BLEofVc8+vJohR7k411XPfm
3GZBvNCRmycpP4uFSVoaytOEBjCY1imA7aTtahM8eH1vaS91ZR3i+zmgQHPak7OkYyberR3qRDEq
0+qXSKaaK051ulWG+gggqTqJ1lc8EfcVhogZkMkHmdZ+JQyT4L3rSiD01lkaFGOnLSvsRL3QvCgH
xTcYyvzA8Ezal+CpjrKJlobIHgR+/dxeAMLCuCh19aPqzPqWGPHLmE3aTulaJEVIU90hB4KvS4oS
qEPU7ojtafW29s2OmY+ZjFkgNvoJRpRRJ3cpGSwYoSu2ZaZfJALUfVQYdV1XQQMeBMRqhcg7xXNq
YnwPfp48LP3uWg/WsYrAhIhNglMHkoLTD4l4tIrMX6NC2sT4TsamZRkYk0Dp0U5xWo63WpLemhjg
VE/7X+WVLULbnzFRIqNSE9IXQAW7VjqEDPGJPR/wOllKc87bsd1Cz+k6glqrsR63QDNbrayOE8RV
IJ3tN0ZxaHoRG3iq1Q5O00BKGwxdjAu3eUUGB5ta6am8eSQ0A+3SoxJ2MA5nt+tYCodwfpVJZ4PZ
wEvIEPG6mVAJ6HG4m+4/oyc2GcyM1PjcQQEJg4RMrKlCfRv1noLkEsCQ5gEoYu8B0rWZcp04o4a0
5VqAZ9zn7kpOpjt0hsdtIrt9Ty9T/8rVhNTU3pMTwwjk3jL9NlVRNyzmbqgHUNSJeY8LBvA8ImXs
rDF/gpgwCOgoo7rFRT65+MiVp3aQbBMVQsGsA8DQVG/ogD7JA7iCZA3dYWoqh6fDHMoq4enpZvo8
LOJ3y+jGxusNimlAf9ctyscIYQ7vEYHCEmmzDtx+RDT9WO/zhN/DAIGZ9oCmUurTk979X/bOa7lx
JEHXT4QNeHNL7+UoqVQ3iHIN7xMm8fTnS9T2aKbm7OwL7EUjAJCFpkiYzN96jE3J+Tlo8URZk9rs
6TlB0cYvDr55jgXPqMGBlunJycw0Agaa0b36ZTyea9cZVrl0Q6xwqGs8QiK+GHH4qI3p8MvyuiPY
w9Vva9hLJORrMofcs+kHzjmgyWQLAYBS0eACYU8yju6Z2A4swjOgbpon0K3LK/Xyr/r63A4BDLQi
g/MyGS9tH9WbXkfeUxJTfHY9GSEFYJpktyabWvgzMMx8N461vkuc4mvLhOw8qIzKZW1ZePFA87WO
/MuJKq2FL7O1M0lHhFUO9ml5S5dkNGOiYJjm4C9PmAnIpbxpTmqdXM01fy9KasRXzdBQ84hWHQ0g
wbXkmqYI96v8gfDDD71BFKfpN4Mp3ZPdPE4EWj5qDk+fKqyf9dx0Dg0IzkobZP287OudifqRdvD3
HQZxhtIaAkAZt8+49UkVEs3jsgW8apxcHzBz2YwOThkJgkhFSZhMgVPed+otp4z1lLnohWRGeXaW
o5on7A11GWjLsbFwRE2uMd30UVx6PWpeIv4fPDaePcMnaE8SlGfbfJy2NZqLH2SvBozLhYjGo2+T
EG3riP2JWjeeRWboz7FrrO2ODxiKwN6RHsgMzIy2QFPjyuzV5eOXW7P2Dkw3qovP/RcVKPmakIMP
RhcQCTTr+olKMSSEy7ZXIwTywOM3pMWsUiZIZ036/tokH5Po25BgIi16tnq/3c/W5J9rmL7TwMCu
H6f5tCyq3O+Lf9qOJbYOH3PF1uR75pEp3V+J0UnqlQ6u19AA1DhPeU2bJjlx1ZlxOVoIhOlFUQcb
/kVKOkrU7qeuuZnhjLEwcb5opCYyDNNLrJ/jcSoR4NKrmW/7qEADnn9pK5ecbT06a3l70ANsYkWR
XIZKR/0joyd9TG/BnNxapNSuMO+M8A6p0d+mhI8qDWLYcyL/VkSLXgg0O2L/0lapnL42eYx4l5wQ
DZW6MevWmo7zu1sy9Wqto8UYbSAmZt2JKuESDH44s/3Nm73D6A+v5CX362FGcurOG0JhUR3d4xrv
5iDSak9NDTNAH63cCJ1hdOMhtcUTg5P3WD1hcnvcy2rX6YjB6uZgGim57EezjR+z0qXOEKpOp64N
0gwpWTjCJ+Qyumi2PI5et+ma4aR3+reqf2acH25DCKHVPDGqIQbQOKZWaK4dEmAGm37zfNCMQ+5y
TTVGck6Ic8K20v+yNa/fuU72jXCqeoUh5d2sXHEk4noKGaGjsHCPKoRAkpWXgimdPHW7XBaFs3Hb
2D0YafCrm/k7077bNxaR9r7Qt1jLn1z4K6LCsrVZYbPUytpfE1GzGwf0vZmlwWalWDFd7VmzCFyr
msEjszz/PgWo/BoF7xT+usn8N92kjCx0feQfpHRvXMQSKwdOg8Q06BwenetEMSZVYfwV8lXXJMpu
ZuxSG81gICCy5lv2YdFd8Fgra1bUTMVOIchlPYuf3DgeuA3FCJ5MlHsaxFc5es3BKqq/RmeyIfwc
c2cQD/YWudYtaJxjRaQaCKhrnMo8tplfxdarG9RILZL8lNRMgW0kJmQDwuKbDf6MpvaeMlRViNra
r0lZ1e/8JFctD9/aZkCo1zbfXBLCkIw2874bnWTtDjl0XYyez+EesvhLbM+YoONI2pCeFd+0PNgQ
aNreBLzxrhPa28Dtp0yYtady8Ld1zePLD+sWIbuFzq4N44PINVQt+nMw3/o6qfadV9dPCU0CTktU
RJ8R8eJ6HpNyF7LGoOyiCovLkNeIAPpX3RD6RR8tuittgcysbPgSTfodG9GeqcVQWYotefmaPhwD
R3wlwSdZjX53qsyJDObW4P7l6A9WbniPMQB1qblUIx7JNNG/1Tryvzny7HOaBziA9PJrw1hqD1P3
pM94hEMzQauKmNI3YoPI/YCAzXEQ2/w+AioftCQdNqDUeGqbhEjTbKPNoX/hVxvWqQOeFBKasPUz
IOUU0YbXz+7Zzrj6j96UNagIca0uz41IM18D6VhHBgoXKoKRrHd8+txOn3x3DF+rtNxVtXwj2WBE
LG2OK/qCG4DqtqLoLS03xpg9GRom55Lo+5NBKJlRUztrjhiquzBc95zTiKCah6HqbpkG8R2nvL4k
yiV6GDItag5jR0QpsfL+CmxiFOQfatU8biIVM7fEzrmFV+1Cb35dGlMVdP3f5amdkVA63YWIuUX9
FT4Xr61+r0pCSamhwHfT+ZimitwkdZY5Ze3ZGIu/+3P+PQWMQIAYolcaTMc/LdslbOcUJ/Fxqbmt
TSj3Vi2WzWVhG6rG/X98OaxJtP189+hhkpRj/OKb5d6ocWEO7oeXNf26w4PobjEl7gpZZoehKYJD
q96gmMuZFjmeJpIYKxLZRew1p2UxpAg+5c+YObiF5IzB2iXM++SYa7ip3Ye+hq3pk+GpDElERr5H
LpmVr/O6ICMcmZNmdT6nfa+dMDB2RdAz09T8rUdLAmRzPO6iKJ2fCVsqybyaKaIboydv38JAvyQe
BQ66j0JJJebqKjF3ioLV1KIUk8a8sQiiGL2XvoVWCQb/XZ+K6h5gIbvPnjJKIzAbxqNWuVi+LV9S
WpdQHeOhDs0qwqURbvHV5CdanvRDJBD7jl0PkiEpXLFDDURbFDgoJq04+ahsAFftl4kbV11np6Ca
f/JjE141aM7RJgYI62AqNkktv5ijCG5jPFv7PHBrJoqoAmeexm1XMQOU9maofGDdHGSlz6PqwUm7
q19VOGxpcww4kzeaXga8i4wEa4pxgHVb05+zL8TNteewBGwIk67cdPBlJPaUN4ui0rcadeTOY4xw
zEU0PAXkQSj6QfyYMlRes8BOQfa458XVnkugPIRxXL4RWHMuy5Q0N5yAa9s3SDYv4vzGI5qJUjBs
awbj36IajKfH6O9N9scQxU9umHi/injcDMg5Te4xD3loDZcyQrvT6vLQ2J37vShxDdgCZYOnA6RT
gvhMXBnIYA/Iy4QaHQ55hkdTG5GQFvZ86EPs4XPJrUNaKtdRE+h1ACarekQf2Ux7II7u1JUdoWUY
O29RgzocMMHYEOKtXbxWizZEOqKvTXJicbsDE0r36DYEkVAY+ZAZg3EHbDtFAAqMUQJ5dpjBSWLF
XloRYlZlCw0EdqVCeDdhWgbuoxk7qt3j3pXlPWaOsE57ZsER9QvYEoZqb+uk1YUy3dDNrj1N0VWm
DlbgtuI5pBEU4Hfy6HwtJyFu2FSMaUKT5ejmubYwjXoB/rYxnbRdWw/edWyLq5+WyQVRGZno+nSG
naQZfZDXwUj7J7Nwv2UYLhDfEq4N4vuY6uQUmDEPKWNS3av9M6lrZKZFur+Z/BknRzEc7BClmQa4
iqUqLneuDoFLhcSOigIkQFPSXRHJjZt07JkloO8eM9ke+l5+ELLHEH1sjdsCSwWOtYc2cp8NnQY8
u8aDU/EIE/4Xt87qTVzHFo7P2QHFqHe9iTgvnFpYz2h+S2RTHkw5vvBrSVWOxhwoG+ZdafYYH31c
bIHXm/ss0uedwQnGLSLHtoj+NQMd7ireH1vteyC8HNu8ilvU+/OQk6CMpJvMig+vLx5Kp2uf4hmt
UOlG4qrhtylsHmnt2E17R37IYLwRqk7LaIaDkK/3JJPyCwEF43lw3XNKduKtlON7VGoVwvzw4sWk
KFiji0eclpdVJt2HoEaUn5ko3eaoe5iBtiMPxsYe+4TumSY+i6R/nt0MJN352VjTtnSwoIyRxmA7
xR3UWUS9h9gRArSzjI8Lcgktb++6Dq7bUfzQRxmfZ81JCGScqgN1gK1I9kU19de4wVWd4/XdavOV
ODFnb+Ex3+h1TaCPQg66gmbDUOBkDyKEkWSTHYcMdV7iN8ZB0u6zsm37lhS+99G+IsEsnFA8SHNo
T3LIXqLJTG4k7ZrnTBgbt7H17SQDB4VqXV1DbW0EzCIDkzprTcnHJBPPGEBv7Ht9PxMnDzdX1+/c
7RmF6yleo7T8KugOSZJTb9kJ8WpwzQyScKdTm4qJNGIk5ME8PcYdt0OrFdolbTUOakaPowMYMLXz
1bdD7HcdpjqDSQg2u4nzYub7Y2DrnuPK7899FSCzC7AEktRHjk1JCSC5KNx4+Ec1ubgxnRFkc+mp
eZ7C9Ndg5e4O8TVm+/45mfz+yyD1L73gCeuVc7mPDX5iO7eNPWUIMTYHdGox/LwsoMaM1LX2lUeu
+ajrAwW0cMDY68NU2Jc5qsk3mqo3m2abC7EJzVqWZkC+Ov1ZsugiTkIte6IbwaJqapqR5KXhnobi
fo4wd3uHhPn/mQA5/KABufgVY8ZQABxlgyn2zHCbq4Nh/jTFoKZUmF+T2H3TC7s/cK96g6ogkRT7
ebeb1NDCaCF8Tb8DXzI5+0wfC30gR4IExEj8U8DtFdIkAzgJDczPanKq8m9rO6P+J5EXgwHFxVKL
xOSO3EY9BitGhLWObaeHljolLmRznRj3kQJDTDdastGaM0hqcUYSbFCYrf2Vh9g1uz6s75ZNjqeW
ZXvH/9Ad6dw7raU1CNBfjNlHog/i6tG+fnF6KoVHJPrGnIYnvpEZnC65C1k7t6aZ4fN8QR0QwNm5
IH75HEe5vy5bZFmN0ZTnSTOZIOLO1FKGfLFuW5vccftpY0bJLzdtqBCOHfvk6rlPhMVbEVUwB0Ya
rl0v64qVy4MduNVklTb0mejhGm8qkAWmb24YSz387874oDN2pHcD+nmptNcmFXjHFFyoHZuwPdQ9
6ejh4Ew47iZz5SQ8X2YzjDACiXq8xbSv7VJKrYBYxatpJeOhHElbhNGGYspLa7xGyWoOuCVnnffQ
Nm33INRiue3kXMHoULKDNz1AWjJWb4Rf3jxFU9uT0V0dGn8jJz5QGoFTrkTUI6WRPcRqzUu0X1nF
pLsUo3sYcwNuNBg2Q5uzLywJKB+6i53me59h7Ll1J2dbE1B5jNOCmQLNDyX15PsmwPHZ5jwmbV3f
kt1NLlUZuddRTMQ+F/o1Q6IWdGVxDkZcGY2eDwfue2Q0BkSISe7Ne6JOvsWeFTFDLoKX3kiupWj1
j9AiRSMe3RKXrfHYdyofvOjJ3+GLxEPWUMrSVtoJN8bX0TDjTTYG57p0qBQjo+UtoKqH8f7Jo2jm
3goDwG6S58jpTQqvPOSJlv8Dh0i7l2E1brXYPFP1035MerShHpk8ZoakN6MmYdeeKGZpnGFrA6Cc
BoZ6hlcZ37ORAq+kgD1gEFr6oH9Fr7VwmybIzn6wTBqXmy64p2WwD8h+ouw2uUw5eMJQmCfDaJuH
Rq8egOi3WWbWiJr1X7RooDgsq0MYdPJeA08DLdyT2koOowBcWs6H5cwgZmVvM+TY1gKBv0loyzGP
aL3i5OaM77JXu22wJQJn7LvSbp8QOG9kbIYr3ZI4X4DK4KG+DjHOcIPnxgoyvr1EqXGHANc3eQmf
MzB324FsMe2D7sRb2z1jKrKPTQVSkU4EOQ5tNb0RjP9L62Z25TnuPRXOP/eMWsvZpLNP3YStClYp
8RnTOZP4MSJLuRZtp+8lNVUEUcBsEkat7XvakK9z573FVSXupR7Y19gy37LmyYX/f3EzJ7kHLQ66
uEyMfZwGyAQCvT3ZIwGSwAKsLtsWsqbfa7RDtKdlM5Y2MquEIobCETwSEqL7LTsgpiMjFf20LEp6
DI02yzcTEgw7oKKk92qYez3X/17NoLWPo7wCNlenZeEkdXUK1LRrWdP7hKdHJQDAueRxH6INPZEa
RFoDRCi9aL/XMV/geG6t1EGikB/DBClqOdIwvywCP/EoiGrOhlBJnlb/MxPUWaYzRb5ILubyJFQz
yLJm0AHJPdx9p0mRAIgB0Oz0e3VSq0lk8kE97kZx52CfKEuCunlonWa1WDY/F45Hp02TwdUmDvHU
ywGWA/4+1D/2tXawIe+5OhRMwOZ1ntE+5kzj2/K2bNm3HCDTSbtdLR/hjwNmNeIsxIxvDRjpqXJp
p8AWFtP6tmyrRRRTOzMiytiUg9Wt/RzDZDcwyYe7o+ZHrX1uhrHGQJVcqT/2L1//H/s+Nz//vQXN
k5Fg9veR88jJwQ6Ip1+OEH/+isu2ptX8EnSvnDj5dYjLxD6Fdmuf8jEm5kaQIdsAOu/H0Q+ADl+W
NxAAFJhdfZy8qe7OgUGkyXJcby45O5ZV6n1LmGFeWdaM2O+2eip+fO5a9vvqbctaF/jdXmJN+zzc
sv/3MasJ4M+u0c8tOuFFlbxoh5e1ZbG80CfMwPOMqO6kfgkgP48E4IDgDm6+DTQuqxyjyYlx0cok
mvq4/Mzxcrp9/qz45AZ1US1X0pT0zWlZDGrNdiVO4DmJt1o0TqemLqeTCTwPqMfm52LZV9DocBw0
UPNMhDXunaLaLn/Ip15bei2G4qydkIv45SvOJ6RO6AXQzhOHbKH+VLqmeFpZWbvzXDxKlKgADOhy
6xfenphOFFv+XfNJS4Nu3lMUMfGIdneYZn4WCRGVZflsZUCw47SVUPkroHNq/yID2YHcM0Azz77D
FN/ICCFghkfc6/CaJ+ZDYaY+PW3ZTz9gvgMR/uoSDm0VQjGLXNNaWb370joOZUeiNr7LfWdZV5vT
DfMvQr2oQX3kTG9m4zwIk67XyI52+CwAm5PwEuLPPHl8wBWpDbL7DhYHVw4xSmzEMatDfhkOiCZj
1XVCUgwP+i8bG3RTbOOcsoyakfYxdK1raNt4A/vrpLjhXhSrzk0fdC8gRrAL16B1g2jgSHtJpnT/
buftI4jZvg9JeYyMTSz9H7XzLlw88ZUIjl2U/eBuTc/KyN8TJftU89FrNfIHqWTUeRT83BCzvgz8
VVQ7r+bofdN0HLYkH0+e+OELeBYZeBpJvfAFYZcR1C1hcGKTyQKP8QQ7e+xgckt6XEBaqG97MKBr
FCZfm4SCgbHPjZVhTscKsUUKczMUzC3D8DHx4RMjyVC+tMOVVxMOQcxlTnYTbA6AjO+buxEA1RZk
9KBHmZm6GQKpg/+S54RnWXxzHTMxUlGHIw1wKcCQjHd1nMOfB8ZH5e7NgGmWVTDEr1uC04bwKRG3
EjfWtioyIq16MmUY12wEJmTmtHnnk1mP2bVHCb6yLWMfIrbBj9z0MFYw7aaZXIPWepHCDAiUFv0a
bcQzENWVv53KW0lCPmKqdOclfHttQIeuM5ur2i3fuDr/MsRGzOCkaQfBzQCfLiVOLsMwD+FMzGFn
xft5SJQZUv/OBIJM9aNptBvO7ZSyGQpZwOVX0y4U9bsUmM/rKsFQMUqCH/QNCslwOzse9vvCeJae
8zN0ww2uyTojPbIlXGrVtzoB2SZ150ZZhPt2sg82Iq+1jnJnp2sNTfSxmF7NvDd3E946AhMac1/G
pb5pm2o4pBEp/HYs7PuEpaUYdbIsgxg1QFE497k0uidYdTIcmTYsu6IMgyEFb896KTWeQk6w7Zr5
wwxN54pb1jt6hDqvUxu4YI5Mj1i6ybtrfdzAoIf6Dl4RQacT3ifUxceASeKqakouUCshFcB1VLI8
oWUhf0Fn1+WT7ZYz/WdUd7VkSmoyZMSjc9oEaPzQtaBXsqDRQCa64T5NMr3hYnvlQTHcl4WYTtPU
6S/kayQhR0ob6yfxtAFzLDIrPLsF7afiTUvnX3mS9CczGRMC5DV/NWKirkOTe1UeHDwPe2fYaUTS
xN4ptq1LBTHrD85wbmYHjgBDHiE7z5awvOfJSHYyn4dHvTdfmrL9EetFwEsSrFpa5YNrCwJmdcrm
fCOzuGu0iG0qSscMao22RdDuK7vD68bMbqhKcUb4/Y3xTrZLgRHB/SbCMinvu3jpW0FbE6P/sd2G
RBiF5nhH6EGA04Dj1vAJnR9rhoW5fiVV2746prQJUEKuOKFr2LmapCW6Twkiqd0c2N9bJ1FsXGzD
fmoGkl81N5pIQOC8rrR3ItJIMBb+ZUJ3daBxONkUBSl9OCXqTZsIpVYn3xh9+C+Zmy8oK+IXATwf
h6J4dceznLvgxaGDL3ay98KQ44WegfqaasbzorppWlBJkgNP0dweBpf//X9WFhv/FlXso7qifRM3
h0Hh7J9Wi3kw0yDxrPqQGX52oLSMetaC5CA0g68+osWXqehaWvbkzlHijskVyf/yEcx/c3v4VCNg
HDEcQ4cItP5I5AxoHupTBP2HQkPuFPbmA81u1UYbcc3xIPvITcbnCALqXVAN8c3GZBmYhUH2KObI
rrEKlHGRKgCUF30wigdCFu4CcvnIdFW/KRXogkb95y/OVILrf/Go8Kk9Xcc9gQ6fsvs/BNm4GXIr
rSa+uEC41PoY/jEawpthzcjeq9zeY6UnIGgwjhToxnumTdkHCSiGjTMMO3bY2cG3aVsbfoxDTn+r
AHMAf5xfCFQc6mNbhsCgMY90HSSkxCbz6X/5/P9mbuDzByYuAj9w+TMWwfk/BZTKLsUzQ2M9t7qS
obut0YQgOv4Ip4Vkk/oRVUa5RvI07Obc+zLQDXsx7GtK3gNpapW9Rdt/Gf3vDtF8h9n1vwQKASGT
84Mr7zGd6npPwMe47orY2YvUvtki79fLH/F/FrC7rDFyfWOUV26STrTJD/Evbi4Hyck//d7/ZgF7
/FWWncyHb2Xy7f/zD/+2gdkku5vKe2P/9m1xDv93VLyv/5djBIbBy6YLjm7gffnbBmb+F7tc4tsh
HAI8WsE/bGAW5jGQd+xhvoFlxsYG8oft6z/awHDN/3mRebatYucxPJDXy934X20leWF1c1FD4Ex5
/TKm40zpRfpC+XtFiQudOm6wizTjocwZ0pi6S12vaXe7wtfXXZk7+D69/Jm46aJDJzuL0d4HKrnC
TdBmFuRxQjYgD3eBvS6V1z2NTIy2hSbqDWq8duPD8seXYnAJAAkL0sl7/iPpchuhU5xG6pIC470M
SeQOE6yk8B/qWFSC+JZ2w0wgTmRN5Q5pRN/TFjFgSzHPykEwPI9BfEhiEtBsvEJkTWAp7hoYC+zb
PvMoW5VRRu8BpPkq15z+hOQ4Acdz03Pfidc0fk5ShI0yGPaxSIcDA4oPMGVCHwVJi13019i5jIDV
5EOVzcs6uNgVOdWZCdmj5fkpn4GQF1luMZBP0LgWCsOJLi29DEn5S0pwfYqeCIc15GaOM3eN5YgG
brP9TqYwGfJIYitLe3W9odnOqT4QeAWmwXj1iLeI8EjXvNKgS49tCtef2N01s67jJFRqOZaeeCDW
AjM440q8173t+ccpo0fKC/rmOJs6DSpBRhJ3zNggpd6tcodrEtnibLjfGU9mF2uwr5ZmeVduwsV6
StGFt5CgexpSoEbcBpfs5GU7i4462w2HtScbQWMMzvRADCkDYAK5bfxw1P0k77ZJYFU8AUdVii5M
6piIohkF/ex1d6D989COtBXU/iHGcuc7GTya+BEa1bd24t48zVDOgVc8IPCHrnMl2fQ6LmTE7dc5
z7UjvSYPDkkOBy9hIhFQVThV9odnFOIhjOrLVAf1GSxuQzWDcaA3kene7O+tSpP3sEdP1U0pabmA
ipIhL1xYC8KmAo6ZBk0B6mimdt62swnKlbm12tFIqK+0LEYy5s48T6MGdtm1h0Phm9Ohz8kk9Clt
2TfxzxbIrk2Y3RZE++wNr9g5pfYLpy5xoqT7YjTgpSiyngWRlaPmHdN5QJWe9peyI3IoHKd6p7s5
TQGZ3awDwXkS5nxxKL/6DQVbj/1ACc5IEvRxrklbSwfvq4jj7KBPSGxzJDMMkpGNzkL/MgF0rQfT
9IlHol7Va36OZcg/mbqXwEXTE3Xh10IbL4VevsyxwRlXJlfbj8hNY95C+pHLA0knUWewviAXeOlm
vQNilzPazvbYhjze2rzGsiTda/UtmdHFDxOqB2m+yEQvDlE5QlH7O53I7t41zU0ni2hPIs89GrVf
Plr2VTaNzDgcib7WBG7NXqTL+L0QumozLv8qaMoDNhQIBEPEu3WITRtzvRFBIfiEmfl0fq7LjvuW
LLszHxZl4TR/T9LxhC0FNzs3pG1uet8br9pXRdA8WEFwb2EguhbSwCWIaUObG9Gl2WuQtZeRQb9d
z95KuHPxlH01puEnD24+xNST6+766zjRtdVYC4wJVT+t0p4osHme0y9hY+Dcp0UNlWs5w42WPsA/
qGzh2ucQFnlViAmyOYOFZeb+3XLz+WQ08a6cCLIbPcTfYSjynWMG9xLmYmV4ibMrM8NDyZ6Q/1gR
qgHPkpBstKFbkMQN8lX1ysGxEg23eoqLA/JB9Ba2tx/n5NAxeY3kfiKConzNzY5wxYJ4VrLQ+mYf
I1PSdO4PTrC3fdM8tMrXF1KmiDT/iwMtQAqfRWwNDoBGt6ijqsm1khCg/SDjw0idFXocB2Ruyt6G
ZAg3Y4eSwS3TcTt0R5hgknYJvyZPmhvdKO7CcSU5L0TyGDO3i7mIz0NjwMhYBfSk/QTBuhurUQJk
1PgVU/la51QlJXinnr/MOSqDLOznLX4dOYiMGZBDMBIFxROZjdLSM/Dwk5Xm+qVE0GZbmCCy9DZL
7Dc9pP01cxMSap0fALuEXvYWgYHUGweF90MjYc9U81lNzWwHNcft1Gy3UfNedzyRWA4i6vy0mRbr
an7cQ4JtUQVuaIFHIcwkelaz6T4p38UWHRkeHWJzAVPSjcX0m+QN6kUPHpNyXc3OBdN08sWpGq+N
Q1SR0xaE/VGLIVeddOYOIzYWk/2GSX+mZv9S4QAWGtkZjTTVyKGx6h0Ss2NggxD4wKwkp8KCKAAt
WEAMjsIapEIdNIU/MBDZDwqRSIAm6g5Pxdwz85BrXTLMJ6ud2D/gjErhGqm4CWCOBrjDVriHpRCQ
2t1XACKNQkYmhZFEMWiJBmxC7gz1XaYB0+4SKAe0oiuMpVBoi6NwF2Zwx1khMZbCZOBb+zUNcQqr
SRRqE7nVvskYeLghxitjPpYmzRZx/UTl6bFCJLmSKoMkBgwaFlRI07cEgPGnKMQIZop0sYmcicC6
FUFJIS/okqVwplkhToHCniin++EPTUp8zd5Mw2+R9JClgVZZwFaRA36lA2RlAFqZQraEwrg0wC4D
0EsAfo2Bh0MMNKxx3hPAMScms7lv3zpf24+ZeDRstATDTJBQ0z1o6YWbAvw0cBuw5UPIBxQob8hg
vmoKl9MA6BqF1BETVaw9IKhSoXg9cB7PNoXrgfAx2thDJx+T4ei0hCxF2khZNaAgokWFEGoKKzRb
RHl1w3AEGLFXeGIhrIdqGN4yCccH5X2NBCcXzX/0cYNGEi+FwDI1j1FVvbcKsWy5u+FK9/ZojV8D
hWpawJvm1JB7r1kPNcDnrBDQVGGh6BCBTEFHI0HzLXCpr3DTpq753WE94Vw3ECrPJRBrCdSqAblm
CnsNAGGjADQ29++2Qme55vYhcC2qMLqDYs4+GyhX5TsztqoVwlsorLdXqG8I/KsDA0c+askDT/Zo
WykqZVngC0NErTDkbIGTR4DlPmygXBT03Cok+nOx7HMR4v7exwnAkNMdKFxRHFH+j4XvUBfa0rAE
JLiTC+OiuJFkgcSXbS5OQGwA80Ih56HC0GeFpvcKVw8Vwp7WL4VC3AeFvZcqxqNT0rtlkaloj2Vt
ecFRCP7yh2jCJIQ6VAQBM3L4AxVhIgWhW7bR7Zf9/sIe/GOxvKPrmx9OyhB7ecey6/MYv4/5eTij
DnlK1jKrsTZ/n5EonKrhJUr04AiUke1rLbvFUUn5HKk59ml5gzdLJPN+eKQZCS5DU5/NX2iN5bjL
dtinWNx4Zq0poSxJpYbAwQwNj7KsLjs/F3/sW47wxz6Ub5uis9rDH/s/N/2QBCPI/477FjfyWDFK
xPs3p3YhmEhcO9UL9bRsk4vxliteCu9uhc1SEWnqZ00VhZYvVNaynS8E1/K6C+lVKParXPbpihMD
XkB79vc/Xtb+OGCrGDZXcW2WouM+F/rCyanFsi9RjF2ruLvlIyyHypZzbDng79UodN9NxQFOihfE
pVOelrVsIQtzxRviWvy56CaDPDY280ghVOqWnlxLBx0lcXHHyOhgIr2UwL/fP1sUNYqrXH7C5btP
MWWvKkeEJAZOkHokFlWnRaC6rP2T5FRcs7rQj+ZskwxLPSMs47IaEUx3yn2kLw1++NYT78tltCw8
rMrzulZXVKnoWV8RtUZNNPSsWF2r5CKSistdNpc10h1gfocUknvZDnB0MhMVW5I23INVVx9agCSo
SsjLmtgjMa0/snuNn6u9U/ZettxKTCG/dk24z+Q8PRuoHWSbPfuJs3fa8EsbtjlmCjQyDUPpXYbs
Yld7IYVK4jSWdn0vKwtdtF88lZayukeEPsSV5HHZk43H/ZLJHG2pW4IUGHmYEIy2A50c9wzQGj9P
D93s/oDxSA8DHUBWRmWFMXvWyUn1WwOjsQkSy18TN5EejYlRRJRpR79Dfdm5Hf0HvUU69RAWN9Os
eEK6M2MXj6l1baFypQljNTlR/aA708ZVMsN+Gj4GUxkdCaHboGTo8CyZ1qaJZHZyx/IvrvA74vL6
2AbMyzQtiQ+9TkYoil2JLxbSQnSPotO5gbludJQa6G3gh+uAp8IqjobkZlqMCI2WPjho0Ko4ZKYy
EqZMNWsl2y3UXRkXPLesoeXRsqx+7vzjPcurgSLGP99XdWTRtn69bq3guryWNy4pw8vqPPj9rprM
x7DiTJt9+HtDLZbN3wumJesgp4Rp6YlOmc7AXs+Ne4z1vVtPxN4HPZHQLlegNgSPE/YYakY5Rjdy
Hi9rraqTztp5OrrT4+drWFebzYAOeLXsa5TzVke5tfzDXv3rz0N8bpYdImtTJpS5k9CaM3qN84Mk
nG4pDae+ldLwZfVzkfvEfY3uiMKIQlGbopoN4rz2xMn+/9g7s+VIlW3L/kr9ANcccMB5jb5Rr5RS
qRcsm530OD0OX1+DyHNv3jI7Vs17PeywVGw1IQW4L19rzjG5RwochhxB7T/P/f0ft3/dHoB6TcWm
reL6CEuAtYKvvT3E+fzd6bKb1u9fT9VdDZGdOm9TD/Jf4eQEbTLfi+S1xjXOFe3LuwIHL9Mo3qnb
+4BvhP9xe1/jUsMLvP3TWbckmCpfsYkyXxCkg9we5hW05ST458d2UdsxDLAOrlmp+ASdy5TVzklR
ON3EFf9OcPH3OelgJHYmJyxQxEa72OY3q9btN5xuv3LeXpvATzNEXM+axu7ZIlmnTikiEXT8EUHQ
sv6jiRjLEre4NZ1i11nn1zWIt9HBAmrifcutseGQg87j9qqW24KI6+JfipB2koRCVCLZ3X668WeP
YYYLxAGlXFZY3VmNn/OqsZ2G+Yh0xTneZvaOD8JYKvX8V4bQZnncX28fm8LoZdtFWB0yoLgA77yy
BucPloLxrDmrnDhaFv/bA71iWZ6GdUcQpdV21zgj5SAUxR/NyE040vU5kMeAP7e9ZtX/VZRg+Wep
Km77xx/JyZC38y7BorH5b5/1XzKU23O3n/VXmvLvnlNdwp7y9zv8/Zy/z92+ze3Dvw9/X97f57KG
mzWK6Zl1jJ2iv9/59slBOVGF/Hntf78mKUg9Wmxn//epP59iOQFdEw/26VBjnsZlOF7ALCINbSGz
r+IfPQfpfmDr5YjPrWytch+aV4k+3WRCtyf1Yt6mvocPgNb8tGCoD5ZIk3BCwKxsUZD/kQbdpEK3
i/bvgwnUQ0vy+aFdslrsp+fMzdqLCorxghsPKeAS6N1SwWNG1WmheV/34ToL2Ezs9fXcXoRox9eJ
QJ+DUvM+Tt3y5FtBdwmqOtgpJJ8cC+wUdN0GHXF/ccsmPaN+ywJyIvBz3HQg6Ww/MeYL0y1b9qa3
8x4ZON+DXXwpeBVef2zt4lIXyXhM+/J3uwpU//9goerTfv4/DRZcf4Wx/W/Ycrwtyf/Yfm91kVb/
62jhz5f+52jB+w+5DgIAQ3sBGmyPod5/jhbkf7jMGpFh2izLSrqwpP41WnD9//CYBbpUW8J1+DK+
6l+EOdf9Dz6V6ayDLkbYjCT+X0YLzC9WeNd/n9/hZHBcNwwYpShbuMGapPff5l9BbpqyLbrslApP
Hn1Tv3kKcYnIxn1VOwMXf5A8xzTnqtIujqJHcOLWwn2pBha8vFyGCysfZOXKf6mtBthW51QH5gDV
3TQjZJwWMtfHCCtlPT75Q4yrqMpe8UoDHEmn8q5bxeluex+SX5qnYvmMBvJtaYrji+2r+povhNjG
WQeKILWD5yZcQgplPEgBYax57Mfb2Y7cF+q5+dA7tnP1dBpekdgMB7uhDeQkDdJogxFJz5352YfW
faJsi1fuF1dZ+cVpMVG5+v2mD9G2O4AR5luq8Gs2MEzqljF7Vvr66zw7BshkgPO/QItXxsObmWHF
JkRq3w/90r8BMx02etW114oTti9sjtUgukuvgHSyICA3+mFenucokedRNd/DgET1DOG13RjqutRT
d5m/JMd2sHCdEz/T2w+um34NsSPvA594j6Uc70I8iSqfr12EDoI/1rvoCTeoffechcsX7Zfu3vJo
Mvu+/McCs6M1P050C93vpWHwUJhp04y7ClfIqVqmF5z8Icz71ylwGPDL8lAJuztYsoMEoe8YKYTv
4po9ixCOZTwQijGV06E0xYjuPoPm0g76FB5zKLSHbsJfG9rVyTDufZJmfLmBn8ohMyB/i+RIMbc4
/p0FVhVwPEchTb+ub2k7z71yYLNzzhhYBd/hwe7gIoDsUmSVyMbWp1r+4j5qTnlWyhMgaowKIcT0
SLtfutyK2n3Q7Y1KukfllA60/ogkxHpEjeI55lg7PRBY3pxDHyZYg+YVGy2YIJjGIko258xfzsXO
ymjA9bmmX1N7ydVGJ6878aO2mLzNceM+C+vCcNs936hV3hAiH+SbbosoRakh/PjiktwOZIPOCpIV
62BFWUggEHyoDGQ6Bx7saOFYdtvIJd+HFuhdvT7gArtClU9PSQWnQORwhPHPQ/dxL2XEmTcIX5g9
O/cqNQTEupxDuwKXZyqz1zytDylX1kVFxDFO2UyKRJStIpWt3yj/2bikrNgJuVZ+h72rLaHu8zJQ
EgpCMRmKkL98MyzFAC9KKwBuOgrefkzPlk4DqMJQ6Ho9v1ezg8SfPzm63aWh5lzf02nYZFG2Zoe6
mk6UPx4CoiXsOhs2XyZTDVfTJj9cWuTntqFl5/k9QVAZFaHAMq8a67gEbXual5cp7a8NRuGnQJQV
EWvrrz+TdQDRpj0Zq1l2vVTAuteLtY7QXmgIKLvOrgH+j7lCTZ5/FWygT6F2IOLklzSiiebE6j2x
In1FCLoDbY1E2o/1R6nJ1mg7aB6swPfcO1+9PsZD39G3t4vleTHOfBZ0q+c2za7YJ5MDU7Zkn1Qa
m+9Ad2wg1GGXZUmwGQRpSGIu1C4qcm40yTLR6poOEWS4BzdNm/uM7nHWVp9SNowLlc5gpmw782aF
pNvKdLjXTkbXlJPUORyyPaOvHilqSpVNcnRlqvoxgMQf2CBWusnQXVvCDxXiPlqqoERuVn6zo2in
fRkdGmXpbylQkpmRy9C49X1c9tWDHxrzgiGk3BZBndwFM6V2oxDBYywkha7y4HJb5fDYB63zLHPx
6DR99aiAYi8LViI8c8iZaL09NCGzEdUEP4gd2DfaO8d19h5PTLdUWat9tdNjlp0RLXqbAW7aeQxW
o34Z4LVpU0B6ySpmdqzslNXWDxISp9csch514R1kgv7RFz5st6LVe/YhfecDnajm4auYWfntf0SQ
OI81V/8+Eal46NbOZKVoGsdmHGhYLiQcDDAK01GCvOG4L5vge5xG4bsbzdGDbO1Lm2NcNnUEZCfD
ZjNlpbnzS4t0OwCsBx/ZE7QxDpKJ0p+ZN8nHgOkuqLVr2frDm2a+6ESSRKJA4SvPGOX0w+8sDQfI
HMQW5p3GXlTRDobkkJ7KXM7XRpEJltp07Ix1VVGyG/Mi/9LOP+sxehwSR71llvVRBsO1rgPa/Guf
OHembsUsO1sHltG+LDHNsni3D04CInlm+rpM8+eCTXz2+UxOR8lhoOuMZqUKicie6bClfXoKueKZ
ZYQtEz3k9e6vWCfhexM3xJOIGDVmUW+HXCWv2ZyTCzqnL4xnmmPV8h8d8PsyIUvcuBxJ6nC8SvDd
J2weH1HiNdspL+k45QSkjWopgZtYGalWNTQFzANHP3Fop3j6CwT1ddhXGoIEocUpl3w8OwgOAR0n
6AyeIAoA0xjYLnVUiz/tA5yd57gS0yo7sMmMqGJAeiEBZdr/dBijAcV13iZbm0ua2U84PuJtK33v
RXINxdN08LWN/jhiTEXcindkp653Ds7/HcLG3848f8fpb7/P9lWMVfg+F9MLhdH3BckjoHIgWjLv
3uIxZODci6G7WxprX+fqeyJn5pPW9FF3FwvRB0a8tXt1gydK+/pnIwnm7JwouH1zFhBI3bTi1Hbs
ieDCHGoA7Ht5S658IrsSBFxBsrvz3WmE95xPwj4XonHvnNxND1nDTp1IUgxkV6lT2w9kF9qJ/qLT
jMQ1xbY+OK27KTWG0MLt9LV1XHBhZcygKZ8vIirUidudiPvpp1+8FCvOssFjd+xtvORtk9sveRHv
gn4Mr26jiSRow0vnTe0lAOM/SPGCLdZ0NRFCnFLaWWvYZ727GTQIHAMR3k58Ere6unvuwgj1fBTd
6cgdtkkOPKlrO/+OqJCL32DCzWoGWhyO/mmWhqoAYghss+em5MqG6mdeYjG89p3lMeLtQfP7Ygtj
SRxUHx8t+Lt3ZfZZuKB+VT//aoWnUfpGCKhxyqxopHuzpAODGPilGy+Pq+Ms9LAZVYE+Oic+LI/L
zwnxF81IWpoTKUR+7ogHZjn1VtctgXazEQfeaRev5jcVxtggGz10e7e34vO0kPO5qNXzrYbH0cfs
qTK0iTPGzWgisLZrPbmTipj4dnSSO9/T/wzg6Wh82QeyVYARSMk8YFJ0Oy3r66STFRnx2geWfl3j
p4BfYsvwGRS+IHu3D6Ih9nDKh+oDRQmz6thYy5Pt5T+DjLJDOt0OS0Zwr6gLgeHX7TFZmPYF4bfK
e4GHOT3iKSYaJBmO5XLCENhthZ11z5ApNzidg6sqiIrhBHNHkF0PG/1KXsJv13OTuz4i1aGKFzaF
IHXJTutjHGplfu1RcA5pNO8ru06o1rL+qaTUMnJiHJMNT9SsRFTxV8Sph3dSyrg4JbRP0cokDGfd
2D4Ugf9eOh1xkfkiTqX2lq0T5B6RHqK/5ng7Rhe2jEQhQizA/Cbpqh5dJ/oSWG16wnSTHr1sekyo
3aD8MXGsB1TxPfc8xoit71hfMrS5kWo/gqbmO+xqGtGPNSGRboyawUkb5PigIzJ9Ejm9qNCexcUj
2HitsJuMkCcKmWXXMnqimTqal1LW7wlp7fng1bSHSvbOennJCVwRaTLf67TdmNiYJw15aHBT+9wZ
6Z6JfdijFxt3Ljx5hNS6Y6yeC9LNql/VmhsdWW56l1czJpx5DZfsA/nQK8IzfOMvR05ddAUsl250
YsE0UQvhG+uO0oHAK4GCnW/FEK8XFbhR+7GvX7t0qNdTgPOIx5UUiyW8C3LUvUNRp8fWqV8DQ1xZ
aqfZgVHwM3ax7J7/fyl8xSw8BxBr5U65Jau63dvTSPAGaVwIfijKpmAyd1kC7y/yHfJc+yy8iqn8
RKGKBdOqirtmyBqsE+CKAivN77ypYvAC2TYM5prgh2beh7C7URtAj2NstwfNy48yhffauginfM1w
R7Bb7r2Z1v/W1tOLGwIVbwNOT+v/TEeV8LLqDdq3GVsPYaOhVyK+t7h3WY4TX/RnHYfAp0ciB0nD
CsnYqhZKjIbG7RKeLZfCd0ipqa3W3aq01CcwCigAsEofcbOdkCrcV2FLzGZI+rEtRmwRwKX08Im1
l8uOc8CGfv0+k+Z3oGq165D/74o+/ykRrpylW4/4GIBAZjl5iJUkgTjuSLKbFmjdYajWQL4ctwmo
iiIcz3S8s23a9cSH1jYqFIzpEZBlh0sgAYJUxNlHljPmjDqFjWJdBnjr9l3xnsHGeewWhzjARbXn
vsm3SxJnnKCm6eS3ttw5TvwQQn79YtcVyh8qYD2GJ8aq487B5riLZpNcpTGvpfDHo+6FOq5sCA5X
7HSGA4soVqLWkMIUzmeYLK0+eIGPdiKEyBe81j6oYadeWEXzoWQD90k096OWRFJrPBbZ/DXMGvsB
XzSMkS6amCJzWbbg6u2VgVjm+X0911/ThAjdwocFoCo3xSA6f+vKkdSwFfKb6cg/KIRetA0i3tA0
/xgQbW6gJqe7fFi6w6h8hOoWIXsT6bxNpEm0JxzsIk1+rRzZnO3G+2WrdtwbCDIo2XzAoGlB1mYc
TeyrnbubRw1FkmHleuBO1Zzj5S5f5znnLz7av3ESOHgtk2zPEOXn7NW83QX6lEaCBeDwuU06sL5h
2Sj0UWiBYflR2JaCtMGZ+XPbBGJX5xUqQ/A9O52U7gEQdrdNWkW6Tl2dpB0muzSA25PXxN7ntn+f
26lGbAARLqBakSlOCBt2Y7LpvJ8p/flINHoPFNTBHdsDYwVGgt4gydnue9btQyRBKHnzzzW8h3Pn
aelMeF+PyGx0VYX3TWSdGad0p9Zk7u6Gl7Qd4/Mezijv645jec8iXHc0NJ0lujfR+MnJlU8oxog5
C7PBYPTPteP1T61+Ap53ZBdHtsd+dJS0cnYNHvaEptURlY4L2vRumdBG9bgzNp6HQEq0uY28xoSo
fJd/VLYwEmkMpNCaQ1g2q7vCsewvPogp3pGlgHdYN3CtJ1hBdvWCzubsek7/WBRKQxaLk6OvUAKp
sju31QMICHmHiak4p1XUkZhSYVKyA+g2HbaC/artJRW6hNYQ4SS1ZAH3tCuxOHmV/SD6+gAIfdeX
SfSeMLYfRJ0f4gwcjo328IqYCl7kcreE5TElyY8sUas/IkTF41PEYk9aE/mgMG1RRTmQhdct0LSO
wL+Qvfltb+5QxJhxzk/L3D6RSTfjjkdTmUWIKmcUuW6/DZLQu+fcccz6Sj31RrwAs1j7Oe+Ytd2N
8JUPWjnS1EQliyocBJz3efNVMwmykXWyXS7HJvIGsi8n1pfWGU8Bx8wSxiJjFfVsl539pNXn2EEK
FpN+qm14Ph1ofASe3s5iOzgzCFrncFe5VNZpBrcBzNs3h7ymSRVIiwHwlJ5n+x5kQEJC6fRR9Fb3
3qiFhkH1o2cK8yqL9AP5B5SBKPm87VhZAbitA3FsgwA46MV6G2nELGTZvCY564vbuuDwQZskQz8e
WeScM8sKJfuzG/fFe+KSPIiQdHKBzEKgR3gSE4aZjs7jJCQxN10UHzUXeY9tDPmAr7sTSRZg0ZH/
cRAh8YYgrXWvfnDW3xaJDEyMSoKmziayIUApndP5GBjqvXiy59MU4TiSMeVckzn0muz4t78EBEcW
/km4VvdiKAGd+aX0BlI/0VKqPqN35ObxQZmC3pTUV6/KfmeyFfde4u29kp48QRbOObMJlw4NwIh1
aPuA5jkc1LkhaQezH5Ok5gi3xzp36ZJfU+NWgG5DAm1NE9yDc7FOjRpeNUaO48LM8zyW7clz3Oo4
JmFEEzHT5BIl6X0xec6xxgKMjNAwXTVS/kB9umnkufam7sPuwo206WpuWMkfsQImpyKLKPEJMVba
Cu+F/qVMfzSmmbdt18PVFeG3xOKvpejPbCn2YkCnS/vUrdq6JSdSbeA0Q2UzPTWfSi76MLlts2sR
lcgo0ndlaXkvSZLssk58Tcbe/YwtknWt4Zq6Hu5aPzr7ThBfM1Vc+GWmR78jBNl22qPMFGHNKes8
u7i1syyLZkwpnonXROAGg+phsle0w0Q3F1DOa4VGMgRTxKpZE94Ycc3qtVnLGPzFS1uamWokiw9H
D9oncuC1rFgsRPXe5c+MBUkO8hAAuAnoRwsskZQQKIbpCzyU4FFOZ9jm3l3IvuzYU3TyOlMy+SeC
OgglonrfgspbmgwtpoqONM7pYlUBPyQr8PVF1rSNJzgJVhxbpxSC7qYa5hipaKS29ThFSAi7+ODV
I0Gpa8dixLPP0DYoj1aqiTMs5n4/xlZ5aNo2P0CvC48Bt/oCtZomUPKESvpFu5zGC18+DGYY35kk
L5gu24dJqp+jR9Jbntnhay3pEBh6E0o+TXi8yAWAikfLOTt0pX+2oHduLRU1rwnpGRbF3f0U51+h
7HcXlst0W9JneKY/stVG5/tpMeXZUOvR1ic4ETkiHOFpZzEguMw2QFUL19cmbUqgFc43h6454i1/
PxR9+tUP6pPK2/fG+zmOiCjpcKgdcTe/fWBltCxpf6iYyjkx4Tnwc3zpdUP4JJN8WnfFMwF2rz6O
Qka2sTkXs3yg1InPsciTU5hgUUxgzAFEs6xtoQkzixrHx8iMi3MY7Au41pZecEs6/IhvxwJ1qYKK
+oi9InOYRUCz+jHWKRa4mow2sm6eTEnWjbKq78qCebDk8TFFicSOA1rEYkl2bnNbA6W9aIkcRuh4
JkMMhFswHbM4eAhE013GdmsGQQ58Rts4L14snINuHpqLvT6IXyalNVjm88lZdUd96r0KWigH2MOf
VrOyaTXL5GAzj6cU2/otHVeLT7KqTFzUkJzm1fPRNsj0ulE8UoG4h0m2wyXoUKYrgBhbrPX65EHt
83u2r6CDBImp3NmkWUjl7w9g+qmqTaIOXhbOtI3SvXGJbB3ieLoYNHSKPxu9W1TeQZs8cazAKbpa
CEr5IGI4NAJaUzf42O2X5llGKyOxIAPTguiyv73OfPRRUeceZ+yiL7YCzZgV6rdg0PcZyYZb0/i7
YlTmREnN4qpJ5LFTT+9iAfb85w19Rzoaw/sZzWc5k/3SLB2kcx5iyvVcBwIxM81B9MT4WLAf1310
8Mb8q26LX7VmApx1aC9XWV+VcnR0veJ3oFEqDzGZhTSaIfu0Faoc2JnApZBmm+YngDl2UewtVg4O
Kfy2RB836Z6zBPKEwgH67DrfXR/QbuhNnMzkrq+KMmEpmG1wmRHTMtq/PdDyBTXF/GVnhfN4Ifsi
P5LZdpc7jJpn40x7nUw/+iRsD7GTv0JjsbeUe2RCgqGyJ+BjUqhtXJUTh4aREyEK2sNU5S/VjD7E
TysPDYvY+ESd0R3UB/RhyLXK8m7NgDlS6roGxVg1E5JGBp1x8mkPJVofrCr8gXf2l5bLsa+DL0tW
/BMJC836GDO8YZDBLolqI0RwlHQX2yXGzknEe4RYDogAytN5nD89KFQbOLdUgcWxM9ZTZ5R9nond
XhQKq21SWpdZGPJ/Y0NY7cwb0VRvwiXDF41Tt0l9OVyUeeLKZQvU3v1NSOdLkiplF131RMyPndXL
kf4EF08cv49ydN700pNdmgcnj0XgHDSwXWMgnoelnt/CwnV3txnJ0un26lbrz3q4s9OZnBY15N+U
7knaoPrwgg6Kje19SSxkZsJCAoaZ+d2ZDNaKtLc2BmgIY4z4mFsTa/YQy4/ZB3hj4061I5JEV0Eh
HatZbGvGJ5xl8CDIJOy5CFDD2p4BLqZjQrnp069Ahml9mLu6PXDUfPlzXTpIUGf6jPj1/TeZjvft
HHwpw19e/96myYs1J9FmGZrvkOomOhchbLXKf1SlQKQ35L+NAJAfot3zLVLvrRAygSPVym61VhqB
v4qbsKZr6Z7qKnAuFl+cONXacFzDTKo+WDfjrYs29jRxUZI5Sg/x4A+c239SpoS+uw+7zt6llryb
CvlCx3F7k+Ra+DmVU3+KlFS+qrqOOQWw/2q6pyUm4yAkM9oKQGrTbviAifu1+6mSh9L2B4KU70QH
22cc1kO1A2Gye5WBf7Em2jLz+FKrYYcwAuUb+JuIXpA/DDtho1MGl/mWt2Q3WOot4VMvQWLvJzfL
T97KjTFRPZ2mxdqWBjZh456ZbgyXMnH4E/sVMINuYCI0UPEudMganBYVHW2GzFu/TwkvvZt6joON
TVA5oPtnlRub4EU/LneeU4Y7DqxiU+aAIeKY3h0wZZ3GL7nT0I2obChJXf4ggSksbOFz+hrTfqJ8
gYsVsu3E7rTsEndkdIyacm1piEsAmrGe/XLfDebXTeRaneqk3ynwLqw/pC8gDt/VWAHO7SJPSYsh
JOZAZPv9dHJnUClJLE9QM+pLsaplRSYvQ0PGCqpj6xRY7jYGbA7FrzqN00oMbhqOSW74q0wsiJbx
Qs1cOljcA1pf9Ae2lp9xqAzD+9QPPiiIQeIBmyVFU1+GGqgj2kZ8EW2M6th2u0sRwfTz+Xo7U+nW
m2PujUhkMKsGnE4k6FApTRJMT1MekCrfjRHwM+pJengw62IXueCayVE2lNWGCISNbwym8HA8AAt9
r9cvi+KODa/h3emsZyoELIxF9ChYf27b3e2hXtd2CZZ2n3nqiehsMuUTfr9Id5ubxJiUq9fGw+cb
Ry4FMbyu3YgjkrWu4azicC5E8qOZUK+vFhew2Sbxwq1dlcBVOaDiDy83eogfhOBbhDGMtuGx7snO
8HNu9FzP39VUo/5hjtZXLYfmdZdeX/ntX1PxfUwjh7BX42yNtj4YYOqtqMp38+xW4PT4w9Y1gU0z
hW9NOUN7FoGnU4HoIr+6BuidQRVgv8Io2Dcvoc4k/DzgaJ4YGALYNqSyMrgPjW0ImB2/OkH5fYh9
s03J/NxaqBM54zkkmYbuj3CtTrx9iBUDTyJDNYVw2qI8veTaVghYx+rcTrAg4CkfB3t69zz2DJZz
vVkisI0JVizIbEB2y7qR+0KpjLDhLN4VYcTWVZDgkSDiBNTm/G4kZFaPPqYBxXrbt2lg4afpvrvC
+iJT80i4GLl7bnSNY//U2PKlQ4dzDLog2tZ9vtAtY4oQjPPj0BUGwt3BCJ/hJK4X6Tbv85jFXN7t
Q96bq0tHCFxnsp/dVr64LQjsrI5Yin1zxzvZIwSYvsTj9Ehl+8xpTe2U17aAFnwsIGn127NZIDgr
70KxMquW4qviTmoGnHsR/E8SN0791xyYw3np5mBbTTB2fZKQ91L8000N1ZMmGIuVLjqmI828KYpe
W46AWCi79pGOKFIzjiydOkVYmjZhURuUiOZYFMBngrUx5wY6PuRfmswatlWSPLNORLQVaWN4TLbx
Pti1zcpox915aGHTdJhtsj5QqIB1+aRLIbiBrWProqz28q44xXYaYGy9wfGsw1B64ixUd6jijnZB
qb6lhSIkxKaICebHkZHItU0V3QQUN0M6PfYxIgAKk6IdvkdZ9UPwFhPCPBNFbQ8d6jrmz9PYfFa+
82ll28LtvauoCYwX2Y/KRsKi5x61gLKms/HyVTFid9uKk/UWoPjWGl+0M5GYO9vskvhexUgojovD
i2nNLszxghFXMYK4dt9DondO9vBL2Naps53o7IJVKyDQAIPxnrLV4NIHOX7gMgA122RfbsDbbh5O
+RjZKJn/iTSMB+w4Z4+z5Lb1i34b6t+tjoqPsKK9QmKw0yX5Z3hswiLeZlSQp0lWEoym90+I8Xqf
dR3Ww3lD9z66puRZbTDzopxN67Pb2XrPL0C2gU+DTGKZpbns7BiA5ts+DIjXMYQfRdJ/5yLYymUN
Kepqh/MRwgD81N46mY/CkvCtIj45/YsYke5Y8P3nHBAp9m1uqm0l4u+glap1nPLTJxx3J/hgysjV
SjETFj1cyDECfJOL1j/Ad+IGL4GU+xMTIjvizznFdJpe2zaLz0iwZhBikhSibHyKg+5Q5xjHQ/sX
7XvvSQ1ByVHqvsfZthvjGkNVSrtu6Gi6F8WjzQHbKwna7OL4yAKVnZQmnJmj9Ec5nDEe/4pa9M4Y
x8k0CUM0SULXx8irjhGNIVYrqhSR7QjigXROzFRASg35cca0FCBo6K227bZGotoCc/vVdSRxji24
e0/5y7b3gv7kuME/4/2yh57LTK6Mxs0spb3VfsawfNmZvWCAdogy+em0X9zAbc/DhEYhNcCbmV+h
/EH9sRedj/qfJpd2kbnk1TPiCkTV5F4wUEbCUKpTLi22oxwGhOQE5S3DlqkMx/iBoWM/T8wbJ8Zd
lbwasZ7WUOholNpBEV99oT8CAwXMH0KsH5ugIXyDmhpkImNcehYsGpZk2NTl5Y9wamf8s7wwrybW
u5lJkqsieUo7op0wUv9S9IMbcbU8U+3jJP9S1I19nbW3dRucd8FIzE4Djc1imyN+dIccrN1g2MWI
0w4w3JsXTnls0qKAmJQuextCa5EO81kW6IDazt571rRJygnaE/ZamIpYJNPxB0Hdr0vfjlva/Lu6
zs7Ro6/wJtouYyP6jtsiHM4CmLEi9+OicaD7s8hP/QCKMCqcQxZNTA+9elNITPcm528X29ML+dfh
NuHqqHPvwmC02DZRfcykBZiJBFrPCLzljpPv4sDBgtHZPxn9koNaB+6uy0CVL455EsRR7UATrGce
L122aEzwWagFOtUIbzZqeppe5sPX93HYtcxv5I9icgkHmQIBMZ37vNTjN8Q/5Tqjw3tfhFcGwdax
IMpT8SWHgpi9tjIDlZ5BhrR+l8kXkhx0cj8kKqeexG9aQaRQEAXml+RPIuQFtO75OxnNv7VIzMmt
QOYoDNUcIbDu5t3OdRI23lzLgxMnjxAtN9iL5WlAnlcW411cKWylcmw2K2q8buppJyzNoJm5xS5e
2H9ppJD/UO5jK/7WOs944Je3ujyC49nLidJ6chz7QIhTve3gVdGdFPR6g0lg+oSNEDEdYCZu9iUe
ViKmPqoCnyoeF4Qu5jUuMw73Hv5jQ6bNVpTr1dAFTOELgjYilHYwMfdCZF8G3/6qGB+Vsqe/gkxU
2Trhnnsr0CEekGhwTOf6QETmds9uopIrY6r7CeHhhlju9BA69lX50dck1NFu6IMDFKr06sv2kpfA
U9cuft/5CGOGmKwS6v/FApllMzEq54kYPJnkEMnGp6YusHOSGmXbXDZKthHiPiKhmjK9lC3hiW09
f8sezCB/ugW361xXb3XfMOUdw8+UeNdDEjYbsOvI7Rd7bUOWV5AR9r4ae+4J1GDjpufwdondbF83
15XwnDrsyyGjMOr59D3yyHCZXSde+dBnX3irVWm9Ew01NGvff/IYGzGMPXFIbyoI+rNYK/ebXP32
8OfDgIOTP0v/j/fCmpucJgcy8HJ1pbhrY+H2cFPc//3w/+K5EtciGnbxsoSF3P0FH46ZINvMcM6c
/cE+qBanMEfCXEczaiO4wm0+XbKsny63fyX/9a/bh//uudun/P2Kf/cpUhoOC6k37PBQ5qw0jQM7
jXzTBITGPrYX0GW6R5k3R9D4O9ozyULaRNK+yUn+isk7eyTRciIuJQ82slGQYIFK1b6oDhI5MuZw
+UuOyEx7zHXUSmiI6otyRhqCM2PXoadbOI3ZHVfekSUWKNpMTTKEiXmcrP/J3pk0t62lW/avVNQc
L9AfYFATkmArqrdkeYKwLBt9j3PQ/PpagDNDN30rMt+b18AMsJFkgsRpvm/vtTFcxIRflc6kb1CU
0qmkzOHQqt3YMrlEPE/csNyjY9lKqPlaG377hg/Xhyj4izFz3FY6w5zsJidwm/7g2D7WceN7lFpy
N4VEtpYDVSQMaL20IFywJ6T4bpwJOCRTkvi40N2Vo/WtNsP7Cdz4QbCFX5rYmhzezdo1LmHSk8pF
E9QV1IWmYeL03GFYs6gZWogfFYoiE4yLuawo3VB7kcUvvfOLp8F4643pJ8XVeDfr4ZeogbKYWdPB
6nr8FhneFDmiq5lb015c2RkOpH04sLMH//IxT+mVtQvToN69oIemLj0zFExefstyIfDYEQFfFFmQ
GPKxCLee0h5REZEkYDpfBmI72aUnvEIns8BMfnQUKDbplIx7AkwAJLTec6nFFpfaMO0MmUCWsNSd
NRdvnhzgcrFw0J2EFU8BnL+qbYotUXTxYmkdknkmGc9qnLOSnnO2K+8Ze5RkzcuObizGfikXjRAJ
JvzTbXubS+IwGl9geZcuXJb+o3G4cPuGX1h1lnauxpRC1kNEBbYRJL9UAJ3pVW8YNGUb5Ew0u6Qg
5mmq/BLkZfGAfeUpBgtKe90EGrKke2nGKM7uYqryJvygnVPaeHsn5O+UU8HxHjJGQf531NIX35Pf
gmvxffNE0m5+mfwq6LNiONrLHk9VdUb/oA8J+kIr4VecCyMqzIst5lc2isB+fGI3/SE+1mF7hg2D
5nsE3L68f6O9s1y8Nvqo39Itxxg6uey8i1eRZffOaN2Dfvgexy+gCbKLp2OFCWkvosN3HiFoIAag
/LT+It+BR8570gZKzrGr7XtqBipu3SO6DQAn82IhF0aEms8LsTaZhwJiy7GJFTF+E7h8R8d5lZt0
1atLljgMZ7dpmZ6rQvJ3FTX9CWuVcLeaE55Fo/HFYT2MxpXdf+bvWeS9tTF7wSVvuPAGBeKG5VtO
cEyaXD3HeO1Hp9xafvi9q40bK3UPfS7e5jL/OrYKTSM8fzGEb1YYh3SxU/mk8HLqsx6fZVywq6Fl
Zls2kud8RaZ/NRqp7wUc/W2TTG9ZXU90/KlHKZxaQZiGfLAklzxVTvNTxznfxln6KBEybPTGhaeR
AyGwk8cyprMl5/xFeMInDon1OtuHQNCRojXtpXdFlh51LYz3WmXHAMdcn0wwYoH8gqrLYN9Uo68d
gcXScWxhU2J0QOMdEylpsJ357pp5dlPOZCLLYGrE40gpJ6LjWCPq2EOEeMiXXdQgqorKFLoFj84D
fUewk/nw7OXUOXKJHalbug5V7b+nuA9Qc8kyMDBBnc3l69c7lOr9jtMeldi6aS9fYpMEniijuoXV
tdyGrDNAanZ41F36VnX6mta1BeGBsCDcFA3gY8KjmbejmdEPUCaANviQETpgMn4HSuHQrn2xBR3t
s6VxgJKjmaG3M7wpPxnPliSpbb3x65mKv0ndoE7aa2koSD50IjwLUVDenMp8Ts9hb+q0EeoHZTiE
2dPQWG9Wn5mja0QseuHLmI3uBt8Bdj4nkYGlxo9Cr8TW85E6N5LouONUgbnsrazfEf74XBYsFHFO
DBtFwfoMypOy03IzV+CMMFDPjPkYbg0zeZmBiNNHUMxqrikvJtHpc9F+mElG/sfyMygA2FgtYxqU
wl++50EqT+wXuyUzh68GKC+Lnqdqrx76pre6poNXIzQrSa9slw42CTZLDGn2gVwqPimv1u9Uh/pd
SHDIUaK9oFcs5jC5R2Tcb0ciqtldZPYeVBZAAnekD6CD0qy9Uu4oxy2ZF78m6vXsJOyL2yUkbSw2
s3I22p9eHZTb3FHR1h4MZhXr6yBpFOs6Yixn8JI7cEg31M/zA4qMknWZvJIvjKG5rB5D4bwTM/8U
2fH8plXVxRfD+LOwoK0SMjHHb2QH4bIjcIMOTo06GaPtjq7diwmyK52dYa9SKvgTloEZDhckxDr5
akr/zRqc9mPqXsnTIedRv49622W3NDg7u7R+hQIxalpFJN+1Ht5TZbI3LBFsWXhRdkYcxdS8w5/Z
bKOj7skpmJABRtVcXieBRBTeif8kFgm4X7XeNyCdfY0LW3ce3SaRJAlF2anzvL1XNF+oUdG4yhe3
QEGgyjh9d9J7e0ziZ7zulNETZ5fQ1OfKYGQTTfrdzNvo4hC1dNP3ltyzyq5PuG51llzVU4VGDpRS
h76409nONoQ8otr3LfWb1+vR732u4/qcsrLdOOWjO0nyoIw5aCZy69LECNEKIOyamjrCAWNgiuJz
dGNRn0B13Chz+globYkKOlSEZf0ym/jktUi+2by7+2TgRMHgce4kDMsTQ6E82CgsnvB8sc/F0/TT
icAEaTVeS5pPOGHlJYodHDPSuG+J4r0fW9qKwnWJMqyI/Rua6xpFLl0ZH6CeUQKm3Hb1XP2hRy6N
fLkrrxGkmU2bUkxV5E0xpkvjrTPnZJ9kpsBMSZtivYFeY56z1wE0ybXM0hqgfeIGHoRWkFjLXQr5
BxBB09ZirTLZ83Dv9fHXeMLjReyKxYBqPqZe6OwsX6GnapI6yAl4P4jWJ1Ym7rfETgnGuzEDaku2
UgYK+NSL7ivs1+wmcpZzXlO5sTPDBgOmfXEkASPUAcqgj38Zwl2myOmFdpBijzqjh7RRSzu0gyXg
WD4eVI5dnSFyhTDVxU54q9ADWPlwTuIpu/eeBjdDQgRlhQhviUDCJ2+lLY2gG5BjYt5gSWza1JJq
TDMVg/FRK0ov8ELiev7ic7z/7Qz8X5j37qsEgsD/+d/On6RUDIMOfkYT26ApMA9iW/yrYVDGIdmq
EPuPrtlh4pk786p6/ZyQXfvA6dpLalPnzLbKfkPdJnBhWDOL0/mfS0wpLKUQs+dTkqNoSV/UkshW
LYlsSZZoR+QrRbH13AIcQW39wwpl5bG5rSBvEAHXHd0xSSEWJKyds9x97nO/W2A1xsXK0OFXhqlT
SNDngHpSfDTr8G0Naej8Jj2Z0rqrCdu8ft54Rdkd80g+R0ZDX4uA4lqhgNMn4cIIk10d1LrxKIUf
/ofTaP/JHeU0epZBvwusn8Wp/APpCJLBoMfQR6SsiA/8zcabbFO1zazUIyhUc6lwqOTr/LWeiGaY
gazuKONbj6gdYSLneXWSdm490n/t7gS54WgWMLDYBfYXit1PXLiYcaR41qdOO2UgIdCXRPdjlro7
zn0XVK77g9CU7ow4OH4wsSEiuYi/5W2OpmicC2Lox3IHbZnCqR2LLfLP8FYY8uSNU3NBEnrfm/j0
7K459fSdWZ91xotn0z//9183608qLieI7A+WgAA6XVuIxb/6F39qacmwitEFHKUZ7kZCSQM37A71
UPF2U3NiKemkWxRH/UXpSFljtU/5DhwGiyQ8ysO34RIsFdOhEBOpqauBLXX65uhEsKkBYkbbD6cu
ojsvaMZ5+lKMye2oFwDoM7SMWli8kVejnrTBvqDh+ffvjb/7d/Mtb85d/iEXNuzl+b++uQkXa6lm
ZO9unp+Ql1I+BalmJd/iusMCGVWEYdh8EHSv7D3RaSCXtER79xqDuatiEQzM72inTh6UHs1W+qfk
x0xS/wI1hGDotqDUzddq082Eh1C66u4iS+R/OcqcmHwaq7+dJGxQzcz6H4oh0tWn8tUFPr0nPnhp
SeDKNW7ninS7KNLFW1gXp8KmG1eO+ovep2+JqZIvrG7kIccBc7RJDXvMEYJv0CIhxByI6Joj7ZWq
j/uEVSLbyDSxAwh2EzQgn7w/+ibHibhVMpi4coyLGd+3HqGhTWR4T0x6YDHoEAyE1d7UPlkwbGYZ
EEK8lG06hqSMlq+qc9VPRbMrtPtvlZwmNO5IQU3nsVfoGCD0NBvDIWyvppZ/qIsRLBIbanJSMZIW
DXI+IZX7tRmrO6OdnZ8MrUeqn+HFJU6KCTsMN70EqgxvA3aU4bi32OxwXGjFEdMlEZ2YDNN4z7zd
7mcNi8qw7+a6e8P2hnC8O3Ht4t8d/P7GTHG52IrpaGjrryBy/I2PSAEtln1OY6c49lYL46JHiqlS
E7Ze1VtBzjIjDivj7d9/C62/j0SOAFcrLN/UdWH8eYXR4Ek0mOb50adgetSRLluUNq9CvebKvE8W
JpQdtW5AMdG85CScUPIjqQ4JPTt+b+iD34FMuvleOCtpVEYHodMn1yeHTu8EOtXH3mF2OAXkoqqf
e28j+q4gVYAaJLn1gVX51O/D+A1hG6INqqNbu5ives8rc29wjtAu/sPFt9jr/zC+o6bA9eZatrAM
fSH7/vXa05xGm6UpgFCI6i7JJvMO9Eu0dXMtuSWX6FKUZnEso/K5IoZpYytdPrOjudMGoKZT28n7
zsZjqYRJ98eJrlqYu0uxEoTPjGe5Vqi/o0KhHFyEkPP4HQwgyQQaDsAoTb9wEdU7n55Y1na3rgUc
rnKOlKOzfT6G9KdF4+xys3D2jXPo6H/tZtpZ/+EUGO7fP3qIBLbju/g9qD7+Cb8WSq9xBDfxUZm1
upsAql5la9EvM7+6ou8fZjKMzk2U/BA22g07qV+HJIQWFY17V+gU5Aq/fsuzu14ZT/mUoWIuTOu5
EOBIG/AYHpPIxWla9eonbyEyhXs1qPdm1PWj2Uz43DRbf7FSsUORwpXWpfhVpuqut0Lk+7Sx4yp/
KWm83c1J+6pFfbJNwiw9E1Amn3xxDsOyfpZUhHZNAYBcyuo+r/XhrqWFfDNG0zdP7xQy02Lf1RPq
cMd96UiBvOtJNrljvPya24m+c02DrynQiEf0QxahS92t2UiHrWGBPWTQrhJXEWkFthMkw1zfdbRq
dv1kXldtCWP2qcvZ8iudoEdnaubH2jEePVlXF9m0j5bVA8VHEPVYsBms/RnFMXrJA73Wi1bVeE76
Mjl40sFNAe5WzlAI9YZWwaAnDHneg2PI7KC5vb6N+8gOBg1BKjbFqAZrU4vauzGdTkO0hPxlRFq2
p/7xIQheCnBTg+j1mhKKfx7ek/19R8UhP6QKJmTtoSTuyqgNErbvgW4UDbmUAvGdoWX7xMzKez2R
RySnyPcS9uUh5FI25xFYVSCAFzTd3cbVKJo7sRcGRmOYB7vPGApeWFyx/iMvYaPFGJ+7d8eoqXzB
9dxHs3rThdUd5hgRCs5I1n4wV5EgQVJQKfsGgv1+NTnQqFy7Gki27oaC4qiNw9RDmLNp2Hbdt7n0
AzCwVjAS2xckJKjRWi/RAgrUFlOiP+Mzrx7yeEy2g8tPxqHLWn32XlCKbSzBvg+FqXtTyIkGTx1q
X/79gEoM29+HFmEK2zU827Bd3/5jiRwbGoUhJTQCXSlYLybCu1wQf4yiGzjobH8oNtGPZZ2Gu8no
8qAGdX0eYuObKkUEPYHCnUbi47Xy/fG+08z4JH2mtSL2nx3SqI4tyIK9IozvaFnuK6DjLSDh4upU
Dml0k4Z0r1EdoMa8v/VJiPQdr2KDd08+YXy/tPseWJDirTBMESQlqt+Q5rynm+nBU2B3il7xcxHl
lFGUObOQlRE+h/hBOYPcgcR3wJUWtM0rw6AzDP8ZOVmse9VVEsWBup/vY+IYAvZ3D47UTbp9PLQp
EfRYt4upfy0GU9wPGcA93GaLT29fxOdCk90PYnROiY/61tDuTfOd8oU6ahXd8orgShYRt4IVLjPJ
MByBh6A/ccnwZEAOBsVfiUzXoS8VzkfLje6BeCK5YQtGa246wb0gsH3xwTviYrmU9XJS744FFRuC
xwf/BRvtNZsa6BT2QzkDXWDhbZ1jx8cO2JOIjn2e/B6wpYGNDXszE0tyl5UszREm3aDD3BpavYTj
FOc2RxkzYE26uGWkAyAi7W+jFiUE4mr0Ls5zivOGyhcxNCpEi5lmFWBtL2tuE/QgM9iKwI4w46GS
TKO0+OFnCAP81NwYbWhewCPNu/Ub+//zA/4T5sfGgPiXi/tv+QF3Wf49rop/Bfz8/qF/AH58+7/A
8RgCs8XvEIDP7ABoOv+l6y4jkTB1k0UrT/0T8COWZ1hrMe96HiLGfwH8uIbjoFhgh738rPc/Afzg
gP9jMOIBS2C0RPEi0Gbx5/51ndOqjEWuazRnLRGXvJpMjGq0FwU6kTyMXwYi4+oRcWRNHuZOak8Z
YKJtJUmciUEgopDCI4Z+dFvinNqOExSqhpIDmkL7xOCinXU2fWfbhuAYtVaADioeyuRC86XWHeJj
Efdth7Z/Hxssx2hvB1I8IP56886eDJT6frZnCCV83SqwoHuR2qUxekqzcgU4UOeldgAdtx0EMQB1
7ll1NBrWo88bzd6SkUtqsJ7sHEFRfH3KRC5d/v6hZqgEveOo26PefvHzyeTqjv5xE6G4oYUZksfK
GhlNAXezosDFSGkDPuE/X7w+sd4ky0vWo/W3rEewzDtkIFTHR4Q7Rfsr7haNnQeeYNbz4rLeIFYt
Lu0cstjBZOhOFK18hvfz76O+2hWZAIs+4xiNDBrB0LOpdc75xSt8VCS+rz2Q0S32VXiDnAG1YgfC
2bOi8vJ5kxqkCkBh9NAIwQYHb6ucHTwDcn8cs76QdHjThGoOutvCdUiY7xj2y6xKKIgW9+bg/XBr
3EOqmYcAOuzXfC7yXZzU3zwPlYo/iYdwSNudHrtY8VKvvHSQWCDkL1Qz7U16AHUtle8VVNGt4Y/z
ESLRDZgVuq2tFDt7bEwgx6ZxHYfJpj/Zs9j1I1ffpy3dDmpdJ82zUP92hMTX0ohvNPzppVFeFaRI
hEHFFcgQigj7gsxM4sSXALDNdyxJivaFCxFE180rS3u1NQgP31lOZV3r1qHtpgYPkZJ6miqCLTJ/
unFHFhLtsnyKNCe+muRnDpt+zvcDRSVkXtYRv2Zxi3QbombRqoMF5chGF6T6DRW/6WBDsBltysT0
e+isFsNNSXGYSh9Ei2Gk7DVWzo2eJ+5BeKBcluf8euDsocwpQlNt1he4KfY7s9UOBm/9igHeuhrL
/7rv4hcMK9Mewfd+fW5eXuAmC33dAc2jz1/ciEmut3uMAVk536DQnG4GN+F8OPnBN7UfoIUiRLYN
ajdyewk6hrIil5jIzl5gutC99lT+/+WxoaWdlt0CAFjCJOPigmlGP05au0cg3p9buoyUKHUYdOvh
+uDnzWKvohwJbFZHB7OukQ2bv5zifFzvmQsjL0Mej/wTjoqLJ5pIuTBo2ofZib4Qv4FOZbLNS8UC
ZJXwjFwsQAvu84U9tvSdEvyR+wyC/mqdkc5cAw5v8UA3yC8A2tsGZar7bBF416mHndcrvq1mjcGc
SO72XUIaTNDNK5P69yFLsF3L3vaoh3U+b3/kHtpfe+kumcsNWl3b4ZPzfJTCKwZ6lem3ioxLlhbH
9SG/bTAuGbYKWstoA4YE0B8LCDypVbwbXDqgehUVAfwNyBB+Qy7q6vegLvAjG5UKaOZja1luVl/A
erQ+NnrYfrKcraCB5LgLPQe9C+3V3k0oWPpzYNdoIUTof7daP99/wqrnIvpuJK0R/D6TcsBL5o3a
dvWDIH3fYS8ejoT9NTvTmQ3kCHYb+CW9aQAPSzAtpVcdMdPWiiqoWhr0GvpFWJNWZws7FQo2cOeX
gGq29/q5TyEd4gXc67QDkrI5sFaP94XmTvRr+i/W0mJuPG/cm1X57Iac9EQ1LDm1AVJFaAxkuOnl
EtPAx9hDWRkSHBnmZPlb0dFmj8qbTpG/4CTaR2kpnz3d1pClg7xN26ilyQaTiqliPVxNI91C4VyP
Blydlpfg5qo0sr39YvwHlHzlLq9fha6qHqG+oA9c8KiJh4fRdcicQhO6RHzKZfJir4e1PaXTLLBX
JIvqRVuUMIhCIWvB/txFvUV/VJk/TBp2AbwoKndz97CaqZuhs9iowot/c7qf0aKWh4QCEWJm+XsW
AH+4UkufFe9oxNY29txfQE6g3i+vzLFrYJn2kVwvr85chElYLEkgSWUgihQ/3WAmR8fq9+10asrJ
OyV4CAHuawCapgkP5Wy/mvnj0IzqtL7jz/e+3lXJQpEly/o6dTjA1tNASXFr6iyq13vrzcqgdkYX
2/b0Piweh5U7biurDJzahLW3eBnMgtC+tIm3pBKdu2z5gmbYuOZpFggicfSGDXuMVRU+347CqkBk
Gvtu8WZ4pB8PiycKXzhhyO5Ivc1PjV3Izuq3O6iNNiKhf5wSp35Gf1+TQUPKMKsAXcVPes8AAaAw
CjD6kgQ/CnnUHbX7dIoBCWUAgwtr0+bNkU5s8UPUp1gBGuTiOBfQGdIsCY+5y1xQkwS44rU/ydrr
0fpYN8sHPWr7/Tq8rTfWYjv5vLtyt4tEk5soEu0uriLmVklk2uL2inSD0WA9XG88eM9YC4Szcez+
hg2At6EHUWKCCIfzetMjsz6YHQ6JxcIGgvHqxj1olNJPNp1JmHuNOK639W+/ed/LeLv+X/64O2Ps
OpRugesIEbnwt0bYe6cwq0E4q2Yin8nLXzsHdytyN/283nQaGrGu4IxUemTfGAK3jNk7vwrWX8EY
a/HFtDXgqPV4NMtnDRkWhc7lm4nGGqms4lpar01/ZcTSQaTbQ+kFsQAc6iFsABU4m1TFxh7cwVve
QA3hBxOvoZQqTAbmxsousuqyw7gQb1fPZbGycdfD1Vu3PvP5tFEcOylhdSwauc+H1yMqufVJqG/I
/zgD6AtwgDPWLfdWEvqaNPB59/cRQO+ThSdJNi6ZCutjVRZhcVzPY+24lbqkQJXsUqBt4R2XtPnP
JLfrNyn6nxtH+idVa94hEtj5k7b8mRTKOBuaZRDGWwFX8v2HFS+/unfWoxU5XyYtlpBP+vzna/5f
j2ErwSGvRRlRWP8k6K9H+JLbo4GQ/PPxP35+fcJd7D3rkRyhJGqaRYbHYsyr6wIXwHrYtG5pbL2R
pptZrfGx9OQJBGtCPT+uttHPKfTz7nqkZptt9Pr0en+dZj/vFuhx4YKgMRkBmJeGPv7G86++2FZN
wHbXKWhYriPHxjlcdCjLYwPM9Hrj6SR78uWS3lE1w3awanmz3owCfO/EjLzg4Il0MWrapqZAxecz
RAO2hzcczlXYHROVhYcJ/rdsjja59GcXq/G8XQ+RpjEVIiarzn8+9ZdXJTIdQHgX6DnXV5XoUqv6
NAtGn2ANF++WSWs9Wm9kgUT29zN15s7tZX2UXUtDLXowCvRZXCjQt+C5r4eTNXK5fv4Ws3MIhBOj
yi/Q3jKyYtgLAKZvGdd///K/PvL5K9fM8/U3ro+NnemdJPFGC0f8j1fFU+xNv5/5fbj+9d//kfWl
6/2kEbxqvf/7L37+Kj2lmm/6bl9ehMAl+cfv//xf/P5vfz79+dv/G49VxSUVDRzmPRuh0xxOU8d+
dPHdme4O2V1tzUd9mJ7JWBm3MwIHGqzNrZ3qsCbh6FCOLV/SBJxT5dcvGShqFrMz6U6tbh+MUNx3
2Vh/ZSv8iyX6914QgTXHZkr1X4N0YfJyo8KfUZgO0KMu/oIEjQyoNAvPrg8lK5bAP0IH1ToQgSBP
YD30Vf8MB4uZxoPTMTOjIBNQz/PgDTvZ6K/U4GYw0AbGJ3GBonvRYkBUkAwQ5S5v0x7ZBQyy2+ca
E59Lr50UrKBhfUqsU4pnu+87nM84p1Rb54e67H+Gbpxw+Q7o3nT1ZvZjErjuVw/3EKr4FLamUFu7
bffTaHyzNORvaq8qjMxmg7EP5oF1EovDmMvlmHXZOdY4b3lnX+hXSYa+5C0m8es2jj+G6R2XEIJv
TDXI5NQ+KuPXXiF1E1Z8shs2pCVIv8iyDlZf3xl11PNRNZhVI/nh0p6rAdAezJCKBGEZ+6hl54YI
+VUT7oej7Vp3KWAUE3MrP7ow8B4zKGxWtneA16GsKDBz5S6x29Z7FuYPPqWJF1W8I7sOJEuuu0nm
3wts+zq+9p2V6PfNJKZNhe8Iy4VoEQWX7DhsWW8j99vsE75sl353qjKq4nqOfyi1cDKzyz6MbcMn
Cw6CBj4Sjdz2D77Xf9fnLt6NbfQCmie9ZDhDthRO+l3N9jFArQaXJsMQVzjB2Nr5nvQ9rNaW9z3l
m35Omakx0ah5r8fwmUbjSyjohtemhu6WBWjBahWrkHEY+/BMRjNY4po09iEynryhtQ9QME5x0diP
ie09eXV+O/gIWNOIpn9vRJjoAAM244AeVwt8yhk7cqRx9bj+QRvgc0UFSXdJGpIQ1N3wr9m2pGMA
I22XViAD3JJ3A4+KYTLBhQ8/b5dWUGEdOz87s37nJ61+yqK+PesiJZt2mu58KvenQstv62bxfvJ9
NYyw2to4+BSUVKNComAPGFM8OVv70YQWKf3h3sT3YEd2c+76/t1cFlke3hhyjF813M2zUGi+LDxg
KSJgp6ALVZa9c4WkZm5yhdzJ9LP0YpsK26ESj2hC0wnYbY42qnSyr43lvDud82h7ug7nsXqtGaJg
i2X6xkPyuR3GuT2YmNqvun5NOtREYmQXaZtVy6sKpgNioMlrvoXKYbsS5V5mPLiV7O6n8hdEUERc
nXthZN0gq2fsexY3je5nj21dnZpotClgaR+zYbyUSbjPYzgW9eJyTqFHFZHbY9sHv0BySrItVfdB
OIWzC23/iYCz7thcZNrZB8RaKJPdBg+9HG2m/3zY4F3icnPOM1UtlnkePaQ63RQqvOly7JtDKH+y
yE0xowFHDRmcqkJ1QZ9j0ZJCx77snwsvHveVk942IcFh8HW/VZnOHAA4qYvzdmvBM9iJhkVoT93H
rEuyc+PwFWUu4R5ummEFPcaD/lQLLTxDT9vHAvVF39iXTBfNgwY+b5MaQ4bFqvsYeiQ9IWMUCOBC
Eu/CHtdGk5n03W2ZDveUxt29dA8Dau5BIk338avvPFP/IG/z4mC3IHci+T4POXzbWN+GmGk2Hd+v
femrK0CKF6t1cHsgcdgDgmaL+6JU/qtOOuAWfiuOxJMuoZiOXX+nTMF7Ujpnx8je/HA8zm71bMR4
97oq+5CViLbVHNNVsxcxuW0VTwWwSfTaO3Ry8j4XN51VkEJa5Y9ARFBPIHIJBuBGQQ/FZe9P1q6G
BRKQfVIHyYg/d/g2eqRIzsOXPsphU7CwHLv8yU/UFw29CM7sjEi3+DJp411puu+q3CNnzreJSM++
wpffIMepxODtRv3XENf6DmvjLw8sN7RWCFW+UPty5uuX1CiOu3q+NZYThFGC3nNER2yEVODBSQw0
o0CGm9UlKfTYFgnmzHejTN7rIfDyqiHWTSFllgQ1NC0SYLaeHlMVtHNfXkF2eoGFtACrO+gRvTQ+
QLnWKLK/wkHGsVdhia869S47SJ462Z+diW4+iQ2AwbAmzG9KNCbZ4+AcqEPVFZgrV9q3UZcEoR7h
k54mb4Ph1u1bcrALFyCeFr/ZznUuwtux9ihfDzju7FC+2VaGjRuJfzs4F0mQ9a1RxtdWr0oSZmy1
J87llnqzt08X3W0UQbwCzgMSZaofmtw4Mgs3gd/b+1TA+TbT+RVFEkYvJNmBcs1yF7NoxK+B+QsO
9YObVA7oMWok8fjdxtC4S/lEui5/aeN5ZM1o/jSr+4iu/NYGY7gb7Ymh8AUu6aX7XsfpF3vWvvd+
0gAukO3WmFV2Yrt6O4WlybIgvrOUcbVjozw49V1RGvfe3PYg89Nmr7QxmP2+2kZw+k/oHMkcDBtU
CtYXzEmkUcbMyxQQHm3N+iJCBkj44fpDHZXy0JapRZlHeyQjd/FWkWOryFGSfZFs4wqz+QjG3Yx9
Wl59d58hSDZFsnwh5ptEL+7HCsBqykdWCHGaItzAqGTwlgtx0cooPlUYQY92m+MDwzOIZoCVX7+N
hPhSEwUjy/heJE13qZT9bpdEKdW4Bu2Ejj+tdtQA1AJjHECuRBoYGnp5TPrwhxGPz3TMMQakuCHz
EPs/81hMXbIjR7ZhBavMR8OxcPcQLIn1wtSsPtBjIYMa5dfOwHNpQy/LqwEYWQMGMkYrRfFXkW/q
YW5WQBzNhejpd3f61BabsbaAlYoDKCmSCKvoJ3sOqvgo6/1XoJiPfh2pjWEnEyXhmhY6dq/qMJQi
P5tpwvJJ1/0gM619LYdHdrlM1Fx1Lfbl2nY8yp4YwkY70mFMTc9s9p4gF2U3QwLNguTjAvQDo7l/
jZdtyFw8oofOsZGpHZn183Wy6gcj0Y2L1kNfKbVLl/Zg29pabnWi4pCdNvWDr1pqzZ4RzJEFhi6q
Sf9pqgsl8ZiMMVa3gj2f9lUTVOA69l5bINYQ1jJvT7WJBIDEF3coN8a+8r8xHGGKYzG/r3sDxLcc
jVvVZpdW18++zwyeGBFWeVVijskTOjDgnSfHOlUQ1OoFOi8snZB4jcRNauDJAuoEkbaIkGw3JTdT
Hk0ECkBuqsvUZb+EgylBMiftdFn+AHbwkWistXJBXkLE0oowSx2bFhL2bEBjDVLVBMQeuLk81YMe
o/M26AwzNDAg+vrDAJsvzhrQqZ5zwly48/LBD1gmaehysxbjKXOf091mdtyy9yI2oVIUKH0BulXT
u+SAZmSHiK09DUabHiy3zbf9wl3FUOTmlr3tzcTdE2CrM3e8k0dJazxnVE6Qze6cLrxJyRlgoRX/
SrprCvu3YH5lGQlbrKgfLfcJtIvxHLbGboiGbu97JHBa2c5pmrdOUThHJP1imyzufWE9FJHzWlvd
jgLeg4F+ln1f2QejMYPqgNC806sZW72mttiKEB1xxqdY66n4RPomreUxHy9KZsj2BdJZe3zE/QQ1
oBoKvFFnIeMUPZZ539Po3Pb6+MMpvWmnvCGhp81DWqiFG72dXzyx7AtCE/hKmYCMAYQzaN03kFLJ
zqjnfidqgsYn+mJkrhZyjLflxGwz9PnzVLTjViTFh1WS0wrz3GU/hm/KSPBlVI15bpqfNN57BFEh
uMZMnpPJP1ati2hEUPLN4v/L3nn0uK6sV/S/eM4LhiqGgSfKakkttbrVaUJ0ZM6Zv96rzrvPgG0Y
tueeXFzgdJJEFqv2t/faRbkzfML/sVPi3vZiurBTSAgd1gErO6U2vzktZLn0mphng3XWMauy60oI
jMzxKlHz/Tjq3ulXC5a4R2cAm/SbtXHHgueu/UI43Ezdhz22T0nnPdBKsR6rGY3BqMOlP68JSwMH
mcaPKc94dab30mfgAHRHX8xlRdHlXHJcCye4KN2wRkg74AzGKUbKC1qXwSbL2ye1pl6luQgkVaTl
1umxsjYZGJJDH0WfMoKN29ekA6X5PMTDL/yXTSxHSaa2/xHTfJ8l6gO0yz2fGcc2KtTTrJ42A4At
rEC4TzLvJZmNben0P1023swwAKErtmzrP/wknMDcsVnOPfuq478HgfSUxNAdUq3F/d5t80JOq5ym
2ETPFtLlhiyw7a96azwVxGkK36+Wo/MBRTQjiBxQB1OawSICCPlMwUSzQCczjp1OQ7htV+OhFfeM
hoKVPcOBCOfspieU/86qpd7KQLWm05mzC0qQ1A4te1JWYQ+5Rm+75xka8j2nFDMh49/MvGXl5A/w
ocWGFOYXc9vfsJvVPyE8BiaXti1urBLfFcOzTZnhcuuDihsjxMDnsWr7EtjhPAbHXut5iAbuKmay
vghaRgue7NeeVj3bATQKMFGBe+XuGYDDckrxCdS7DPTS6Fufw3nhZPKtmJbAR8FEJYAVvUjF5RH9
uCYbR1XsMq5eRD2dj/kcYT9FTGzq4heWd7IMw2kXRtOnkbfmEjLA3vfVHwCtfmeEmFWAP5Bhfu0C
8Fk8XEnudS9Wa+H47i9wEh/w3J29mE8piwOk1Gz4sjzooC3PJw7yVQdONorCW+BQSlxioraCxL0j
CAGCQAs5IYfBxTMLYxtmOMg5hbIDIHWx7j3C9VErUJhZ1SYDYk3uopR6tIuY7N67MecN8XlECp3W
2UISLgqY3YQTCV59IjsaYZY6JigMkVSFZs7wgZ+ZCCdYptkm3VQ24SId4ufJ+KCe+I24OVlDUI74
mXk6t2IZ9UZzT87ISTUGJaN9gvUgDypQRbIIgqLALVzrB9QnOBu4Bndpo1f3fYqXtOtuEa1Bpxr0
Ne67BQXrn8QoagjfPeUNHOP5v+E6lRSAtLq+7pPkFzggg8lKh32TB5vGCoN1CL5h6VkDRIYJeyNA
f5RE+KQpAaZNJ69AfG7d8OuFqN62cRtk1S0h4bxr8uY4Nk85qwcDUjg76uFJybUMulVtpBPw++s0
phUbzn1YOvey1IHxFYFxzIkYQ8bL2W0Kdg4gfceijJZGwwqit84yc5tLqDEUpHue5SG+eGG5ImLx
aQSwmSf+hGVpsPLxN4eWW6wrZuYG29Ha00/qjIqxz18YvlFxQ/KS4JG8dB0duDYJoVgzqdQIoLWX
Nqyy0r1ErQ6bYkhXnRfQ8zKD3Wrq3zYrfpWnRGbRuc8LABg3nghseavoORw8ujIil3Rryu5ce7Wi
EKxmI6eTE32JNLvIbJZ7PLNikbHv7GeLDsbKOumNdmtgSC5Gm0KonhZ54znz6azlKMBiPOc4J8Mv
rQ+iTZXsRk73cJrKJx6aJ6ucHxxgCctsbanPyUhiD7azxWtMeQP7ygQZEHC1kNIERhaZgDNK9mbe
1SIIDbHT22C3W1kgj2PYrKHlPBJOpsmZFgqJxSAlLBsFQDfJES3kkFwcyfgUm0XVDEB946eon6/j
GD0E0bSP2vIer/OGdLFMzLeCl+CTmHOqrzLksDEAx5Mzl5d2HCNq4fLZ2aiD6Qz7hhuXDW1gnOHL
fpi+dZtN6CLW3G27uPqlfaZeCE4JpAWBNWo315t2pdRPPWbBRf0P1AUvl4zmu5j7B5NPy/LFGmoF
YYJHd56fKjHGOwPeD4NLNoicSpdO3GebNuOKqUVeLGEhQRwHxa7X77PjvBNbRkIwThhGf7vGe7e6
7jPPP4fGpzyAAUdGeJwx0kOlwZay81+TPzady1/IJI8pfSB5b8H+zz3oKrnz6XE9b5uke8vZYEOr
YUkiCJ0sCON9pHG9r2vnMY8YEYkUoWDciynHFF0+SglMDJysYzSPg5NtwpFRceH6D+44oyz39W/i
Jg9e8DwA5DIb7Ri28b7T0y/cwYAxHO2Qat0GywiAg4BgRd1X2VJS5rEyjepFiy7lHL0lbfOTBfcW
fJFtWRJ1D2DF0ysJ8Ss80y+yJoiMSV5CiCKEEAglVpkWuQSzWDJDQ0Vipx2W69aJCJ6+WKLZhcFr
PQbaPmunB40CpdQhMJ1G1zna/r+h73/T20eExiBD89/39j0W3X/T2/f3t/6zt8/9S/KjMOax0Enb
xDj/z9o+6y8LU54tcNW5Lp155Ab+6eqTf5m6NCQfs2ULLDhY7bAqtOG//otl/qUjG0pHIsPiFRTi
/+Tqs/6rxdiRutQFQTzdtgxL/0/JoU5ZtOs4KnZ1QVEKFHDnGFXdUyZMF1WSLHDfXFFqkWoxlqxC
YchjPB16xJFFJ213e3Zw7gLFobAYAc5Hl1t5MxuFQjPurCIYVyL0/bU/3U91SWxK977iOHWgIyXx
yh61aGmJGLkGRgb22hE4672bpfGjl+hr6FPWbQIIuaI8SNsYc0dwy26peUisbYt2Q47XhRZZu8FG
oH2izSH/604WkFvN451ZsACXo7fhuSsPnjQ58wL6MA1jzdxFW9DMWKw9yjr2BeRqdxzHVa0POI1h
B23zMlonhHY3PpgylldYtCg8gPfTRwgqsMURD3dVMgNh7otVFRmEDEeO+9Xg7jP2CFszHG8eTBqW
s7g+anLbjS49BYCBl5M3NG+aNY7s1qwtKQ4P7TgSdB4onx3Xyx3Fzd91MtE5UGAO6QvTUMubVMgH
ehBsSUA0al7TIjpOvRY+t2m+i+MIy1xUWVuPBieTq4r5tmPcQST6rBVoxyXatCfS70SGfMI0JNYF
hSa5yUY3z8LsGHBi7NA47zAeBUt/nRVEjWeU+sy6SbwEBwtG0Bre0tVi8LabU3hVOPtc1q5F0DvR
yrOzK5VqcplojThjvcr2jQdUBgVXLGmF0Q+y0w54kNM7cnTRfdx7YLS88tZjO9hY3VSt5iiUx7Qs
2GSE6ABIy34Dt2pgQ84RZ9jUucDdVRgveTlXR712nscCSd+SIOUmX3euA1n6tNcK2GKwp+wC+IbX
9bBzBvwjuPkZ0PmSWsB20fIgRMEIriy41qZKY1jEJWVkMJZ0TtN4u6m5Y3+dcMK158OUYA4bW/lQ
OxZKe8N221N9sDypS/iOy8ajpFxL2banPdnIucQkmCQFRqQksJgzfVPz5aF02c5FsI2AzvVWZkb5
QXQrPqZ+nz9ovZpj6w34OLO3X8IIE0E8yV1ekncqnPTsoJysGRYGXPc2nr9qolnL4bnf03iglwcw
IVc3N9dR1z4CHZrvJrIcLlH0Q2nYR6/xrbtIIwNVORbuSyKwJSDtvZETiaRi6hiNSBNWK6w9kCLV
Q92tWxcK9Ni0sK1k1xxabX6oip78sJdUh/kbcP1850Q6yL8se+Q8i1M/mh6KwP/OOkzppoOhBtID
ub2gyzehan2jBDNaGBEyfTUgkws4rFqZDzuNZNXB9A+G9k7q5KmK6uqc+Bw+yC3xQYVD566m2D1q
HjvWQkUDaMb2qOxObnomIHp43pGe7PMfyJFrdeeRtpJzvg3u2TEfCnuMDyOoQIaBbMtFbN511Exw
Fmv6LTvdYSOL4s4fy26b0NmxhqRZn4GS4++rNp6Vh0+1+YwUxDYZQRjAFNGugJRL7HF+MTRHlZM/
sQQRRxg6LLsW0AeI3suoyOigyyb7qIZpWV9Cu+2oeg91YW/jijMYlC4GdHZ1T/uzcyxahpspRMMl
4VpYOW2nnYQL7KasYCRFdHe6w0QQJ+ho54wrTralBxfDMt8NR4glPhdvq4fddwMkI8D1sdWCNNmB
x8oXrah/nG5K1yPTpFVLqdJ6iN3sQo8JvYdDrd0A+JubCBrFMithW+c2MkQxFTP8Rw04Qjyt5zFU
5kL3V3j+c22FGWeC3FpEmi22VJtqXXQ/uWRj4sr3+bvHM28tk70pu1b5T5a23a1m48lJn8GaJ3e6
wG8mgFUaTAFHd1i2QQzWwTAzGL7sIwepjytGKiOKHGdqt01XzvTjlwSdmsqhH9EI503bVC+xhLQe
9bW9wrC18vL8tU7qauE66PvsTW85McLVNDKNbqR/ZDQAB0LPv2a3uoPY2660fPiCe5ktzaTdq/g0
+iJSFfHotUUBCGY9Y2voJqdThtfLqMLoYYDeb4NpQ9aPmxJydTkxuC2spF/QvBCCJjSR0XF0jl64
p7zPOQqhjRfXgMw2zPuxtvW7zkG5y2cWDgZJNdbKIWOZZ9w2Cww9jfYiouA2NRx1YfZZ+8lrluU0
fEqAQ7SEuOPWs+FKWnP1Bmv30w1T/6Gu9/Yo+itsSiZ8kuykiBBbDWPltX2zQA+Vq4lpHrbd6KEO
0cXHiVuzzqxg1ZE1zRNxsnwY5SSIvI2R0AaFB3WpYZAFuQqGzRNes57poFsxu3R7OVP2CMAmKHN9
5+bx54z3Fl0UqWEWa42Vblvo7rBwqgmnu8zvM6Y2HLCyGQ9mTIzHRvV2ckRi6i7kekJAuLPnao2j
c9p5iWAaY9XoEjYZfIp72e1HYHiH/ANtBjeCF+9plpSL1p7lypQUDIVcYGllssA6jbcvyotNrc9t
zLRdNipnRTBTKCi+J8cJT3McWsxacX0a7S/Ee+OJEL9eZK8GAbBr1gcvRTV/5ZYfrBlVMJGYyAWo
bBQ1Vn+KVVD1VXIBdPSbS7PArkoDKn3KoV/5Mo6xmjr21nPm7NEw233ia0xTWb+V8kgyjRdgIaA/
EKpcx7kWveJZj8fG37lwCdcgE4j85KN/J+2gfUl6TlrR+EDULXztTWOZS/QQ+lHlE2yGG8sSslXY
cpIJvkPRN7TTJc29EwGTouUuYI5T6LuksotV0nbpo4gGOkdSxj2VzppHYSCwnLDxX+mveDcnSvuM
KBe0wxztwBQfvY6KNcA2OrS2cQ8uWT+EjGFpHGmdD4J7r37pf+DkHva6yMQT5bOUOATMLEN0xafe
qV96QWoDj0BPj3kVXKUNdqEOQ8xHU2qsW+jfymyU3HVyvIqs709WD6XVVBwQO2BwBxeEoyCnZMUK
wXnRbXvFD/E7SCKxYopIRRfxwBXsLIAjEDDEbwGChH7cI2btnxA0iaMYJYx1oG8jSjDECLaDIpmg
2PrbWtFNNIQDR/FO7PyaKP5JBQjFU0QUr+UiloqSMoJLQca4Roqfgrbf7NEL1yloFd4qHY8ctJWu
hbtiKwILRt4AFHj8ESk6S6w4LQ7AlqKG3CIVw8WOL2qf1YN2MRXjxVG0F1qhbjx76cCEA+MoIkxH
ZrsrG4IVe18RY1wfraxRFJlZ8WRCRZaJFGMmVLSZFMWQ9icUYDg0QhFpSsWm0dSFkyheTaLINZpi
2EhgNnED1SZs4dtkgG5cgDdz8yIG+DcWIBzfhIijKzZOj651GcDlJDPcHAuAjg1IZ1REHUaymF4U
ZadRvJ1RkXf8C81cJ1/xeMDnH0JF6Jka61Fz5Gej2D04r5ktdifWI1YQF75PCujHHiD+GFyWRP6h
ANnDq1RUoEzxgYqlV9I1BDPIV/QgR3GEXIBCsyIL6dqvpUhDlWIOxYo+pCkO0UgugfEhbKJJUYpS
xSvKFbkIimmmSEYuSCP2cTjrXShHgHzDPRaC71IRkJpBsZCAIlXAkSpFSfIULykBnOT/IShhzd5J
ZphjJJ59RVlywC0Nav7Lvoc5hWIxWYrKxDGBkQSVUTa8plyRm3QlOQKqA16Cd4+jB0LSH9KT+p4/
3/gHPx4qIlTxhw01+o8lc5DVrLhRnLHidD40evicK66UADBFPoYcC+Mq1kDIewMYKpuQyIKNR/+P
5o0/9Rusz/tQLx80xbEqFNEqjPbMXGi3jO37QjGv2ICdRkXBIt2IaUFlF/78Z1DW6AhslqH4WYLJ
3NLSJb1mnnCIszPHhrZFn7q3JPRPCDFA2soVlUt3FKCrVqwukj/5CtwZzQWAvAxySpuure41xfgy
FO2LRjJkWkUAG0CBBU7XLCVlp5w44YT9SW6Yih02KIqYlQ1q22x/MrHVGDfDGvMUdaz326dqnOJV
o4hkFmiywEwLCGHQylqwZZWEXyaDzt2zPZkr51oAOHPCTzvpk2P7HYIz4PwAPU12ctlGIMt9g7Ey
FXh7GD7iSIHypChqSWtTmFtCVjMUYw1MEIZKqGuu4q/FgNgQoJ2Fq9hsPZC2QtHaRsVtSwC4US2/
RGZjg6zYbuCltyWwN09R3zTFfxsUCS7N7ZCahZiUALlnbdDQmGDgEFxxX3OTaXDRDmLrUZU8cEs2
cRPeUU4E5tBqH+fY8ygLct+oudlNilKng6vrwNYJha8rjaMzhJ+kU5kGZOJFq08h9B9Ufg6iFSRr
M+ah1fvzuWuntxY0zKw3C30AGOIqfl5g+4DoWdlC0HrMFvYcTA6U1lFOcp8C4PMZuRLDXgkJmW/g
VFwrVl+uqH0d+L5Gcfx8RfRDu2W7yxlwUYOW2dEysEwVATAY9bNQTEBfHv/A/i1ggb2iBnbgAzXF
EfR0iIKULFB3FT4noAbt0bpw717yLnnxrdK+81qsrsAJhaIUsrH/84MKxS+sABlWAA1FQ4u9VVrQ
UHTV3AH0MIB+6CsOYlhDRKwUG3FQlESpgkOdIidCo1iTO0wPvqIq+uAVC8VZnAAuwg637whRwWBM
tHM/jECloTN6itPoKGJjYPKaGL/OC0PxHKM/ZEcQjyw8D1FH/CFW9EeyXczEao4ja+odfMiU50jg
cghi+lHOpWJIlii+lDLAlawVYVJrvzVFnKw92JNZB4WSPvB7V3EpI0WonBSr8s/rzxS/Uv6xPimi
pWJbEhGkSUvxLiU/r/wHAZNCP7DoGQM/3guvGx4J0b+ldns2FUGzG2BpFoqqyV7myaiwE5M6IbYT
0MZMu8QXu6GafT3+HRHKrW7K26CInR7oTnoVY0Cehmsk66QdCAsA+SQrcK8r6mcww//k8fqsKyKo
ZocnfJDfmZsaC7cHnK7pW01nr8zkGs9MSlGTI2hnTUDei760FzoKsqM4pB1A0iF/A0CYPZrmjz17
z8B5go2ZYJRQJFMAPUjFk0u1cniG/MvcwHaw02iwkdJm5YejgQO4/TQqY0ddIc5c09m2pnuJA+O9
M1ZN3tFD0OlvdA4DInAJ9aloStt18Y6kz+xDZA0JGa4s48NDkaADUpW3QW9lXsMpZqpGijR+IKB5
p/sOQCFI8V2PWa/qMtRllLHAhfat+LCeIsVWIGMZn1J2NwWClBD0x8QCpz+G4RLonrmRvrsdoyw+
mmz1l23dBGud9rCob2CwijXjlQUuclxP0vgeRri0EPg5A6CMcF3aB1+jwTdSzpSC0oPzwFfFsrjp
ZRsTlMevlMl51RBJxJcIjDbFCQZnHD+R0zA9da0hWfWd2UE+gt0Ac85aatFEOpMTcMVlvavTcV3O
6SXJYT6NxQ8EDwZGITkvp3epkxjP5S102u0wov2H9bOnMWBLw/TSKC9IE72bIeErXaZ42OjIkJlz
A6/9JgqkkNm8577eAD24I5f1U7ZcDqZVHYQPGJWsJZPofuS+SlajCU8G//9ClPmHjvergihU6XG6
BHewSnyLKIJgWCNFxyB+3PUWTznPAurBswSYs7YAxrbW2vnkMD2kxYw9i4XnkfNHJL7dOPxGN/TC
+HHE9rpOQFDggnlN7ORtsJVEvBd0bSyMqtzAONpKXz7gxkFm7dMPCkROPTXLi3wEVUcFKgVWe6f1
d4Gef7t1tR8LIO1pK+8gYi71OKQkgp3yQjWyLvtW34vWL48cqg56rF1oLgLnBrCpVgOl8tENy0it
8BtYXZg67Cv3SBuUD3nU/9hmRuOXYb8EPe5TcAwCiQJu3hWBCTKb9hn5lr3AjwXNP77TXRBsgmUe
l9jOx75r0KjCoqYBF7cudUuJrTey4vYiZNf6Mnv11zyIn3hubpmwcQ6N69gdnhtyzF4+fsFkwbFb
Tyctsj61sXqch4y+kei7142rQ8WVTvMtA/63PjWwbxfoR9Q+rDos1yNNccBAx2+DRgjfbLl9+Bw4
qNwLE9mUY8Lei+xiIQPjZtmSCqlkH1CXgb9rUZftWwFMYeAUMMCHSFnM0yLZNb3AxmbBKdG22EhW
oVOgusodXDzN4gPFk5KURrzUdOsbpO4KdRRbPWEyZJv0mfQOf6PfXB1OITox6EXrajTz0rw9ueUn
MvAl3Ivsu2AgShvByaoHHqx6QiZvmLipBPXQbfXZmuLgy4mQnURWGfPnEa8WBynGXAn7slZH9yzS
n4lSZ83nCk/V6cbNdpPY4nr5rv3hTfSEaGODvWYByc8u83M1lwfNuuCqa/Ei5Lz2ImkvngL/M+us
ohVk+wXBbT7YBPKhJJipppzgdFhuoUnLBvuiTfyFgXkaLjBtAhrq2FuHUnvMQ05B9CI8J9YtwRLg
SfSPgm+f0aABURmIoeNviUsdUoB3qzWm45k74/DPAMP41ry3gFrFmNv4QMPfJrfuKWSYuD29fed2
a7PtaA4Ic/1UFT8TOpidY3i1Qmubd662s7srgFmxx1ZCwS5TS0rw8FaoT6S7Nop2mLq9v2+98OQn
TcipPN2ks5+vtSg642VmY4qYkwNu3ESKC24AOyIhNGzrnp5mI4S0OPvjZ5CE71ROMx4ND06oRos+
oooBvsOd6jsSDh2NKmxhdqKs+m2v+zB+/WAVZ/i96CZQDnXuOo1uQlOPCWl4PPHchjNmHTKwjaYO
qcovpqPGbWWmlMlEWYUma0iA+6XYC4NAwUgVRlBihqEF6MMOg2E/6hg/Mi/CF1Vxc4zYB1zgswsz
kvZxTLYWaCG8+RqCeYbA79xlkcseqMMO18tbYPAuD/e2ND7y9Itwv3VzQyYEMKoWpupdYoxOi70j
hz3k0xyTr07vd1pjQ+pr+AAmewwDXdIS6zBnp5X3sbVpTMaScVcgl4t2H1SIn7QncFIPAJv5pPxr
We7qvu7u5Xnuvuh3AfMwFxSnsj4LGRLg06ZiNRBgmUzdW2jadS6ZwDcOkoTueOE6xN+R5J4a7CiU
Y4FNCATFluei2Jljp63gCTUrTyrbm58/Y3e+1EHwBLtNLqhZeUlaSkHkIM49i5ZnVOaWwMJFrwT2
bGbIpksdql3j7omC1Fq2vbzi+az3Uyg4tiT9Zx0GTy32OyrPAtadAF21MOu13jSPLp0prAaes8Lb
QR8Ah8l9i32ZcTj3FThSmmEQ6jf1zN3pelQ4NEJnL2KF3kXkzUYa7NYm3EUt18Gx9mbMoiBNk5bQ
u+m6v3nsZcuctcqejXzdV/YurAqigPFLPWnlRQQ2TjMuwzYPlHMSPlOGQ5xwQ+Tp+KjMeukAd7oz
0URUlddXV2jmojBvNJVSde9xCJNehsEtmN8b6li4rvFKAeTeZGl1I1rabCxJzlFOpAPyoVxpmf9R
gqJGAAQf2sNARZXCWoVVeZH0nLer/hm1H/hP9xM3091oZbj0+1VjFthKNftN2Dl4P0JHRYnf0yJb
0s+veUM7rO3lj6PDH6U/uIo1DQGWHS/xQfFuOsOjmyNheAYZklIiKAT4FbR8ruiepAqC7oWSnhTR
DbzVAcaLetLLhQ43TOTpzhibneF03PiathDtZFDBs2zqRx9JJ8KYt3BiDnA6DIBs8Bm3O4+N5Z/Z
FiD942hAxgSPReOFwz3uNSatOHPMMCxBUGAOcZ1qQcW0g5be6EBi+OJEBL/Z9C2n+uToPjU+JWM/
KyqvZrQ2PNgKgdhCtLsvs/q9Hlqu2PRNst2lvewYhcES/XdZavRGSduJWJX7S6LOBhamlyk9tdmL
PTI5xHTInkuvfgBucUzJOKUgd1lbKqYezHF4Ybq4pjV6VQPA1bzud+Yt6aX4oX8YsETJTxmCXca1
F1kflt+szST7zqjbDryHYrLHpYH3zvGGo6nbTF/9dp319kOteuWbZOkFydqxgxPFau8NwP66aJ7Z
5YlN1LnUyjonDeBSQKLIw0OaPvVd+1rCZFc/q5YJRcXiwI5121qvFSWhTCw4bI131E2xtxq2fpQf
guxcORTUm9Nl0O2r1zWr1t/ac/9qms6RT9LDXWROeNuBYzWSEoeI1ccCpmBsTZZIvHPdqi7kOmWR
qlt1PtFpPqFaGsPhhPWHpTLKyD1N81PU5K8jQkcL1Xx0+mNmlwdrKG6peOJdW3GX7vG1rIG8MyX3
znLozurz6ogmxVl85lfe6xSdFPaD3zbvQ4mqNcd9T+8gZ+0RFoAK5Gn+zgdHZU1RvIDgzKMl48ko
0NZLq8YMOVUPOJBfKrfm7W54AphXVcGgtZjz7PlCTdm6tooN4+y3WFrNooirh8Z7yA0KzaZwX7vT
xiZfkrMtXgyVfI46cwPYEBpBfqrqDltWopFhJCzoDQ9xjFKlYdBZUPMT0yEWP4/a+M1UERto0y7L
NrhYXXLVXaAtZdrvRjoMKEQnr6DR/ZFQxFf24lyZwSbuwu8iZeAaViUNodEz2nPISlirbkasieDJ
z/a9L94Rtg7Uu5mrHNqvR+WT7gVbWO67glNyNq8GlkfRXQJ7XLdcI5oxnSJhbOk72ndx+GTGbLw1
azO30zZpyh3V0LhL66VvM3UpoS7Q5az5RP9dP1iksnv0EYFbTJQsu9uRPtwFi+LRLKJ1FuWP6sJv
tfijSFE9eKYVlETjX8f7tcI1+wrO5FBr3n2ayHXTujcG7a9DQlxNjgdO2CxXlf5iDK7E4PebW27A
w7p5mLjlF4Yd8OH0g7YcjJwaGP9Y9XCY9XpLLSwhMP/JRH0o2b8UmXk/RhFZpfKD8fVbM7o7I26Z
jZvZ1hm+ckFpM2NPoc0rVV6lsaK6rfYJOO27y8RtMt0bfBVOXan9nbf205TYa00z93ZbPTPHfJ/Z
K3b+uy79BxIev0kV3vI82SQyeWDmvB+yeZlMDFrxV3h5fNYJFxbVkx12K4ZUm8hLP02dObBtPeaB
smN2X8gwO9zZU5d81Jp+rdPmLeOup7XuiI/41SyHt6HFdRkAoOhJ5JAku8yMYK2C2Xdg4itNeABl
+MWAOIVOvOIZs3ft4GZaxqXgM7Fc91ulUaohXIZNvS2w+jJJg2WzqIzsEo9PzJd+/Mm9rwLzvkmT
97RkGOfEuzQMjtE83rsEBCwtP80W6B+r/Il6sFBJf5Ba92pxU9mgEOzJyFYRM9NEf0ib6A0f9h1l
zOh5HHA7FhNusBepySNQjxWBPACK1QK40X3oeDurZ5iitwPNIuV5MOu7drbutcxAfuZ56QZ3jZ8c
O2N4Qlx6rHmmwIALrgW1PMEEbqHg0mb1lIau3MB3Pnb5ruT8dM3loC1IugAmWdpdeyAQyOmLisH0
Tp+ds5xM/KiEFTloT+FSXSy+mV384GJA3w0JMi0i9CvWGQ2ppCFk4OeIVtga/cyacE+Um6Km7y04
ix6Ea5s/QSJb9xbhxEJSmkJOq9XLc9pO6855tOJhT0IOcwIKf2C+yim3QCgjATnTo2MrNWboUNLq
89yLUzyZF2zPnxYo7aAu8QTPR58pajMro3nznnXRtcieqNv2F5bjvEzuu09n9CjHr0IrmaQYJt7H
5ErlyzzeBqP6GLpNXzfHoWleQzG9OTiLs8R7BhksF7mgDKxpvyYzOglUcMYiMMQKppgm2ymrLvZj
a64iLdgljpMxGmOygS8GJ+Zh8NDiIIePCR3S4bz1E/ZIrBhr2+JjGvBVOqPtAOELKdcz8k3FNgsA
76OhTcGqd4wb062Thz0ed8AdZ5xdJNJn+LzUes0BP30+6MgPBCx2uVFz+SE8SXFhz/sz8e++4a49
b9qMxtmusqeClrjAehjn6IWI7KMtJXZStuo6vTMtMZSSkE9cbjQtRKAmBmkb4lf93mSyH3TLO4RV
eAJhIIGkYNVRvzATxiOucrplQg+waXf1QtDFqjIyjG5mZm7avnh2lrQTnCQdBgt/JKvQhP02lS4p
cebP6ovGrHrpnIDjXvRDqWGLUd0Gbls+dOEG7Bjhz7TIH10sJQLCYJJ5nzBGCPhY8qrPM09yCp05
wC38IkYZJmxOB9ezcqPGkpZArdk22HxtgSgCKiphKk8V6sJEYG4S7QS7oKBLm8cBvKHa6c+eT7Wh
Lvb+0JwnzTlNgbUPyE/Hs7UXr32HiD099djjx2giV9idRfQWKClzKH7iwf1Ebd3bxNaUh9cOnM8K
L7Jt7uim/PGFe6LLJV5OdrWHAfsBce3qZ3RvdnQa5Cg4nbXkF5gLrUlX08wSWWbJFglv2U3Oe840
bSWZkENZp6d84K1MOrGeeWotHapRVw5j1WXckuvvsQ0wgcqXRAzZ22bmm1oyg2Z8xSibL5n+kE1r
zrbbWksv1oF5FzuPqKyPa+Ikp3DXsp+4y7V/QNP/n+f4P/AclYcTz+X/ZP9cfSRF+x+Yjn9/49/m
T8/+SwgXOx40LymFrZCJf7s/DV38pduQ+4UajJnQk//d/SnkX54QOgMh1yR44VjgHv92fwrzL+FK
1Gfb8uAsYyj9v7g/Dcv5T9x43eNnmDoNvrbhKcup8x+Zjh7ZnJaojXaIIaeR0vBpYuEeWXYm2t3Y
UEISsCRrrLKcWCeysv4dFoXXOdMu6eQ7DLRJbysykujhRJj9TOByByxiSmkgdoPhEnSr1Ilm8uUl
bEQXpUOnB47W9BUUyHRTqDCEESNXe3JadB4ppiK7EtB9hXS1DXAUICwBfhjzbVW5F0PdHUTQ5N6q
DXZ2na/U5zcde7dHMIn5xf0gxi+2e2zxhKrnmg4iZ1dE3tpL8qNMDLr9QucEtc/6N/bOZDluZevO
r+LwHDfQN44/PKgG1bEnRVGcIEiJQt8keuDp/WVS9/D4+IbDD+AJAlXFKqkKQCJz77W+tdXN/KHu
03crW4ErcivT3I3Qu4ec/g/WgdTbN0OC/c6pKYEW+8KcnSuDFW3HTd8nyJLbQPU7KYqDbs8XPNgV
vNUVnvcwI3A1i+40zn67i/A0QLKEGJg2iLBsjB0269/8WfMoLiJYJ5ET0Xs+dQgbqe3l4IBYP5k/
V8PeL/2EYlWYD6LIz77rPAJQmjcW4YL40YKd32qvvTM+NaJ6I+1n7MsdYOqTkbUkoFnw1gHC7rW5
/WboLoKdicUZNxAHQeTWTactGc7Xmuf1G2N+1rPxeqzFsNEmAMAlXzfnV+hYraO5Ge/QuxDmY7LE
bdLkmOsnl6JwT1ncXxEKG0N+tTL33fpgj4D/p28sOUbiXFLKfn7O/P8uj51buq2P9kBiHJ8R5kND
4yJN291EE9q0QAnEY5xvMk27iSQWInXm97bMrzRoIExhC/Ic1wdE7o37U8e0MzWEmvT8CAt5qQ/L
jAJ2GfN98O7n6UVrWn3bDNGTM693CcfaJByZiNnx5OjAKvxZeCeDjBXUmdj7DKw3SZF8G6zJPyZt
f503EC5xtj3Vvt0B+xhIpHEkKZmZvdN1YcfBhA2Hx2zJjO9lAfvftVSfJr9ya4HlVMZqo9ZJqC84
XXJjjUbDzIZbVTJWL6XfvBDvvsCYfLa9/HuTN8UWhc+4QfXznFfVz2W81oPq2iQN3s/p+wibJE2D
9uVmmcOmJ8Znch9WckHrBCfV0kxnQtN3hM0OlKyjOxe7qVndeFqMXZI+KWT6eSvqo7NicHSsdtjr
3FKtOr/080ROdw+Z+WsDmJx810oahf044KaVV1zQ0/JCk7LboJ6O/P6DlhNaBr8yNmuBUHYR5bem
4RAhXd3T7sNtbv8QsgDUJ+jOKmQtu6ZAzzxa90U/2rQyCK1PKZ2Lsc12uJN2Qcss1+lpROkAAC2J
Apw86O1q7+s50nRYIWwKSeFSm0ECKNWeQlHKwRiCuf/y50U66Jw9MtxysL/2tbVxduWAzezztb99
XMm92G4wnzUmkKp56omkBySgHuUtP9PeSOnFW2YNCnWOaJKI0sO14vSkmjNZOvsDnHudZWoz6KI9
djHSHtIfEdckGFOj4JhkcrZPKxCspIRgxuv8Z2+ymrtlyamR//WU+ousNW/SGWLr19+zlvnzzoV7
yY68vXKj1W59Nn1wJo21HsrVMw9tahIGop7T5QvqT9SmiiOHSDzWdLzp653qr1JPRoikNfUT3TZo
9PDOz0/q1eepJ8Y0e4jxgYd+y9ntjPVjN9AryKvUfppK7bIQxjfl2RvLfo++B8ONb/2gbBKt9GYC
kfoHUXvizpCTw6mf7Qu6r8Mg+uwCAuFpWqiPDWZiHl2julEQMUQiMe2aKj1lBH0z7ULftL6hSX1A
pU0dlTIhdbHQKlnXzgKnfgkodV7GJ5B5NWGrtbuJvFVDVlb459YzxdGM62+dlNviIL/SmgbJc9Z4
YJSyfZ/0l2Gl7kPZwV+A5EXrCxN2ln/aj9Xy8eJq7XqY56y/qfPulJs6qO+1exOd4R21iil+udTv
9kw+KPF2yTHpRv9bSv5P6XrkF6OZ3TdgfcHUxj/EMnxUydA9uHpU35nYiSy6r57WD09rNaQEwFV3
QzTjpsMvT3kvB3+ePJRZEoVa50LhT4iH7Tz9ZexZtOSx8M95wA23I889+TU0QB/M5L7l7AqnUoJZ
FtGdjQpxzFINYhfFfb6jlMhl3EybMUYVbs8iObjosRXtLnO4xJIWA8FRPfbHbSapmfPk6+VRyZfU
BnH97TjS/mc2UZ5nBYEEFjXR27BlhWl0Ii6RjivS80bjVGRwCANZZZCEzHVICaWdA0RCMuVabaKG
czMDtvPnSfV4aXTz0AzLIZnpK+HgbBtK2Gx6GuUgRTlD27PbLXAvsIK6mladGtowZ3o24tz+taee
+3rorc0zXARkZH9hSZeKu/tmqWSWnZkfDdj7lJiwrCpinN3UGSIlfLBln+JGc41u01RLeiqGQpzV
xoG8hBpPPlYYQOKJvrvu6BMuMIizw6zABBtxMgQ4XIoAPSFK4Dm/HhoJHVCcEyO6c3ekSS5xnZ+7
LOzas3qsTYBis7z5acdrBzyQ5X3G78kZyc+AxbDQt0Q0Lsdp9be9lF/BCvHBwI/OVh3XVSX/JvIQ
E2DkHoQbhOooJxk556zrjqNEJH4d5X/wUNULhHZ8IElAEPMXDlWBQNWJoPa+NivWjG3fYNpXx11B
QNVGgVLVc00p02Ki1o3D0hXf1LlgGys6AbVLVAe7sda90AB39mjwmpOevitcbaRHCBTjikaq+lnl
T6Ywp0SqEOdc0ahRD9VG/d4kdRgH0tiOkaa356+NpvMTfz1Ue+q51f0h6qw/+f1E60j9pup0U3vo
Rom8RQq4Vefb1+brHPw6Eb2CTiUX1mHUdOnkLXyyACA3+pKZqDYK3egoXq56PKUSSpCKj0nCGD+P
3ec1qlKg1S6BbAxtOcahvw6cF2sQpv7TMUTiyQwerqk6QHAfQAN9Xrmf+07W/PQys9urA/N1iNQR
+8dzHmAkWL8VFTV5CaurVfFNXXXs1GP1CjRWfI80Wg2JyPy8eNuOX0A97oi35+6DHOjEtG+TVsip
NuqSUZdSIsHGau/rOSMmY68z6XrHdUuFzWIeXW0dr5sPnTEh8Go1hgP52ucfyOfqGP786MABoU3S
nXFEQM79a+8fz2mtiHcEJNsb2/chvqasHEKvSKnsJuAVAzAPpho4RlY6aq8KSPhG8/CqDqEhs7i/
jmhJSDq5NvIwN2nlHruMHAx5CapLsu6SRN/HMRkqSBz8PW3G+NgaPofmc5y9CSaRfV6SRO9aVJcy
elYSUex21HqMDhKtukxdqoV/3oS67R7JfRuqA10pnqO6WtUm8rnnb1oRcfIO9OYVqTggWpqKoYQW
/+1x57s0VQusvehiqEF9HuG04avIo66rJ8ux19BGZiS+/3t4/mLHqj21UYde/UkE7CgipOf4NVwW
0YoEVI2cn7t8/o8qiLFm5J0dBvImU0qYpbvkCM989RVmBbL8fA3sCwQi+RczmSHlUe2ql5iH/Xmv
ehibOhID09Xex6ZJkveoz8tDLL/SiOPurPa+Nv/puUrDarP5+pu4lD/Nf/qImbXKviSfRn1Mod4H
PuXiOFZ6+Nvb/tN7//EcoeVYzTqL01H+X9WreuG9eZMz7dWjeu63bgeVB4j9L2OSt6PK4PIBNPRn
M3bcnb6emzB+MV/UtVCnM3iYp+JCokoJlkYeC/W2eIGbTj2Rj1FvVk/+42PUw7+9B+D/3sksMAR8
+aS1vhuJSXVZ/tufH/f5t2Mzgynz+TUMa8wP6nW1ceX/9/PVcbU3esmJotkNwwSlUaa7hg41Ckn4
dOrcZtmPkA7a42gQMuFqXkf4pc+0oKoOoP2asyE3s7q5N1bGqNPXRn5eH2s5N9AyZglCzRKgo3II
o/IFVKcDK4DLAI9FFPrNRNMGuDMpmeiHyjSqrhYtajcMMtUZTc2fjXroq5FXPUm33mC4oDucykv9
c6OGbbXb9BankL/095h1+xB186/Sbto9/++Gq4qNJ8cL9dBWd4Ss+uZ7FtpMFngAqBh5cGqQu8hs
VX0X9ZT6QmoTZwZYxLI49IFDzlUnJwOgRttzKm+NfkCnJJC3wFjOLTRuDFIOyy6iuHwLmGOBI54y
9iVyloLbq4OQy17XE7szcCLKAdQp9B/OhPdnEA4DsdyoPQNqNp7V4djLoXeWf6r2WpcgeAMq+CAH
ZziZ1DYnk1PQkCO2ejzZsNMQf+BkcPT6mMrplCdR0zBRbUbJ6KUfVxmSISeLAM5Y5Kg90PGQRBHN
Wiu+Vfk9fQEqX+1h3EAAtw7XmXCo5ZuyicEFJL+42hAmi4AlcoZNg5L1TCWX763LCUXNWh7jR6Kt
OBAJ+8gwwZC5pIUJFcADZKYYNbK8GhctvhNOPYfqxAkkCR7ZNuOp2o0QkMpu35UgIemkULU69axl
q3YHRfOl5n2oEJFacq07yXu52uMYcV/4ehJQubYbWjIDcvklvjaln3mHtfMoov/7eUeeQX2MBKXv
4FI1ttOGs6bdq08b5ZRC7X1tYnmm9kb3fShjf68+qFD3LrXrziU/vA2Y0WpH59jbLMYuYCmGY0Kn
1JFzcLVREd2Jk+ysDEucnmscYPWCViNb8HvxFslDo842Pyixg6nHaKbZTXDTcHCtN1j4l0pR7tXJ
pzYkY0GYKqv4N8U+sTcpc/LR+L9WNFwn0UDMDuJpPuu6DfP16zEN3umYw/CKJHQ/y6Cf1r504BoC
ORdTT55NQfbvfaf6WVUClnOwjOc4YqMe/h/PQcbVMHZvSe8Yzaq+Fcisb4YIHglhhsxrKBSN6QZP
WxSuJcSr3tUeRx/vRapHXpiYrks0eF0dvAptVrOWIlxoLe5b3V/vjPIBpIt3tEFLFI14bLrVvyDp
f1rtKDp2KeLA3nJ/QHtLrqTTua1X/W4YjPqqiI9N5F8z3c6uh0W3LrOBqC3zuCCkUslYeuhqOEd9
tE9Uc599BOanfITViJDzIUP/QhWmtzaj7p2nnELlnI3RsY3W+zxa0qPovP7STOPVaLnRcRJytjA5
IS7beQfXl8w7lh9Ll4mj6yFd0SZktcHc0ZrpipsKDP8eQ291sMG40jN3hxOqafIjEdTFwnFuYjDn
sLQ0SsHL98kKrO3kTdCOvMnaGBqAcBMr16k3p1sqW+JClAv9aLk35OIDYOYYOqJrrqxETXJLC2v6
nOxIQyVpoJFyt6EdpZWOrITYc+CPoXB0SPO7KQowRQar8RAaOVZ3dCqWXR8zusjHCkU9yA8aSZi/
AXz54WIW5dbwJPu00qdDXCDUp0e1TUhjoQwSkzhO02bbenO4WPFwZfpErY3NABDQNjOglCn6ON+/
tqq2Cj0a2dAWkZST9EWp8N5ptKeCvJCD7yEQ6imkkmX300nrC0mc055S62EgYwhxBBt8UeXOmoO9
HY2/QOhU9QJYndblTkTWk4P84zpqCF22neXbrJs4GzIZsDzgAWiS1YfFObzW9txiXzLADlNZXzL9
3e0o4lbjLxRr0J5WnQp/cFyJWCGWbbiuOhvViDWZYWvpVIKL7EG4RnvAideHkTRDV86s33c2N8up
KnarDgW0XDpByCBOtZxO8NjDySwCB25PHW9ngVXE0aAcaOjIPQfeZ60vVpiX9XoVL/GwcZn6h9ZS
TqdmNZdtOZMJNaEULo6Ezm2sXBaktexDNyCSDkz78DBUspVJOrZX1teWpWWUmviHGweOXbEYyQ0a
4oW5rIeR1Kr9XT/QzCAw4KN35HzTos+Zs8DEVFzvBmhFrERj7uY98ElzLg+p1ffHGHFRhBN9Z9WY
XiJwi6Cpgh3t5mlbdf5tpJeXQHPzK+H3R70g+zbPxXuD+mRbG1b//9PYPv6f4C0WNpL/W/fu6aOq
Prru4+O//7fPDzz9gqzy+a4/rTvf+JdLmi08S8NWvTvS0P607gL9XxasT8+F2eJZktzyV+vOcv/l
+vRSwBZQFlX9uX+37iz7X4FvubBtAxYsVkCI2//8r5/z/4g/6j9h6d0/Hv89PJ3ct3/EsRGcHgR0
7WzdsFw9ACHzv7fuvKUlA3Zy4HwZnrZV0x5Dzn0m2yJRXn9Ws67aQklEcBjeek2QvvM1H1Mva+VC
VUnNw9RjNS1Te2rzNVWrBlQyM/GfFO6wt8jpDXBd1npxzCpHPf7c9a32ZBZBTx4Iqn5mCuhCWX55
cvaj9tRmUFUG/DFLqAnrVparzoaqC6pdMg+JIlK7apqd2xlFQsNq0AZJTQBkjuGcTNpJ2G7M1Ydc
xvbzZ6eoSPZE6rlxMMz162ViVjuX7XAG0ANffUVft5lNwu49t7qkKzfCshO46gK6aUjbQE0TcjT3
FU2W5ltrEG3Z595P7day9R8wHJKbxcwIk50lwX2NjgkLEDxWNqKFprjt9fFushPsemDmtosR0avR
2h0O7E0xxETwjEwMYQvggYrJ1rGZ7MZzeul7LwwmyDZ6lbw0rXVZyH2Dp2MZG7vGWxIXdLOs4X4u
ukPKBHhLiUOsdBSmb2CYiUQCbDdMM0uiqQlNLHy6Wzx1E3JyNwpYFhbY1qvZQ5pe3uNNJhITdc7W
1hqH8O5HPzbIOQcHtl0N/4Vc5k3TtDNuOvSsiw5RY9ThpZXo6kHvZfsU/s22Zl0QTi1CI01QJkdp
AbH3m5Y8TMR3FyzvqnRd8Ygg0kJit8uZL9O5G0gRD2xM5ojOJl8zNoOHdjR2HkvPsI86AQT0KCB+
DHYIX4cktRSQi4H9yvQpwGeJf41Hbz7atvFbq0i1r1IzOIuiubPyVtyb+dkZW482FTjFBY9SrHt2
SJO2RVRl2rsKhjaa2fXBCzrEUB1y/8UnVrUILnFPVZdskHIzWPMPMwVVTIqdgQjHF6wA3PdJfoq7
XOfZ/FLhjDg2EonGSvo1xZ4XGiyp1YWyPnZFXe4Wc77TK9qmTMqQQqaTtbUT+2fcuwuKaI/sOY/T
JsqaEygDE7dge+gGRNS96ULeyQ9tWeDY1KeHQJe2YhF14SR8bqHxIvW64Zz0wc6FS0ZXymLq7LI+
G1PyCabTivGvaV1UwjQWdtE9WLSTA3W48sdx67bOo5mO78WgUfZf6/u+1yGPrOg8B260DGth05rL
KcEobkBfMqIG2yy9XHpW3UPVEtm6EIRbz3m70RwHeGXHhdgfK5eUWfJtgJjiCMsbYVzQrz21OiZG
iuUXfT0KG8SuOeDmykvn6Nb6FbMYpXVPKDWOC56x+p2zA/HZMKV7PXUtVO91sqvEkm00sDnWEmCG
8na0i1+o2MW0JQ5qkWeUzSbKK/tiECGMR3WCu0h3qa6h7Dm4RCspfWKlte+0+JCuVJfox2g1ykHQ
RQHYn+a+BjDULMtLNwXMT2zL3C+2jqsFEfJ2sOJ+BzSiO4E1KA33NffQyRlh6kBDF+Wr2xE5D5Jh
2gTRSCxYODG18D6QCPZH13cBHkphpm3a9a7Nu+8Fp9nRs8AzkDPICMXiRqt0lNnJhG+e7lVwbdg6
h6fcBKPUKDnVISPo5ZAEQbdDvpYdgnYq0NYZ4EdPcYmhLMaebFDGwNib4J/n0gCrALigunXlP1KL
8rCiNj0kHhKASIe4h3/YmlvnbtDtXwVUrDpGKZHOd/OY9jcoN5bt2LYx7KbHaIZ913kONoUlBVlv
VKeWc0wfFhcG8dJsElMTVGbj5TCikV+RDzoBeaDTqP80cx6VevwWa9s2JcFkzjEWSeJNWcDHSB6W
ONKgZDFyjqSCNg4EKWj2pEZwNibAG0WUbgPbfbZgSXKaIAKY45gIEhBHSMdllWgoEfl7MXwvrFnr
JBC2IkaAGEbNWACrwLNBnDNqzWkBsD75H/bM8DICoDouALa3zWlAMvBauDSIIu5Uflu+OPZvrRQQ
jTVnBMOcYlwjzL1ufvt1RZ5nRI5wawzHeCqe5lLSxDFvkXs5FjvWBu6dgwY8q0DP5xpZMfC49eFX
I4CORKv1TBFsJDHS0JhJTjCdqsDcc1aPIRxJHOTGPi6Wk8eqy2cFpwF4BHHRQYeFaWvSpDxVC+62
0ihHxBbvuGD4HKt3LgjUwKi8Apd/tVgBQYlGDA+gFb0OxkE6PdU7huu3eYFWy8JqgPcPiQg7qh6c
KXZ1LCNudY8gj6XKixOBID/aWp9OfjJwl0mAbJTJwXFMkBJ95ZGLsRZHDfXPoaWnPTm2jlplLe80
upmYMu1NpJvSW1R3p2Rx6T8S1xHMl87gkqQ0G+3aJLtfWEVuu+cWxkqoMQfZNSus8claEALNM2Zv
AcrYQUubofarxTaHAnNbSeRInSdPouRetJoTqCQdZGJeMWhM+W8nHimsTlbBghOgf6YP5qmDPNIc
g3G5bgam94TX4REovoPFcbaNQJxke3L+Uv2GVCwDrpHTVgl2q4qbStwtt2C/nlq368PczRaIvqhA
DWB49I3sh9hI95m2OhfKsBfG6ZvUbeLQscRzG5A/sujujZaFlC/ng9bpt2kG3rnHCbiHi6dtuwor
mGu7D5rmHAOHlXNVm6GcvtCgi3ZuTOyQod94lfPIlfOiS+CBaJr50ObJWSVMqU3ORCLvINp75kMD
eZj4FwovycT0YXRw8ic1WT2gYkqya0+ljNNTmXpWYr7Sn852OsvOeaiozuYM6mte3Ce0wbcYGl+p
hpT7BqXhHDvWgRL1zFhnk36Yls4THGE8JtHyQ/fBq002/kc/wWiIcB0Mql+9scgczgMSyfOYa1So
+7J80POMFKUu28aZi+C2cY4shDYUL0UYBb8iVoTonglyTdG54voAasN84jhp2jtjfhciIb6N+9EJ
Y0A2FHZta+tOAW1E1+aeBamZ/oWPtW6BAVEsiNjSRWpKcbbmu4iQmFMP19cZ160ux+8MO/9nO9Gs
RhFSf3pQcXsTjVOYvKip8LR51m6ymFXn1gPoJDpAstuimsYQUeJTxb/ZSblK2cM4B89HoJ4rXUl6
t/MsypaqQUbt9smi9orPOr1WAA3PMsfD3GXn2E2ccJqTW5VdRlopOQ0LaedJVmB8gIKgeopUwQR4
GP+h6nr8kenjAgYbauNOHzBzqf+OG8BDytPk5AVlGhYjmgpDkF0xR/kZ9ci2kqAlhOHpFuM/c8LA
LEKtb54+m+sLM+lwmIkBCnLnVA4KM0PEp5y7xzREsDGU+d7IjA/haP0+L11MnS6eRk+AcRRGhE0Z
oXFPCOdOT0FVJ9HQfLbsVLeujF7tLkKgx2SZMkC84yLRLZ9EdKs9TvQBLdPtQpBaY0KlcuqKiOSM
odzknt0fgQTsV5QNYd+6L37c6eeOAtAuIXID2nG8nmsiYvce2axlSit1LdASyOK0xzyqB7jgxNWr
GB/LzP+YUsaLRK/xVBjaoTaLcyCsbzPL+lzkT6nQTMoyEpXSSSRA5r4FKXXe1UmiM9x8i58hwhA1
NczNuZyMuHhegwEbCU65uAxemAcmSKCyK7KM0zCv9RC4wwfpb9qe4m0U53Dd9OR3PxcXY6itc6M/
NUBAT3FP0ifdjNseE3uYuJ1DQa5pt0O9jMxGdW9bBbXYcBphO4v3lc4cTG8ab1fN+b0mHIEJftw7
vi6On03rou62TPqabVN1y6kMHtrFRZAuN1P8s/D8hSCztQxNUT1bYEHJ4V6NAFA9JnzNApwTJ+R8
Cac7WCzcbHxj9DqbH8wogo1TMth49q6HKEdBVQeWXa7+Lp6rb4LBNnStXdIs4yVNxeM4YTmqB2+8
aP5MILVPmMhw9NZCO3dp/8bs4bkQsOY0tyPUF9zekNkhojcdksnZdIk8QMcidgO19fNATSgVlI87
Z5j3GEyzTVMW5lnLa+/k1d9R1Mz7grH886K2p/LeFCaePCkpyWRjgWqcOLs2caAoNJdNBEM+9MZX
DxThKYLkvi11rd3GQ3FVzLiIMlcLGFaINqIrx9XtQ+liRYjVnXoOEdZ4Z9sgRkVWwqNL8+s0mtLz
ckdm8bCdej7Os+KneondsM/65DKAJz+RCi3tuvg63KwMg8R7jj34aom3ShIbJ4kjLm5FURjVNwo8
/u2BLIt+QNUZRzRo6y54BjbKfEF2XtRpviSAZhh40D66P4BQvyZ5g1Npaa4y07i4ljWAl1svBRR3
B5YD7tiVYCuJ+mh1ptSeQ7FPNrSIIDsl9mtJHpkMYSTk1P+tCCJqo+tShhk51j22IM5RuXa14/rP
pmiG57Hu5nACAfX5vHCxMFnJ2OzVJnK9FhQqxU9ytdUkfb/SkP4SvFCzM8ApiDfHWgEtpCjesZyR
irY6/a6UBfgUT8C5WBP0kLlbHydKEm5p92FSANAoNDGG/feUwQillm6fUzAVn3v55KLFEIzW3Ieq
Te50MgyE9nWlSTg2aaPwD6bh2AkM8VPLstIWd9AqkoPuCu+4whzyRBCcR/na10Y9V2S0IGNtbvZQ
V3lnXZLLl2UP2O68cF7qHPnivSlxfnEVLT9t6irbRRZbsxqd56Z2gxuhxfEhcXXuzIEX7XpBTxEb
Xo9mwff3iBtfJtnHxMWSbSaiGLdks3w0VPUhiA7UCsrcx0xRtFilITjdq6jRT7WR7JFF8i5pJMx2
M9GvZ7XRcdUeq8HcWShGGTZkQLZUWqqNZHxamntSt7Wvp01Mfw7X0FLiGdTlZh2ap6q3yaHx0ZAt
qf0WdXkcGpE5XWQw5Sajh7FfOUePcVlLTt90qdyxhHBfZdW+mQvBUr3AWgY2CE96ZAYhY4DO3SXB
cp+U9p3alJr+rg/1o9N73bYPjG8isAZunBGRpwGQwyy91K2DksPsm0PbmUg2HfvQZcXB08R6nXDm
bW0jrnZWbthXeuZ1G+yMOYX4H3P1gFqqGnqiLas63iXYdN/scYBsVzjdBaT9fUKSzWNDjkqg+9sG
dMahoy14FwUg2cuk+NWTtx4FI+3lZkBja6/1Dtbosoe/V8M5xLY+JNbF8bB651i6wY7UoHrM11Uv
T34eDD8qcpHxA27qJrO+d01mkgMHpB7dYA2rnMyliuTVKeuQa/ugyx3b+eiH4inRy+DoDDpuIcs7
JBPLsyhBCL2m6WmtqreoLI2f5G+fKQp8X8zSwoznQo7NwPqZsZmcJ590Mi+eb5pU/NIDf4UuxdKy
7uF4UdgZL1MdnJze9K5HvSdgrFzgpvhTcJU278ZUWJfmdi5K+4EViImRtgTOmwbQnhkR62VtThli
8V3cGJIBRjpiHNf2ZnEregSIjci8AbYsKnHMo7a9mqI5uort7MGZ3pY5yV9Ne4ZtQSxWNltPbuC+
+d8Jbcdv6UO/bXvHeAI1QW4CqI4ZPeiGfInlqqcJEq5a4By8pQuukjontaUjFQy65S6IgWuNyXxu
GsfYjU2+HDzrd5tU68l1sumwMh1hAeJr+6KLnuqVsKhYZ4KRefZ8Lbpu2QOhBIDtT++Flna3TtV9
T5CHb5UQT2nDyDLwdlQtmQfKrrkmO5pLmpdonbswsgYcCzjUt1gp9TNu+PXstwMkHy17Uk8xF1rO
d4LQM+pabMgCG8/ZZAmQdSuRn7JvPsp+ei83Gi2KAO1b7ge4CkGo0UHgBCwMvcbWHn/LB9hP7Qho
K7aS8EvCs5jtHat6JJpSzmCqomtjut/6WYBEksIItVEiSN8VIRASiKfyjiOSuw5F8Em9bkmxQafE
E1XCXKHUZ6JYzI7JtZLqKs2T2pgzxJOI01fXEYIPboLmWjG01KSH7hBgUPnNCyMr0A4bz2qlU7Os
8cqEJMqZwLmZE8U1jF+G8JMD1LwTXnP0H24TXMwY6mo9UjAMKKtgFKTcsgD/bmIO3jgXLrPcANXB
zIpSDAcuGBKwo4TxQ7ubjZwUrqg34E7DlrRn92MkofSy2P7F94kJr5QAaRrAOz4kMZQ8Y5LUN4Ad
WZQ/uauVsXihepxKbI4VGfmuqcVtJvi3RmGTXyGcu9iMo/0YuSDslim65mylhbvUDJG1uUtApNLi
9dfk1u/3zVSNh5oWZkws3tanyE75SAJF5VAT3w2Wd5eN5AwNeQxOwjRPXuY95HH2m6IWtjPtnM+4
AxKs6ADwEsS847c8A8hli3i/+APxvbLZ1XIINq2GSyddoEX7nbGEbfatSK2PYamIE00x2Uxx8sY6
/pZ4mEMe5FR6uog0+CDbmhQXGR7HcBbcohHYEftxoKhhHdElwHDToOdChZhpR8IMDAyTsdwnb6FJ
+bG9VZAE1UEv7C3ZwHM29uRf5eD7dsPqvVd5AJmluCrFQqYY1yrIi+/O5J2JkBXmnN+SxkKNDjL+
rukg3UD1bSjy7viXmdzkgPj6QY5h63oZFiM/eMP6OBsoSZm8ZvuMkMJtZ2ENElZzBc+A0qaWGbd0
SHelqXGC+imtYoq9Bkm+wjWnkHYGDJxAXLvUSgsairNOTXcKBLJyyuhWW75CBnSOZhmR5VLQ2uyJ
Qexo+lo+dMNee6TQ/7gXEf2XxngZO8q+chpbTW86q2tCd/EblWv6ApXafOgavnYnSIy3+5KCM9PB
tIgfWQhk1nVPs5OqePLYrQ0hrhF3PKQi26opn1wzvvaYE6PfSK5neaBJXRdXXradaxAgtmv+9IS/
hl7/XAWFuykgZtH6eXbsztgng20fvL64njxKIYELGotyM/ZpH8I/rEFuGQY5V5F36hLDPNKzvy4y
7maVlkfbQUf8T9JLlnonDPlPvl+EhrsEu4Yxi7tai07K2YEYRmthzT3FfKMJBwPvNnjDY+G4D6ZJ
QyAdg2ivx9N+Ndxrl1Jc14HhK8qmJZoetEgJ2TiP0C9oGMjM1sC+QrpJBGd3cTHBL4SEuNMEjcvJ
Rzq9/daOafWUAWkepvWhBf0vy0xwxNTE7mp1wcT4R5zcJQPAvIXEJqqGMf393NhQOKGAhcHbd1y6
yt10ZZTEgBowxz00G5iHV8GPRdYrAbm+1r46rf17/lnRJdwUcXWtLbpzVcbJ9yr7yUo1oXjX53vU
9cMKmFp3TZZsODxSfARrQNXK1kLAAM1TZ3OCeOujcHSf9ZK1s2O7ugzpaz30XGmTG5GS/EKy6UR5
wIJ5vQBQz+N2N8AZbHK41029hONESUAGOnLrsiAdUGaRFGynzKB8vNRZNu4yqEx2b76nFtQkMaGV
Sdb6uSoplSOqzjeEl13aoSUnaZ6ZKlNNrBbjiU64IPyL9C3Ix4P9FKVBe4wkCaPOn0gztjGlEqTj
koTgloEfJhkOdDOt3mKD1n7joOuHBLy16JxsDfHgURiZmPV0vTWFpAUBPOKGZdMeSpvjWtXjzve0
BwB+/WNim9/rJfhR5Q15U0YSHHqG9C5xb3B0/Y4zNBLLFFsbn/QzFmgZPaOKu1HCDCqLUcN3kirl
Fcw9uiU5I4vdVZBMtNMwUTcOcG/tXaKySahzsGgbQbzhxkYwT6q9dxiRnQhTpNEBsZCqa2/Gkee3
GK688cD84ycX+y5pSTKyq1kiME0W14m29cxbq7yMBleayL4hz8BYDBseEDbNii42nj3yd3HnEDTs
Y/KtUHqksyzgAZCw6/YqD1bgd0XInOaWkN99WwCe162k42Ou1//F3nksN89sWfZdely4AZ+JQU/o
jShKovwEIQvvgYR5+lrg33W/v25VREXPa6IgSIlGBNKcs/fa7O74RySXqrR+zRo7NS0Tzh3ACgK+
uR963T6r0lP4OIcyd/3RdXI6QJXLv8HjKVRYVidf6xeNlr7jhWOxErUvNBGcZWWZ55gKIXQn7Vg5
eN3sCSCfRWhGmrZn8IJEbKgpgxRaiM0EaQeCWmmbGiTpTV2H7rIVOd4riPBaVRXQz72v1geXHE6l
ewriaa/mC6qhRuRrAE48YgWqcg68ItwmYZ5o8M7RsWFwcWZtRTOwBx27hj2QLtbSBUGd++BtXXoO
ZU6cmHinuvlVIfXc2Jgrh34vCGR8jApBOwgPpjUvEgPrKxrbYzIW+p6xZjUN2d7VZweSCNbyW2yN
PMMhkWPh0uK5ZKSosYMVDXX9nJrxBx22ahO1YDeo3jsrW4svdZG4QEITkng5xfSBhl3OJY27EqZO
WpKKleQEUrgNNApRkKpdxxtZES+CVPxBhCTpwlAhM4zkpX0jJJGhI5FocjnRNzoEtdhgNMFSO86C
OJbr1ZDtWP2+Vik0o9SEX1Qp4xTR4OzT/MP+ip3UujVL0LBdTdwSibh7DEfLqRfuGkmCuwjzplgD
Ryc6UDa/jDFiWelCLvNBHduA7sLAmLE1FJXXcOrWsDc+4dwexUQrGHMv1R5wGj5sHmMuHRbKLlK5
baH6bf2rau+fP8SsHr3qK/88cL3vz6E2GS3izlmBWOWNgcsTfWF+Vb5eb0ZXPSxVhGpJC6dcjld3
CjPb/1Mm/u33a9+k/52lT+X1z6+/87ebfz3d/PTFXExwTS4PY1ZSQmU6G5Mx0cX7DxXu9W//HP71
Jq4iyOudf3vqP8fXW3+93tiDoA0I2N0QMAsA6p96zat6sndi1G3Xlzbc0Nhlk44LOTCf9AnFtwDq
CF+v/aIoNu66tkywxclil7O6XpMb9oW4fafUS1Shj80ssiPGsCDUAm9PBeoHWuB7SF54HgpxI80O
mL1J2hebJdouPRCk/3Izr7LmUEk2OGjt3q+Sy6vq9/ojvvqMrjf/EgBfb4amV9Hmmb/dhuj1Q+ZQ
74VaU8xyJu782+PX5xNX3eb1oXR+teut6w/XRGT41zP9dadNrAo6a1bOzMF/fu/P2/rruf4c/3e/
89/dZ2ut3Itme5WeOrMStafUCCSWpOzr4VX5fNVAXw//qKH/HF7vuz7B9dafX/6Xv/2Xw+vvZR3h
L7HFd1HPzZF/UZX/EWX/TWp+vdMqa9T1fx4vZil6dJWiX++8Hl9vuRW7n07uewvkdt1xStOv5qZf
CDR/15vXh64/gH5QItP2f/78X17iemjpCCuv0qr/ZUj8TwwJWBD/gwpt+Gj+swLt+hf/AY+w/sFi
j4AddjPkfBFB+U8FGgqzf7iWaQpdGuY1POzvCjTbc20PuQZ0rv+kQDOdf+AvdGxps5ER0tP/v+AR
1JXQuZVFivAin/VyjmEgr0d9I0ykbi5C1Vmh9vXxEOVB83//j/FveqtpqiqYVu24Vju3UZdKNQiR
A5Y5hWAh7wHNMX2SNIiQXHjTCJLWo8qEyHPkV8wUYa4/FTAGiR2UdN+c7KNuEIZoutiVuOBCXT16
NlAsywvvaW5e8GLfwGyjhTw5pB+GHekp9lOiuSTl6WZzg7X9IweJqrFkqYiTGiLYYgYLgcg4GDEd
lK5Eu8xqBaL8y5QTHGKH+Q0q8Bi9uUPds7mF5S9JeO7Z23gDUpEKTmpHgEDeTNteJht8gkeza4NV
ME006b/gqwM0SEyx6GsBWwJTsjBMgksJCQZTu57EHkaoviB1q1yTrr3tjO55jkWcIMLwwfKtpkWP
jcdushf2ogdltpiqnizjaDC3ejCCMcg20m/eK2lsutq+6a7gVTPcA6mmuGX1Qh0M3GxKjGwXq+xY
9BpvwMSEX6rAPMEk148ipno5H2HsNU/XW0btWvtU109S2MbtxH6ZGmhEXguBVXwKu7kBGELjXrNc
lD+TsaIfo51zwsrvfBDId0WlEePbTzfTyExVp1T0aGPrd8HkoJpn+PvrsCv86m4kIF6PCIk1xxBQ
GAZxoajUFkLZ9JNUCHrCfwn8XDsDfWOHGLBREJr0z9cfsOu0c2kWF2V9Zt5A7OkkWkjTqQs+KiiI
U8gwBNsZ9+l1BeWNbzmOtBh+bwYJfEqaYmU5hcU63mR/U+aCSgSn97LVEnlDqrq4qUdgoJTxj44a
xA1soJrh0i9XUarCu6EW0W3UpwTAdKnE8Nl1y1o3h23a53ceAQsnN4Hd3oxRuB2DqFl1wmkvee3Y
93Tw8UmHtlE/6VrBD/09sCb/cj0wMV/YfaHI/cSz18fuk8rk4poFw/I1PVo65TQwjvHrVMIZZG9J
QbSxXoeiGR99q31WWEs+4z4jUWCy7XsFKOtAYPcAWVXv0WvqHYUIYmC0QPupXI0TeChvVWXYC5WS
4apjFjp40MsfTde69Vys7K7ek/xUmxfo5+O3rLJ90NNlAB1MmQcI+1vRc4mnHioE2riANNyHEI//
O8mvOG2MQiIXZzmP/C7cNL3rLWSuJozeAKIrvud7SLtqGSXSeZdTsC9pjX5St1/6aFK8oe2fGlFM
u3CWWMrGal6TqViTimKeKSh1SByJyxs0h4hBNn3P0IXhUANPXMtZp5QlFo4yJ9DZ1/Go15tbAzbE
MraFxOnRjS+iMV7GRCvuGpsq0FDDt5G+A1CzadR39qEZpf+QYKdDY1Qd00x5t82AKiswXG+bDpEk
OQo5HFX88jF0wVPFvHTa4GGgZKPI4ambg6vMJ8+0TzRzg49Mi6pFHdjTXWHo4ylMQrTiGVpNycV2
ZAMnDoMEOpmm3nAptH645Ka56xzi5PomR5g539+HhBq20Wisr78Buc2DlwtsBHnGEovseJ/gK7h3
7LY/5VF0+HMX32WCcSI6Rq5LR2PIyxe9tJCDyUIjUoDDEbEitXOfd5XRlehV+kKS1tkHaHCPei55
Gknic5P+3aV8dMJYkj82eXob5U1wvh4NQR+s0HCBUuOawNkoHxmBWKNmY3BD7Vt/QQEGpsZxHseh
7+5qx3t2EIWCx0hB3pnpfYvjJe8bxEUuQHycZtnJrof0pFHJKSwy12Vg0p0p6YccffPRNi2MOpEU
m0L4zqW0iYYeU7/6oTLQ0bW4UZUwV65Werg2kvyUszc58/2xD1QqpDHg53Ali+fA1pqLlhvZsWO6
XGU+vGcBwGRXutY5QFD5LaVxlqmufQ0UrNx9KoLxRbNz59B5s6N+PlwVKrRXdVeZ+7qxoULOtcXQ
SF5sz/PYPqEgY/siX+G+gWnn9FogHbBQHwfFK8FnlqhfcS/5R+zcFRq+9ldpXE+ma5zLPlPPrkbq
pR4Z2b5WPuw3r8FfEmg+TE9nRpfTp/dbIVZSVfZdPTb5UulcwlUu6RoTs71SXe3vXDssnwUEsWUG
vuY4RPmtX5Qe6XbI58JABAfecvwknJSFeDq+mr4H0dkOokumF929VNkiQg95qXqbsdp3yx1ReemN
Gbc3SSXVHaELKDRl3L3UjkahpMCDTBDc09DU/dIWebMvqwi6XF1RcNb5RNdH6dmIRGNFkE37INCJ
3aY/PN05bndvBBOZL9f75kMo0sW6zPRngmjak5x/XG/1Oe+nV064bgfwjYMw2czOt8hUQMKLvWdF
GYjgjIDZd8gZnvS6cVeS0HLq9WZJKYwCbOZl1V1q9DuRNL+YSI2tpzqyR2zYwwjcmQbd9BDlPn1N
dIt4TGzEyp7cWcg9lpz4QMqrN8s1+n0SBbsw1am+FBGox5iJvUebbdbCvymhIpHDHt+aFOvquwxZ
yr3GKLvoAlgvmvtjTCyIbCaFbaZPIyjrpjqqmQrkRvql96N4acS+sZssn160rL1NkZR7y6reAi/b
kqplrgeV9Dunrz8ZhCdiyzXvHIxE5kCJfKlEEp+UPXzYFYiaDnkXobD0ExM6o+V4iRQMb1PBbMXD
wssiOyZMsD1Y4kuM8eMUE4E40oPUQmoy9XBvOAQgNHX1i8FlSci3vqLX31LNM+4oi9JRN9W3NYz7
tB6IzqOlumk1p1oUNi4wHIk4rGwQYohtIZ87TKSpuRHuUG36qPTJ/YxXpVd+BQ1Z5lytzwBuJ4iJ
a8+xEOYH2dqLvGerMr+MTDu1Qr/VdH9YdvabLMNtb8j7rsBcGKf9j+gEdcsKJhL7/6ega54T4Wwb
jAnbqgONXo4/SdlQyUm1ZdcOL45ffsGIUUsPFiNLDWH1xkof9VVLM7sPw/tgIn7e2ei9TnK48t8L
4iMX+TfcEk7mtluSJQu0rPOpQdcGCSEkTvUUQh16yUsVBbMkNsa67NyX9D+q9AtF4Otko7pL1TYf
a2JMooxU9fRQzaTJyTFeila/IPt4QHPvQcLgetJ/e3Kd+vHZH611abJvDhxAn9ohUO3Zn+j5AbPi
bCJdAaiZuhsauUTXirk91B6UpX3MoDE90PcNFapYc3ejKHYJI/FCmsMjYiTErlpJusCcFQ+SBoDK
tCTHF353+oDs6tGMpmyFkGf2clYrrn5kypIqBVErG2lySdbxvjKdZmGB8Uc2w5VtuahLCAuyqyfS
Whetx1xPFmlZnau5S1eHzQ3rJ5I82J4jKVwMxkCxvvdQZ/bNCocebjgTlrVfIYQWZ/K1KcRbuABz
/2hW3JqX3RHs+3UWvEK0zW9TT72JrDoSi/aVt3q5bbTxUed6XLV1H/NvtHaZOd30ZUWtseJC9HRj
yUZsFlqNd8aI0NSKk3zZSpJn4RuTW9RdxiQ7Zjq0+Vzq9XK00Pj7tbHhVMdjJsnmnAL9WS+sW8qV
1NQ8K1pXTvw2VRbOs5TP3chg6YEWmjyTwlqjnpvMesMeh3zHcN7QNN9aHZ2iUQIyGgm8s7lGLK36
UmVEvbZDN+k+icx7F9L4jOU3M8Ad3XPeakkGBw1MLGa/Mhs/afjcmC2YZj3PavI3u7ukcXrmSXcV
aWTNWfJ5NOwfRQ7JGFU3dolZChlvVmQ3dh7unYavnCSJr9CJ7snlQXXklB8GmCgi9EamL4TfOnOR
isp3MHCQ9yu5lc6wK8LwxIL5lS7pXFGG4+feytK7T4F0EwMzZwgNb7qEzw5uw4Y6yNII+XkdfuMj
p1HBCQjzGi1h0WxUF9cL6sbnOnHhMKGfcUDbUGUTKQntzZ2fo4Hr65yTZMKlbdGo67X+TjPiu7i0
3x09uguYf12NJKximKhGNx1ATXtXKYt8V4Iv0dnHdXanlF9uaT4iU4CFW2fZOXA7hqyQkjYRTFoX
Bitow9Sn3u0EJRnmm59O9iReYDNtkPjCAw1j31+yaCBdYXKTndVH5yY1ya4z1J0kiROSK0Dbbl9o
Am+PMqplCkUuH6JTVylw1q1hbN0oWBl2pe/GCqa0VnygIez2Nk0HMHGac8t+nzJhWbPeKExWS+yP
Dcn/wCOU9WTHoOi8JrwTtU/9m9z6sQFVpQiksdKND6XyK3iIL7KzLq6XR49JYb34PlM7cnttpfn9
QTlNtmGV1ewdj1Mq9zr0/mZ+tqsWVoNNiiKpxAhiR/jQZOrVK/IZQlq+/YmGpf6gpY8RlpiF6ZT2
KrXAJnaKKL2KfKKR0SRQw7iqvOhgjyGxoq70l5WKna02IHXvEPmHbUSJWuZnkYxopj0U7Liijwnf
2lHjk9LZ3I+WCtalnp41rTdXlSPPfS8b1BXZxo09oHt2TeMRsh3tow6Elja8u7Xo9uwT9w5oYbKl
ZLaDL/8WxYV5qDN28XmjfxttjQIu1egveJDlShLJWRCPG/JOq9cGYEpbQ2xi43+hZTzbyNwP07L6
ZVAw9r1jU7WRS9vTrpXsm12+/EVloYosInEfjj5ds1wuq1o+wGJhM1Fbz7rpMl3WKdxYWEFBK88k
o96PPgM8dulT02lqnce+pLhKMK++oiDfIhax2aCXo/bUQAnQlBetai96dVIwmrXTn/pc/4V0mDKV
RfmuTLJgbVQ2G+vA2zQdao3aRdyBSWFmZvzz+Hqn5bkviTmJ9fX+PoM04Tbjf/2968OxHh3YjVXb
65/WhG8VEcWIf3nK64O6z4rQHvSb61Ne7+orHBAVZMmJQvPSt4L8CHkFAxGS/iVo/8Zy9n1d3MYj
haS8/wkzFrPtqL8OJmPLvtGInzO1dl807dlua6i8JnLxFilT57462JuScvoR8fhTWVhEOoT0Dcm5
Vt//TAnkp6IIH5nEjlm4rLx2QKA1gwjIeSKt1vwZyQJFTLeqS+NUjBEiyu9potWVksEEKMi4qUpS
JCI0ErRo9aUgRGbZyNJg5ESuByu2PagRqd711pSSsKX6SizNTnS7rtfBMfHg9UfYttlm6p2nKoE4
pgBmoiVzD6QX71Rvo4oqBdJ39DyD2XpEHZGWqtsQHulVUbs3IYxCZUfifD0u2eMfyo5YkPS+cAwd
7RvCO3o+/cKnmjSC1T4kbkpUosPqbDKzl9Sews0kcF1WeHroHcTvk8TgrKzAPOrKwrU1/zD/ecul
/sdSKuAiHgjakwpnGU2PRW7Gl3TOs2usW00436ZLDU6/tGbwnPbBsUmyFam9J3wVXwhIngQqNWKT
HHO4zdxVn2Q38ADWpobE2EATFk8ny+iLhWubN4FWrW3ad2anr6JCbUniYD+zSgkn9Tk32KTMkFQS
+mgkzZYhcoUTnGr3V/n2CMfPFevW094rI2BmEDn4RO+7HOU+atA1sERwyJZZ1D6uxPS+M5yjyGdl
1T1UbDQ6hFGSEAcaCAYAiFVEONT+WOIjJkeqV3XhuzHpJ6uildVMgZpRo1RT6pZig34nc69ahQ95
Yvo7q+tvPTynC81mIZVupsY+koHrEvycaOUNZq9tNqCI6iqDed88m358TuYcsCHu3EVN7pBiQ02P
NuFjCs7gvEofi47CZZEeHHZRMn0cR1rWiAZfDE1tobuzvwB6YZ5tURPEl7afvqT/VMe+swLcc2fG
e0tv8YdY5W9SEmiKGFuOsjmabUfYMBUBCTxNDV5xWzLwLwZWLWhE92Y+jIu0VOWeLJj1IEvUut1N
lflPRenqK/gaKJ8ETvbyPNq53Nb22+j7Fy0Fa83UdCjiu85Bqdo2pVjCAnFYNxqoSNttluNCxMSy
6Yvsxe/kejAsFPBRSIU1jB5Le9tlYpZUsQtgwcGpTyJRWV8mlvsL6REiUbtoABp7fEIozjiiapwa
1VtI2UFOZEnLepHVzZddiEOLPwYlUPwVF5nER8mKNRn7ldmf7CR9H/yuPlgNJ2ce1MRGlTuSp0Py
0DEyF374PY5WdxvZrB6BGgwJ01gqvZc4QT3gd91jTLKRcDuIKHlPuzZaxm3607vNi2EjJ0+mrxaV
MBKphJavKRgZ/B5PziU1axMGWYesZyDDS9eg+uCis0Ogi2NngkB2jnpECkf0kAn9jNx4kbfjvQpK
bW+0r7bd7LT2pRPRwQrLdd9Vez21H+KcwApdGLc9yo4lkNbZEuD81ppFdoa/BlN7LqpxwQr9lEKK
XEzWaFFDITRB/VQTkPT4zjKqF7QTJaIVoPh67mJwdBnRHKdFbBLeeMoP3rqy+DLcZG812s1gd2c/
eAZUcW8pViGSpKZS+vcGIvxVwFIESOKlavQX24mPJL1eAhNkcYrZLE2OE0rDphYYNeq93RYfSTWS
rBNBnCgsNOlt0r2FtocAcLI//diFxU84yzJziscwTC7ZVP6GDBTmVP2WCIJQj9yncwakMG6GBnBJ
kX9O0fDpMygYRvYrPePUduWBJPD3MS7fO7J8GKdWjZ1DOi6o/SujyDZor5cimVDGEKP1VttDvPOm
6bGRxgX9su3b0HC1J/xy96mU7yWZh8tm9gf3uKR5g9NJDrCnx6cua+UmGOl1z0tVMux/W63FC44Q
wfItCIfRRxcYZ9ujYYjaeWGM+aaYxAbWFjKxKTgx9W2ott2nSGo058tkCiuxCHIGv1nGbcfqzR3z
22LqyVQM7lF4P7g2i7KJSjFsJulUK7dP7vCt9HwU7TyQido4CBg9+xQZOCwjS1yq2I2X9bh3YPhT
8ZVUp423XvceQsAZgYzMtWBtqM9hcH2FaVGkfFzyg/lvk/S+NEdW0OnaDVjwTMVwP/+Lu6x89FIP
cSgjQuKGG7MNvzT2ZTO3mWUOHyGki01oOxyYFelLGKpi78kcjFPvcpATyV1PQHRcImL3TprdyehL
Nc54sqMQM4qjvaZR+mYRGcDWCiT2lDzXAQau/qnPC4M/i87XC6lNOfXLXxYfT1mEXzQYsGy2iHfg
ilcuKXz96FFt10xzKUiGoXamLUZ9eIEVAA/NZ82ukbJERYppMplOpsG+CJIH7TGeSxEjzxnDjF4t
0a/U27DTP/0Q7FoS3kW98YnlhkHeq+4Co+W6R082FiVXpck/sI6pYM/bbdw+SBoD48YtocUYiXfL
t7/HaBctJVGhC23AlxzYlI1mIGognd3I3LEEFw9m3HlyKvd9cEDbCOPJDylwqP6XNe5zl14cfGKb
aIR21BMBz7kFYMki6JS2E/NKJOFHEcDJOnKE0k7sEJu+X6d3dSRicpMM40NQ8vppp7oN+i8mVNP8
hENaQV87xKPjn5yue+pTUKiNXt1OyDR3LZYYvHFHM4UGkLpstGcxQoaLh5Ir69KG4pMuF6EyaLpN
SxS4BU4Ok9ZhHsRU6Iy3yfhAiPM80oJZZAmKUm8eIavmDVvIh2uBz5J9uHYzZdzIlHVoKkln4VSp
F0PhtIyj7WrwmVvVkFN3N200dxNKm7ZB/iKA4iCgcTt46DWieBoi2E8ocEOujjHPly3aY8K27oQW
ughl27n0SpphG0pUN8JYxFH4RPzDwIhVkx/lvUzAuqy+/eoqaZOLOI1cc8FZpN59Y1Ilba1LWw0v
peXdqoBeRlppr1RsHT0n5zws8h22PPi+5HCbORNaFI2fUTjuoolEP7Z5v5M7YWxS7Fnp8y3HwQQr
LJgIei9Gk+Z4ez/6pGwvuIRA6thEnFvmWzNXU5g2vgepr+1M8MWFSbKeyqUKDPGwcBvUhTjunkO7
Wxctb0CFOvEmNVVljG1rIyuCGw1XKdJ2tTCKubupSOGpMmtb4S/dtIb3xfLmKZjY5TaTtgq6SbEm
GX+HsP3KanvTRoK1qxeZC99Ag+b7Gz0nRA6X/rPhsX/qmvOQkd3iHwnKxEZS9GetCK1Vp2ZCQOdh
bEmeBKmfi3DFYqmzb4VbDUelEz+WYuC6QUbL9gFp4rNemmQd9YG3psOGg775sCeXYDtFmrqvTvlg
o46UpPW04UB5rdkwPI8rhzQuujZssBp4GdrwqCcl2A3GPK9gg5aEWLK98sM2aSeFwb7NBopY6keW
OjmB7JuM2Fxgk3wa+mTcRBU6YRXGG8eF75Do07owxtuxaH5ybHrAmq2NTZ3fKJ+Nlr60GwmKeVH0
WR6HJoMcrsBx4/Z34rObkYSUjPKnayT1f/p6+Qz41uYRILNpQfdr3lq2yaqsXiiVge3M0TyWAbYm
04MRzX+8DtRH3o0RUKi1Z8zuY6vTUcuT1NqIeza0j6Hff5CDLBZjK9cWgfXbVrfe6kyMW7/tgqUa
6vcmpb5lRKRuhgPic5xmTE4GKWfRyvH1EiYgI5+lEVsE/10NoU1RPV4ndFPWps+UzpId1qAAfAeb
giVoKndwsg9j5wyrTM0UCfe7t3V2MALWSGeRuKwb7ipG8L9CMP1d0TJb9nn8KEidXphUApY1MaIL
dOU1r2zSEVjBViHgRWveHZJs8M6wMCZZb+0JGS2NenrGX+Qz9sAQ7CVySTeX46rTh69OcJdDxJLs
gDzJAbNrn60ojHHv8NA63UQkPDKDsDgqr9nNevSFTwrL0jBqKA2o6UtTQ9NaTA9YTvzVaEyQ4qu8
XZvSzVZ9pM+iAhaTzosvrHt7AGDgR1QJpYF9Q+RvRQDkoHvuYvIHw8Ibdzh3jaNVo0oU1YbwWta2
j6JEN6wYYA7ZBDWtNTcRbX1C01KuZDpP1i4WmrPQAlvHZ6IsnLxMMqVbj8w/xk/E5m8ZDky0nrOp
CxRCQDX6LN0n43gT9k2/y9KJwAfb3fceU1yc13vW0vdFR7Mn7sOTZtFtiNJhHyUQuvRU3wepgfJU
sgxxbRvB67QcvMbfal2CXNyKNnnDEsGuh42ExMkE0yJhd9mQT432WtQCc56fQM1ZNVVxJCp8WOoB
BRWrlsYa97Z5UKnCfZ1MjEUF/paxHT+BeEynVFc44wuk1NkD+JxpWZH443fJQJOWCwPCTlHEyU3u
Rxe/61l4AGehPDsHKDi4FuAxRGGyielOLtq6e2Afu+l03cPZTKdW5SI9qLzYTtGhMfM7J6exULLP
XmgyfehV4L34oB4jrFqO9k11bj217jZV6MNHphnba86+CW4FB0S05fU+MD8yahKY2yIeXw4AwzeW
yj8JbF4VTRwAFhGMsZrVrkcqInYQ3zowJphCH0rh7hUgwJXTdjBSbAIvY5f1pg8wYMlfUWwTX+h/
cixgWcKoDgDAYI5yC1iDhenTdKDi09OPDITxmWtBc+xK7VyRHY9O8EmOUMt8P03OWrx06nRT8pF2
QRGEuHvEkWgWYooCyiFII/bEjyyRHE0AFbK7sZtuLBGlK5o7C71t7rI6odVBFoSBL4jZgSwIodqA
5hI7plpM6ykJL5bMrWUVkLJECAoBnn5AK1GzniqveFBhiy0HTgGjmPUU+dVmsmeYHU3HPakZ2Ns9
fAHU/Dd6k0Ewyae7VLtF3Qcp0aRgkGi3iApQfsyQ+0lRl2APh3gnAj05aR9VGD/JVwr6x1R77u1x
b4E/X/WB4y5Nj6lH/7F6IrnaJiV4A9oytSA6Dh32DAgDJQoh5A33SoEK8BK+yckaWLnKzF3bLiHk
dKNflClpv+XWBtdbhbhl2pE+fq9GgHZh4BErmkFysQpXUkeSt7NrfdPorPbMPDxldSputUQcg9hB
BGWBMfK7twj10HYksY3T3KdQcQJN/UZ1kJ1IS1C5ay4Ts5MLdhQERtXhms6HfZsqXMck90Bn3oks
w+JPc1nDxqJIxjSpZDPdHhGyGsuyUZ9uYWsLx65wRapXxvaS/iT+qkZWy1jEJH9YulxnXnfKttJX
q74OoaMD+hkS1r9Jp7ZeSiBcxTK2i9hSUZSvLLgs9Cwx/Zn0RmfO5dpIGLEdKDe1ovDtuOjrK98f
b60cdXYM4WIo4U8lHZJQpCY7WzS/gRFT5kp+EcLL1Syllsq11m4VHdB7o4uAjxjan2PUnz1HO5hG
vPZHfNEyUk9tEV9iUoX4ymKcv/3TyKcxVfs+Rh+t04JNR4eyRqa/Cl2B5jbP03Ux6pzqChpLksUP
rZW52wz9D7goLJ7eKudbY7ufXRJ7aAEf4mZXhQCeWiTfZkiXR3eLR590IWQTbx3td9JSGIi8iqyw
ONyxktbFJFBvQ/4ktfaXRtUzKmGGcl6fqi0e9O5ZGMOpGaW/8UfKdb1Cjp4XcFqi9MMdcZ/ErnkE
a/rtuzkrWtb+rG/lo3K3IdDNTRH3RIZUt57XEnUXhSTyBN3ap4i77Auz2cqk+U6MPmHzyQo41UV1
31X2Ec6ht87aZFMJzcd8Z17adkf8dUKjUAc8GfovNKbqDcUKvpuWdOOCvLGkwYyUMXnaVDSW0QAB
SYp2XczTkgwHxn2QMszjiPPjbZmpZq0xYzoD+8nSRbheZM0PrTgy2i2EV0FOE4k6XT56Kdhda06D
gE5Os4uKpr10FSccT83IEDf2tj66oqLSYXsXLUwdxBfNN9IuNlHYKRamO7bb0bKw2TXQ3xwTvEPE
YtMwnidd+66DwT40ZbGvdS95kDcEFQ5hfmwCTJ9F7FLvDC6u9eOmcXNXxNN9QA7JEjCBP4TD7TAt
uETYcTXkiVrweDCyTtB1MFJMmToVLTgpaQHaiyBXLyq3BYzRFC/wGPRXWA4PteV8Fk7yGmREzNvx
qG8Y1ZR4cCiwbi3SLUg+wVnD1p9uWN46JzdjgExswthRA690AeQjcCRW15ekmQZYBeBPdKf6LPBS
HLKSEDq/u2tLq2VgYIlZdBR8ylojEbYtV0HgbMMWieTYlMG6quxFrqW3PsTVvaHG8WyIGEoslB4/
qsl1mvQzhQNq2PG0rUk0rRiM9bCrgPsCI4qiXp9N8kzqc0ZT0DcssPvmpohi/zvMaLENVYlFw9tq
rp8CjWnKlW5q664a+hXFke3g+Lcgz5mzLE4DqeLbcXQvRuFbD3Za7L2eUOAhMC4RvajdoBPkNWK1
KhzXILqWFAoa+wdDeuRWmTDzBuPJoELo2GraJL6uzSwg42Ba8iPGErwkeznd4FineYhjozAUuxbI
eIbdtVzveEjQdyVHT4+ejakJiYZtPxpYr7CyUoApeN/GmgqZH7Zb3GvN0khtNGtwEhYOkIQ9OhCd
oeSdpDE4gH2ubei9E/wU0QbiFuG9kX7XVBnwGQCkU5d+KKcyzqSlr/vs09ed5Dn10/sotT6dlNSk
MoNAlGI/qf11UnmbLuwf/p2989ptHdi27BcRYCimfpREBUtyzi+E02Ymi2Qxfn0PagPXpzdOo3+g
XwxLlqhghlVrzTlmzq6AolY15Kcvq1+NRFQH07l60erODxKn3IYuvK+8Mu1dzXVZl8037CAKUx+7
vFDyZlAmV8r+aqgkCdFgEDhPsZoq45ch1Tj7Wkj7Cj/cjcuK8zvxVHktkuRNVlyXC9rVkLfAC7TZ
VcFOvbc8caWjTDpYNbX1UC0pyoFrUT5NpIRbLIYBWq0diWNTr5hiJOo1NJsk8DP11ppNuA5p4WH9
UD9DI3OSeglF8smI2UBawfJRUiB3A95U190WGvvrPHTkoCMkyfWGN2uW/jqCAsf7TxlDuEfJycZd
8pP7Wn/Rqe43Lp57PSLHuF7axKLCb9tVigwgX2GccyZ6TjYWgLibcETxvDQLryabqMa0Jf/WtIu1
WYErk6bVr5tZK7c68n4knXEdRNb00ajij8pGiVDKva0gw+8cf7a3ueThCFees4QScJjL527gexMW
EZi5S2q6XtPjNWcy0uTwqPcQGOoNedoTmfIeMoTWztaMqA7450c+qIiP/pKkott2cXX5jX4KYs3/
930mq3cY4//zwGnZwu9mJKXQ2gHMWx6NtKzXlwdeHiNrB6Hd5TZ9fI+Ilv95xTCT/OlyO5li/nR5
wn/8+rv9v38BcoFz7fB/fRd/3+TfV+R6187Bf94TARjfuDXUo6PTWOwfy4e5vPrfN3J5NRNLRLH/
fWGpZZQQl4fWmbNEcizP+rvxy6+/W7n8prsj4RA9O+nB79+jhS3iFW11gJBsHtSS+mAsqVeX3zCx
LRD0/+M+b17iaH4fkyKyoqv2P4+8/BYtZ+rf+1o4jziESD9b7v+7hctf/z7597V+n/fPZmxgIbA6
I2NtOPTRg6QzDOqG6Ob3jdSmxgTisq3/+LVq2VfJMOB1LxuHNI3ff7SfsuKSEJJBkvA6KGVLesHl
R7rgaOLlxz/3/d68/FYq9+Rmpb/95/7L8y/3XTbye3OmCmXtA3b68tffP/y+2O99l4fkNLLowC9v
7Z9tXe77ZzOXm76qIWC1drymA7L73d7fj3u5fdlU2cl0Xv+zmb8P+m+bvTwnm/0rv+3kzlki3NqS
sswQxNldbrohcFp7+fHPTX1UYND++fOgg1/1tqm/dFx0YGmXJ/3++Oc+vepJSB6B1/2+wj8v8/vc
f17qvz3O8EPe0++20BcSkXU1X+6+PEFI4hf+frLfDfzH3/95kcvNf/+s+YXcT2kX/Nev4Hezv+/j
v27m8sB/HnO5L0ZBFgwu/IIEKzI6X2SEl7CcclCMPrBwN+o2UkOy/Xu6GKxnzYYxBhzGlE+Xs0G1
kM7I5asOwspcmGVL96HAKpxptBRZsjmWtlzEgC8YxofCdbBj+tscJ2RIR3v5jW5dI1hiOzIgd8Te
8ZmvzYzWme4Vj3rY6Hs/TnfZ2D/WXULLUaOl6RLqsRrJP0e9EG1l2N+0RnUmJQJlWUfN3BbT7ST7
byD/myxGT2ClirUHc1h6gCSO59MEwI/gh9LUw11h6N9+Pj4a0s+2cY0oohgrxEWNvQJHnARmQZUU
ZeeiquNVg8cR94yMTw4qqHO0zGEqq2UKUlwXBloAhtj2xgfYctQphZmiS3y4KryTdXcY9ckFQjrr
JJWQlTyTJ2Y5LFdH94XShKWNIlpzaCl0TA/3dAKTt4HuqvUFS32+003FWoWV3o0woeIx89GCELse
5SBSULwv+jA/WSI/lFKeUelieG5JkxyILqsmAANdnwQ213YqlFMcMZGCKhxtWLFXm7Y8THF3oivB
GiOlDajpABCj1MDfzxQgVCLZDjXfna2sfejF8SOh62QBmPjvQ6/dSBbmrTfdZP34p3X5Yrzef2Om
zni090HPZ0S+5WxnYbgYEhojs7OT2esxoqeUdUsTv9T9nzSkgNR1KoJxtr1dOK9cTaq9Mhl/a40H
yNnhmxa002U7iIDa+Jlacty2tV6tc9V+u8ltES2mUbS2K3pBZbaztGm6N5eQIagMVOb5vCYj7b3t
/ThgfF/sia/NECLE5DHOxrATKt96aDQCU/DBI3SNwAjvxsW5D/JDP40zms8IKwDRMvyjiU2McT8z
g8RMH3k6YwOOJWWyso+1Pyos5k0znpc9yEwddc7j+YcRNmVyy3igFu9Kc8Pryuy+6sIc1yaH3xoZ
YL8aJ6RycezKtdBTwXrKPTGmGDYN3hCiAMcNCM+tJTJtN2c6emc1MRQpmC2ifHkJkwwxPwmbaNZ6
1IMGb5jXclCSbUo194TS9BPWRxsdnbYtoja8mwyAkrX3SdiogAIdfUy9tlUefKnBoC4zrDP9hPgY
l1i5/PgbQzO8EJBDgTHOr3494dUXe0P7cX1gb2ZiJQfL0IsldPtuViFu+CkHXts/TgaYAwjZnUf1
XWl0XrMeRo6WfWW10W3nmsKYxqPcat4z5DTAuCmxHk1edgT1lPRCtOo0c0ivBzXQFDeMm4goyaBg
+trpH3YtKHswnEMMf2iz+gkxfb726VQ6vnwzVH/NDK1Ye5bakqb6XOkhlOk2pTNOxABNmp71hjES
tRFVIfIpxh2pG+9toenUyQYoS/EM+KoW2NbynDVSW9T6pkzlleUZUaADuDUsBJd5Pr3A1fkIo7ph
alx9p/PrbEIxdFGH6knM7N588ur4CSN8eSwTBRj8CB1cd3r/Q42dt6FdBf0DGGtFQe6E5p8yR0+t
O2/pYF+jy3wBEnCCehmtCwN2so7+Ts0iDRYKg5LtiaxQ4onLaZfFsbNK5jLeT59Ov+vD/DEru3ej
K5kLqelWpBqpyngGHTqJmCQ4dwsGYTWQI6PsaLA2wyZinyAapUMdl34QuY7+RyKEwWZxkCMWLGxa
9VqxRox1anYXv09LxobcNoUd3qFGUcEQQsBZRsjOSMpG2XEi0Og45PnrADZwY/j5ooynHdG2xYsk
/nFtq2mTA+bcAH+cN06j05AZmYihsg9AMDw7qXnXj0tz+qV3mPrWSYaVEkFEYn5XWvZdJOZXW2P7
puG67nSCXjq3wDHTUa4VYQYKAiGNB+9nFU/Rq4FKYSzQdQ5T9aCn9XXdgjGBjSU7Gp0tDStz4A3H
5tZvsd7pymyCUXOWWG55w9yKWDtHbCw3Yt0ajYcKMiH/kTJz5Ba9CO1RBXA/NQ5kXt24rYt5KK+u
i4zGluUe6tr5aBMZVKO4BdJXbISe72PDrVdRqNSmIxt663jDFci0VeQsYAOuukFnpejagfltHI3Z
DeK+CX1DOW5CS/vyagZ8YT/urMRiMjCgUXIh647NI2mQgFgKsauEubPn4ZzF5VM56lth5AjRY+Qh
U52/JYTIVFr16usVeXnrKPZWtqzv0QA/wml8nhYsi2jaR/AkX9XovJgVuhpaw6RObp1oPAO2dDMa
rkaLlNVwnHMlkdFULZPUiqGMI0h+DVGoJM5uSABhJCjV3pjav/tR/ujI7jQ69irVBwSu+b4V+Vs2
sk+kqt2aHbWB1Z/iGRERPPZAb2hqkTx9mxAbYDUcnxly2nzPqhv1Yc6sLxkcJPbVRMaz/T6p8T1q
mQm6OZJQr6JNkDDxLbKvwU2erHp8AzX8kzKk7SMLBHhy6ETxyHyViZxe3UtcpV2iMR3PDH5Y8YOY
EaRUc9IHwJw6EBXzTvjRR+u1h6jDlkN3k3D4AumHcn9a0c4bxRUW6DoShlIwftKRW2higJyul8Se
4xFS5V0WwZgxEEYEmKJ2I4imt6JNlwYZ4dUjY3pMatFam0S1ihOuzZp5rPOO9XK4ELlcc7/oqGsZ
livpEldtf+kFxiN9eO14UwddviQyAwQ15c8+WTuc+R6SJiQSoXP56qNrQ1Im2OZOpcN+rMJtu4e8
vQW5Z3OSQCqRYLlaDYwJ3+OJwWDnyuvEW9QLqg30dnI2o3/Kquoh7wDCMhTCpMLRO3jhT54Das4G
CExj84Iq5GT66rbz8rXbDXdSRe82oVTMIWhDpUP+5vo++gPMnut2pqllCXrDM/vGwr4ia4eyoTEG
KpoRZId+4pDciW6aDzAfw6q4xhuA2gYzEJ4ZDpfuxVG05YgxHgHKVDd5SoMElw/fpkDPaRVwR538
Ry7GlULlA9Lr7imhEb9vYqYqCHpcXAt4DNCdl1F/RLoVA/YJ37HBbDjlmluH+Cm37c9W459VJWFC
hWjp8wTPF6N1S0NXgIW6yFCnepGrrazZpslv8SW7fI2ui4OgQGW16UyXBHE87PRZmKwWD+ipJfsc
YiY01Cu7bZJ71QcqdNQjFzgqyTv/Wx+77gQGeQ31w957oXrUxMRqzu/e0fyupklLsMt2703rb6Pe
Y6qRTPwVyVxOk6ZhKpJXFeENusbBQxFWowmsI8ZnzPoQpBYZCI7eOxDj+UKiErF3SHN6iQ6c2hgC
F75OiDlpchL4sfpouBn9lN2lTu4NTj+btuNYC8OMMWF9ipLqj9smtMcNxuWZ9RS23jWCk09jRJUy
Ny2lNyahkJAoxr3nLgLvSrEY0WTr/eiaEmSVNvbZTLJnau1nz7Hk2oYkgkx3/KIrxbDF68drz+dS
40wbUJsfkUy4mjt3Grm1AERrpNs1R8dAwgO9W7svmDY5OdlyHjWYk4ttGiV/+q0v1NGuDIKdbIKk
jXF4sqshMEwg4VOhcW11WQc73S02VIa9WnZr0Rtn5vpJS6zcMWa7qeuZKeYc90QzrSzQoRvDK59Q
EH2yUq7XdlYjezWY+LvsNNofMzQ/kio7hA7TwSQmJkxcF1KHFRUjJs4LCtHZBmHVZt7ax5STzva5
6fxH4iZ/GO1YvjglYxggeSdTA4ElVqNA9dGCwBOISOq3sUmvunK+ny2aM718r4WGWtVHNAZD5kkK
JKOjDJ88ghpWtR5Rd2LKRyuLAdxDy6GDEECcwnhl3pMJQMys/ZF2RbzqSRgTkWNuhTU9mjrmpZQj
MOYbzkQSLZKzHxtBySYHKMMaMSZUMXHGd3h1zH2ecpejtCiGOigMvicxiOtoLM6A5HHGOZ5JOdae
28x+0WAMENLFj75/NdujZmwdfWQMYGsPoiKnQLAc4yRVYQz08IFOz97i3R0Ih8syTmyadYQJ9dbH
1ifBpdM2NPsH+NTBpAygWFEOtrGhIrR99v5Km/yAwgRuYJxRUFlcLJD0VZn1x2JcsXLG7oeh9uW8
SXaCba7JW7xLUNev4trdZD6ze43kqpVrmx+25/0kzJewClYHyxz2/WT6TB6M+9r2kU4ZPqJi+GN6
RqQrTwiSBIQvAqz96GUMxsnrMhBFukbvUQekcm34SHgQdwA4qw9NqI4aAkVwN0C7cvmU5uU51p2r
vgHeVFE/D8pnBm+Y9crJF8tfullV7XxNK+BViu8JSZIs5hSUFmIyq+3u3HJ4c9vhKynUfmao7ZjG
O/pOGILWkK1L+HPh2GDrmwcGAuw8Ujz0mXvXMQxdTWlx7nEsacwoV1Xqv6U2+hP0T4+huu+EziCU
pTu8XqDEOvRehkrn3BYnYTD5zCIVOKSkbRrdvZGsOnrAEkTC6Le+GJ7MXnvS/a7cRvF0j8Ot34A2
uCtI7en7NARxOb96/j1ZuwSnm4ULBW8xLKiUApsCc4nT26RmtZkG+wrZ2Kpvup1yY/RDuJ7zpxoH
KMGd4Z59ct3I2ArGlIBy5HY8FDRboJkOnecrIs0Qubf4/CLCDv0O7ylhAEOtv2p5fgWh1NyF47Sr
xnBb9Tmml9rtkFSpr7iG62lbB+oLPOEUGEvQBlUlq6/hRs8OVNL2QVuUJ33io5DpHV6GGI7cB/Vr
+a9lbaHB89LvyY1fYxUH8E7J8+g7a536JqKr6aUSSR6EJqkmprcqewhvLa4WJ2W0J7rXrGTCHjLt
3IQp/zXfadDC+ANuRwMLp7vnYekivnKyp3Hk6m1XCFolQL5176i177US3F9XIhLyr0T1LUM3WmWx
vFZRvLUyO8H0Oh5lZsJ7DWHrph2LNvTItfpKhukpQ8UGQ9X3VzVHfOBr8LQsn0NpGNrrctr6kKYn
klHQeip4Z1nEKLQKgV6Fgch7CZjWYTAQ0gtJku8qzE+6i6aJJZjNst6Wqzlp9/FYKfLmWnfVVOb3
YGHqyJ8AS5c7hG/vLmoWdwY8N/nkyFnyu2IGtHWr/JuMzQ8q6mFbm/H1HCFUrfmxJE6sRn2+aWJ/
7wKB7d45FImoKD8SM9yadv8HJMt16OPzSjhHGW4TFL377BvjcWo0lBw1q/iKII6+EejKmP65TK8y
39xpSys8ltMpt3VFOnnZbRMEjA7DZgKlhmeOUdQghkTkMggnaMiL4XkrqIPRBgragXTMJzyo2iZh
+vcsTLQjQx3eqfjbH19qz3pBP/PoFh3VJtQVG53Fug3DZIWoA0USWkqX1QIFL8cmmt2q3tWNs7Xe
dFJRasN6HotO4wtt7iu+vFU5WHdank0bJazXHu6HEQGSJD0QiWTuRycsBI/R7OyNRfcmorilFCZE
BcGIxxoWkyL+rs4q6MPheuzNWz+O7uQPJ94Q1uZQWycyUO9ywUrNaeC3pwP4OKG/xqCpV5NZXdv5
8DiiU9gSxnCbAlEk1lJbecxkBWPYDYtAeMgUnpP1YHwgpf5wcS63OjtmZj+7sfNgOjBuo+Qc+/Mu
U1hQSAZpG46WCOu0Bx/f0l87ZX9qLpIQPtcBU9UWNy7NmJTrP6h5ggzM/lB311ntnFtOAL4gGKZR
xlu4LF49LTrNDVoN8kMz05lp3LVfsh4XrcBz3tVoGWLkWgNAHV23EYuE7C1UMV1ZkQqp46aymSBX
ofosRX8n446o3NRmTdM9EHh/RGTRrhlSUFMhtfeYWPLGNCLFi/SHAsBgKGOqlUirr7iI96mdXTV4
i/XM/o69hj5V00jix41oOyY7c5LXmZON66bOD7If8ZPogC0r+yMz2qvGZBLr28S0ZPhvU2V9xmF5
1yR2wFs4dvGNCw2hnYdTqUG/yRykGwn4i8G6D5WGOyP8M5fao7l41nDsPGrZe4/GwZ5NAhJ0Sc1l
ou0s5MZSxpfbqYPpJw8QcaJDVWbfKly+7Dh/n4z+BbAxpzALp3Fb8ZmT4XrKhnOVJg9YKD4oIT70
RebsViSWyum9k9Gw8nQu5FrhZwAUyaKaTRd5c3fpVI67kVPmxppozeqJeYVqnW5C/E5gVLLMVE9F
Hh1RQd9D7BYrV9fe5mg46bV/Ffvl2eQUDhRlp6oKicFgoqohBXZIXpO8Ees/tS2/bCv/DKUkhsOs
7gqtXiFh4+Ti4I4JMX+AHpvLIQixvTp09PLMkEcrLx4QQ65KFw1JifplGrAwxUb4kqaoYu0O8gtM
QoL3hMWYGjG9VkU7py5BQ6/VPKYr102y7Ry5x7wqPxxRvyMdv+mL0AsS9lOOkBfcDm6gdRu/rM5J
50U7s0nX7kAmhquVayudr7WQoMG8n3e1bQV2B+mHS54W2PnaMzm6UFH2e7tHYb7oqUcPi93yoaTl
348uzRswTazKqejYi8uzlT9DkNnEeXXbxOo17tG+LrvgPNXmqqQ82kYOOwq9/Gvsfjs64q+hq67p
3N6ExCuzSiAoIq+NwE7lMRfFg4rNt2J0SFZRMWXtIHceSYexgHTel8kD6gWuwzpNGZrHcs9q7AHs
76tU6Rer38fBU+rg4gexynkJCshfbXlqZPhGedAd4pgSJaRRf9I8ETToqNaI7cn1Lsx9ownaeino
u9Sso1MxaafKldo1a82XsaC3O3futpEJoVS2swSpIcTBUENnXOQZgbfnstIYELABGFbaF+ve1dT1
jyIJvf04a9eSVTlxZBlNTC+66pOBRSNBjdbUamuZIrqXUI+ntjCutBwtcz0DG48yl4WaF+u7IjR2
0+TXB1vzkONPvrfGAVbca1OLpgYyx+5y8+99YbFPOS6XiBg3J8+wKaXJtUrZLOOLapfHRJGU46sn
kjODn27ruHiqan86VG6R4Thw3x36yAYG6pVrddqez7OdDQrVjmDmpoBXz9Lmec6bdtdToTcD17C+
oQGZqAfS6T86BQIqcbj6zERyCaP3d274x3VJaplyRkM1feO5rXvkkqgIWrwpWjcpLEyU9s5g/OAG
5qChwi7C8NNKBdgchxY6VCXhY5EnzIPP5HBa8sD+DUvJFmuINr29G7pfsW9ifgFrP3ESDrvwYM3J
CUw96FXffPGz6w4pAh7hc728XLJMYCyHnMshfh9879kTEDG8ck+yJDL1KT3NunNfyBuZgmFAWfNQ
RjjcMTIdGiloabo3eBhXjet9NyNQZBFB8rLzOwIjaclrBW3DsTkKwM24ICyOCL+cgk5XV12P7rGO
iNetJiRrCN04rK1D2Ysfn4iwrQ4/BZ14ncV0Qp2wWxmubNmzLHdlThjvQEjdNGn/ChuZcmhMsTVa
xZ8hmduzytQuor2t26yUrcjnAgsL2cdVFfix/ppM7tmP/qCCSo96s3gRWHDKxCs5PaYPxfAcWthS
eo81Whwhj62wfo+qQiVcoczwU9bOLrI8GDK7NNGNl8znbJ0pIHUZLRZoUPbOIOBkSVp2enHNGvvR
0YuXtvDyQAMNvOkNEBSRBivMM3fJIoVLUWTyT4xYtOt7QeeQJhU6TdqeGH/nnFkJlmZJMs2sOdej
nWU7lEE8yzxazMK2uud8zBgSi4FWZdgzXOkjntUujDc1sobTLAhLZe6tM8cxgnDuH428olC1apzF
kH5WFg0rW35naX3b+OWwz6fFXZTjGTHFQRWKoNKIwVQ703xy3eyjo8nH1abSMJvSMcur+BCl/VJA
m2+2g/+VbmW049HNrV6gWRpM5G3L6Cl8r+mwYFzSqF3VCeMApkEMlVEOTY9i5C4E8wJkjmZnp2v+
rr/uydNay6IjPqW0G2p+xh5OP3iHrqbjl8zdwLyMHca3IpIxY3JrKO9WY5N1d3XBEKi1W/41Q0WE
YnqObLgKoMhPY44ceaCtSS1FEEWPhYbV1C6uBdgBsmfPirE7jlJOYq7p4rFJzqXQb3wprJ3Qu3rb
T+SV1CkGjawMYpMIyTni4hBFoj0O9NszD0tDmo3PTokPVFdPTM34/5czsDk6smFCslde0VZn3Vpg
fHWOjdVvS91q1kNdJiflMj+tG5r20hq1Y8NeDAMMWKBC7skC4tX3iVG1l/qzUvZx7g92xpk0T0B1
kzqwx3OWcgqrpivRLjOhRtdWnVHg23Kzhro2t1cLOJwcRXYLbRDmkXljoTjQWGY59nORYxtzjTJc
E2BRmlAi7EHim+UQbSUpfk54k4+8RDZxCFt5Q+qsEBYquvqEv/ZFOXy3oaEcKHsZGhoO+00xPjcO
n7i2eUkzw2A2RhCbW0Yyjte/2L5tIAUvTh5NyWNU3em0UNijGHTzXwnirIXyCBIhCHltQ05bq+YU
aixVlsusJ3BIQ1inUb8XLNxXulZogdmJcsewGMpzufWRYcZxz+vVH7oj1H1BCGGfTi/gGE6yd3uo
CWmFnhJrBSlo2OABCIzJzIO0P6Ig5Mu2o09pEVjoeqTLMEOlceibfgPAgra5I79NlfMVTeltvzh1
vdB7zuPe2+NTIt2EZL6VQoO6Met635XHpmRPtkNcUxxIkFnkWUzEm1VjSWqDibOTssJmnxPS+CZe
70M3//Tj/N2V9Z1PVIFt17dz65B0lmAsb8MPtHs8W5gOhu7HELLUZpScMnMqHkcb+uuBGbODfyqN
+6CNtTe/ER5ShUZfc75DUiA0l1AI7yvOBDMdxl5g8ql0WOeQykLFyrp2Z1acK4txyjZctg+pFU5X
DlacVcLSR5QdxWxUjVtyHne5TB6Uluvbxrs1hUZhqE/P/QigqtXpCo/Nk+qZiDgDvruobMEAEZPq
jPnMu4/OcaveYKO3LQDzPrn1WO2zCOaq2PfjizBZDnT41Vaxr1Gz75vKjm8ikN5aZTE2oFYZWvS8
Vf8GPAJNd3jOuqwnbeJ78Gjoy5QWfB9pj4qmAAFv/ioyS4fmh/VE0gfd1lwVAVqQD42lexO7E+Sw
RByKNL0jznmh5UO3cWdJ7KRP/9roWfNBjaP5L8sf3Ro+Va9TsTjD3uDcs8vKCtZn/omjPOS5mEs0
j5Wx6Tb3fKKUvQpfUSPtfBdbYDzhj2daui902EJNaN3WrZ9eVeiS11YNHwkv4CTJNMHJCycfr02s
huFaYs0SDUKWEXRW3H1MU3XDFTalCibsU1YJTNQSHYjcTmnVkq3LugMLlrzVZ/mdtmhBVJw+mLof
ruOa1mtc2RD6ahonGOi6m9JZJ4X2Ra99eNeiPdNXZOyauO5bxmzzWH65LnxQV7A0atrrenHmEEw5
7yKodjfJ8sOm+1ZoPuzy5RY+la/epvOw5BJwKfAeAReM+wKB+CpDAkGDKNt6mg9ZsOmnjaw5D4fS
eEy7JGU/0F9aGQ8bwzTddWTtPQfPmJj9F6IvgMo09LSrthiCJmQhUwwztdCqGav6UI/tY+/KeWdi
QAp6YEpjJiJmx0znYIHUOw4eXMQeFiXl4f01mMRRwnGOdVDZs/LKqsBq2u66l959XvKFljN+VWk0
18pXBAQmICl5PgJ4TTHeqIf0pgknmvy0GXEUfg6dAZPUZSyfdsaz5dQu6o53WZfhLh4xWFegyxr3
pmAiRtypQE6Mcj6U2rZnxGrkWrupgJalmLZCp8caXl1lTTcCOK+Bh4XXQMnOkcNahWUZOlgJL1Yj
CqAy0EP7kqS/ZPzhlAuMzfVuDau5q7uMNowDiWNi/im4LkW5YiWANzPsb9MQ13hiW/1GlQUhrDn4
t9rw/rh2j/dQPY8KpZloKDfcCYVtixXfsuZvMRJ6Z0FnTf+4DjvoXORfNfh4mp+K2k9D9V9OEcnr
8qnJEFModi6zfRyz9ug3KHzwaQbozJ+MDK4Bkc9fom/wyVsGaDnftAgBc0kFl6uc+UvQR87BR/Jz
JdPxyZix8EVEn9h5xRfgim+4AbuOvAWcIjngdS/dDGn+CCGCuamLkx8ZOXK66aa3mB7YInyLb1Gg
cFZZh8McdKbaaH1zBjyW75BlHKY+vJEtA2KXXkRmEH9BTy/l9D+9FKX908zjWYA3oEolDSU+Ykgu
V+ydGoKgdpsJfFrZUp0xR7lx0hhLd9Zi2OytfW2rgwExqSvGB22ajXOHFsiUNpeBZA+XwqZ4t37M
zAJnDCtCq9RMnyvjYsD3ZpKaXSN6arz4qJil0XP7MIVSJ/SfnO29aasp5W9aOMq+WHD4yV1OfPk6
4lxfES0ujIPT51zKASQHuSFJO06w1o3YlUztJ7K7j0xknwqiMnu/uRtq/i8iGdb4oLKtM7fgamlC
pmkRaFrKBM3Cz2dWIEEELjY6DExsbb7mHs0ywifOsFepSp/4/9+7nw1+yU1Ev4A2LU3/1tfxHbKs
sqOfsR3vW9P9kbl68ab2gSkEFNJUI1TeVcydcZfVIcsBYSzqHeaoGp5rR4A30mPfW5GlWLPkJ/UH
2ZF1lLXxaYQDmKUSndgyzSoVKRKs1ICFlfLQj86xJ4yLfGGXI6hEvVdw4g4d7dXqkj+NiRMblvVI
RAeythD3fPNTuu0LIdF0o8vqphbk2nHl5JxOkq2/L0R/HgFK4J0dGJ4EnZcgqdNJv4woVGvp5oG9
2Fw4+Xy75g8DTS+IZ/88IknblIb4yovoDrNwfAVD6Gq054uh/CwBhFG4FycHUGBWEt2tJlsPkM2R
rUrjpyudnTGM0alVst5GbX2PDyzQbXJtZCauGhalkaqJfO5ADxR+rTjDYyRLf2KIa5gW1MEqNT43
OEXh0MWhvGUR5kSBNg1YIGL/SGdjPbblch1MSHR3y8dYNrcWiTQjUAfeRrIZ8NFuPLrl64aenwMw
d1UzLl8nEww918pOqVPfRbBuV+YomViNDDFGImhQTu1IRAJQIm/UrBtQm/strgnwahlFmWz3VQnq
o6MnnJSQd9RYBl48nxP41WuSZ8pAl+oq8tIDUcQI1VEcGQAYA/g1LwmLxXzE79K3lAAqggNH0Q8A
4jtioFengBX8SEs22mR+OKq+EbraFwQGB8qg3s0V7hDqao3IzQrW9nCrIutTimNkcdYck8FlHPbH
R+NQCRtiZe//uJP6oPklau+ZCcpuLCNmJdnRYlEaR5QRY2TeuOl4Q2T1TTIQpN0ZBxnlxdagPeAU
zu1oYoajPdXsZK2T9WaBNmvMl3aEd1PTMLULMCuqT9d+6VyXs/UQWum94Jyy9YjPy5p550uSLrmS
Cy9ddxUDMnJRgjSlG4kFLsUiYdajtUFGyS0votiR6GKWlHldFYekAlXdkxipFFUJzUa/HJEAaPlJ
jM13mPbfWcusgigqo77P667joJmwwlSv6O6/k9H+6foqIG5tY+m53OnayLyMaDWjZtXuxJ+0ZBnY
YyCjeabdWNVMYJ/7nLrjXifvFlNmvdGUeUoImAIvi0an44Jot3htT3/QUge1LrlgtM2698XWrrnC
6sMnkvXbPPsU1gI4yA40de+whJn8/6qXOfQ3DegDrE7Gk181qJH8t7jDdc6k86SBSVghtOsQzo4n
u/Ae8FrR4C68J73pT11Y3fz/1INSJWr6f6UewJZ0Ll/V1/i/op9q8/G/2Tuz5cTRtUvfyh913KrQ
PET07gMkZrDBNp5OFHamrXmedfX9SK4usrxr19993pkRhAABMkif9L3vWs+q3/7rY37lzVvy8a/f
LvWb/5fQg68X/BF6IInW76ImXmMP1GvogaT+LuqizERRJN9AVI0/Qw9U+XdRknXd1OnySZakklRQ
McH1//WbYvwu8k8RNcnQ4GLK2m//639+bdrpK8ug+nb/v+hcnbIgrQkxkDVT+e0voQeiSRVOERVU
OVPiga7wx/4aepCRVuxngzkcdQnNTBxhRqfHbea7XxZ1o2H+2wZNsfta/L6CGq8p9RnNqqtQmduZ
MZ4Cf9IAWlm9JtnYZn5hPbYZdbMmU5EdFwGzVuHkG5CKy8Y8lKXQ7YAPmUtBGj/7TAhO6TBO2eED
AaV9FK6yUtBtAc4bpycPGGIp44IwvJsEQ9UOv/iLL4zPgJ8RgBJbvMlV1MZR16/lhPpHwpUZlxNS
tY4LPXISaLmLKujAtMx/CTxCzonzogDyfbyfF1XgBO3eHLPOYaZF3VLIuUyenwrIL//jq/jlbean
fvmW5rXmB0VgQUE1SmvSEFpxaYwubhx6Ve3zvIi1P16pqv+gTU/MD803kUd4OGHr+d8+pnY1Bp15
xRiD0R+LqtBCtplfOT81v/x6d37s+jHp/ML5/r8t/vOnXzdwXvKCXNsOQdlv667Md+JsNZqW2ulm
fuz6RBWJfzx2Xc/Tcgb2eZ3rS65Pzy+Z78J79OkRwSz/u5UlTaejOj/zyzt+PTq/XOOCE2nDtH0B
NIax8L829ts2XT9vfq9vHzXf9aedAlgmRZo//54coggIvek+WmhS6nNmHfkwzbfT+TaY/Ecd4l7s
P9MiFvp0hzhtF3tltp4f+lqRAihGpT9X+XqPee2vlaanr3d/eTqavUW0eZhvzYvzWt/ebr77n5+e
P+KXrfRq16N+EVD5QQdQLMLJuRRNGzevWXgC8CKrE3KHnis8wfl+Ntnt5pXm1ee7o+CHu+5ufnR+
4PpOo17zJvN9gn3S3bx0fWU627qurzEFmnFNIjNb9jkhT/Xmmqg8zD/XRbCIREwhrNnNz/cp1tVc
46q9m1xnWNwVp20M1ekEoXUi9ZxomradEZTuBKNMg+pAG0TgooIkK1hrdj6mnIDNwE12X4tIAok4
59ukPj3lz34tzo/6tbFXQ0K353vzzfzCeb3r3V/ecn5wfnpe8fq6+TFXnhIEwtRfFd6IOofg6fd2
KKA0u+V+bDKFkSKmIKAZdFLi+tWcBvH5Rql6BnViULilNZPvJDSLYHNKciWbvtt1VtDvVMPVNym5
vNRIb0a1eMi0mOpf+6f5UtcOZVINW9jAyQ4PEta1ael6Mz8GUi93MrgVNEP5PsaS1h4TPnAeQqk8
qWFB3qkh6Ru/LJS153f9zvW4iWnqrIJRegi+kum9ikT51mXyq50pGXINPAWI10GpEDlQBM58NyEM
Ev0kNbm2QSHWR8SBy13NBZgpEaDThtDkgil0VsboaJSFRYmnAeBUdFupeaRU8KaYjbRKKkSMSDy4
QKvKyIY7wBlCVNxVL433LtVfZM/iBrEguV8ioGdNMP5YqsxSpXbd2Mo0RpsB6ApNr9DkUXvigGbw
pvqMkmRevD4YtOKt0vkjeeocQfONPyW3Xe/OS+WAgk5JpsIVB9J8EyG6WBuptAVQMdBb00VxJ3i3
hVgLa73Uc0fIOw6BIakoT3pVZQvwZdKyOclW233tiMr0y113v3lpfqyISwzErQoKxRApTmbxGlRM
tZtprBrQkj8QrfP9+ZkvbutglcPGVGIHeUa/A/Q6/cJKzoAHhnUZzPd9NJ+7vnD5VTq5RV1t1Oqy
cqeYdapSC/DTAh2wUe13X4t1sYGYLG/9cVy5XakSImiius+RFjMfXZAPb2Hol8yvGwxcajdwQm5C
gGZlhQhMGVWHJllJX1rBYdSPQIsIyBTofZOgwIHcU2TjimYjDWc4ncM9DnIF6O99/0oiM+kNJhme
qT0+xhvhk6mFp8AIs1EPsitGPwMmsyeU8bn3TG00J/kbynXzvPyhkDNL6bbayJg4/GXby/bSwNwl
V0vNI8DY2DDpDMYbTzxJw7JQfzbuW5tMbx0CYkBVRtxi79SP4LlLYSn6b4lyaABgIVzr9425iT1C
NB2ogHr2DMcrGT/QSYT093Kf3upK87Z0TidqABSIyG5N5qPqBf+PqhGusG+9J+NDnwJ7L7Aysoae
+qYMjxm0avBn8YFSFnLOZNirEIf8I/CEXNyYCFoBYrQ26YiA70ZIA7myrvg6ZQE5o7pQ2Sxa05RS
rK2AZmy0hc8eRLYBJLZrnsvegXjIO7r5LbrkJMVlZAvNYTDvUNl1zVOCnLjxTnn9ExtMuTP3BuJs
mKiocgNYfLRLnTTe+oKGuG6DqRnOoxfdGdjGVNsVb7x2p5ubKrHp3CtvnTfSj1uLDbkUWzk6JNW2
LexMBFNjI+Xz+X4VWEO0wxewf6gloF+xKE0uarRitvhcPprCrqed+xki7+N67VY6JpUjxBtXW+pE
PSH7IjtntNvHcN9by+7WCxzpUh8Dh7AeD14FskKFsvB20Le9ss59KvELrfyAXzXG9ImOZmRLwQbl
vj4Sb/gejlxHMkxOtLmDaJ0zwcn0tQlwcdyVxilq9iEROCPHhbLoKXuF0WfmParV0WM/2pMKw/fN
pFb01iF/m74QPhHjG5rDGCawm/b+LvcoOy+BU6vteiQP6hPWsor0CJlG7+DhN+ud9JmV5zTaoo9Q
kNMXNt+TgAsTOhR7Jx3FwtyGwhJkKvhToHe8Wf1KTJVGdbBfZSk8KxtJjUZsaIiMZQnToIOiZe6p
Ski9Ix7yO02AUgG/ajfSM/adaot21aWkCbQu28fjsoMDXx8QnGA3Aq0Cn2GhHsZoWCz71/7ilzRO
JGsZa+da3nY+XL/2gGwHtDqOxRDVLTLmGH3Jthv3OrP2j/CVQqYOCIn6nCySHnbXJQeDbtMDqjxV
eEEMExi3wTNqcWWEl7eTdK7A7eTFUkjVPbge7tNTPsVbBHckrILTxoUlnsiCEANCl30M0iu1oZNi
4wvq8PF4DhYMSvNltGNZAikAxQRSlnAIy/c6WUcelX3poTFvaXuXtEysBcgV/SfqF+sCgE1bKjdw
XiAiT6JEiyQGriCXOZmoL4hTdAPLN7aK1VSAKu3sGZcHrIcGQTBZyYXDu1TIQ/HYxQ7f+Q07M7qB
G2WPtWqTIdWsVxNUqFnA3oBHSois3Rs2WxKgfM+WbX1h4oR8IN83z5ryXDQbKn71prmTf7rKMio3
bBpIr5yiOsynMl+zTS4snuQgKwsdvYLtXfInKr9qAABmH+9FkD1gYeR7erI1AZkMxVJ3aLuDLq78
9ya4GS0Hv4vwFvNzFbW4GIR1FdxQ1kJSRtB3cEmfkmOx82/VB2FZj3d+AOCbEtCrotz6yLiyZqEj
wiI6O3TaYq3ER6k/COqxdPdeQZuDqKdVYVJT3cPDRonW0zM/BzQm1A2mQTwbA6aYk/VEQcz6kT2i
0ULOvUFndE/AQq5uvfO4j9TFSNHwycIiNawxAXXREo03lSzIkOGzCOBnXAawulprU8Wc6xDg4wZw
oklhuKBo5h9y4UEjjWV8UEeKYueOSWn1ZomHGsgIOSDhQtH4kSnW4qdceaRwICnN7h8a/2EYd6ZJ
mbS2A2wBMTEVuKrvvfCzG15a0PnMJ3EhPCUVGcj1Ufawu4Gd444IlM0W6QGYd1D7Y+Dr7kHvNy0j
S7DLoY8Xb11+kARo5mu+IVhzpbkALhBAYaZ26C/I4rIwnbIsLdqfYN/Cxa3/HKh73j3aM6HxFYxe
yAsX/oNuF+vuLgOhKJMVD+UfqCq5HevYQd1Ls71+BwuZrf1yTTzLg4hkyNZ3yA0X4cpAZOP80EI7
f8ISoZ+iJZjks4JibhU66X446eVSeXU3NXJ/VDNL9jRjiVdT/ElHNXz0oFPb4r1x04VLtlyyORj8
J7DMLhpxjAYX9WT+zDc0mY4f5ROCWe0mxCngQaOxaUcK7LHcEZaCDdLrrnJ6290kNt/pwrelhb/S
7n4sPvJl8wOgo7P1xYV8Um7SjXwaGBS4ALjgDOOISZ/CJ1FZICAon7Q73A8U+ROVbvbSxS+HYWPp
x0dW7bJV1W51OD1rhYr1yTVQy1ximnDhmmKz5uISJoN54fW275CTYmQOLFMi5LfIs5CN+uCbXqt1
fhsse5LjxLVX3TFdmkryo+2Vq2EZ7FSntTGnyZR0sVukN+NOMbAtOe+Ium0wbjJNopX0tFXxHLyi
3VYOxJBsDGj3N8IP8VECTIXT883jMEDlcdY2yVm8eLvoiEkUQQ1xDm54Q7s0u2TrkK1aB2fzhRYH
z0l4p5Cp2uO7wVYvkWhjpfOzLaAnD6Iml21EEfDd0hE9I42ghUJwjvYkcoRRJmL2dJEeZPic9/Ij
cnMnXbUnDeHxoj1Fe91W6ActVg1hT3xptnZQDtVNeyq37voVaN14GA/FjbKCjuZtEKsdcJAfObyx
9kWYyg49kTwPtcs5Y4FsizCp9J41sgUkhJvxoK38l3qrkd7+NizNnbt7rd76Q3LTO8T3mGuuPg7y
Lj3gbR9XdAbsyBaWsYPYe9EswqNrU1B3kBke45W1gm12qre6aecP0U3+IDwHd73TvIUPZB480An5
LB67Zb7VFjmk9kX94j0hRsas/gC3GiW3FjrcJvWidKQVZ40nRjJ2Hb5h3MMx7mcEJFTipzG8O413
5YGwkXwb3QgbzTEO2kPuoBu307V1Su1gZbyQii7Ujn/ESTC+NLZsQ9q2GaGAgSLmfhGUDWIwTi4v
RKDba2/NRck23rM7PIYP9aH7jG7MdXso3mKueqh8PYufz8lNcDcs3U//Jf0JrYZvgjFG28NAPuKD
mJC+9+l9c0xle9W8ipfgDKcLrDK7FQdVsHgQP1I6lrbY28NlSkRfPFjvzSuAYHVJguA52Zhv6qV8
weYAJ4BrlrfyJfyh2t0NeMn+PtpHe/mi2+2pOJOTuqSRuxDX8pFbe3QEPuA9xxewxgBupyBZFtrB
2Og22PnnaafbCE/0OBneGqoV8JRe4SY0RxSaPNgvkrO0SW85Je6KD/bV7ILjYTvuw1V1GfceY0z9
lEXL7MjZKfqY9/v6Kbz1sVlzduEocvp9wu8VOjXRSDq6YpvEjRwJK3EBzEk/yHGpn3iOgyloHF3a
m8xR+Grgy3LC4msSFgjQ+/fxPbwXXDuMaOsuwAlK4kId1hq9Z5RMF+FdPDIu67a26rd0kDlaTvrO
2/Tbnh9kuOl/li/YfIirWrG/p2hsbeUHQv7Bzh6FW5JnVt4m44wUShuke+Jjpzwj0Nt622DbLzkX
t/Aql8pOOCpIXoOlcZd8YFXUKse3fkYIT71FInPK7E/RE5hd3Vr55+FOXBu346EhuvFYwtcCkBdx
rIgv9HCX7cY9fQTnjq8anDYICAQvXCrvwtvgPD718wA4jxKoSxhUwLlVl+zDo2NOVsVCe294IXJt
aOKMH5wG37ujzkDwWG9Tp99KTNXe6ttiZ70nKNYQ792hLzffWCpf/GftQPe/n7Z6PHihXd21NZoL
2lyL9t54Ei/lLZIDQmyT83R98Cq9F69sIj0n3FTFRzscxidOiO37yM+IiCSdBmMGNi4RyAliWBqW
QBVwcO6G5TtaLtQ4i/5OuUGyu6AbY/u2tyxvGUs5Tb6OybEb1hjqbhny4tvuyPcabUSbgNd9g7Dj
Vt75HKFcAtnSq7jFIKsfrKW55cBXoXXa2ACcdNMz3Ohr61ZcizcZtl5He/CeyhVpqtSrsENx8Hqb
d9/Jlxqaes5p/Vk/tIuME154y3b3xVJikCTKbMVs7AlRh/du/BxfanyiP6UX7dbk3B2urJv0Kd/r
23rvV7Z1J4fwaJZNuOSUJp+4HKQOw0576TcKw3O57WyAbnvp3lwXa65Qeef1yXS0O64pug9z+utR
Ue8h0W6aj5ZxYpNsaMfZ0iZchffBOTpre6zId6sSZ/qTzC4QLXrBkS8tR+aZY9Z9pLbID6h+KPSb
g6X4OLwNb/mpfIjukpv6kDIKApC99R+Me+m2jO1x6+5AX96YZ3EJY/zlPXSEOzDbHM7KZvqv92A1
F0Fp64/yW3wStGWYL7rJnb6oW1t4xuqvBIuISygbd+6z6R8504iPlXsw6xXXxTt9R/7jGr5wvmW+
cCau6YbLTPZa+UJSAgIO9G3dtn/wdurWGvHfrmRzORof4jDR78+RPvArgno2HuoHyJzeTmc/Kjli
szvriY14R5K6aMKwXTVztRWg+0KXDYW5EfOjuewmTIXImfQz33w9RhyMYso6tQLqT+bUUJiXpKlE
NS99VaNMoB5ZF56ZhVCEUqdy8nwzV6Kud+clb+jMhdzRppyrUPP2mGK8a3wrdzpDugcF0W99uq6F
25HjiLNUgkq/xdOMzS3YV8JrSzFHmkihcbss8Ott0L3SYuaoRtcKkAv5mRFlGxJ8b2Vq8usy9pgA
TzdMXUgk1rdeAeoL/Q68r2kJtR1+W5hCck+DoQqnqj62K/oKZUWw5bwYEYfAWaBjuIwnEhrEDTkw
qWCaF88skad6qFih2t1lIzJP7CxMeMeQftKgIC1WqQ0GOhUHaXqoJ7d25/sS8NkhekcrSvVFnkg9
XFHnvUeDqu+ni/LE7qP4OOQ6l0HTdlLVoiMghiLt7yggJ9HNgUaO2Y2sKAy4hXBLjXZTYohn4GSb
FE9B3JM99S15Kk2E4lizJmybMbVH5sWm1ylpBCqMxrmkO9d457ruvGTMzbquKPaJ6yXrUKH8Pd8M
U/9OLimUXx/LhSbAQ495IR1aSipSN4UGaeWunW7mu/ONiMWY+AVmYHMddL7JBaGQ4W9SF9VdzG0N
8oe5LvtVq5UnUb1cBNx2vg6oOieQVZwymvqpMjz8uaQ1HrXP6bH55tvdeb35ZeQL0UYB/vEqmRmF
7uojEiukKCaQAIMBIIISJ4icZ2op20u1LO+s8iauc/6uniLlbrDEcod9DiV8hr7P3WKzCR25AbFa
qFTF86lr01d09ualyEQ9kvqRE479CTlCihadDHaokUi/9xAlbhsQBysU3yjd5bzYAa7PqZHqj4Zs
Ntuve/MTFiYNJ/Co2f/y4Py6r/vzYtsjGTdwHY3UXIFdc1qhiFx7JfXjCtUlvbF5eX54vsHjxbE9
3VzvXp8tKpeKaxuv59Wuj3+9i9KU5Whfn9K79Gw2Rg0VBYdRS0gvdgpROwbo7AjBQy1HlYG0g17V
+Xo5BmfwnqAS1Iqd8iWLtXKdWajv/3xuXvqOBURECONvfmq+KWa0n4okHwZ5KwPZ4IiZX0T1uh7t
KwQQMxM/73dG4df9+QXzS+c3/Vv24Nea8/PXN72+5uvtrx//tXqveSmpie39t5fMH9gZJer3kpr2
9W2u633fsl/uzxvx/aOu9wsN/Z5sQQO9Ahm/Fr//db8QGt153flNfvmkr8X50a8/0GqYZ+oQkn7h
Ov7H72T+Y2BBsAPOb/HL93r9O7/9MX+/BdePGF/HWr3QpnuppqYGcNtkN05Az/nm22Pf7v7dKvQA
qGt9extpblpdV5+XruvMb5vNcNDrOten/+6x7x8zv8W3t/1ax1DGu5p+26qZ/j5zbsB64ZCtCywU
9XQih4LCzfTst7v4N2guMj7/8Yw5d1Hn1b8W5/Uzak2yqcGd+5u3mNeYb65v8/Up1635j6/7tmH/
8W3m9a6fNL/f9bF+6oL9f+3R/5X2SBNl+Z+0R48fZQI/+y/yo6/X/CE/MqTfif4l7lKZ9ESWpiAk
6j6q+l+/CYbyO7oyQzR00A0iAgg+KaXli8ZI1ZAf8bCpaoaoTBKj/6M+QphkyJZk8YxmSqKGZumb
2uif1EeTtOhLo7T9+a/fNJRPmmRZBhtINLyqimijfpUemSRJjEFG6pOnWz84+ywUZoTIQSHpF8ri
ly/mD+XTr0onZXqzXz4MbqOk8JeitFIstE6i+dcPc5u2kJXMczdDKUVcik9y7RZ2lVRMscYE84k/
q0rcNlSxxOFopeZzIfTbOIH2FLTJK+6qXRbD/yg7YH9d3TmkSHmOGiFENNPggnf2Icckb+u6sg/w
ojm5XHROUwKrUAHC9L3BzFELDplnbroK7bKAKQuzTnn65z/UQDb2b3+opoumiJlHAkz07Vv1Gd6h
Q5jWZvCoaNdo/JXQjJwmIMKa0ItIAqSiAWEDZvYZB8omn2xvQYr/38V+EuQ1Aa/JxheTz0RNDnHc
do4ZwfnVS20ZpXJiDzqxkTJaAjmrOgKGMRU2PhchVHhjdSubCk1IxI+jpxLdUStkD0XHOMzx6CuE
7aBTEGQxgx4UPs5X1/EIW40SIokiUD1EW41hT5YQgwTDYktVNrtu8cB0hkgFLBKgjHr181DgAPO9
YuOb0iVFqov33gcgaIWbEETnAtGbxkuCTykcNmneneDyE85VKZEjE/czfhRxcYpE7xMHNjXCKLjP
G+QOXd+iBq9MZ1Cjl6yYwEjgArkYDpGwwZ36b36raaf7vlMayO4kRCcaR+i3nVIs1VxJ6tHa4Ik1
0Zq6D6ESvVo1hVjQb3DqQJmXaQOgRIU3ABF8EWVw/+BsbSqBuq3b1GvwcBsvUkxS/XxxUxr60iXN
zJGDbgcyXl9qhfncV3BLZAwjC7EdmLOEtEt1b42eneJ/XOMOG87SUysCbJOBK2khHY88wG3C1aBP
kZn9vmiFZdl11nJUrffYp1WvlMUzWZgHwlxMAj0pXpoBhjwt2idyPtHCT0nGjmcwLYqG9hBIwD21
9ORWAwD0XdZ220HWHVmKb0JXuMW+cNAMO4ZxrYgVDcY2h30hM00nB/JTTUWSS0zrLEodpZhhshGH
4a1lDY5BKmBfRZ/IladZy11iscf8N7/T3/xMJvYPCR2nauiy+Nexg0CiphmMztoETG1p9tM9Nj1t
IKCZxrF8TwTn8z9/oPR3B7FpioqmMmfTwIn99RM1QuRw6vCJSo8bQNdPownQQp0OBj1tnjC235BQ
Bd3BhBszsAfDOaTll8nwfFPczoH3WUm4+LxN27z887b93T5riYbJ3qIyxCicN34dtWUJPnQixCBX
5INVoY0wfDaNMxmOTM3QkG7THk4pAf0/f6wqSqqC6JXyBXrVv34sbUHZjDvB3IA5/Ow180HMGQ/M
LPysCsJqvT6CE2E+/POHSuL0tt+OUE3mYUOfTlP/do4KPUm2Og7cjYiwzQ68W9RKwPo7Sj652NpG
LtFNbwHVqZDSjIcIDsqi6NG4ZIb4KUkWSRgjvktOSxx2yVEPs30RMsi4YgQzhreJJWs9WKB60nCg
TiCCoM1jNKoEJZxULr5hKQZPaSmcU1XfUUxh/DW82In0jDpKBJymp6pB1NUqzLuaffOkKwhWDR3f
QBQnW0vnBOAp+1TMCIx49Qam40bq0cn3CeVFurkoMojZuln+qGHW5BGpFg1ZNC75hqRik3BVGK91
R79LY8u6CHFGxKUsw2JEEdZUP/tG20to05wwoG6WJ/D+IipVkLd0Jg7DNPDE/XhQPU4GogpAeOBn
w+wh6KZHy1HXbCUeHpQ2uzTStC6n1oUFGdioOecUQisumsB6ICieDbP4crVCedZpDkTFdHYYDLjD
Bak/soWx3I82JbUfLBciGVMeJmRswf/NHiFP4uu/7hKmiJeUHVE2TN2ytOnY/fF2F6QeCmvpf7iy
Gzf+WPYbz5LJRVVWYdrecgE8rgUX93ZrnUEfD4BC8qOiABdECHgcu1GgFetth161nHYZt+g5QCOU
OInEjWRSKIsTiEwJABVSUFs84PBoGmrRgthAepOlSxMi6pKTCE/4qmFAd+omJGNNbS1s7bQ3yVAN
DJiAA2Z3yBS0yczOc5KY3npmaFgb6LcqVJ4jUrFWfjJ81qm+M+RAdFTNes/EbUk8h5VNdJ9WwoZf
1Ws5Ussj1t6fuB6By7nDA/w5EHCmRiwZhldYT/l4r4g+nKT0ziwo5+l9Cd4rI2cql+Rnq4m7lawa
K9iRCLNxLyxruLYaZUnyQ7jE8qRkW48SdnoJ41cKZ8lvhScdjmRf+gP6AuWCE+zFJSEaGJb2VA6U
N5M4uA9RhqIzJQ7KpRXvGiRmUsnXK+GmGOF5Jy7kgto487mV7RrWxmtK0ADmsCj87l4J8w1O3aUp
JgGNuO5YAnN3TL4hI+arorfQxZh8i/YuLbRPxOrYq6CkpHkJ2SHHqKobbDdZ5GefC2sk4TXlqEha
RRbwt3iUea0/EIyADxiglcN35eBZBNYhaHx7UACWAMO2Am7QHJlS3yfsybzWxif7xqWZuRhpGIX1
EE9Xp9JKlQjiw8KCGAEYiOkXu8bTQatXUz7hiEwtCkunCJVs2xuWz97ALoHukWI0AIdVFypcAipA
x6OIErcXyZi5NbRd08lZQRFhxn69NNUc3YKUPOPPWoR94T9CCLgPNZSRIcgB3ZftIiJljpjQDYr6
TVwo4FLzVWcQxqOyMwzwb0UDVUZI84fdblOIGIJcM6PvOFhny9OpVwrtPSYvWhlSeUk4XIkkVs5+
Zwjbtor2EiF7cLh2esTbcCrR1+hNHrVCu9FJBFtWki8wDCnrVOTsUvQFo6DsyWvRh5GmEXyZIRqJ
+n0otRUsJ1FZZND2ehmY1mjF+Kp6lFlJI60NcNwbNeJc6kf0tEGd9St6AYT4gIpKaZ11AxnZ7Wjc
krWyH33ldmibJeXOt4QQYC5aadJHJMEo8qQipHknue1LK6d3nsjvn5SiuNfKflcZ4lZuuULVuFrJ
tDxZpY1wr7iMzLCGbi3VSzeQNu04DM6hmXI8md1dBTDObhqsGKogA62CY6dLHNUwEDdDFGDTXfQY
xZEb9FGCHgcBm9CFxygMGaKTdVFkL6WCHKMKUEbrcHGI+YaH1cfKm1XvXL/5iSm225Ydx7HVV+uK
+KK4KO5TU9ueV53lH9F3YvsV0iMBdCs9RO5n+I9R0n4UBoyWVnQ3jGw3FXpEvXipi+bBquRXzHpR
Me6KQQ4WgZURlzkYGJTKNLRHo3uKNc1papeL7noNVvNm7CnujSn5rSGYINA7GQrG5FLGLRKf2HqL
TDp2EEruY1zCi4SSpA5ka6JJtauYoT4ViJavy3h0htaXl16EPD3qpTVq/AhYN+LEOD60qfuAHcvu
esq9bQUiKZfjF9yP/O7qYy4iCEvKABkA6cRgcbonS+ZsIoRidM4FK6WjOwlhJDrNni6sMmYHoN02
Ql9DgR1sl3kjBJSBVoxMUyxWSSvkPS9mhyDHUtq7AsVAOIH+8kxGf6HWFxDsZ4EAo0ipEbiQqkNf
gYaAaS6hukKAG42LwfxmO6aJusj7gDFyrHLYm7BZcZJtzdqPl5JF8ADJC29u8FBWVm13A4Omr5xT
D1QJUWnIsdZ1j1pT8tEcFIykYUmvakpTC3K33uSkci7riDJsW2SOZqgIURqFfp6JcrjrLrkFQq6S
G7rWY0MLYEt6H6db9FlBz28VWcO7ELxylFdLN+xCR7Osx6ayzj1A5YVnRZcqL9dqL/Hz081ZnMUy
8bZ6hQKuCIyl4g+Z4+cFsVJkL4uJeBBNZn5cR2LRb/B0jspzbqkvprqQ4ahwgcd5M2jRGurpLle8
HwqhfLH3I1EVOvYFXBqupi51ngSo2XJ4cVq3k93qSRSsH24SbPQcAtXgCo9E6HQozzOHuX5bLLM+
2jSi+gwJ6SFheEEOZt5i50sBg8Ubq7WcqGMaGdHksozPMKTVo5klG9pmT52lCMCLpWWX+jeZ4j+7
3jN0mzjFIipGKlwPxVpLeY9iwJc382s7yIm4QJtVRSr70MMzUSwuDTpJG2xfsyEI4Ev3uidf7yC8
CSY5ciFc89JAXVs240VoYmjZrb9JrTh2ep5PRcbcOvrUWh18XRzRQBukp2yEolmI2lIuVKRxarUb
GeOoRYjw7k1z35cWieF82GhmHGpe/OjnEIiLnFiywrv4MtM1JSQyunuphQybqvEse5L2LJRn8EF3
8AnKJYZmmt7COIk8GeLTMkleokxYE8nhdEMYoqY0+yV2HhrmlvThh7RdmuEtrfVT1wkEIVFF2Ap5
/1wb3qH2XSJKofmmgo/MS7gMg6SSx0GEaJcD+OOCB+Eoam5OA7GDWeMU5UDT0606NbIEZq6VunJ1
jXa44FdfbStmgSVZmWiM1CyBB4CHgMvVEWEuym9zaqk1o0BdBxMv3EAwXdcG37x0vfGm9l8SIl0T
m7Zb9IY77loobeSNm+u55aZMLUe94Pq7pqc3exBIKsGIkARYXeORXKOpe2jWsrFugDAVGuoqOkue
mSACiOsbX6I1FRXpY2km5MxONofAlTlzdJAlfMNHIxCiQ1bkY66JR7KmnbSTUbrV8jGUgTBFyYVd
nNOuGim0iNBpNihNdQ2ZViHgdxHlej8iBC8qiICA3D6aMjh1Y6Igtkg/NCk+Gv45D5h7jIN3Ivrx
yGVSD2/UP3VZdUmr6L6Ign3SZB9l1+8DGWy8Kb+Zjf6qIlBk+tkipWmS7EOOvZOM1lOSu8kCSPhG
CJuVq4xj2+ic15tL38DwLpt9W0yXKciAQ3Hk1EcxDGginDTkTMIQMZjWfMoYkHOXW8kr875hp4nN
QP4reNOWlgSYaAnhpqZxuMqpum2hsO1ybMtzbX2qoOsyqGWtyR5nBwiYZdxQ/NBRpe2JmkENERCG
OIVU7uabtIvJDQmiG667ya0U2GXHhmEs7rQ1RRoyhMTIIlYpKfVFUWYPYVQDGOFaZf5156V5XwlG
TXKCweU6W/Eaf+3+6ZOZl0y1QSpY6ECWJ0F6aT3oMrGgWjK+y1kiQbzyt0Epvngh1Z+uTR9d012n
U0FDRPgdYohhwrQhVxA3Y6od5Nq7WBj+14NuTaBIbRP0nN1S4HUL8N07c6C+49UdE9e2Brht4TGe
ooIxS9fwPpisq0QsCuSlLDUZFsbQbecaZh1OfHPEO14FGChDhpMH2gqR+jOzNi6PREGEA3zUXWBl
PKEwbi47nemJy9dT1uFnq1KQm7jSfRti1C75A2rsAlrek3gy4mBXucTcGUwvS8Od2rMDjWT9M5pO
61Ppb54kuhCcch1wjYpWnI6vBFWFKfdIY5L4bgDXSVtvIQmbTj99XOAqFwlXhWWSGTGV8OYyF7jJ
h0KMX4sRCU9IRuJCjMMflRt9qj1Z2HW81Xv+vrC88UVBsTsP1JYs4t0IavEulLGBuHDKAHndCi1J
hlbG2VX3pRQBFXxVjCKEhJNA+78pO8/dyJU1y77KvAC7yaAHBvND6Y2USvnSH0JSqcigj6Dn08+i
rjlzLwbdM8CBUCrVkUuSEbG/vdce43nb0VDat9ibLA8PsCfuI6BBLM9s4VJZfwRt9OjqkjJdx19p
O8Nh3X0UHm5SiTkiRyI/C3nOuzxYFxGW4gAPXeJBo/bRU+lxrDhBLVcMwHJvrRYd05vFpki2vYV6
oNsCxw8N5I7GXxKbgYuMgBxN+B+2SWnmh9HlHu8WWXGoEvzlw3htfaLxHopAOUyn2orZr/cIFV7a
vEZBvQOUwkHUrF4s8HB4piI0jGw4aYemSqhDHFC1s6lsNk1o7uW60D5FvgbflGe092N/qECSWtzc
Py9PwpNGJjQneVH63vJCbPq5fBEmS1mKMji41SUNsVbRMT+sjWh4mJ0Rj/lcc3tk9p1h4+RxEU6k
YjcdhMGDsZAtR4JQq5bfip+iYoAC+SU7eTUitN6fqy4bE7Dl5jK5ZncyjCZ2WPPPPLN/wCr1I4Rk
motnhr3E5QXLZ9EXiW4+5anTcFnwMU5tigvqELiERfhSdrIcqRclBoToVWvgF/VCaKalASHpWxrm
Xek8Jj28sSkJtz+/UplSLUzpySJUTjH3KFxT7I98tir7YG9bsfHpk7NfLDquMWe4G0xMVD0NLW32
WIzjXQr3Y9MvjVaFdACGmLlYgxNtAQBYt3kN1BKx4cZloYBrvCxuLa/rj7hdIsahbA8kczFMZyg8
hleUmwpiDRbZgv0CDmpB8RAzeIdEVEsfVD7hnI0L99C1Ay1VU/oeO6gwlnHuLUQJneI8KJyHKAB9
hHzPcpz4JzVYyQYeB93oPfUAhWzWDV1N+zB6TJiY7pJo5qaFycnxq+wqysDTKtvmAyeFOcTKJ6eD
Nty3mNEDpwLsbmWEASL7HOKsP1CqjAc2mP8UJsXIXMBugrBmhNm7HChv0BHH45IvkqGbgQm7DrW/
K2zUOZOi8dXskhLhVNksFx76BS0X2elnJpMb6R/kFV7mIXiSubjLZyKHEZctG6gmL9qNT+UGPoWM
WALX2OyAPIe+BT+FKlXZa7GBsHdtGpwRSZX9MWeetJ2+tXlUEh4pMDVMLmqYJU5CUHeKYG8WsMkE
EPGxz0kaNuhqBqmsDCShmfDShVXzBYn2dlFxo+zcqukhIbtlFtzUo0d+JQ/rVdg3i47GLjim+sGL
3GQ9cT/zEzbfqqbXd5LJyYVYwanExmfnIJCGlIYYPFNWSTJb6A+M2oq4b250WEebQT5k3vihVX9k
iV1HVItz4D+HA0w7amsLvDvsEkeOOY0zRTvRGpcYcEwlD5Xaa1Mo6Dlgg4ZdXFNLzKTgVTrt1WyG
fYUiZYkUD2Yg8X1z7NhZZANvWJxbMkUdNffrwfulrZxBRz49ezRMW4X/0QfGFyYYudKW4cDgm7fK
PngW20KZSqQo115pzje1SF9ragAAtozvwC6JpdGa3tv5OSsszjUliWRqaLFxes1CA9+7rXhSusRN
Iu9Mld/Zk7wCHJGbvJDnOST5FeV6H2ozPqnK+7S6/K2NOSxKmJjh0hqT5lyP/lIKYxJ0taT7ZkVz
DPxA3Rmho3ZItukJZH+4NkzWurYjDRtm1Wmc2KZ47VU66JlUMO+nuZg2wrW/o1kofEyRmnHH8K1G
EEaOP29iU3XACf/5/g9bkaKho9FUwUkrS+9sI37QfAfkenPycg7PkH40plMzgxOaM7Wm8QtBdCYs
WiX2RJEQgMXjz/thAp3QhuqdAclEXbTLc8RAdh4AjFqdvzERC+ixEfGmHMydN+Q2QR3bOrZZBvCB
FdM61m4sjj9/+nlDwSATU9buTd5O4vjzJuryhDMucJ42yey//d3PB+ZEntH8x02cohPqiuLI2H6M
OxvG4TpWgyq487IKdziyyL6MmE8imXI0bhagZuCezJAvVLFq47JOiQz/840b0ipiO924ARVUngxH
H3+E4P/8v7A0vqp64l5L2r8Nt//57v96qgr++5/L//PXXy40jr/eu5VfmirSP+1/+a9239VCE2n+
/R/9y2fmq//9u1sgJP/yzubHTnDtvvX08N10efuPqfzyL/9fP/h3rMl/B0Rh/MVI6D//z6/wL0CU
V/wF/+NF6hio0ce/WBP+9n/+w5rgYyXAkBDgfmOyBn/kn9aEQPyH5zKsZyrieIJ/wIf+YU0w/2Px
MjB+8jE1BJ7P9OkvMgrGBBLPDOpMZqpe+P/jTRDwVP5d57eRcRcPhG9ZQFKsfyOjUC8/QG2LkwNE
sHTpqfoueronxCAvjU9B5mDDSM1rEFuq6z5abqADGOpssEDubafE8TAY9hzUY7C5c7oqyywCkVnw
eBroxvT8DxCLl240WYq9ESN/HFM6QjPULk8TyKdxdCu9Uz3NHiFpKsCncKVjohOd0Bkj3vl1+PAc
t97MHQJnN++DjhGJH9f7wSQjo6tMoYRhv2/t9ayoIQlGukAdOsD7yQBlVQ4ffpwUZycYtqlHs5MV
YY+O8/k8sErPPuVDcaIujK8o1wkZOliMz5k4Drkgfp40ya6MSjzRllo7ae9tLPHYJcjpdtb1WwY9
t7lpz/dg5smNTp7D7c/2uWlTcoATo6O6rcPNaIeaCF9S7JyA6EMVc64Agc30SJD16Nxg68q17okB
TaWSK9F96GlJHIP1YbOItzcXfryu2WeBMdh4U33LEZVQpvSNtaeQaC1jJOuYU1gRg1/ldUIOl12K
XoZUJGrS1PM0MnwK4Mo3iFAUto8u+p5wm1twBjfWvqjFU92SWzQT48kSFm00zYuXDFfXgeVEf5ny
cBeTnC9pc6nk6/wjgJLtNo3TUIcXr5o5/obPLJ4fDtP8vp6oJLH1ts0mLPNtcFg+audsP9sEL37Z
vA8pjGa3JDHVFmF/Y1rOHeCDAYotLWv0053scYTcZpVI1om1z8iaDDGtCZPdH2OoDafA7G9FDzu6
arLzPIkAj7RVbROs46ViLyyFwQa+qomiQE/dpf0MYwtL2Tqi5GXHvndb9WjzRSP6DRI6M263aFam
8kn5yFy9zay71G23vq+54GIktcBEJqYUbaXwh1STiHfw4LC5j180yz6ZoqiZlWtSZ1hBhGbpj0z7
gQHROYvcK4LvpcoSZjnDuxPn/oJ6f1N1ovHxs2zJmU2LzdkjwyHkyhEMLIzBjUFXltSWR04gS84N
+S3GQglubmsHGXDmN6mOTf/T0BHu7Alzh+J0TeO5AWQxjjZF172KnAlpHCFX0zLKGMznNhtrxjQc
aWodnSPGrr1wFd3d+kJDxG3U6J3V4IipGFQDwKzYMvjBxpLJY9Y4JunNEOdCYyGo+XetU6hbX/bb
vm2H5+TJEfUDnR3g65e+lxLqbz3/TtuCOAltKG6g7piwIYSZ3IsOemmXk2Pwe3afkJCGTYX8+za4
9xHFQvtwpJyvnxubpjF/nxD7k9lbmj4gksmbbqjXPZO9jW25d75OmegBH9DTa2mN35PR+7ukd++U
Nx46S1NQS3a/cgEvzhnyaDL29xNFnyRsXZjqAc0VumPENlChmYdq50XxVbfJNjSja9NfIkHXuQ4X
7S6/88uKVozMs1eiRqNCWgb1OXMojSv6RUIXtZuyoL1JAnaaXToIP8axK9aY1NZTbH6Y8/ICxTP5
S+Fs/ajb+aj7K502xPoC2hZo1/rqhMmmuXCcXa7ngxKhOOcDZxeAHQ+jCqPnpMiPKn8sEkVXsCw/
pi5x1qi0McXWHj9MlXzXtYmOPtiQ7NB4c9u/2HHUH8dkePFh1h8ZD0ReSlYVgWKBd8ssCa49W+2s
7vH39yCuglDHa9pIAfYmiQsCsD2zPf/20j/S8F7ymdaRYgpJ52Tie6DnZShM6NweyDnDNal+KSh4
br5iaQ93tstosMrZooF02drCs9ah/8lAiA5RJLF1aPPAau0VNi69DmqeTKqad3jl4e3lTnwFoehz
4GgNhM0a3gZhW1nsIiZiHlmIm56eqxtHmefMh9uc2aexZmQPzGelE+e5qMmy2gjy6yY9THMu2UMx
BatysbGZVRxjy+DIZhHaBi9n2n53q4r4WZn7JlCXAajIWNcgudNyyb+n20hH4loQMMwcTh6qLoZj
4wLXsVCYmAE1RoiyIdjvDf1yricdq7KCiloLGjCxTFoBCdSHcUp5bvjuhX6/L/6EefuWBk7GcJZz
1lRzUqSjAZw6Uu4lN2mZ8bARjTxe2rpjIL4Q/ls7WEsKKAEjsD/2avxOIagcSYuIciPznlE03Ayb
a0eigMMBjTIz2/lGvIR4MLBplrWhUPc2npL7ygIMgO/MI2bwNkJPP3kJ0+fZp4KyLWvcam11ll59
23AI94yLQz4zTbwexnDHCtmbVAqEj7IxbFxPFNEZncmbfCgORgoJB1Ckm/obq+0eZ189uxy0s4gL
Jc5ek4pE9hgwmqI+4miNajtgU6P5QZFpQ4miU5k0HbNkxSB+3zcHnqtqOxnNUc7qEhBZuWbBqV4y
gMrXd+HAuLCaA+gaPv9Oz+F2wq4AKHK6RqQZjs4EsntCkZOjCrbcau+1Hh66djIOTcz1H8IwL2ou
TPYcwx6dul3Nk31k0iXA18H1rC4uKO+qyup1V6KCVQMccaf+rlyn26qx+lbdRAJcTcHaYvSse0dv
pTtYRJGgtmTTwrlJaBSxn3QXZNvecR5iNiAyZ/rdhWG3STjrhx01L4yODtEElJ/xw8pmOZKQgNe9
SdmE5fW3fv8mSRlF84icxkHdK+K9OxbFxdSQSznQvCvfb7bSMojg9Srh10LrbxW5+CfEexLJ3cCA
ox8Q8cNmfPU0ZX1CFU9W5r+6UIz5xATZq4FxqF0je6i2FHsvbGlKjhfyp0Vwc5QfrjEPbxwkvyo0
w52mLs4W9slTA72dAb+x5ch0Y4uQoFu39mXgnXFdUWYbDxYmAwgPsSug27PvojX6I23NFnGccLhi
zudyOF0ZRv9QTC0tRv28pgc9poqcIpFZHaY4bM/xSGpo9vtnFZJVn1OeXA2YZYp6Fl6fP9e3lNvC
X6EGqv7k+GnfAVRl9k5OfZRjepyn9lDI5Cqt2j1ltftR91JvLD1fpcEJ1o1X3hy/wfjmiajePW3g
gGop3E0iYMsE0NDd6E6gEe22cVCUkny+5vR23ig7ZSgTWH+KghmG4/XYRWZ8a2yfGMX66QFw8SYP
UswT0Stw0JBkIMQAXucDu5X8HFgjWySedYg/eltQ7rtpG7rBseVVK5n101YtJdFaUwTv55AjPtOs
ZoAzwPYcEAoz8WkYqIm9IKuGH/WzicW7Iyrv0BjykrOKnqwidNZ0xqgb44J7imK9Ya4By5YPkVIX
y2/Q7Lr0AWC9qpJr5GTFpvUkW8qc8E6JCr2yZs2InjOkP5AFbJzrVGrBJAltRpn2VjfmQzUS02/Z
+zDoOegQf4o5oEK6Ynm4p0gJ83Jq6B5cc7Co9NBX33bPQdHeRhmk8Kofu31ukNodItQxx4D4FDJB
XY9jT+DKq7vN3Mz6V+GoV7a87O0a3AV4rSzAdM19V6IFDJaBkYtKDMoi1FPWtgGRvbS7tfKeLKlt
BNzd/L59ilYA9N/H4TjunJ5Zjo+swg9Eq0VAl97cFtOpN1K5dpglgyKP8fWMeLZS0RFS+sMzBtsM
Usa72x98BenV7l602WwNYiXn2RF3fRzQ+c3PfDPAMsVnoyFYg/NG4qUU1tUEfXmu+lbI3syYgy1z
GwZehp9dUmQYNtadelf16BLjq7v9HM2sa0acbLxCkVuMhhdH+ruZzlKcCWhP6NdvqBRfPQJ0RPXF
pUn6b7Jg8JEdD020cO8p4XXObscTBZD7WMTMdCLPohaID3H9VZHTHLxBfjZ2fzIDrtGMGwA+rPhM
8rNRuHwpo5JYS9Tr5E7fQmUPTcqgix0rxW+jODe3dA3sSkXBoUXCv0JERBPVsPlxA/tm8hmTaVtq
EN6LRh8Cb2LdA0Ejj01Xf3CKunr99DLQS2RS1bEW4lTk6r01BhplSotk+Rw+FH28cyOcvMymk6Ww
HlsPM5QHrw4f3DH+CAJy9SGgYZDiuTArCs4/IqM7hNrCe01YnOON7wy3IsuBX1k0VfUVRvjgaOb+
QRZLwXXv7VxmeV7j7b0o+Qyt53GmXI/TWz/Wv+qGcbIXPjs+PXOLCSd8iqbwi93nL7/nGeJE4KDq
X8K6DamQ0B5wX5YW0qWcDcr7ueXx50f3cyxOZVK/SKPf1GAN5qC5Z/jcg8T2H9yU5sFkZkhmwR9J
UvqTx3QV4KJuoEMtnyrNi2vt0Jbl2YhkVOUxYVmkpfHiejBaBn2fzuKt1NU+xXfH7PRYRjyhjQji
UHVC/byrXMY4FmYiSB8h0WFwEgGV2mCRr5UJHV/pfU5TN4u2+5n1BNmq29kImEqp7Cl07Nu01pfJ
N+4xD24a71dXVxuErXNMS4TfGPDsnM1c1/L8piVJYcs2n5LS3HcpT2XrEFWCIpbUuYzaeVdV/WQ2
4jZW0R1pBQHcPaj9xQD7TikJ+z1FZr4Iz+x/GcckI75yp/salbed2OJkEcgIC+eUGlkK2AhgsFZs
7by0vINktyma5Ct0x2sejSgCKcc+4d+7gbe26/5JSlxgBaLB8tKUGM+oR90WSKVMqauC46hQj2kV
Z2sLzo0/QncXAa5+oyDZKY5A4fcJPGnmKK8BTTirlGc7k2jqpHkGo77rytmFcfIU1bf9UH/45g62
Dozm3sO66uLimsJ76uJe4h48eNNvwgg/GygXZJBnthUvqBf4Y1pOz0YS3WdLAjeVJfZcx318qL1E
nwg8dpuxzdDji+w+Gw15sAf2Uygut0ZmmmfpNtDA5ubQ9jw06CQg88o5qiqwRPEy5SY5ZNx1qdfU
HJQNtbLhlLH207BiAwGLzcvYoQCwcCGT1/h9B+NRVmJLE7zeG5FzD6ZXrzkBYrDMqSfKpuhUxiOk
KyZWJY05ulLfFZh69jb9yuYemknuXRrlv4ZF3+8rThF4RJiQdg2InpR+09mY73LKOjJaPUVHcQLT
yw+Q3leJYyHKaWlAxD3bcb1DuWIbF9t3dHh0W//OC26hMC57VcFhPrll7/jp9/YnNWCNZhuXDqwW
XosxkavnDqR3h4iMwWDM5Z5Ckc9aMnkonLpfIfAR+S6GbRI293WskhXuEWycMNL8OoAUZX4C+J2e
THlRAV6tMKIoMWpdfL0B/gN139spGHHTZ+ZoPHk9cQB7eBENEkzVoFaZdbg1JARyl9airprfgecq
TI2JA0yffomq23NdoiCbCgsyppShzG4lWOY7GVs0GwhI4XWyoaAoORpZvu0jzKKVGpCbuO7w53W7
pBbvdlWxia7pcADeP9JQkhJsPdimv0kFyRQaNT5w0+GSgkM/+2eaQqs7M5btUymphQ5Tpvq6PeUo
nmsXFH4878wB9o3sobz4zWKzzugosetTaUXhboyxQ+fW8LtIG2yjvoFVeNZ7kJHMt5E6N0U2nO2h
X7D1DI9cjhzV+AhAeM12C+5M2b7jxMBmxcZmyPV6cIzpwMQHmIbbnqYEga3toreYwZTSBpPozNyW
IeQ+oJzW3tLDHb0KkvMo4qScQe4zgS96btDOB0hYu/2b12acF4bHPMdGF2vcr5KGR4h5nEqG3Lch
ms/eVtTGtctFCXOO+EEiOPgRBNiNdpvthYg43c14FrwYA3AgEAT6hlMCm7MwZbEdlhF85rr7afSO
OgF6oQp/4zgRWCYi/gxvp/5h7H5X9jCuh6ZaiI4DapV9qzonOFCoNKxDp9lUAvMY7vNzWyNU5nUD
Fkrf+yOjJqTYG3I940YZ28xSX26EFJh66W+6Zv1VxoEOdiB9l5H7XfgWGIocb2QX+Ompr81HHTZ7
06ibtQOksDXjqy2NuygAAxaFPpEMIB41pxz2gmNHXhlXVhan98zevyRdOOsgJflSxbd4nLeZ0Mst
ahdr7SugVrQjrOLMOJTiKZrLzdz7fOLFeDzld7mJfFmmLeUX9lOHFesG2fa9NIS9Lnzz2PY+0DXl
ARgxjdsIHldk1FtpQgbwJPs20852btHDx9nRP/1SNTF6bOzhp6H4wgEk6whi7zQwgxRhfNM1m2TQ
4W/DhK4zo0h5aQwPxaVkDEF1H/XFnh5I2j9kDiNUj+UxbiX4S/BTOKHVpvTZ/I5dsEr6kKa1g4rI
NeD50OqLpkaxibiUlyPTlYoCcYRdKo5xU8M7SXN361nNvT221l6m1srIYHiSVfBhegPy/PkTcAQA
gQNgwzAyjCM3CidCzjprN0D7/HlTJLl3nIisHMWkuAB//rIN5bQSNrd6wzMT07TstjaCFVVQMBHi
zqJLeXKJvBfNsS5psUeaETc/hiEH//TRjuOE2P3iHZpoE8ix9FDUjQrDYQN8jjPJaYecrGAB9/uh
KKbdDwfW7p36+POnoWVTE0yHBdhR5Xh7OrpHLSXTTZPpUzQsTNWfr/5jAqudaO3ROJuv0eQDAlB8
3b/cSz8Q23/7O3ahjKJrsW+WGVxfUK0+hJR2D3qms4y+qRtkaOBVnvj7m6Tk2Mpk5dVefEnjErxO
Cvygq58/+gHdlDfqJyq8kEVky/pTCvespMkHGsel8FumO+48gBQSH3qy4K0tCYnzh5r886bjrtkM
wvz466/A0h/Z5dY7JToktb8+gNe4Of71bjoBK5taHu1/fWAgQghLjs0cU7oDCiCe5YVt/debUC+I
15/3pWw3ipJiGre5CwLssdCKOmPnd8axbKhLbWOSKkGh6O2NitsqZj/c05U2DgjYqohOhV+ah8CR
0Lb6mQmoRet7X9iwKTVVfFiNkuxQYW3tiq5ZVSWHlTQ0DB48mbFjJbgWJQs/jlzzIY/0nSSnRfEh
2v0oZsF6Snebn0IgK2ZEXo9a6E3Se9+zMLDllv2BM4ELRUnuaBYqNjWqlDE+iphO3ILdLSok+Fsn
wNQsqXsyUBUnWTxPaTPssG4BVEutU+rYX3j0yNm4KBDZlD5ZUV6fjRryteUnGH/FcYrHZRGIJefM
gVhO1N1TFN2czDnZWNUETKgst3NAAqjCDLqnZo9V1Y+PM0HjFY85KG898dmwg+JVZOa+NKeOduT+
F4bDZ3NsQNKiB0Fy6Aa4Sr5FZa1b+4c86jguaZ+GZM9mHrQz0o43FZs4EX9y9s3va8OSWy9aSs5y
ymEcwnZl/VuJ6tJAenXEXtkcVWi9yX10z8J9yawWEKG2v+nIedQcqnNFMW0+5QebtpreoCDRyVNy
OOKZwNCEJ+2myLBLOJ1meELzXtyPT83kH9PsCQc/eos9XKLOeQh1faBj486U07pW1QtiPOf9cho5
SpbPk8MTd4aJ1nf9e1KE98uXraFO37QF5FsPJkwi099lhWEeBZ9B3PQWKXNTRMQpDbN4dB3/1TGY
4PSIsnlivpUdT9Zq1r8Hbb+1/IRuijDSdjx0OtH8SiY07Eo8wkitOgnmNQar6EzN6/LTrRzkhtvM
8+hQmdsPv4/vQ9qD3crlu0zqI44mfk0Q1AJObtDGTPepjtj/zNweeZ2XO3x1z6odd9R3ckqU3e9m
aNlecc5FAWetFICAHXiR7ZNIF1vl4i/kDHiA7rKTQm94NrLKAzO5GWTxnTkwpH3VV+uSrKnEDpTE
5Jw4VWDE1vONbU1PtQi/vNidT02NBmURFl1lALIvxkRbb7jM/emJ5HSfaBSHndsh0wcGfkWCzf1e
JdK7L1ExK5cgiMksg37lclNonDflYokqmewtvzoGRfYHsZVNbxvvd0XFKVVEDCH8DkezN6zj1nu0
unTHlNKBoFmSRqD9OBJo3pGF4BupW+1h819eD03FxpbGzhCweXNrTcFrr80PnpUYciv7V09pF2dZ
fmal+5u8n77wldU3Rr6JhY53BIoGPqyfPCdDQJg8Njb2hb4/EjSD0lv0GuBBqXu2EOv2nl+ZuCTS
zwnqjiUaMifNHz9DCJ2xhk0FlaWxawwrGVKcmjGIMHkV1/aIGTux37HM8fLQOaycEDuLeog6+/dQ
9HiDIjTXqsES1NLn4fCH5UNS+piMs+a3wFFUBQ6WWW7SSPbcjtWL9q1LOPXApbOeljqHskT1wiEL
8jCze/w6jrdyBri4IUBJzEdLXsF9YqLucJEi/oaDz8nNxjDvq42dZtgdm56ts5Rr9cvsKBB0CWtx
nfCSBPrk+tUrhrs7Rxb5GhkhTebXplcH4QyXlop02QJ/swU1n5kEHzu41r73kqc0cdU28Ij7xXrx
IxrOLo6xVraG4sFJc3SVcdoKBZ3NC41QLITvPWr2m5HY8RZ0tDOdMt+ih8R7V2zBCCrbrKUZ1VLB
gwq9z8BncsNlU9rdt6jma63ufVFtJgcZkKo2FD8+QLU7g2AVvS0X/NJA1slwQ1P1wXagSjcYApPO
uWaZvzam9KPp433oVVu+tXndeWhx4WDeTxFKDJsFsXYnwMcV9XxpZjwUWU7t56cRRxo0dnuYSXBN
KnWI5ceUJloMD11qFZdsEQCljagDcqg+MFTb2IMau0OnolvIu7fz9koM6aYsPer57MvP151avPo4
A+mqbWlm86uHpIGJjYUaWh9bbgdn9I30loJTE1cho+tt5+TPfjKCwcxj6n7L6dsI210VCBB2aCo3
o4vI5goKnLqHhi5zgkM+sEldglaIHjyL6Nk06F3hfFDxXuNXd79qnlsLxr3R6jlV6a7RGNhK484O
+6NMeCqO4X2AmmS3CEVxm/AEc+yPBnO4MZFRDYI/Qf5pVjCimJ09lXgfmjSl9dC3yDwydQfSzsMV
YoFGYR1NTE76HRmXw2KQcoykqIYHrVGqjzQuHjBTXHTorvLamfdUB+brvvDnDXuQc2LGRzN0nlzT
eSVlt8JMSayOq5GuZsCgfC84PJdASX5TY6WoGcPAMkiYnmUbpq/H1PU2jAM/zA7JuMvr5xQ4fi8f
TLf9MmP2OCKjwASIJfcJC+0ub/uLyWJgJYxscOUR3Jt4XdAlg9oqVspi2q5hhKYTM7E6FTsC6kjM
lbjFCb2ZTOdNzeYyvYpOVdSuS+I/nU+2MHaZpZiQdVX9K+361wZc2kpIebETTT8VqbShLX8HAQoS
bYBvQa42Tdt8qsl5L8grlDnbgk4+K6//5fgAM0EWXNlrlFvOjz4LAH0Z+ZB9JK29DZlO3CCX4j/W
ny6vZxSMgpvBvxkraxPkVrYPJtjGRntNK3Dh41qYiihrPdqXPLJgFyhso5zb5hXNr8fKXkufV7Tu
xhFjGtzlyqULopD1G4L+0rZGTaxqmUta2UercARELBSMxewtZWm3ZsG8GMu4g50gxRY4ML8V8a/G
AA8+qVPZsvNxAlZKLCQnlNd7d7Hx+ckhHZ2Poc/APE5PwWR9IJoR0Rz6nUEgi/Wy/Fru76iKCXO1
QA9HQpeFIOoGNuvJMTFyJz1PH48p3GBP4A6YtAXao9dZABKP824f+617abqMA6igll7xWVzjpeSp
aRJzv/EK9i2udl6xBuydEkCy6VlUciAZ/2z3/fa38NCn2tjQFJpby9J8KXsIwb3ikQl4yCK4ALZL
ITFbn42OIVnDkwgLLp9y42HkWQkNvMSPrUPG/7c3IKbJ50wQXYqXVK8b3JtZKgn/HRobI381z0xk
yCMUFW0d0nszE+YCMTGSKYteWrM/eU1AhEc1p6hLcFSXNTzRkkeGmK9lOu98SY6xKbJTxXEIVYFR
SEvXg0+ogLjPh91IwmcA7WlNJwDQQKDMxn1ZWBuHCf/KqmJvlSCD3DA9GHaV4b6qWQ4H1cBXTy3m
k758VWK+dGwidzTygBAR2ZUtEB6FyX/DeLPXsw5XbLc0oXzaUyubGXc3bSyzVJu8u5sQV/sOlPVo
eu8jcsVmrniu8OI65BCTB0Uv/MaKquhmSLdeFV+qpHkTc0o8bLSB0mJMakIbJdSPd5ZNCSfTk2MY
k/NhekMZ6fybYdCpbjhVVI17R5bU39nB+MylAA1S3QsiKcQyqqvh00NpLoBJg6VWlixkKmo36ThU
a+xhas1mDQp2yU/OI+pQ4h2KJnSfplny+NwrRLwyNnm+gWHKowllSEu1r+PDPA/0LHIgNBXRz35g
XGq1zoBO4N2HE8YQ+nVvc3SrHTNnc9db2YNb0ycYZ+nZdA9hdkecob521nwak9g+MDJrzZmXpC3Y
2bBgFT9t63EwH5yaFF5tujdzneKVQs2ru4J9ZAKSPRyfW2ShgSAt1b1nKJF0rZr6pW2witvuW1h/
eS3OZINCGHJb8qGQ80NpI9NpZpZTEw8PUXYNqvg0o4n4VKGwQaxO3pJBz2fjj55nRkpy8Hgsj+Gq
Ev3Bdbs/IqSMPo+mnZOaz47xnmfetwkoZyhFebJLnDN2jy3YiudNGAsctWBs5FDeUXX/Ao/jFJW4
sQ3EtnRu1gVeeNAGibft6hjOT3vXWyMJ+wmAakI1YZRYcoMeDU6TvCyxA5Dq3USM32YN4VVjb5Me
mg4Xb4KIOtEzP9M34Y3EAMl/7ILxBXkGjdAz/G3Q9p+lYCxT1NHjMPpvlhhfkCOeu5LoGF4YvTMK
724sO7To6belUWRz2oIjzdQmJiuxKrqIhKtxmGuTCsaAcnpriN01ayiXad7cpx5N8bSulmT2+m1b
ugcVotVTWfkxA3MUXfE2/G/2zmO7bmTbsv9SfbwBFwGgUZ1jcRw9ZdjBkEQJ3gZMAF9fE8xbdVOZ
o26OqvbrUCQlkccAEbH3XmuuAvlTNLwpnA5V3zGXb6KWA9V0YyB+mzWTA7ONJXL8PcDHn7IafTIy
mHoMg84ITsC8u8CCxWvtpz6as2W0oLN7Voi55V7ELgctWp3COSRo+8fJzlH/Wt+nuSJqo7B2ZUyg
NmFOx9p6HWAVbhkTIz4piBlx8FD7RfmQCfjMlTM+BpX9PHrvKit3QYDVjNP696YfvshsGzVdeSsE
9N41Um1BsrTBWFIco2i5OubKLbZx9Va2C/A/DvNU7vtgoZeuzJCqz6Dvt58oxDq9l3X5mqZgcEpC
6Bu3c3aBCQKgh8Q7VL/ailDmYIgtUDnyuztrYpjLTO7H1HpKXLM/6Yl0LTXLL8N3v7aTMG+ZJtFi
HDwcChh4aPf0lFxVc0giStp8evVFe8OBnBLWA5pxIbletK9ppNpjUC7PuAXyc8r9y4GvyPa93bi7
QSfq0BWDvUclg46/Z7JWhZYDAZj51vMS4z4S8b3o6Kzj6fwmfTs9jfZ4rwzSOTs9jDsoPRDhUz3v
Flccg2r0ngxBmoU0r5nhTPuE9gpySlxSdTeQEeIiVyxChjnRvp6nMRRGaOP/fcxjHpmdjSj0Rma4
cbN3TP3+oT7+b6H2Pwq1pQ/76z8ItVP1o8YSU/0u0v74X/8Safvyv2jGoI0WtOi8P5TY/+LHBfZ/
+b4l7YDp5QpFEn8SaXv/ZfqO7foWf2PDd+Nh/EukDUAOKbVnBgIZi4lNy/1/EWlbv4dX4pOFviIc
03Ydfpz1t/BKbDsJMuFEXlDidaEX9Rrx1ZMgBy4UrZ4PPkLWO8FQGHWJc6riRm9pVu1Tj21sYKr9
p5fv4Q8q0J8Zc9bvsKA/Ho5nE9rpWgJVu8Xz/jMZJudFQfdYiosjEN3OTdIcMvvHOHvNvVl9w2TT
AGWhd2KMzf3a/P3DkvCbI+HPvz/4TbD+r1/vSl7dIHB8zjK//3qMKwuZ45576XT0tfbH4VnoKEQ1
XF3QKRVYNJE2jygVUcumx3947qsa/t+gpI9fzqXCtSKAz3mm+5fnDjwmiYfcci95OQnGZHN+lDO8
jXnAidml9ouRsTGXlGIeTOcse5foNPM6Ky+Zcvsj57xuEydmsi0ntYT/8OAgFv7twVn4sQFpmVbg
/VXKP7UsoqbRuZcCBe8+U+1XQcfu0LbRGv+WctpWFFixGzMCqHySk8pjMayUpdF+LmrGahxY20n7
h//8uNzfWVofLxp3gxXYQlq+BC72+zum60KV6CLcSzJGdCzaSBO2RfOwioJf1ONkmJgZirEC/e1C
M1QVozgXSFPOgByxuoUqoyfqqPEgi3a+zBjADoZJRNnkxdm9aZ2DYNy5euienZpY4dlzadPFqXWZ
pH5nHi6xPX2VrfJChOBhSlY2bcu4fmPm+2pktvtk5M0DNxkBIFa1M+kvP0ozOwAQb8AizI/oqH+p
yu0oeYCjp8p3YGt7Xw1pfzbtKrj+51fL+h28tL5a0uS2gm1oedIDnfH7q5VZCUaiOHIvaV2bUApR
y0hhkajCy0gUGV2kRTNXA4VGt7DqftSEbKNf+P97IJbFyoNFxeKG+suNFmdkRCfz7F4YMzFXMpNb
aUbO0zLoY2P3z/PC8K2Z1YVA21NPOHXvG/rlP78Yf79yJML/lcPpmcI3xV8obGnfdIYkZJo4nuSX
YYdIUykz0Ya6QfDgpmQJ2c0/LW9/X235ndKG2cmfbAl/uVrNMXM9XKXuhXTiUHdovQ1lPwO0fKij
0jjgyFgupcju7B4hTL54NxNeFw4151PXiX+4ddYQ5r/c0tJ0bM+ypePyRvyVkOdHjoU1xXIutM+u
dT45Vyfobz7RbGZWBE+mP/8QHgnpgKdgqMHOOCxjdQNPzbltIbSexrh1I3KZ9JlZiPPE+GEfyOLJ
wQ1/wvCKRrHLI5grNZQYNR9yBuSMVNCaoqH7B7ad/feVW5ou+5i5Lp4uJLvfr2w6znYUydy9TO5c
X6qlie67ta8nNN4YneEwigL/2hjY8VH4u6dCCRhSs0Sx0LRPily+CfYMtVRekX4OLseZunxXNwkz
pcm5jMI27goVE8mVBDtZWmhCBtrixhx7B+b4DBoknUvRcMYG/diF//la/d1I9cd967pOgJ2Ly9X7
YOz9CZiWF4HUZU78vJOLNtQGamzT5OFOmIAv9GCHWNd/IIP/r1uhtV7/v29Hkt0I14pFSLZj//X+
0I3f1UzZYbGKQD+VNIMfmrR7sJqW6BfRBdiTCXpMCse/fHzw8RjKdzgc5T9sytbvew8bPdRAeImB
ywnF+/ud2iR9DWCpMc59lBsIjs1nhm3F0ZNM2BNEtshyMvPQrMd35NzOjUqDnVB1Tujb6FKCIt7F
cRc/Y2Pt/mHTFr+vqOtj83xOY46U3NJYVtab7E/vTIOI1JaWF5xbBLzSwHtjCeK28rEUbBTANccB
VCiP7WZ6tgKqP+yaMvLhbo67GCcYkmgP6A/jlcskqMqlTkMxxpijgxbZjQgYm3AZV5XwQk3qS8Cp
bJPGCuuXzX/MZgHmBwmUtgbSntoiJmmqte4ojtpw7v0AskP0aMYwlGI/2FdKnPuO2Y6CGUK4CY4J
fz335fjOjmWuD5A5yj3Ho3w3Lynz1qzeWwa8bNy25gN6dauuL//50uYt/P1KY1CHDtvxuHED02Hk
If+yGVS+xltdOmSUxjQqlZCvzFGBzaRAo2RV3js6mti0B3NHexPULI99WyON2nJCS3D2dvl0zjL2
kdbU1T71BZ3iup3PpTOD6zCAO64+2hQG44Fj1xtQ3tMChoFrB/poQof0PGfIGgNPPjLGTo9FDsbM
xXawszRFcm5754q2+XGS010bZ5hKYvyBNBAUPpd43nbI6LbLR0qFpYnSyEhYWLbuGjrx8bXOCuK3
Ag8X+EeYb+P5PloO8koX0i0Br4y4X5z6Qose4VvaBedJhzAk5zsE0wdYieXFnuJq29uyP3A84BKa
8kvfwl5eZgYvTsBkoneMI5pwuHXVZ2AG42lJSOXwxRPrWhKuxyLYYG9zqvdzkajnxCYhdEww6Qet
QZqrlNF9jmp9Y5buQ88aej8Zfb0bWyba0mzon1nLsc0SRSCojyabEPB9Dndy480quBKJwCwxgI6g
hE0ScjVE23YpSLDUDccerB9nB7hJ1tpfPBM+SBoPBU0h/Q3SlYE46i2rsi+OCKH9pGgGSFUk81Vf
lTsxKZ/Mzzh1YqxW4tvAUHKPIJYoMYPxdE3X8Kg8RnfaMw1Gx6NzJk2zZZ4DfJdIsrt0cOQNGdFx
we5zqYBJF33gPZNyGmxqGR1av++Z+UZoX5b5NavS6QqaILRRn53MUv6sNOQfWjM0Mle9ulOn6cFl
4rnzkj5+GKHMbkwCQJxCJW95Nd+7fhUyjRufPHRGanI4yPfDk4RMcI0KCHWMDKp9mxUex3gMbXnr
QUCMOvJsOHiUZYdaSPan1AfNl1bFLyVV/GSM0S9wCgAGBPOOMSlQvmGI2ylRLLcq/pQ3AJDQoOzS
AZxWH5Xzxl58/8vUdGtT+tZmk3eJEpfuo/KAmkbetEec7uziee5eBsh8zOqPA4lZjq9m7HXJUdSJ
vjMgMzplKtDVmsStcVmfrAAuQu8ZjByaO7tFcwXxeAm51pwdjQrOMxbvjRPQiErsiiCkHOQzVovm
jyu8q4CmlRFXKiY9WtrRryDt1KVe6vcgZg8OgqV+mPz6jpXM3jXJQuA0E8+tUOZ8DgZ8XUp9N7g1
XiPna1ZB28xTGH8TJwuHSvrYJG52marxttK+6MK2z8qJj7E7RQ89hoxsVgyAMyQygfyZVn6/F2XX
HRQm0G2Qj/WpjJmnFwgK3CxLDnLJ4sc5a7/hr1chqLgmVHHxjRb6hgUjuMNb0z7wBGuMBp13Amv6
zQ2i+dKX9S961NMNgZSJtBKagMm7usG/mb7EgiusQoAOrOOTGz13NmKEeBi8d+jNEEye6nWI3MCo
3Lqe092rKodWXZbnAnIVvp9fAX4DOm2KuV3f3rsets1h+R6b1XSuhpmY5Nypj3nafUlJwCqQvSL5
e0sBYKpaJLhpwbvGEbKd2Q/yG9Hh22nynDPi7BZ7BHq8vmUJXFoaANDI7wZoOEfE8ebeLANaneA1
thX972vdGp86yuGjmPAodkx8WQjqHyVHCjID6UNaVvPQ5LE6jX5+BXIR3eyEyD57qZ5NnRCUF+AS
M5a3RMzOPmvn1WvsFad2dNcx1VsH82coFa0x5W2pjbq432R0TmHcXkknD8GY3jL4i48ObVPGEsyl
0Nq6osu47chr7VRPGQqX5KXywhhQ2stgEbkpCiCJsJOuDLaiT63r/oxX1Ky/zDllNI8EG5HzWDRo
bks5weWDOnFHqhGJXl5BEnhC553NugpTz91o+ImgK9vPBBYFiMTjDtTcQPThGLwkQE+538ajoy33
HmYIEB/UT61W5OVWYn6Jr9ocOV27NLC92LxLa0gsI4OvycpizL7U1KUWJ6Va2J699dBGLf/dHa6R
Uv7NWG7diPH8ozirqIwPtCF5ybouAaLjw1vthsrbTvTYOS8+LwonkdZue0L4mj7m0aavK723cFxe
5nxBVI0huLPByJUl9iQzUy9S+h6kLx9KMk7CqJT1U7kEqLH6jIHMNGGFtLXzeXRRSTWZ3uPJIHtp
ydkhbPVzYZoAZ80ZT1VEIq9BNbSZREuycX2cqBl2SeLO2PZzzUViP8aGovkpqCUCO8KD3OZij4XK
3TdV8eIZurg66jqPnREGdTvsUIbH82VYGqrFRj8oH8OiS0xzoiJxbWzjFfMFCS3GCEAwjolxGxrK
+Bz6YNJ5hE8OrCmSVrs2VmW96Tn39oRpPsfPZrdT8KVV85exQHDOiGo4Arj7auB+/wLQYNmCIZN7
M4YJiBU8CvOFWLtmLS58d1Lvc0YGZ++l5iUnEmszaLpGrVv9KpWT7HxDONc28R57pD73vkIlE/SN
PpSDfx3HvnvkHL7w64IYZb44FA3z+0K5eO8ZPZwNcWjAK54N/FGIsxARLUxj6wRaSOXQkPYdVINJ
DjRh1lSXTr9zA2M8pgveU42E09A4ZOxe6+vYZXSys6zjfQQLnGhwSspdB+St311bAryF1s0Fqlax
7ZZxOrMOmxUlceDNHvU49m1Zo+C2Annf1YyZITUhQHGTNbTbMi/2WNwFQ4fszJnf0ng9gDFTT2bj
ppXLUCwb7lQkU9zyebBHaH+XtQ6NPhTxR105PTYlWl42VAs2f0xrva66HeKm9Zyc+2FUg8jGKDnt
fWVDAAhcMKFOGR1KJ81ILaXhsGlb4ug+fmPWJsOxkRDNcvG1iK3pmkWBuaWTh3LRRi8EBAmncdnZ
V7c4kyXgbvtqFqckqfx9NMj8ptnBccCqgPsdYXlXGAd2RoaTS/CTSeuvZAXxK999GyvCqJuMctc1
91UE+NUKzO+4ClJKkjLZTcb4MJa9OASd5vqHwtp0qPFQdF1NZ7yr5ECh4vZfbSM49fpizFzfpdX8
dIX15gQ2d5cN1jnS2dHSKXuHC0RlSvbuWH4ZsP+HYw5QjVC4jbLkkwZ5xRRJQDqrkjcpL2szTCcO
tPlaM5slxbxaEPjZJcqc4bNQ+ckz5UGm5P/iuCNzrwJYN6WA0Rb1rLll98qr0MA3b8pv8mOpCaWf
SybVre5POI4jpBXVrpsHnMKJdXNbUoLHTN0M29ehWYHutfqD/zKCuNp02vnk8+ds8bZN/fwG8Vge
0kSDCINbW4h+5r2uv5nl/G2A2zvM1g+xH62WRFyzeB5nuNyNj3bHbdyw7D6RwWYjpERShf0EtoJ4
t+FpI6bqin1mMSYcCuIQeTNqgPCwzzAh1Y2N1kOLu3lM6u3U9g0H4xx9XIMAqyKrPergnE4zg/kk
rh5HfBGrYmLPlAf2tMH8CRw0SYS8PIiSuhTdvtdeW+3rXY40fkWUdLuqaDn9ohNSQ431xVW7Ka3v
6szt90QTezZC+073z0ODKK1oGacyV0ujnekG1lZZCGsAqDzE/YjfYtGhtcoelrGh9ojFPhENxU6v
wtnO2WTXgeMo8n2DKJMyeIoYECt3Y2XoblsdYRa2jD1FX92nE2fZIlkVvj3Ogvs2hw2Xfx1y8w1n
kn9wpZbbfjAwz1T3htcdh8jsgbKzoFOp7TgjgiZTBLD6rkWwaPqTihcpBQjszo2q3di5n9gY8EYm
7+4CZH/COJfFXrPj3DntXMN79I00PdpgR50O0Vm1tE9FZVV7FN/tPveTAyf0DR6jUwn0gCWUVc5j
TGi0P2dBieHUcLj65nMXTe4moJUknJJjZWxY8E/sZzNhtShLRIqLV1/cDPBG6eSoFEkmxP4AjIzJ
Jw/0WMUOBv9ahsHQpDusFKiBFWE0xeBh/s/f/UT8nLRgz8C/clBzdpy195ICLdvnbcJGkMHAKBNn
J+P4alrYwZ0edcToj6uFJnosm/wu9aenhkMw60cPdgWk7urw3IwdbXrGPvEBJ5wE0oU9aOeM4tmZ
3AUDa/SKzurdaUpQJQON8xJZVNem4661DxoEPJgRi7k20PC4ZvtBKgNpZfjuYPcrEgJDA0Pschxt
htxOS0V/V5CYXY6CeX79vTDAGPaw+MPcfkeSiKWwHsWmQAnpGQgx5kpdax9RV299HW1BvmdfXGMO
gkyFx7DyAniSqJFZaXXyeTn2rbrzI0EgwxTE28JVj7bNzzQiNGI8kJOIeBbKXINxkbob/DhCLIEb
dHfkwVCte4/VmKiddEjvNq3iLORX0a2zWrfWYMND/K8YvDOBy21MjM3k8Rpz6fq8/vkdLl8cXxbl
uEuzCkULRFWqCZaK7+lbrXG6ulp/A2vCVo+ao1xhHP7gwL7b4iPjnC8YwxIig30bxRUBBU+uRCDU
5Di1ohkwtorlNevYXUtLHPPCQ/ffYeY6jnFnhXaFBVyO3zrxpbD7dwhlHE9wPrKF2XoedrFyL8pJ
iy1VjnOsF+uagiLeJiahs+Dwzu6UhF4Zf6rM5hfsSOiujLOzKaAcFtgX/OIuZpfDaJls80A+GP3c
HJwi3y60p0OPQfrWNoMn1Fu7QlXjlRbo9BwH6MGoLZa9HdAlcpa22wu/qtl98gxJDqGsFt6v7UpD
Ig7ijY6nee4iYjwZF0S7ZByK0Ip9bD2jNglOrfDszVG+bVtvPnhTasPNaH8SuGLdpKyvI8vw2Uo5
aIPcOJhjR0CoWUto+Dq74+dkdx+fFbrK7pK4fHDmZMFz9L+/r1DJQFibQfTLOqWiMjFb2twXH19+
fKAoaUxeZnbcxkG8OLhrRLAa++NYtMld4zg5wc71OJ+JTj316/e6j+/NffJOKFIS1rqL7ybbCGNT
mWcPi//dxwfxfz6TDh5aHRMeq2P/1ZnkF7dwxnCQmqZToabglMTGlZkPX3pTe8XHzyWUb5vAYk5A
Que+SYvmrTjUzdAgDCvKsFrNg3M2Y0r0UGwMRh5BhzPfqIr1zoP0cwgaJNuoxUwr3qdl866qjCgB
3P9bFY2P/hQGFfWPVwNkb3BI1AFWMwKKrMusVm0VBh+e0lipw4BoFo+ounUC/+AIGh0xTs7CWbo7
TxrvQnT4w5GO5TH9MZzx2MUG8h/ie6hy5hHr+oEfe09TBlHUQjUXWEGx2TClzQ9pBnq9G+cX1Trf
5pTQDMqTXwPCI+SQLTfQ2mNMHE7/uIlKTGk5YdC8p03ndSflLskTIWVXZTvJAyKaHM7PbXKrowal
fXOUHK/rSjnhjGTnjjnWVplzAasIdhVpyAnFNKr9hUhYmh6wt5uhv/qqhTY6VPdqSZe7Ji7qI5uU
PqaAh/Chp8aTGLAW4ctYgx7skzK1uBTl8j47dfLM9OLm2X1y9f3WCLsG0bieIyhT5OwK1T1iGgvC
jqPFZikt79kSbCZRbI07Awr4RYnynihRNuu4mMKsnMswz+eAFRvtvweuYzOjR3eSFn1ramUnXWfw
JXzSmHui1EeVpMfOHusHk1YZLOwa/mmgrlEGR9eePpeJEe8Yb4irqqpnCSMBdWV+rVc7e+vJ29SA
Z/LRo0BEs/0j++Z0lO1DZSoPqodvPYrkKS/8dj9Fafx5VGQ3A9b4Xjdoc0GppzL1cGIIZ2fYPRnC
0fS1NooiJOBk2RS6NZDSQW2svdfM61neJ71g6YX0APmq0+wD8ZB2z0V2Kmy3voik/tG1nbqHpYyZ
dfShFRHH5tlCvwWj92mxbXzRnVVeeOrJsSlBYWkdA/xwzhxU82Pnu5IKxZUXjVnGo7jN8aMT8P1g
L47H3TjF0EOjYBM0EgWMIuKEieC0ggzmp4bjfR8P7aWO6892XZpIZAoRel5uXP22eg7m/BAY9apo
Z//v+6K81iX9k3ik8NFB/Llrom+wktOzrP2neXK7K4KLV6sQ1gWPOsgAenS40oxXBI31k+U4J8pt
Hz4IJJuP4tOuyaLpR3mjUxQ/YK9ICNbFGp47MQHe9A9voJYJmncz66ZM4lmZxwYHAvIQNH988+Pf
TJUYb/5ztayqRqkekTAlz9OUw1VhBkzDiiPAdko4meA0fBwDtz+xFeJ500XdAphyxbWONCZP6UB1
Kd1q3KCJFFdnmOiOAM7z/BerMeDSZLQxlpoM+6qGrUb5E06TfAkiJwjbriRmBZW6pC16bKY2AGbC
DJyHzlzLnkg6ySifiwjsqcBUyXX8BP70i6m/ZFM07JwiBW7s5FdlmiPvQVJzG2hji9Q+2TkVR08W
LJM6dN91JBRyN/JoWeTskkDyaBWApeGUSeySdfKeYhXnStrZbrUa9JEQp6I6lGT+DB2hSoPEiToX
pJfkyQ9HJtZ+MYz5nKX4qhIZhHjM7bNrI641408IpObzxwfuo6fFzX64hs9K6uuWZZdWCzhV5vAT
PfuPzyC5kDSNAFxBhITlnPUx7AKKfghSEfJVT86cywWvSuHT0kwWIKJjgXhNWufFUullHNehHHX/
1GNnrQGM+dZGTCOAu1hjDRlJ83Aa+ie+c5UV94bJ0mzGhj4EiXUqncTb9MQTYB6nCLFn+TxP8oeK
se1k8mN9tV6mVosj8UKPU4e/XbNc77XQ92lGFgqOvSQitaxzoCbicqooJ1m/lDNR/Q/ZOXEg5XpO
j1d1+AnUQ588V10A7DCr4qi+k+CK85xudBvXv0SXGxdW/5AuXIOHyp3D3D+mDSXfLFEKV0NXnP0m
eG3AOD2mWBt8Ef8c3Baoz8wj1sLI9mPP6khJBjO8i2+WrNDRlqg9MwOMYVPhfkX17IRUsXHhpZuW
lRNSejSfk1a7lFXFjUZTvjeh3DI8WWD55cEnZzTsC7j5Z7361SQOWgNjbuDR3PfjPmZOFtybOQ2q
oOjeRmrJU5bSWLcQXILORdU8gzoe3P2gwVIvyswPQ1HyeqN7nCegj7R6DuVsz2fKTlTu2fLgwPqd
yHqhy3+EUv/UMNLaimVo98aAsITwFdFjVBkyFPHAT5JjaTDHEEgFM84k5kzIhuURwRAZztfUss2j
UYAbc7vyVGhrx/A2wj1fHBkpYAAGD7W39Q9ac1DuKJ06yTGU/iLpFi6NyvbdpElUFh4t3HZt+WgI
ywmwh9xO7hL9uOB0C5fcfLBieDUoZ8DNV9j4yfs4IYiEhWMMOLCmYVvXpKWbVrZvMFjtaYaMmyot
d8li1pdRDjy3lZ3mVew3jfzZuiXIgyB/dKizKXyybbESCtgYDjEuPN9yw0hEX0GXTfvWCiYwUCB4
yhyELqw+iClAZ/Hh7/RMXc0PY5iSgzwWTf045lF0sBrU9ACnZADvOAkIqZJP+PuLXW9H7500fooY
WuiIv3vDwe8tRc+zMQIO127BKK31qIPSxEOB3bgHFojXxCqfTduP97GMvk6lXHbZ6FcH8juI3YBR
REdpco9dxZymL70Q2Cbx4c6nKI6/4ocFuuHMzbYiY203z6m1q4OUVYFqNSHwpsgjhqlOtMMdhUu2
0kjaqduVcuw7b84+9VA69lPePWXd8GPRPZfirynltNAydiJXskHz3HisFAc/oymSQhkyvywdgZNV
ine3yLHjNsjGgSGme4PwKy9G308BL/X0I2jWFgcTaXgF+Tbr2hILaMwxPd3KzDwyEWbHKzTiLGu+
WrQoDsjIXoWuCuz/xSchOwwenKw2uNOZqjQtgUOlbHd5IR8Xw32DWS9ZD3z7jGFvP0sXwa3toO1X
aiJFy2WxcNbL2/glstncdV1b7OWMipXmNC0P69K6EWA1Z2aNn9t3JGLcHr56NyNl73QPk77PkobY
eOK+LJpAE/U4nmuid0YaGaZ/aCfiWsr6MVj8Y2CYfaj6yTy3DaEzDYrfB3Bw2XqQpPkF7CBNmZHS
1WYQB9zlGFvZs6aEv6Dpd9DO7WaO3mcHcPemkQG+IKvIdiyrYkvsvHsWKYhIt12+Eonav5LNJe5l
Mt4PYxA/2ioKAzHlL8XWZ7Dakc1wnQrWBEgB2dEmNeowmRziS3ceLxNnO1iqxFajxrdkc0U/TO7E
a+X73ySoUOw5XtjmvXffQFEP6NMflrTLDmZBYVESNxpYqrhPl5GgEEc/l4wMN0XVvyyxEV0St/Kv
Lhmxe+56aHXRcRnc4Nh4HJSaUmW0nBzqYJvqCNwq1yLxPEoyzp9BETI34PobrNeCxII9Lu9dlTdn
Y3TjZ7GkPwfDoZVTL9WNbK47MfjTcbaddm825Y8Kb3dIE0+FYKy+IdnCktA45ic7Jn6uT/FkVLkK
GzIWh9xvGbjrh4oD1zmp6Ly4wed6HXZEoOIcXX8up87aMFyLQ06lP+yaZ1Pj/t36ZcnIiKCmY595
oHz7ntwxaT2YcWMe4SLoHSfAPkwb42CR+5fkhLysEU5+jGemaoJtQKsJt2VtMgpmSjTyi17InX+v
veGH24Ls6SPrJmoJwyUdwxw1yanzwbwQ27gtkto5kqBKtoBgh2aG5O9U0nicJrAfYE9fM2TJzq2G
GNSG6St6VoN1RBfznXl0v2U8+OizFmM4KTKCfVvoMapDf1iBec+wDZYFdLAcGMC+o3uZioYJl3Yf
yR87SodKtGxzxAvdTqSsboPL4WeOiNxhtIiwP8C43syE16TB09AJ8Nwx9ucYT8AeYepWteWtEhNp
OnN+RqsT70fDw59aDYwlmYfDBcZkHrPpRsnsHZzU/hqNvHMJ4ojC1viadX4yWTm3ZKNaOxq6uQAm
sqyRIxERX7qjC8kZmo4gcEsVRq2RnB2ItmznzDNJIEk+NcPqVeEoUjO52ZroUvfjktMv8MaZrUY6
J0C81sE2kbGDW00ZtsvmgtsLt2h/qsbuS+eV1XFcZ4OuCbVBRNkvuBAQDCbnuxa44wd/ObvFTIXe
xvGuV/MRw1Bx7XKgXL52PXDFSXwyjNx4jtqjn4tdlxLtSzu6vJcgdrfVT/yT21g37rXutdwhUXE3
lbFGHQg7bOpDxbt0T3jiznI6Nm/UM1s3ATc0eCnTM9xtCbG98GA2EFXabSIbrtAEzyltUHxlsAci
DScfaU61VxKeYU3WGJ5T+mmURbHNSNxAp7SlN06BQNrrIS0pPmPP3YOiDs4+DeMHRFRQqSD71SkR
CqBosKdwgsvsNjparbWXX2yNaYv+zIqcJtZSZ1+psn1218AEGyp+kR5p7eF8wodIwzItYyYg6bpt
KJTUwXRmA70byY9zKUvvhYIfaljqancdZAYZI6Edmusou9uIKerg1PPFHeuCNEhij9RieXQODOaG
aMkJGtLjTo4al1kMZnAxZ2sXje2rN3Or+Ebxih1mNVhM9MtNdVkUsVg1uoydGMVyN/DKoafpz67H
r24Uvuol8BdiHmKGathA0cWEsd2HTtDaVLgGEVAc5Rg9ULsCdyMBAXMzFzayq1U1D7CMCcqMFS+z
AArPZMo9TMLk0Bkpf+8P7RXVQr+v3OUB0p/aO1RhW9tuEDZ4PSFtyi3vusaaj+NMDl1ne7hNsp4S
1CHcKB8/ZVupTNBJNQA+HUHcA8z1DBnU2wxD65DOSdt91kxympGZiV+OTzFSwecysC95x+vWWll0
jkyQ3XrYE0/4mZiFcWti3sdH1e2yOLhMOniFIkRSQhJyLgQGkWZ//vDxvfH3v/j4nlGYcFYdR298
Mzf2bsMwWvX1OY3t+px5AubKx6cf3/z40Hp+tlVKTmRsVN2xRqIZtao7Z3bWnY3FgoP98fW/v+mt
YU4texfBt+unH/9SRVxnCbDDXel51N8Tq8UmwrLP9J6fVlbLJarZJnOz5jF8/Obk4+F8fGqWVXnC
e8AGUjXnf39ox9X0+++vSQcc9qnMfhgZsJSWp3fGt/3U4XI+uOAZyCtcKRj83b//gdlG+HhsoLqK
kcwfjxbvmYKLtz7Fjw/J+pk3jNcRlgzHetmfS1vzYX3ZJ27/AsZdSLhvfWasSn6XUx7E+lWQo92T
klbo+tXHtybfqQ8qdp/dEjRQLmJSwvK8xswcMAle3VnHmoCMcIwYs8L+/SYX8f7x3/P1TWpcHyR2
9aJch+6J5nBsBEgePlR2/23heZmbn//zf3x7X0NvUtV36Y//xd55LMeNdG36ViZmjy/gzXLKW5JF
UiSlDUKu4b3H1c+TWeouit3f3zH7iZAy0gEsgwIyz3lN+zsZB7qG/KiuwFfh5vC718JUcGjwD8f8
IvBoqvkfuKzCxkDlXJKK84vAo2kaQ47nGgCacJcCt/qnyYL1HxI+JphQgQrF5BvI45/8HfU/kEsg
m6lcOCrQWv3/hb/zO4jdUkHDAmI3PAs9b/6OIaCz7+CnGk65Se1VSGBXbziSOUIYVtnkI9mTB+yP
3n0yD39n5xi/I8b//tc+gF2rwFDLceCv+efpj7Ff2C8F8rLcLy7YyKFjar0WyTE4k+p4jtClfMNs
5CfeDXsThAOy4Us2t6fhRTsRAN+jSy8iW+D41i0LwX9BlWoEo3/DL/NiQbTzvemYjnsWX94HVOmk
NUTzAAOcnQYTzbKaGxSUKFAtH5HuEOjNPghZP7c4jBr5s9PM417Jph7Vk8qqD6021AdZ4waNSRSb
i1WoY04HnGOGucmTVRa9NqPabapfUM0a8VMcxoMhhPyzGB052Zf7MGZJ3pZYDHvYYkZNhPkpQYbZ
JezAFjI/yMJtQqQXWHPHaxMw0cJI3fwQyfsn+zXUtES7l3d30SS++JC71bCRtxHbwtq20Eryo8LX
8VZ0QVEfUGy1NwH+imC6qoMsstrXtuA4BczrV1etRWjzzQ4PfD4kD/grkTFV+DN2Tsl9uetK7KdH
zNLkM8VyBn2Xs+KVNzMMZgie2bKUHaq4tc8mDm5hqk3Lwa19SIr9phB3cSQl2YOIG7eseX/dwpua
NZqm7y32jmwoQm7b8jYuC7AzFZhapVyB04VhKp5GPFi5lecmajW3dgFCfJ2O/muVVjsQbTohs4Tb
ew1pnAfIWY1afyO7Wmlk6eqGvfbd6LOrVg3SbMkfbh9XIF9pyS5Z3JpaFb9ZA4koRehq3Z4FRAxH
+BPinctvxa2Dk9MArr69S1nze0Pox4gPQXWTcoPV0dPtHeqJUv162047CA12o/tRhgp+seLZ6o4l
F+ntzcqaZhLK5+eAQEbXHBQVWTBZi6qi3/bmvCfoSbrZsV7kWBr5wb5hHduTh+dbgxcxwnxm55by
pz18ETcu3o/XpuEa+WHa6uJKsCyXB7aoyauDQLe+G4g4yH7ZxTdO8tLjmsfLlo+o0seC3FxK5lML
MT51m16E9xUHPdPKIgXbJmRXKlZ0BiYkB+CIVIN8qtbRjGLd6EXjIdLq8TBg+5cU+bxzxGuQl20v
XvO1NneXzGLh+u56LcHssRgWV3FTYI3U+PVZvppCvqS/Ckto1bHJ5GWKPl8ITUbFbO36iYvGd7lV
ZGxLD7Ipi1EM3JofpqBfjcNbMykrs+D7UieuUAI4rJ9IJzlb20NT0ePSlaOzqH1o5sKVGtl0tKDj
HtH/FGwC5nSYp8hDbDSO1mXavd1OL2stVNVdl/bXWWSt+dWNU7ysTT4vYj/VYRKFrMk+wvTcvvM6
QgyoDwWIjokzxpfsZbx0fR1+N7NVfyq9kgGq556VCKtQWQNYVtZvsjqhm4zmkBiXReVaX0MeGSTS
FTYttwF5dHXrvJ1NzlHcjGBB7sYr+cknf338tkkgF53cxy6sUKngOTsv+Y3gs2CJWxRait5uIDQ4
yLfmkCO6vl/5pnWjBzsSqBjLiDdu2iihL8JJ3PWu46HursnVvxYTWzk7Nk7+xL5HnOQ6V86S7ULT
f51ZNuWA7Lue7t0xudJl22lIjxpbi62hKhsIAfzI/uk0tz59MNx5qdftD3DnuMvgUx2Ky9QdLIHe
dr7KFraYxUEV1yvyzTbcQ5oDFK2DrN2Kj32ZEGO0LSPaKnwamaIQcJRz8jn8YxJv/h+PlYfdRgp5
3K0tax//1O8vCRxJqHp8DJPeL/G8+4NkDK6M4oFrkMxxxjLdgTZ+M31w56hBsYkRBToQ/DhnJPpS
hcDFtgcEAlKsJW4EuXRJJI3UQDuBrxJ7JFm47BOMGP2Mq6SkuCXLmoqc3LV2GyDq+rOJSiBg4u+o
JWnbvInHZSwW6PnQCnzRoHfCkbYmqMHFLQtdPJBvzXd94qlXoxDN/SoVlz3hTfaffMj50Girbqp0
8kgzWtlVttE9c++mHdZ/dfuFj6PfKxoqAHaYblGMGvG2OVhq1nNP75/MezNJkuvf7Pm1Hxz5C6rM
IlmNSeYQD/GKdWTx8dSYXE1W5YBEQNNRb8msSFfePmsGlmzi0SlFM2WBH421CO2AjflUbMZh8ndl
/11+QBZo5wLtjBLaH4EJ8YnIT8kWGyAQs/hIzfE2aBprDW/5jy42KmFytEC54mvVhJj6Oah0Jc0E
nmHVITdzMINPIW6e+0assEaxPPGcji1kX/qPUdELTXD6xOUART7d1WPMC26wy94P+mnQeISQDm9W
LJYutua9tKx1pylApWE4FrWWsETKEFTHdgyraP2gKVjsyWI2u3uyvMmOrNQOBUz3rnQBFOrzM8KV
/QbtzEM/4DCkscApNIeYHDrptZ87l9isy6XekquBf5gdZCFutgcvG381rwMRgbAkzeGlxch/yuJ6
BchqZCcsghPhJgwmjt2GcueEWL6qWAys8JI5DWColo5O6LedBXB+CO7b0RIpRDAuo8661e6ce3vG
BhsJGLSctEz7oxnVjIQRt0BZaPIpLchHsoluh7adbeAChfkD5Y+HHGTLIXGR0ZK1Ks5GAoW4N4VI
QLEBFgvgBGWvw7u2p3KzA74huhOsy65jLreO3qrT7a1LzrieI4NYwtdmtx4i8oW1bMSzpRJFmrqG
SAFRBcxDcDLq25VjdqyI1MGDnyCnlglrDDlJ1kbx5JK124Ccdz1kHqMfqUjcyj6nqrytW5sbu0RY
3BWFOucELGSbi11D/ivHPnX224PscxST4bI+9ZNm7WWXHAyDoRPb/PZQKEmACBQvL+3g1Tiuuq4H
393nnfUw+ra54Urhka6H+xRk4naAnagur31t/TNwg3qNzjM+2GKalWnKSiUrsWhF8zZwaw73JStc
EJwkvUY0hdausuIC0KBcbTW3v0u3AdBo46h5a3Trhtf8p6tlZ/wiCp6OWwB1z+kd245HkKweajao
rz1O6GOPRNnB7S50/0imlpzkVD82w6nGyJNdUkw06jD1L53+tcdtLky2qNMk+jpMXsz4Xou3Ak2p
HIkfOvG21fnNbB3t6OKAina6l59AeVXjCQoEoFjfwyTg2Cp71wPafwlwD8YRL9onGbaoxbIGnsz7
2tiH/OQugT2SpG6/zxhHrLM/kO6p220HSFL5ImRDef9PrbNHEm+pTvfgtLLkVQdMEC+CVfgJtnr1
DTC9GWNH8tyFa1iBJkJOC6RkDR0l9Y0ILhtbR93Y2Z7MfRBtiCJW5j1UtvhTHT806rf0DId0cbIO
GE0v4rtxUfITXUbL+QA7Zhl/mU7Nisj0BsE8YNPrYqWgarZAARK8y3ZcouX5Q7vk62GfvKmr8qVa
4aq9w38mvDd2/Q5JzUX04KxtRNof2HTWC1RyV9lZ25XfIjaWLWA5dMjXSKOlEfbpe5Au9gnzjrLb
aKyw21WBpObqW7Mw7vM9yOxnG4rhOrkod8HP6Qdx+D+KU3UC5mMt63X2hjkaQXvnU5uvrDv9uXkz
Vz/b3Xzcd1/8Pa8Kis8Wf5ULvzm0EB4OxrhztuW0mEy4DesCW3I0J62Fsc2ztV29tfEuCh9B5JCx
hTEFudTfeKCX0wwgOEJpztJ+mpFdbpfqD7O4hCgvfSYXpuByjnnitBoJ1xLA7XYj21rU8J1FTHBg
POBHgkMCyJBSQ6O+/lIfT87F423le3sJBmo8uLgUrKO9huey/2rMuyLYzgBw8Srm4viEWZB/Cnfe
RV8BF9mMX1pviQznKYgx31sl3i6IVmjhTU9psrI9mAS71gMetY8bUkyP0D/zr4jJq/PmM8IesX7J
E9IBd8NG/V4q63JeI8aOmTX/cUGYvjk/4HD2A1p5JC8Wjnr0WQoPS+Ne8xbJSzUtj9ZzryyUo7Yp
V8Wr9SPkOQhkEaMB7+Q/YtLrfO7z5eQv0y84mymGGDTJlO1gZj575Uk3d+qJtdcl/aL9BHRNZEL9
BucmPfRfQUbG1Ukrlqx+tpDCMDAOgA+ADIHAsQRnGGnslBf6a75t4RaDdXixv/WX7MF9q/Yj+gok
VIBcnPj5K/0eqOfwRJ438xfdj2BZ/0TqGrvm3F6iwDpqm7TYYBDHK+T0JMdavCzOxsG45ChdIwOa
AdhZRD/V8/BV+Z4+YGK+ZJP2rL8FP5JnEsroaHc4HyzapX+XvFavwGguRAfw9ll3Rwu1yrtih8/e
/JbuzbuX6dF6UnbGQ/wT7SYnQHlwgYbWH4T87MO4gYBErmna1p+AfF4Qajiqewi69YsersDe8rTa
N6txYa6VNxVE3Yas/KJbdc8R5g3FQluyK4gnMAOrShMqUogXc9Erl/5LtgePBLwRu2L0qtUTzgLb
4NXUDgRwnwp/xVsv1hmw5YXO7ndY6At94+7yi/c5WXkvKFWt5l3yBQbcWimXkXtvkIIGTL3kprkK
UMteQpNBGX9RnPi5kSu+M3bEhq1XrsMT7nbagtDXAdMPfvk6BNW7OMTvcQNb6fLd3wUndp67fDfz
QwXy6z60O3UP1bCvNybQdu6AxlIFTLCqnvhM9+0Rbz0c7YtlzpUa7JAbDVCZgjLNz/oBRhPYlhF8
/JKEBeFxgysflsydA2ZjiQtQs/UJ72yDNYm7bfx5OBf1J/ZeMfL6nNHbWK/4sxdce6g3nNxVsK9O
8G0O9ovJa96SadyNyfIe9qBzRBWm3Bk8U5bYxTjLgHAkWmXx+ud0n5y8r+ZD8ik4B9vwW44/zt2Y
ZsPy9vhz84qAj3xEGtw2MtJVO4JHB5VU0TY0/DuobSinix2OL/SxEY/FJ20YMKluRKZAdxEjI/Av
7BIGiKiI9q0MImAHROQIoIlaIDYksjZYuGHtrlW8UFXhSn1MTJjekZiTyt3Nfz/aQH9uWTU6m5LW
ildFZy/JLTdH14ESlDtsqEKvO3R/FXGtdgfFwMBa1uRA05RfsCZAjrpCstEbakjw87wJIZ3vGyJX
7kDya55N7pSyitftDAISs0HHNuFSNSELzgGEBZJyaKCSuAYal2ENzn2XGEQs277DkGOkqwmw6s6u
hWi+Crb44LmEimStDcWm4NbG45HdR6ge7R4p6hJTwYUuBO9VUThC2l7Wbn2a1w/brO4efLVf4aza
LO2JL5jtCTvdKtfK1RRrytYP7gMkag4uDgaIdubaPg7rZtuJtbQs2sS6qyZF2wwiunArArkL/KtP
HxAICHv1XkbZZEpJ1mqwhNwQxCZFdoKpjEgP1+Fa5pRsvVuiTGjuZDi4FSFBWZNc/ijR1V0WegLO
9wQcyN+4HqGpcuwTdFR5TPhdWR1rhF02psH9uHsZq2nYD9EAH2z0trcAkurm3XJKbPFjjPAej6p2
PmQzkRijrbmrQ6QFSsHKs4MAOlqdcW2qQwQagqWS1/vPJFZVrAXGQXiaaM9l7VZkGrkQyAOMB08b
ja0RubtgFt94bVqv2VS66z4F4LyMRbzOTKC7OggrA+7o2amIb+5W3PrALE573T/lg4ZBYl/jU2B2
xbSazIp8dHPnsOsxHN/e9SIQJ0N0IguCxxMmQpGIHZuNCKZcg8e3YLKu918sC1CfqhQgtRDCP+RT
e2TvG3Jnrb5NbQLKfEBAZlM08EgbV2PnRqFmWD6rpI6bGsy/TLHJ71IWtya6MhFvko2hyppcfr2a
2NojZayxMaqQHi6nwV1Mk0t4R6YOr4WIIVtlTSd6E6vMg/eI1K2/fJf7lDnCa9tVx+wqrfL/k3H/
kowjlUYS5r/L6f2f9GuT/GZ4fj3iz0yc7v3Hc3TX9vDWVE3Evv73/7pm4sBr/AeNGI0EnaV70rj8
z0yco/3HMMm0mY7pWoalCYGWX5k4iyFyeowaBgpUOiJ7f1qy/0qGXd3qg5/FPyXHHJFQeieYw+vB
vdoyuTu4vFFXZs/e5eJcAC/QzlTz59y0f9TjFEAtteC0dCma1rU241aOtY3Wxj+qHPMHsMvGBWfe
eK85Tr8tyI+N4TBeghDfjK6D4+pZVvFU131zgd64APhYPski6FprCQzE2obBVD4FVWmeO2SFHUeL
2UP1ZKuaRBUS0RxBfAggqzmim4JxHYLXKQSFqMdPB7ZEkxY4Mv9ZOGVfnN2whUE2RaCWGqJTq9uw
rMk5stYjgwsX/XoS2Z3r/gtgnm5jBkgiN2GlvaWOdmdVdfdTS8bjpHXd5wnvm1WPwjmhpAT9OtXI
trgtRU8mfiGLyoEm4MwIZWAYWZ8zHQMBs/VLSL/+p1uX7JfFra9y8YWrLI9EPgcpCP6fhu6iGKh8
LJGqG49kqsZjAwfmKJtcaenOq7O/9bsIyy6QlEjRERWzZXFtF2PCmDwRzL59nbKjceR863pUno/7
3II8Bhi5J+XZNBd4DAEmRwq6fKmZHZW+s8TGus+OyRQAXv5YxWEgO5qlku69peEk6zpHCtbOs/Es
a4hdIDTlNk18FKNyoK3YFeVW627UGM3WOqmrz9Hs62ByesJtXuC+lckyAHj92fPLAAYXT2avG4EL
oxUyoK74WdMib5nXwMHduDNfNBaSzlBWn0fdznfoUBDGE9OGSL0UiMY/kk8c3h1eBbi9KUYA0cPp
MJrDJi46uG71cG36UWLe2T7+W5lv91s7VxV9Ybr3qCH6/EAg54MlUsiseu69oxXevSUKz9bAJCGI
eOvvwtw/OHpwkV2y6ObZg4SCZWCUDb/OEaImwmJ3zDaQqoZTJ4qegNlpZkW5Vkaurw8Dcsqtr4ky
bDZC6KKlEzuQ+MxwqzXVq2x1s4mwtKx+bEPGZ6hLWwcPFcKxeWcaq9vMvM7YtFi97hxvnVE7kddj
Z9C3UfsoCxWUFkIFzl2Wdy1K+lp7rPPoUmVe/APJmbtJDTM2ruz40tILPk0NBjtR4ej3OpopW3uE
WeDHoIydKBjRcvG6Y6Bi+vgpxM4MwrmeKXf4E8A5qSZW7v0UPVwLIpenPNUO77rEoOJW1tJKAkSn
/pobsRx4+KGPY/jrWDGSxY2/RtLdXMaQchZVW7nwr73nnjf0KAtT53vu7NBc3/oiNII9VG/PWTe2
j7WZdifVVa4H+RAb9iQE2dQUunnyujk/JaRTRAMIOIyHd9VwaszT5LEOCmoWP3JkEDNjXQn7hRn6
qB8ZmkNuTg3vXOBm6MKZZ6T7izMLGbRzRL8FNlPldksGPp8Sc3ud183+r/GsUX8YmUaYLGy3Smuq
j0grTY9YUoj6tRj0kpD45ECbTAjBiYHZ4e4IuQLlFLpG1MJPrZO83Q5qwxrv5N9PioySmF0E/X0V
INUXwG5+cNMWyJ3enX10dx6uXUnXbOLB6XEzow/rsBzhcZ3N/59zb/0WBN8NKR/cEflNsy4FI0ya
3j8PsD2IJVjZd5folpLO31SEKmCqZskZcT8mWL+eCv8+QWyIABf8CwKF7N2Hh6yneoauIZis2ZZp
kJX/HfACqlkr2mbGJ56cwa7lgz2BvNNOOp4I9sZJLXtbZe0nBc3NboGzIngFnPm2iNZpjx0R1GnU
rXuSUOqj1lsF1IwcNKMYlH1hQBgKjY0QqnhknbUsxp2xFhGDOP6Wzla4JG2yLefga6JzhaZ9NV7K
KceXjpYshn6f2l32q4EdqRrO0UMbDsqz1ULcQnm2O8mZJSR99gd1vZdNFXRwYxfQPGI3v09TSzmw
AyYIlarovKfVQxBm8Q9Njd6SBCx3YUfGBtNEZzNp7ikLsR0oUcF7iFCY3NapgQt906PCgP3y2vbV
/JOWl+ijN2OynVK4+3GnJwcd6P0i7HtkSjsKwEpgzjGL3U9jLJrIeGRzcJItOc0lCL9KS/701Djm
43UawlxEG0LdyB4KtzHxAooVCPqR88ly1HvcVfpvfpBooO+8+QE68nzsUIvAQ2wsvvl3g4OhqJY1
hBvTkuVPm9h37xaR/7Ay0z+KQ3IpOJ5mOYjCWwgaetqHi8aJQc6SiA9+DI6qrdK+Th77QJsvBvGO
WGd7V/Xw8Oe2erDdKdtMftOujXjMnsHAtycH7PdiCOLxaFTIJigzNiDcT5Qja1Fw0hlaEGAsfHhU
fw7ImuyT82TzQ9/t2A8D/zT51scKE3+BESswJMwhHZvWuTQxQNQs199Clu0fMiIJy9BUzLfJ6Z48
BAX+qDHPLhHC+t6FmQZMKzCsE0IxhLWx1DwMtUoUXLYhaHvC1Jzea1X22q3VbPUwwm1DTBcHysLT
B2JO7ABPA/jlXaWrzb70s/Lei4k1ZInhvblFez9phf8zUvKt1lflPvPsDDTvoN6leocnYdxjFdRn
NNts1heyOqbVfVzaCagI5smuyUdIAq4+j7nEyXg0WN9GZIlOrcFvbS6ycN0UvbH2YzW5kHdJLmrZ
qvSxKqjJjV6gjGFsYKIFmuDVBCCCPjnPVKABZ24PwEscJovBrZRDF09vty5z7LOzgwK2wUe+0muA
T0wXnJLE+JSQHMxGJFZkgQk4nP1Uw3pCLB1uA7Im+xDPIPL4T8NdjV/oqIfK6sNxrY6g5cJuDHwD
hvpke8FPE+7Y3eh21ouTesvACKJnbQ6GpxAabhZbymPJzvtUYlu/1Mh4fYOAuvMDV3915swieBKk
+wG9aORn++9yAg7VP0vLap48K6r25mSSEFEM5bXu3K1ZDto3DKoIYejecG8nbnni6TOv5ABx0zzZ
BrOeLXOUxjH2noNzMuXhebL1ollZob4fGj24Y2kcPgEvf4iKUD1XUOWetELxdrHTh0s5KIteqR8m
RCDOsnWbURkRh4uj/jqHnMHu37+eo40DsB96psNvRp4OPr3vAj4S1bjQXOJv7u/V8WEeJuFvaITr
yuqUF78PMZNSTWtnhK7ygmQlBsguTwM5aiPdoziu8hQmufI4ZN0W0SrlpYeM/S/SogIj+n4/6ag8
6CzEhsF4IqTEvvb3R50fJmOE1W7+M9G9/gGzjXIxxH7zrUzCYw/QOlwkd1qUIZTWB/0JwLr+CciW
eWhj5RSmLrbQUOLRn8P5ZCOfbm6SGodmCtND1OOSuUEyE4qZI1B7ST5cgxz/VT/W+F0Z1URU2bBd
S7NQ50ZAy/oo8axoILwKpHG/B2ib2jU4CJidSb9LMjgR17YXheFDU+FqNMZtQWRSTHIrtzyPc712
2ilxFyGSRQ+zCrhlIiy4koe0CWTwuphN8DFDfA+ZEGW2Wp9WhmLH97JPFja6udsmUqGvigFLFE6t
B9venf1p+JfFiRRMfhcA4AszeJ+mZ1uay2PG/Yg4TcEezfbo/1CG+IzCYfEyThg4kO1+a4yy2+dD
4KJzYphvscoeve9B0ooQwXNVoEjql+YbQLtoFyEYuJZNvyt+pEZTPxiuolwcK3i6Hl3mzsZsYdXL
c1decWnUsxl1QFW+RCMY1yArMaPkE4F9IqrXduv8qiEiXIJnFwLbbdEpOErkPfyMIu7viVYTPQ9t
xPegR/hmt09cC4IGQVD3GKWOcy3isRnqhWwPsVut5lLXIF4BxZHPe9NH0gJuwJupIZ0y6sW494qy
fuKu8UNOqLmfkUBT3Md5TpFORONg0yDX8jlF+MSMvORr04TJJhm5qVtzq38CJYf3MoDFNezE901z
IvsbG8pT5pjBWfICZU0WIZi+heu63ebDQDQH/yZTbAvx7g9fP7t8Q+VZazgAvz+Ie2tGMKneGNs/
iGLW9p2Fh0kg6DRjpt43UTQ9guGiQOcYnBZ+2pZoyoFUwYRIt6frtKAhQRkGWA7ZIiavIeO4UAAp
X2I0RC5JHXpHtcte+sL1L+Y8+JdJQ4/LCtCM6tPCIUOO7h7KIjFJJ3GEnDgHwSuPKOsoj5D9NuJz
nFV25IHpyrPKljxCnjXTQh2y9p9nCafaWMYWyoZyXgQyqwqgxBmVdSCYnpjLa1W0ZU0WA0pKB/AQ
bOJktYvnFUq41q5LUNv+nxd74N7/9jUQ6jM1zzCJ4BgEDH+/berIpiYlCKgfWFjXS+SakvusTh89
EgMHB8ele1kA80ju44hcdFG65Ub2ybmyVreOsR7IaSw/DIzV0O77cHr70D+NdXJXDk8fuhPx1/Ug
PrXFFB5v55fTGiWGQJkayvWvy75rAUpx3XQYab7rE6+8UQC/6i1WYx8GcOZNzgE7ulv/7Y8pWrmF
GaYc5aDsj8wWdJILdCfLq57NTkgh4/HX9seqnOADtgIdLua+q747LMQjgWzVx5OJdquUysouFaHi
MDpnW03ds6yRMtTNbjxbcfcUjcGTEdTuqSqaauEOQOKssJ1IvxYh3E0xYhN4PcnmRERu0w4Rxpsx
CDtPCYdPja69zuiUPRJzG++cwkE3SJnVzykqK0utT7TTHLj5c5nqR9lP+IC0bOuWpH0i7bNuP4JK
rN9s4nLoHdfKSs76h7NqMAlW//OFq9u/czl4YBoe+o7YM1g6zxDuZ79fuHFRaEDD9OwHYR6+Ydsf
0a3rdHxph3rTonJ9lK0i1kPMcfUsXRNjbpey893IEO8QnazOsqudyGuuTB0IDk4Mw+o2eZwD7zqn
KZPsNMVQ+3CH2JKE6rDW6rYR4td3EBnci2e7rPgcB5Z27l1kV97mzQHeW7yAmexeEDVyL+Vs15ss
VrKV7JPzktYl42bb3Vb2YU6HHeAU7rGxtI65NlhHWbsVss9GfHHDLRp6p5jn6BWu9h/m3Jrvhq1k
mHZYCR5g45sfz/9f/9ztVFXDI3GyIbH//ZV5bescUj4jzNFG5VQ4uXKStShqXvoEsYYP/aOYdusz
4FkuvMIUizEi57fjP8wb0Fpf1hDUVx8GiqJCt0KesIHTu3J5teTk/+qUZ7QJCu48IodhZ5lHPxnM
I0G5+Dh7xwCqULNRgEsSVaVwR1SCgREgyCLn3Y4g3njxsfLb3rpuh13nmtvIfyKerZ5cXssaDuzw
0urWZ0ME+xM4ti2Rla92HyP8YIXV1idW+zAG6bq23eqLO0H3TKeaPVVXOaewwZ4Qp2n7s0doSgY6
7BS2rSLEHkekWXdOFbe7PEZDM638ex1bxdJ1yhelaYL7Mm0/Z35RvcRBUp46KIREmWl2Uejss6TW
l9e5WYcIaTfH60SMDvVecU5ZVMDnzbvhwRhjvO1UHKBLS4meBkwM2aGlzg/V+xy7I7rhFbqivoJj
nlvN7r6PXThNiSGe6N38WJqOs7BjBGplnxU388MUudcDZBfpjQ71CNRrgyCeH+WZoHNfPBxQz3JG
Pxa8QYJ668CvhqXtobrTQ2utgXVwA0TVFc6V4xP3mrSK4AX3Q1nI0dud8TaQ8GyxdCLxty4EDTnJ
7YZ6+0u3Pjlb++v0/k7by+c2yASe462XCDICT/hrWzzcwUySxdH8863r9vjX/mE1IOfdFgcfTnc7
lo8Au0bZNrUh/JfFgvG3LZYwfrHFP921yCyKW/K7lJ2BbHXtxUnz3ayDPRZw5SktfX3TVfHPsfZm
dWNVTXm6VgPvtS0hrXCnVL8jyvAM79p+0UIkWPzR8o6N5zRnFrjmKqtRwwP9HR4d1KoXOjJn53k0
vGc70xE5Vd031C7zXe+YiEI7offWmt3X0m/sh7QI0kvgBZ8J61/+5+eL/TsfTuzHXM3ysKtgcaT+
3ekL5XZXH3U1/25jwrqs49HG7BGV0CS0H2QLxqK+zYlcIOyCwegSxWdkCtiMydFssGtEA3Ao9z3H
3CR4AaAkP+M8MVU+ThXUSpzfMaEjECVaZDzteiGrsrBA59vzpB4GNPBJStj+oVL6+thimrvt4Xfc
Y4fHI5coxDPCbcGy80pzAUc5XIaNixurb0XBKbApiKQqR1mTfbOpx/vO8ZHmYfDDNDm3S3o8luWw
UotzRVF/F0xR9YlFmLVxXJzJ5xhF83YCh56afnOQTdPQXhXFs+5lSwVsNc7tizeqyJtW84X1WLz7
n78m7WMame/J44JkeaCyttW1j8FKH/D/WNaW8i1SLFT5c+ULkKH8IgvfQgkbG8IHXiZim+z+1XOk
wvmZ7PwSWXF+qbsgw8ghW3pKhcdp6wf2A3SsPuojTIu7r9ag+PfyXDgA5ITEhPSMWd/d/gYuJMfR
5X4jzyf7laj+FOBf1SZYzmLL2fH1+96x81FLK+J23qS+rT+mMeoG2AQNX4dWQ1WuMLGTRicqtd2v
+mB7eB94wdMUzy3Mu9w/IrXXrvu6dlfoPN7d0kHmjMJqZ2jJ+xRRbT9iZWecZIpo8vLunGrVPx4U
da2aLiMOcMQB8ryKO3Zn8VdaqIgpuBCse25/wVKqhwiP2GVZFe1jllXduY7quyhR20fZxY8CzbQQ
92nZ1Hqv2BBGQbdpVU2OfcKW/ieaKlgXGJF3QTbgaeBX9VbbzbzpRp5+ObplbwhRn/veQ54mC9P7
eoB7UIr+PkMYyUQ5Aan0aVrESRqtiNyhoDKlqNoPyvlWhKr9q1m34yc/6Ymx4+XRGyh1/Vnovmkc
084CZeSjQLqHBbuSfXLK1GbGMWxCbZuo7JzruOhe9e+10xuvaltN56xSSVyLpqIgTV4bE6LQdWS8
QsOoF0OfB3e/jsGk2XzUgtDe4lxX3blGZS5T3sb3xj7Paql+idB4GiCEojfeFU/2xGZfjfMv1WRh
sRkp5sEZ2ukT4IcdFm75F9RQtDVKxNke6bLoLQaGIOdnoebw6yxNFlgc7mGhzMGfc9gpOwK53ZUq
/18DV5qGwuaHPSS/OseSUSvP1d1rFurdc8EKsM7Iurr45jbsaIzSte81UeCGMi5hA8Ub2Td0ZU0y
EQZk7fKcuM0L3XI4+ql/qgajPbqEQvAfHbVtMHXeax8M67jX56+xB0YZTZngZOL2dzCmfB8oev2Q
WzYPpNzeoxTSPMiu1oy9bW81Gibaf/bJAWu2+QGn/dn3ObKqPYCxWaFtoGWyNUL4eDySLhiOWuia
JJ7BkchmEJRxRRRuGo7Xquy17QYNl3cTZLUEbZjG8biXrVac7TpbHI2Q0byI/cQ+9iYe9Sayv0/m
GEa7JnGJ9U25+hhgEwGr2QEyhjLHJm6K8CQLn4mnqcyRS46QDr/1yZorRv9rn5FggePbz7dZcio5
smnpqj2apGWjkoLsnLWiVCow69RBjt/2YRaLzYovtjJ22cIJ1YCoiC6854t7JZuRLKQlu5o+Tw8k
JqCD6n78oDsDj322ZUbRTJ//L1/ntey2zkTpJ2IVc7hVzmlrJ9+wHJlz5tPPR8jHOsfzz9yg0GiA
srUpEuhevVZRIn2te/A+N7k5fPqBv1fZTt3dONJJ+2lw7E7T+MMYs9SOglOXutoNeuybGAcN0y3L
wfK2wlQ54YRj8mmE6KlNDFEhtfShUVWzdvD9ez01rbLsQfe8PEb8REOEuM93vlka5yhN8r1v1Ht1
UisUkoWSzt8m9ruQkk6zpL7Yg+k3RLFGeOG9B90gD/lWYuOwGEIvOAFTKXcV3JLrOo2amzqCMObA
6n6DH30e1Lr70zSLd1LS5XtXdWC0p0UFhckwkpuTrCEKNDMobTgoia6VcmZ6NDAEIwc02Zrsuus8
LHtoZPxCW6iGbpOFAquv15G8zj2kIm0p2YjcTgrXG+kDb1iLxA+8Id0WAMzOBpXzziYihgLRiY+u
b48vBDRP0LMpn56bGsuolvqFPkJPbMCSePH12jkoBnzUk1XkmXURPRvMuANj8cmOA7ISALBhdXch
AJ0evDbVUJtaDT7Fc9dAVPK3Q9gJssTjkKv7v57PgaHdOsgFUe0Oct5Ribv0nay7WlmYLTw47l5j
h0RvHSX+p56ZPywqnb732bBr7cT1QAFfpWhsodTCQNXEPYnGLswE7QK0J6zW0B4OSTLcU5YqH8Go
kcwWDqlx1FNetCinODL1qyMNxbQHYdp1PFJwNdllZVabwgIcLuZNQw+vsPl5yI8lYh632EVcqp9I
yso4Wyg+9PtjSE2iaBRC88C+bsi3dy9uiHxRZ0blWvg8qL6OudK+Cqtx0/alKMNvBuTDc0UjBJjb
hnsWjVOE1QIFcN60f8YaM5LOneusvKQyD89xK4JiWLLan3ySdFblghMYz/IEoLsBfngaFJPltA23
ZZieIiurtwBB4o8B1tPaSMh9EWK9NE34TQyHgR6to6RuVsJsudEhufKDs4nCzN2pJerUWV3bFjWQ
cQDcXrHjj6hHPmiIgAHbisexz8yULxly5kQWeRCk/eBc8jQBUqY45Vc3Ig0PfMe7gn0CtqB1Lv/e
tlvBIQcW2JUA8k9NhGpjPnvavTTCYNUV3qKd3Ilwe2He7CNTrfcKQO9tE6vSsgil9GI5UjKvSin4
UY9ocNX9d3K8Paz3QXPOwsoks9rwDoPP/K1P+quYGajyG9zj9quhDMNKit145/jyX9fybCgHIzO/
WN2ICGqsWAWk4HT1PqJqQ3R7PViDu/e2MvrGAMi/NxZ/mcox263lmcVrkaA4asYdjDikeV5ll/LU
jjfIim1r+ZoNqNrYPiymwuskHe9915AXwmvZJdUeZkq9+jS5Snik6RBCIO6BCSA8PTQt+xRhpvzB
rFiHRnIsfAJVrf/TcUBnuR3KCrJL6MK2rS+hm0J7rdgpIjmVtDRcxeW30aK3YvsI0CtzMONKHFnA
0nN/2TmZetfTWpnVVj58rWp535Sa9CVSdfQzNO9uVr59GbVhyYmM0iaqBj9ds0qOKmQX90wO2qXR
6B40vHq6JQU77DMk+SCSPohGId/36AmzUayEilea5xTJNRHuMWD6HWtvWClpuJSBd+5FQxy43us+
vMGz2jZJ7yS2tJbgt4caoqMSbWoyJ0GNPK2/PodEb5RKkO1BpmykJKkXgY54S6JCjW3o0R1Jm2Iv
xr1pPJThS4uGl74ttX0HZGdRehCc+5AlnwivZifRk60yO8Xt8Ns7TKYYE14nBgrToX7yocO4N1cH
2ThpZl8dSxJAcymvim8I/szH3Ew+BwqvV5WatFtqH9SXXPO+qiM7YOCiG9+pyxN6o+VJ9FSiXwsO
2SZa7BxEZpKNW3hsMyS55Rklj2PGng6xeKhgg9WsIV0Lhxh7XMFQgxeLLdpaV6uDw2sMhG5wBl9H
zrqwtYeJdET3MGE9g+1Zyg8dKtK7bCxRBINUmfiIFV3GHPEcXZX5p3Ncppy3by5VbcHgqAQGCdJQ
e01toyBCh4Bk+V9TKs1uBbN7fki+unbGTVwk2l1Ws+Cz1fQeMkQQxXodm6u+qPV9FsvV3mkGBA1t
Ob8C10AvsDAJBwc+BBRWEZ8hlH5Lg1TeapMlhiBLis+x1UB6hqrZKjVIhfO14E78qFjCusMXWxZH
Ozf9m9K1CECY1FUCaW4+fQSpk9Fs7krQWocc1uu5mhTtZ03V/qxvgv4YqOb4Uqv6EfHQ5lNNs2TV
ByrgkWk5+J2ZBEXytZBCaPxI3BOgsHciby8ay0+dhykcmUjrP+fAUO0vUgMJC6nRX1Q9XLVxW7/H
/D73CXCruYtC0XsIG/Kq8yX74eVPSd1c0VkH4ZWpXEm1xL7rdeFe0gJcHySnx0x2ocmNM/dCkjI8
ZibZ3MkSQ6JJ08+hN7WzDlDwMkpOvkUT7CJHCOUWapJt3aKq3tTE0FEpLJHjm0w4GL/WQ2echJW6
6kaWi/AmLFtaelbfvCAfE8zDolhoaDQeKphLD1PGqp1Re/LbFoNB17vwrVfx8jlROP4yGyvTwIbB
KPHnemLa/5r7v65ZF2QEqc7w2YfExrlRvWCjlUE9CwisREtkd+x5gOrKUo7eB7Mxf9QtPytdQ0iI
YNq5CGLps3Jgkx81zbt1093adjLS23FOHDrrlJUyyBGEikR9eyVNqBYkOY125fDFM8Jz6Un5XYwH
PnooYjxV4rPBPummtl/rJPAvRU/YLc/78lttUOMW9t6b4VZs1lPOYNVgD28l8QcxQTLj6emvw6BN
gdLBHJuc34dXfUuNiaFfab4kkqkvy9DOdoofdzezD9H7mq5tI8HuqUn+0nuVttUbK15V3OOfY9bO
xQStRFKxr8ec1JxuoVQxVedNK7tY3/gZ9Ykk+sKZFIIFFyhw0Qj8t4CKi97T8de8v0wxuQh8SgXN
nqLoCWD+vMBf13t+hsqGHmTeCCWwCRG2AfHJpiqG+tMuV7CzRl8q1KPXdsyfKVTs6AtBnnnrWgOx
UG0E0VDANDtNg6Xl4BBEubtmHKCAIlEyWw/lvu+sch/IUbV/mu00BgNBwwZn6gr7MfHPkudYnsEY
nEWlu/hfk30o4TalEQAqo2g5iDTuAtVR7k0VfvdzIz3qk1UOtjGPOhg3asnVZlLAK8ufZfA+z0VA
ia/HQHkhcP8VcrL7YF8Epv8IMtkOkbewCt4fEaTngocdSt6+mibLI+Lz/KR9CHYhRYy9xufsiJCU
6E1jkh4Wv3SN2ikIAg+aaXEsmRphPpvMA/heKz+fI3/NoijQmI81xbnTcTEvs+oWTdi4ASwRcL66
2QkTugydzWXkLJwuTe9maSMIqkufcGrYs0IbKXHPYuUoKZGMXKKTfsYF1A+Ra/5A7ehNM73uLfVM
Y6mXlboPE0s+NkEhQ0k0AIrME2mnomCztVzESVLNlM6m3v5uel23Zx2nlrWpxN5FOGqpq89ysxLG
EOquBdd/2a0I2u1QaUWUx6Oq35Ojnwqleb4T/2oD/2cg2+R6pIhTgT+OR5/U1K4cu2Q92vB1AE30
5yMv6G8xPNxiEXukS5075odc6eHCQW7x3JgAybVeRxunhJnUgT9EGutvsLAJxHNQIHnTJ0VwMidU
n0JZzoCQ0FWXYgp/9VT9BlHY2a8j91WpA31tyDr710gpX3XbvVWpmX/pLeN1lJPsZkVtepMtm41C
oaFTPZnCIZUV4rBtexJDUPWSyyYtVmvvnJZBASj5DyWq3svEpdjFqiBhdbwe5opoPHM0pNQ76NPv
aG/YY1T8SKBpRS1Aia6xKxVb/umIZZI+vvs1ClNiSjWYa61Wuk9KOcyFB0f6YXRU+wAfk7Vo2rH+
NNpkIz6XgDg3KnvUW26U5rKCs+7Um+PvJgPstEf1mHKKf8Yduw8JJoUg/AuOTfPn5OecoSNdkA0K
NeaRcQ1cOVyHE2cwWz0oElBm3zxMu7IhYuY/IcxRCVGZdONxJ0z0TBHVqmRnTzDNfzNqsv2FEpVH
4YXH7YOAtHXiURq8cQw+5b3VXB4XIu3sJV50EwsVzZy5UPlcmwG9Y/HyTgCddRG6YeKlLcaaLiSH
WJrH55AYByTXFUSTa9PbcuAL65teNv4auOZXpW6BjxZDXGyzePwOcHjcNHKVnFFGlIEGa6QiBwX2
lKhyfgykXFU4Kdm7adWpIZL8JUiRqpPHorm57nQQRMDtYLpduof/PFznSlpfiarLKL5HKPuMVO6b
7gCypQBrnTtGeBON08RbGVzQ6WEFFXFaU9rCFRM9JiA+Oa61EJFUC8o6r1ERlIz6o2hctUbKWXQH
56OF0HCsPPctcy1/31UUlenR6LwF6uCs1NTyV+pkOp1rUdCqOFvhLbX4R57q9kksNWIkFhAyuxP4
yG9abDwmmXauHnItGmdiTeaZ8SZNUm8p197S1dmajJMWS5cNjrIa8kncgqcTlBEUhnIqDKqDHGZU
pQlXhtTVTMzXxJ+ACljEFOIEbqVJmEZpbEqtteQqrMzw6vN/x2W1Gwz2fsxV4xgNceZqvlo9poFZ
/dc1xLgY6oOhOxCqes2g3RGHIbJY6rJtyChbahK892P8GE/kXl2aqCxsEW8M3v87X4y3ZZbdS48j
BwpU+6ZtQJFPPRS/pL0aU6sjRQTL+0GC+GKiv3rct9PNC+WlhvJxsRdDtmU7F3HLlu6uJsO3LfJC
KkmvdO//z+2dcKi18TOvFJ990X/2k8/tYRN1CrFnQebzQdCkgysDnRfXCJ2lNZl+0J2Jj7IRgoHn
6FWkesQ4QhHc2OXIuw35t3vLPh9tQLSLtFcJwXmK3JA2lRJZ+oxUaF7c1kDMV0M0zyk5CEzjps1G
jqN5TkDLaZdq1pq7TnbcHbcege4/dRuVYkHlHg31xptKO9hvSBcXkUdhidqPPJTL1dip/UKMJZYB
TX7YVEulaJdAM9RL2ZfGSxijU2g4ZbHm6zVeCJrL0ORokCnkkv4ipvxZ0ANu5KgM3QAE3Mm9h3xo
VJFCQbiU+o+SZ2KWhPdQ6qjYr6xdC+2vNkvr3j0lVuJSZpRcemMqVM98qJjiet+ilMr+oT4OEzhN
NOp08EKX/cPt2morhsLpgOZPjUlQaw7+MSJBQwpPGl3UrSVvcBZp1ig7JGuOD1PED/UoPwa5qe6E
VY4qD1Qb0gHyhGs2Qe6LaAA4vmu9WVBW4LgvYwSZH5t3C2lHzMZlx6Ln0hcdHQP0oNC6Ync1XMTc
LHCcOVoo0uNqWjDFna3QoJa0kF40tVVfxu99J5vlHOl2GYWJoN0hjTHJoTrmVg/fUtAqv2SXWhXH
qD88CPgXFpKqZlDpCzVMOF4HUU0SQzdPshJW1zLVy6viN4+hNG05j08z6r62TsIppk1DtqvsqO3I
N5wAAZRRDmwfLLRzS7gKghe5lKEjGTz0ZdQJ9iDcj5mFMo6LXtMQOHquFJMMD66TDpnMnrDaray0
a6Lrw8coc9QnfISEzGRSL/Al5uF1qYLxMUupianZNbDzgIPi1LCn4WYcW2C0f8ZSL0WAPiJnkXm1
LkG4P85aGJrCPmRb2qE15PamvxemaMbMS0krITRVZPnE3zNNVGLJ91eiG4FIMeeiK1bWK/Kb+aau
4PKJ/ba6eWhaUg1ntT8ACtFR229QaQIGKLXqXKO5vvMUXk9w2QK0a6UvpCbaH1Dbc0hXrkkMqUPi
JY23blqDFHpAtt9OS/9IrI4NVdsgotOhDKOWqfbaUsGQxIZ8MVJZe+2xoskSvo6KG+GTp5mTLy8j
5eH7v9cJnzIhgv+s050YbLUf+ci/5tVc61MyaoPbbMFcd2teA/lLpiEMmU3gHlNCY5WYYGjWyyYJ
9G8dKKHZ0CTqRRrLbI8cULZUQLDD7vtDyUdUH7zpTw77LLncIDoBulTnwqFo/txUOAqVHT+asvK1
XWBMms4oIczEteOwO8N7Grz5CmETtVOyjVIjWAakJ2LTqxu7sEiMXRW3v3u9mW1cCZFINLEmGMw0
5ekVvecyX8+RZkd2+MR2fdYXmvnhWeqwzqOoX/dO7H70UGr6qZ585TUFI6CSRDuTx/Odr+li8uCb
eT4sMEU4tne39IFqRY28cgapvUthBDeyX6Vz4W3linpEwhFaark1MTCobhotuhmU196pkycQDMvG
/nmlygK9nU0XZj4Kylq5L92oOSSOIzTZpHkuzMrijz81rW0ioim6j4nTYCSFbwp3EiRk/8wTvWL0
rmDPKLXPyzce+9Wvcoo5UNnwgy0vimiBE99z0/KAkyJxUPWoc6OgGaKZ2J+i0uqvrZUM1z6G/94A
KCCGRGNMQmF+1ZyFRQS7vz68YoFfskNooWl6XqN0eHzHRb97XiPQ7QG9i/JNDCU8Sk5K3gESmkqB
gWtbe0hurH09NU8zkbz3QK6DtScqioUDlLtcr/SpeljYoqkiFz7IsEDyhwv8fdV/2WHg3QpVtylI
N5KNAqIMHQxJftNVYBhmrbSQs9TKGyLLBdCb3oBuU4m3wxRc91SQSn4aZKs49VFWshw4iRpTWfhm
Gr+GKSqLJjQu86GT41dEiH3EzbRy9jB9qpRUJ3sVViGBZXUK6ENGJ4JMJYQsUvSejRTYpEiEHZLL
sh8zKzhY92GNqEqQN4hhSM3ddVCMTby6ew0QJ9mVvY2C3GSGphHvUxUKtEJO+tfMh4rB1dF4FV6r
l1Bb72GFik2je+0C2zhCKfE9nayUcMcpDIc34auLWDs7QX4RCyPP1S6DhyT7NDPWA+NaWNJK+LI8
t26uB9PA5HNS3nh1+lO4et2PXhWeRl4YDPMwQkE30e9iXjo0M+S9xhfx2VaHXFjY2wu/qeBoaMz0
1e0GtDpJVYKdz15Hv36XM6c6CZ8dAopVwz46CCc/82SeOGUIRQsrJSvIFkiEZ/AbYWYtcYK0R9EV
UT/y/rm9T908OOb/bYZh0cqdchDDY1PCGIYw3O9poUL9FBQOi8YL1Goh5sA3wJyxHsdNrJbX36ZY
KPxidYgu2sr1dZhscvgZcrOTd2wHiDnxygbSY8QagoV2j2CgVixqJAn5U02DHRrioDDFJBRqFro8
Elzs1PH4bMbek49qiHY7CL+tMlnCKcbR5mzgtMsc5N9QQJ2JwVShin32nET8PIBrppk2NNKvNgfd
RsoX3GqnRIusN+ODaHwPmHT7qFYSrd3UqEpO/qRIbwGad/Bx/JkjupIUJgeLLzuzhv4cWZA1qYE3
0VqG1VtQ8HbvHcMjHoNZqsUN2bbwIizozBej1g4v7F44amSHyCugaiiLbOGqJMiDUdKmJ5Z+9Yto
WA2ovSxCWNSR8nFBamltBp+szj03Tywy7Z5M3uxhK6VzRuZ7RKVe1a/iOnbOCzzVEI/melkY1Cdj
cAFg8xFiiPKjcTdE9S8x9BgfYzhLfIi/xT9CjLU2pGl26zVLv0UzVHE6BNqnU1Q0etXZG6kWRRns
WE8HrnJqxDiU+zNfkbWjmIqmLGqEfFOPsec0serPXDGe2AOEeCr3fZMHwxd3kkBXMvmjD6x60zdO
vQqp7RPjnmuOH3Y51htDLpqVo8NRx0bFP+gFBH51UejrJmnb22Al3c1XNr5d61cxwg4FkvuukGB5
d9x4HqayTE7JqLaSZ7U3HRDfReH8//ACCKIUJ4BESiz2k+hnC7B2YTZD9Nb0EPGliXrVkKOnsNCk
jIMHhZIE9qv/VQxWgd28lPCjiwVpT7giM+u98Jns98+ONLwLn0e49qiq8E82daDe7NZ488byh+pm
7T0sPPMlN1eVVEMbzeVeJceVjvrkM2PERWz4tDdiagsV6xqykoqHBd5kdJ3Dn+uoQyWuE0bsV7uA
0uFKUc/adDIqptNSnmovSthpR2F5ck0sCH03FOs4LCFkX56m+cKJBrPxgrzR3/OJ33ZL4XS1sUQ8
T4dFzge0FKPnN9q9DT0rert5l+s3XlL6DboCAz4/J9vWpW/cUkX1zkOObODkFNN8pdcXiGbGq+cq
o3vJKN26ijVqrjXrMRqM+XNRr5Q321VDROX4JFfKbGhj+WB9uuxfHyxMLwwPURm8mmarnEujrBZy
5Ltv0KX8ckpt/Olr90zSYiqvqTxWbHX8rBFYBq2iAT7iNbMqSmPcR5k70W9zCMpASKKiOdTzzrKN
NzdPNh6qiUXRJy/V1JReRwWGBEImzeLkBVWS6qQGxkFYYoZVVBas8WjEilVOm4SHcnC+WbploLVh
ZRyZo6IBqWV1W6qBkbyM/OjU2r26Taz2DCICCbRStIGLFq8if4oZjyEKERFcn1bA0bcEGSfvlWlI
jJsjh5M0LPqFnDXtOdMgSQ3jqPgcK61cFDIcfqgjuu9debcTNf8cO9nddG3dLI0gKohBxpSIRGjA
+Z4kzwsnz2/Z1OhuDQHn6OdbMaYpCgFfjkGN7d0oS8tuLkFY0B1ZOxM+MSuH6IEyheJodK121qbG
QGh33hl1uBJjlRJpZ8gktDMEzFcOLuruOVQgdnoKlKtasS+YieU5UHF+8OhQJxEFJj9GMzIOopFs
h1CX6EJdTTfTPYgLOR3Nn5OqHk1eYZLvRd75j+l7zbYnM7vV3fA7z42faBOT8ezH8aC46IRVUta+
UPCLLqwtu19TE+5fVUN5sXVWMLfDomaa2iypE+Nl8CMHMVwLvXqtUnYBfEoTrNq7QrkAiboHTstY
aH1lffpxYq+U0OjXymRKJO9gSTLebc21tmGLHHkWkWTPfCgp4hF5ViOWtHd05F4puDMuap+Gd8R0
V2K4ipByk/y0nwvT0yba3zbR/7+L4CZM0U9FerEnOD2JVJu+oS7yutb4NQyQBCL8gJF/cK781OHH
vrS6YdzQkjyIYWi+281QltUSqvHiI41M+Hr7ziTB3AdvZGIeq3tVJYxoJc0ltpNdTzLmk1AMDB7g
hFZxPnif2uBf3A5MnsRj9EwYH2q+aRy2G2XBD2MKbnr+ZzGuutDIP/xUMdlojCFs2QjwwXqE2m6S
HWSXAErLifHYKmowl6bsdtkRAhpaLTyCnI3uvF72Is1dBv4k/VIba5Ecp9pr3pHleatBve+HvIQB
ecqGa9TCUAVWpmcdJo/rMBgf4rJFFiVLKJCAMk2f0iBw5hafVQwflWVC7ioy66j8fZLZ7oh9VhVP
VCSJxUXHHOFTA3TAthq+Ga0MMaqiDS9h5GubnNxktvZV29+kVAAdRoM8QtTUzlqufZ2yhrqtT3VL
CQOE7HuCq4rCnSfGsuBYe6hST5ahTxoveR5tJXOQ9mWewaPVJc49gNfxbDjxQViRpo/3ifNkctlt
1+yzLJk0BUNqayhYQ/acPH2AsPbNVXSZuyvzPxLb+Z63hvTDdas5yYrAn9VsdOyuHL7DMwLzY9AZ
b3DHBBPAqACa27fLLujLl1HqB6i0CignJrOlTvfiyP5iUJSa8LYGWhPhCk45muuectVuXzygVTzI
b0HfYXQJAqkaJAfCJ/l5f/T1gpJFnH4VMSNSfkTIjh8iSgpWfC5JrUhDvrHlfDEWiX7OG1l5gMBQ
+fqVykMCfwBJNYsN7kKAw5S2R7vJzN6Vsso3mm6Aees187PMCLlW1Vd+xT0CmBRX82j9pbo+knU2
/JpwOZTaokICPA1hxpWU3tqJhvINAJmiy0S62WBau2Jq/vb/a+pzvVY37e/1YlAsf7jLmnhBkapX
uyFu1OdR+9WSgYVY6BXNopNdwC0BUNs/B47kf1W9iW621Z17WVD/DBJGPhMeV1CDrCMY2MpqL4Ww
F2uyGe9KdFyuUE61a9/x2TH3tXsVY12TSnPuZW3VpnCmUsHAfRjDv4M4QbFugDx/DKX51YZh6VJS
wvCSJtra5wHBaRX1mWg0QSLz3DORfiZIBIqhObhq1dnHIQfG4PjdwhhIQKZgP241IImN7KvZBtyN
dPM7fkM5+6ZXLYL4WtGqhNyaW76POaTbqmlER2MyJYiUCzsLXqH8AWLaWjcxXKe9s43yxF+47BXe
ece7gPK1diO8tmP8okjVOQmnGBJmnXV7nfr3177vxo3TRfZS7xrlk4jYsWld40VNFe9o+dU96m1r
lsltOIEc+HBVCVdN1jvwnmKCsSs3sOpGlGZiUpgg7SSXTDgEV8GrFuTeSfGJ60vGZ5r577IxGPeq
StUVWLFsWfEF3DV3QtJapT9vK8m42yQnTnoevsZdBQtx3fUrqdQOjWE1L+2E8EwhqAHgG0b7YQKJ
wiblbcdYjkAP4BXzwhqRDDaAV2F1gwo7AnKoMEA4V0DC+Q6cnXnxgQJw31b9d6WBVL1Nky+uHvpL
9vZsb1RbPjW5oc7FjBxWOSkLv9dEreaVTT7eHUF1WKWlLkYH2qaqQXVZGk9mERzcsko/rFDxQYtF
kPxrbvLR6TYyk5y4GstsT13uk0Pgi/hoY8NdshNV11o5lDPfIz4C6Zc3QyzH/JG1/jJGG/VroEJM
YemadApBdu76nNcMv3/jrnqQPGtFnl/12A83iSZJR6dTfjdyXNwMODlQgP9nvAZ5Get9vR3STqUC
oe8/pTE7N2Ccf7lJtChNOf6OWvd0mAfsRA1itGobzolyL3d7c+SDZTUxb3WuunBcu943K4euXzWG
X5rn7gaiMV8qNSvn8uA5B8MIvZkUlQ366l35FmhpuIOaZ5gLs/RNcw1mhSzd5FUj+Cn8xDVW4NPK
NxK32cJSLHszTF5TJWBk6gXBncnLZogq3pq/hERw4m0E85oVeXQVV8rRjjWzqrsD0xnuA6TUYo2q
qenGzTPz3PT9VwBdzS90FnS5rn6SDE5mfaTkryblNMtq0JEtVgjuGz4isgNx3qsMXHI++Eb2NbLL
DTV69a+kMLYdgZYvoe+hBhuU4zVSA0qcpaTepbk/HHU5yqC7aNRXbUrV2pRu/jSbOfu/+hePgB/I
MctvdRxbgAmcjDuOCvGYUtR1D4/BxXBAAKuhtTIqvkdg/O1OSu+ARpVgW1h1uYetpiKmhQobKRI9
KveiEa6naaoBoCob3rJ/rUljqiqUwpE2vD6yUzk1FZiThVJ27QKmyuxEfAkIm3ArlR39yxNwpmPH
zhzhparl1eEkUffbzOZd/GiMzGN31NWroovBq04OCKUBZqSV+glhlrtthFmGoQ0LIYDVaYpsoLFE
7LEl+aIEezLik0zD1B08ZeqOabXO3Pb08BStG+zb1i38lej+a75vnweiKFdHr1YB0ZH3UdbSIzlF
IGWTGdQe8tMaDwfFbb13uUGwnaDJuBFe3tTFbMya7ii8JNVh7pLkF2Moipfpkn2tSG/ikkEz1jNh
ikt2ZL8WwvTY3jwuKUy4EtaGjnAOv0F5V9VEqzzKsSApk4PZc0z0Ossdd0ZXom8g7Gcj1j1N0XuO
sWHZVE59JMOjU1r/WucJ5dFaa18az7IvNrVcsZmNh+e43vfqLInBTIgZnG/tSzyhEmsisWSo/lmq
lnw1qtl2MzEPvmiNpCzP52jd+Y19LKeeYoe/e2KMo9Jv71/z/pcXUIL9uF4We0cXNlfIyq1d3VNP
CBMRFbK2A0f1XHR1fWTXIbqPCWIuyTx15tstCg3TUtGUYr3o/muRkInLFaNeDL6VUCgglZugBaib
xKV3GRPPo2ZDYVtZAtMpUofk4x/HEFneiWLyuZj2HHciOGZ5XkzU25Fvz4S71tUjqOJu/5wnhWqw
q4LhozcMa1u7qCxbldzv1Mjpd62BuvRM2KMdD5NMo6svn349T/GLqWLwMf9hq7qnggsEBArr0yyU
z6mdjl+9zCyXMpLvaHcF3Yuq1B9i3C3zmYEkV6VSqM42L1Y975pUioT4Iwxq3Oz1oqxMiW2Hr1Ub
Uo8IrXg9pLNjUZt7UJaP2WIJm0vnHOV3YZD7Y1VnSEh5eLBvTtcUjYZ88QwIL08VGVW41q6m4OlU
JYtMWqoT5IkcflmphF5SRGmqN7y6WlJfc2SCrnGOVkyeDx8wCMBOuCr8XH6tX0tY6F8rt9XoI3DU
vgqs8+++qUE8mXjjmTJtG0WLTF11Wq5yvoI2CcjSz1JrrIMaxP09KEFo+jKnpyB0+ztbXW/TsANf
CK9UZfGxGp1vwhkXmsIWaQ8uIW7mwViuFM07a0MLolEvnKNokoYk98xwB9QlJAR5HvbTL3pW0Wxk
PVZ3TRPJzbqWAneRp0RXnTBv90ZLrGLmulKzF7Y1DYreX2N2rEJ+RWSSjZgGoYaqg/exteBQt5Z3
bia9J9EYFnTBfTgWq78cFAzA+lTYk1L9PyuI73nnRE/DI/fL/K9xcTnXz14GmCu2wupNFb0fZD5E
QY+o9hmVLtsaekat1j9lP2Lc4JBGKdqzkIg5W415z6FHz6Z66Hk5MSau+WeuGPrr6qrv7RWzqDZ6
PyKWrgRQVxhug1gY2qlUIjQDabouyxDCiqYutuilMKXOtDg4qH7O08dytROEVvpJV0cPRp1hobRS
fjIHFyJiJUiVRSiFKaD7yauzf+haJKlGbhSwyvzvyiF4H1Ruo1T/P5ydx5KkyramnwgztJiG1iJl
ZU2wkmiNo57+fnjUrjx39+ke9MQNF3gQkQm4r/WLLlvLau5bxQopk2oPbjh+N7T4lz5Dm2RnYj1x
lzivjPFvJBhvlaZE72AZvYPdIWcoBwVDVfO4qnTQDczPbZ0uwUM2Rzl4CP1zTTr67to2+TT+J2Rz
k1k1srR29LgoHVcSRfn6gD6U+UeV2MlNQhpYozR3WmDwpLdPpAMY9H+1FNpHnHTJDbBw88BL/N/n
eXxOY335nKMfIItBVz6IfARTQKA5PNaqP9o49ypAw+YCZmO7yqeU50ReCuiKiohPGYTVkzxqZeM0
2WzOdbT+H4Nkf9To7Z/xj1HyhCQjo47wF9Dcf00iux8nxU6YnDBIZ0d0TDzRbDvhvRDgVY6hOVj1
WR5GfR7AsKJx5IbkoQGpAbSf04Gxg+jI/0HkEw2JfeUYER1ZFPll8H62rh+v5jBiiW8ZSUeZifzv
SUnZBSCgOsqRihFusKLEesEbkAuBoFrpM5q0Zn9+lnpkj/rf7kbtlf7ytzpE6FQvpFKZhhpQs0qT
YdlXVnIctLgNtnIKWbTG+PiA2CLLcvlbfcyAns+AeEzWQ+qc+rv2YVuWcZdFbeviHJshcPuQp1cX
Nso+cmpMbnJh3PMmNe9JFcAYUXz8+P62eTyDV03ikHidp5IdhVP7i1Enw/jZpqr2Fy+Z2qOcSbbz
XF014MehEXGmoRXxTXHqx+fJpto1c9Kz4kmeg2PrgSiSvo/YY0HeL4eT0fK86nyvY4VaYQ2BYIfg
g/uYUq0tkl3zgNEPVkoZD4dgPrGUg+ShH5B41GK3WX+uxup5ZfdZ/dfi7LPjc8H2/x7SJFg8AegS
m6Fj4zOBbwhEUF994MyoDc+F3d+C0RoOgte8BTCNtqpw3ojAmntZc5K6vuaGVl0dr/o54G65/2yS
I0Ydn0+Bou9utJAiTrpSOaOyGi38sBvf0wk65SD89gnPEHudlop/9tpO25lakx50BJxPjTsFW6No
65tiWv0qzqLsdZoqNs2d5b6lYuiOilDBR5EgcYFpUgTZkJ2wPdHyyDvpfkAnUsF/OuUIXR/jE7Z3
C5WNsZpa8a2YE4txFDsX18Yoba7JQuEpcEiN9meHW2O8dNqo35Ze1cBY8O1VY6fmoQkgmwdRqGzN
cXIx06rZtOb6sbXAFJLSvnnRxbGsBDFEioS38b1FujdznfYqa4/2wDuwF1ROJCCmmWvXfPXtyMIo
mPFqmqZ3F/HlBalra2c6gRrgUoR12dTU4fZzdjVDCLTPSZx/thVNqqwnI81Wcho5oajEuCWtzjea
L8qaiyFP2n0ZhsXicQmearA2sLUXs5nGYGmjTHEO2277ec3CNvJbQfj0f387/HsRkMkAzc+XLYej
w/74dp9Nf7/h5xXEpktKJA7s3eMjc7YbAFVYPnx+Zuw4aGbmZOA+P7WLFH8NFe7PN5QT1lH+5xs+
fq0odJH6nb/dY27dCljv8O3kaDm//IYNMmKfF9nP3zBrH3+/x8/SY3FYJ8OfbyfPVh3roAQuqKj5
h5BnF1n+NdZr6/A5vUPacTHUSrwChlc9gzua+a5qeS5t4T6RKntudMf7gHyD4lzuA7DUfFzItHxZ
2kp2KfBcXXsTVgKtU1x5MFnPuU5ELpzwAa2ihKxnauonRTO+yU5ZVIAxDMsbH+PrDtJ8SwB0I/Oh
fRyKk1smPz/HexrxQ975LDhddSUMhbVeNcu0Z8OwamJXewqDQn9CUerkDq1yjufaWDk9vqH8tLJT
DrN9JOtZbYeoQjLEb0PkKFwkj+c5ZKG35bDOOqf8jzY/aTae7TTXx6eMcUPM39cX8mPkWa0Z4Qpi
l9lBVgdtbC6Amx81edbQImdU2RXinH+vN8TwKpo09yabYgQfdohJFMvP60Uz/Hehps1RjkjbODw7
evO4UtmEtjtx0CEJyfbxhWSb8ZEEnXj8JID9y60aZ8D4ja+Ddzb8PL80igaBdQyiqzyyUmyCQBOV
O1l1rBQl90oHgRCZbbz612gvUYd9DdvxcwI5QhZ8gp+Pfz7hs9lOyhgy/j+f8NmRVuLPpxSQUNCP
Zz2kdmgkq2GGWaZCaJtFx0a3FLzS2iDZs5xHzHryhiNZZ5d0e11dcPf214MatncDdMGKfI79ooQu
FqNGPnyxmj7EuNwYv8dFe67dzv/tTeRq8nBgTdiRVWZpFixSV2d9ooY/HFP71WK29SXMPBe9LJG/
6vB6Vhlqo3eoS2xNDUO9cLna1g475+gonbv3crfeDwr/uUbhSBsWVl6a/4ObazwB1SoF7kpzqbHk
b40u28uewfBmxlFOLnmhd9l4erQ6hrcYeBGsQVTk/Ala/sr5Mmpa4v2Klm6ExvJkWeVzOhvjyaQx
nyr0h7ZRU+4j3KOImXrBVfXAg4AvVpBj7NJlomfteWps9SlWm1fZ7gaJsYqnuj3wdNfgVBqrvHSU
D/Cs2sbTfZtEMqcPmNjpAgna3gz33Bp4p8/N7BCPfTWoL/HdmkIXGpidtkihevAsNywTCUKS8U2P
/WCmx6YpWzjK8+Gko1rhWtqh17DEQ41jFblduZ7GPHv1bNJnYsAcwXXs9LXEgupgF+A7ZLUTUK7i
Qv0ta5PSulcv9s7yTDRfrCdU0pcoBfMungs334EsaV9kpU/KLcrt7V2em8XTqxlE6kXW+Cbo8vph
fJJD0x4QoCBUvyd8oLxk7D/33AqlujDLJiJWT2EMWrRUndxYT1H0p23K4HOhcN0AFLYI+8mB8aD/
0z0PtMVUHvyxAG/8t7205kBDpyY8SKe3BLcVYNVV+t4po478P29+WTVKYp5GbAaHAJDWO2uAN9Wq
4ht09elNWCs5SMu99GrgOC1rrh7DZ7I1VgLzKalrkc5XfFAC8/yjxsOxdyb3LHsn8t/gkILXEXTV
3TLaS92mGS6ObnSc2qgmHM9JRTcVGxuMxUaeZJWqAso3YvOAw8oR9X5/E8yMSVnE0pfHm3140tmy
RzYaYAmJjiIFMwV1/RwT1hoTod9FYtRoD0fJuuAX3sjOfnT9K3nGR0021aIPljmmd3uE9epnj5T2
UWstMl5DSQISWdBXRQQx2wRmIhDsYYy3U0Aw/9as5jvKDsB+opkmbjrlLTEra2v708yZGxABVHhl
e8JuZma1h1+4V35rHOhT2pxG1wRmUUCXfth+VS6SrFBfy9Am1WLqOoFs09v1KETtPWWa8SRltEZZ
tXhtUrZm/FP2P4ivrR4zVXmyL/vO/JaYMBVsoZrPoiXq1aZRdjbUgsxdMmA9qTr+NXSMYuVqSfYe
2crPzHGsX+lwf8yD6dVdwWrlQ1h9C/iqU+4eqg8rf5pwaRrS1wlbq5cIP4iXrsEJKnHgz81NcYNN
MKwNkNVzZyWyalMQTl/LXp6NyakzZ2PSubdEXfilPX7ORT5ujmol7Un2O16WrYXDP5nykXuiexm7
bFUhZ/yOl5YG/CIyFrJqlJazsUOBLzn71Xd2Ylg5JQP0iXmwkfkbEh/ds+Zn9RPUqkfzYGfhMS9m
dPQ8Ki2456CPDNtRFdaxV9p0YWIvfp71KVZqE+KWaU/DWbbJAijCcE7nYopbe4WlE0PmM3qEbEew
q/TIuq4iWPrZLdtkL3JwoKdy+6g2abwU/eRfGjtwzm3h4BdrTO43QnCHYPCnt3LCwKHwm2oLJzP6
EpgT3hKp+02B0LzK9QmvnU6LbznpG2i9uvMtj8d3DfOJgMzGIvRzPDyjPrp9Fk7rnxsWOkfIjJW7
SFwv2U+KjT/tPC6NnD+DgwgNYlPNz4kNq2lhE6pbVFbbcP/LOruLTZXx80RWPt4aBM0OUw+UR7ID
ujH9UU8oK0nmQEsNSE+ImhOsgtGLfqi2iC6SHTD3tfPI/4/z5CymNexdrY6u6gRVQGlIxPtW4j2F
Vu89uQ3wEde+y5ZRJeiDTE67kn2yzXbbzeC101XWUitJdk2PclmICVy+tP3mhmjtcI7nyQpfdzcT
LlKRbtlPIR4riN5nbEyM1n7Si8m9pw4wF/pkS2NbOHzDZ1+lRYNqY5zEawMCyFkDle3WdbyM46R+
04r8z5Fsg2YlnsehXIKhiL56/W/DLuovTmnneweC21o2+0F09BxhkuzlaYV1DFIGWR99jSf1B5T9
7h4moriMxugs5PgmN5CKKJz+4hlqdvd185dst7zSZx1Q2cjWcJ95bnWS7TxbW7QzM7GPrSz4Epsk
5+fLUXol3aZIsG1llauz/l5d37vDupivAoWZYyWcP1fXsZRa9rq/aZBSiau++FU52pWIbPFligtr
ZSeDevZbrzpWBWKPfR8lr1MHRIE4TfELNvgyaQfzKgw9WwnT8JG6DDABmY8+i0wo49busLG1xX+2
y7Gmar4Fphu+dp0J8cbWv/hDhQ5ZnoTnShPQ41W/WOuZ77wPenr1I1f7GRvFE6i47N0I+Fp9XSjH
2Jj6M+oUMEfNsPkAK78PWHv/1PzyK9Zc5qtaK/nGLQm+G1GrXvpgimbRTP9rogRrORTlIxydvLJ5
KWB/bzpTBAcVKvsV9ahhqWsjN/Fodkhxjz6otsl09kbs7dhgJFIs6H3K63bRT2P61Sqj72XW+N+J
JFwKBDp+Vfq0VnnshwuvOyN6UsQLYSN/A2NkAfVjYxYZZtKhesNMTXw3uujX1IXWTrE9XLVxHnn2
Ae8V5TNyEcVzV1dsQEdf28i2bjLrK8SxXV70xWMEcoXB0ktNwhg4zI1F9BTmsXctIwsU83wEE79Z
ibSI1q2LnMg6RGGMv4B3rHWS0rxe2TdaVfL06G19eEmx20brxEG8iHS3YJ5/Tnm08as+TpHzh1qh
reMhajepi7d3rKTK1Xd7/ZiOAOWSoKi/dfEb+GPne1oLf4n0tnbmD2afTWSHl/XcIcYfGTzkb7Hd
x+ugZh9gj0BUSrVHXi2Jne+TWcLIEOGXsk+6TeTG6l4pLfXJjUMso+YRQ2e/GHAwX6PcDHbog7qA
9+z6VWTasxyAJFG2QNQPyFnT1FtdiXR+AvJFQDGB1zVfHDDZOyXNyk2NEYwjkvAN/Xt9n5pev3YH
1fpqj2IVOfn47teDuXN1fENke61+b4co/RDYuW0F8KOt5kX21zTLrK+GS0RhSFVnW4k+/RjT77Iv
geO8YVtt7LBsmd5Ho1nJds1ioxo3mU7MawjfCCjv5EcQ33FWkRJtDTtVlrUVYnXGXuIoj8q5+tkm
O8yw/j+G9KZnwqcQ5upf5w4g7Q+ouuNoicSfLOoYnHIVlcZ/tOVZX1y5CLy4AwMvor+D8ahGGTA2
XFSnrZ//atdbKLdh0J7/1e4HRX4WIP67xB6XDazlZd/377nV1PdqZi66aPgc/zbBem/umNM8msiy
1QSRYMUqbGtDc9RWJY5696CwjHVrDgiedJ63KQ2zPHvs9HawYoej2vL3JC3u7wPbK49ZEXa7BpXP
s+WjqNMmJRkMBRe/BC3kWxg3aAL4dfCcaR0KsTGL0VhXL8AAimttG+rG1jp/keeWz8b68Vuo4w6N
BHamtp1fZZs88lPPOsAMusia4cUBUkZZWJ0bElJR2ufXR1tcZ1gIZmq6CsdRfYYMHhzaqQbA6ptj
xV4vXAKA7u+y10pbXK4j7EFl1Ujc/lSOxfeiztTnxqzFBbHFUxr4qPbqcURG10p2smqaWr/Iy9h/
9Eb9tDW9xH8iexq8tLpYyVHuxPqlNlnHq7AVAX6hNTNaE3nC3o9PYW22b5FZL5PRQI7ZIVI4mZ1Y
y6pok59w48ebm3XJPWfvabUpIFHPNNalXbXoXnJShltVQcZkpxb4uzq21TzVLlFgM43OQsUQMWmt
6Nzx8pd9sgj6tl4LPazXtq1NKUBocTMtW90GIEj2OcbbV1loZpWs1MrG0M4o8kdb1E4ZbKUgxAXU
Bs44D5Zt8ggGZ71TBQnOzzZfCf0Vai/aAuRhOc3u0eRGZg2ezBPZIYbUtE2p3zgPObtOCB5Q3qun
G/7vKD3wwnB/xZX/WxeD+pbVygQsqQmvmKC7O/TRI7QWbfPSa/B3S6Os3rS4jMhvVN0vsLyWYXi/
jTp+iV/yWjV5Q432o2gzB4W6LrtXSYGl6f9u7+bOf7UR28B/RCxSK/xdWUGjXzzwzFAy1GltAiw4
F5OhgY2Mf2FJNKLqMo5HefRZOJaWbbVEwKLGxc2bi5B1CKzH+TA26pdOJ0P8afQm23UFnr5sewz+
O072fg4eaq1ap6rp7xTYaFvMVkfQRnb0rmuKgnagau3jJojewyT7Ftlec+XFHb2bcxY8bd4C3xkI
DWfP8pSpavQDKcN+KQel7GBBfsH2IArLO2XktTH1MIuswTFe7djE4joZm2uq6elOU6sM/IJhn6o4
TTdhPWhPDiSxZQ+d5KOfnCeC7DOQn+UXSauFD5M98lmGhKZRL6E7tk9mwxskqzT1pKFVe8hdJdhN
lTpdyzDHNBwj07e+Z5dcfuGZk51MqyQFEDf9ggCXmqyAt6anYKZJeQIq5ELWZQEkLwbhICY8GpN/
euQccrgc8zhH1nUFxda++xgbM7uHs/S1NvTFacirq2yK5yYQCNY57tutbJJFb+riSqxgIc/5bJdH
+qyJ/WhjxGPo3/mRBts+JlQz4nRZ0lzdMC9Ocrw6RcrGt6YGIJbhbS0CW8epiqtDW/QeIXgRnt3G
MDZg4pIbTlbuio3L+FyMVkvC2Kjmd26JVZERrFwB78xMTO2IYgsiBtmsFqLVbbKRjbGWYwUvD90A
hWafaNp4VEcdCJrGfroIRPPc9SlIcNMnWJ2p2VYVPcKIQ2nux6yu9vkcmYxRZNxMXp3eSkWGsvXg
xVSLbGmrTfUFH+EQnVBCix3CpLA5c5bK49afN1ELgIXrrq+QGvMLZ+u448KaAR9dpUQHNuD4vc1V
JxT+Ar6EcorTrHv7O0w4oAvdAcZMERp/hvmN7WNaxjCP2WS7nM2eh4Fr+c9hrEJscAJTekratt4q
qUtyPxn158i263vIE9xuQ6ta+jqkgA5FgkPtpfqzY+f6rggsmPzzYBerl+ccas881CyzYqmBddvJ
oZrapgehANeWVdNpMbz0Kn3XO6SEkA1Sn7MQZU3Ls5K3MmDXIybd/tLGLIb582vfkgkpibDVfip5
x5orRWibWMXCJcwVL4J6yzYD01XwNOsmyaq7ojTmshFQzeu4Q6NJZIQOSQJ8g0R+LkJB3CJ2d0Fd
uL/Jz736Q1x9lJlVLh2lMp8MUHKbFh3Vsx0nxl6MmbHDNK27yBmR+skR5fJRze6G8FtdsDrl3TXH
jh8zVhnonXlGs/PK5TiLFJrAovZyj/PfdkH/aiMjVh3CjND2ZO1CSIpxYQ45fjNjts7QH0KlWzHK
7B61ZfFaieq16A39Mvpd/spVFoAbLSIyc+ekFEjduUZ9kL2OaGL0O61uJ3vJelSoO/k2/pycSxjW
2jTEuodGXMDQVODfjfTDjdSTNXuQ2A7bk8D3vuSmPcuNRuLixQ3AzE7z2Z63EMKSqls0htP+mjZ+
oJS/6jQdAIggiaWW/QfUDu/kK/WfohXNuE6L1Fj8q+NfVbtu2G1BjpTtU1SgHeJhIZhNpncKW8LQ
iK+zaY0tdvhVNPxkRYYg89D/RvnwDUPx8IuXoRMMr6i/xulg7Rp4OXBd3PKakRBeIbNtb21z9Ja8
3vjZ50JAMDjamouO3GBgLy4bC1xRMZYeEzLTls/7a4oWkRmYp75p/Bc/6OcbRW8xZqSadV69roWF
5cU8GJcAezsZJnIbczUUHjrOmCE/pnJKT1xCRbzKUyd2xU8IHi2deajdin7J0ifapOwn4EUGU7Iq
UzaehaEMxrvIePw0K/YNQ7gAkjzg/BAhOmCtymTsf6ml9pyTZfzmd3az0B3be8PPa1ziuZs9q0KN
1ghPH73MQScwHNFsjadiP4DEQflEU4plW3cHlhoueHZ6NcdMt4rlpqsi8fPnbC5GMgtkGu6yRfWD
k+dMe5Wucxja3lnXCmvCtxv6tGr72QqIUK+uZH89EhEuOvSKG+GfY+Lyy8oc3EUeqi+JA/vKRpJh
O5J+2th+Xi+lspAUDopnAmxblLN1PLBWdWpwREz1N8fk67mJfpU1lRA6yOsXPFWbm4bm8KEu8noV
5I71MXbFTyezsnvpNcoFeWiS3lbPfYTPwxyNvJNNbr5nofhp8Zt98HIReF8CC4gNES1RbL7hNt9f
CkhM68h1QRJ7DpaZWt/s6wC6tY/e5Ih3DnY76nTibvmqTTwg8QHB/63tgo3tgbBE7y366fGHMWpF
2yVarOwIAH4fa4TNMxMB8go99D9cFhQic7103s3R9LdYneRbuyrFPbTLc+qPOqZcBlv/Ovuhtii7
EHQOb05c3XsljPfDENlHRLxRhJwLK70G5beiCttgEfTwRYuo+93rG9VQt0NUeV/Cwu/XraHWR5cN
xDXgEpexYJFloOCwwXXbvNaTCJY9sUjYQlWMUrQXJotWJA60T/VqaGL6ps0Wq4in5AvfKUv+o8ZN
obrvIVq73103Qlmlh3DGCyXe2jXKKL5q9e+eDVyrNsPuR2CN2zqoSNwJ46XLTQ+WnnIP7HzXmogt
jA6iI2OiL9sWk+k+C91tgib5sRiaYWe7ysGfinytjd5xSptuoRL0IBAjhk0XGfam8MWX0MlbHN7d
aNHkY/QdXaaba1XOr5KbBylnPGCRQd94StsekH49ePCbLwyYzcxhKFzyEVx6AgxkCML4LgsEyrSj
kqBKPzclioKsWOZaa3I72rl3Ru2s9uWXwS1vlZ0TjS/qF+jj6RVhZ/W1ULQ3VAqdix6XzXm06lsf
A+Upszg+Rt6vWBX5SUV0wouHcR84qKsA7y/Mk3LxBUzF0M4+elAZW7DpSDPNVWW0r3Nk68nWu/4i
7BbiugKozVTiaFWrIjzqnjhrrXDRrJ8RhzMwMfQ4YonwMylDMFIj8gWyXRaQscDTyyGy7oXNVxb9
OSra4+uAt9C1SuPXViuaC4FW7qSpJ8PXN92b6ubxApJFtq2j7qdLJuSOTbBxHgYHaqMZRktWG8WJ
o7vsRDS+v+OL4BzKKflOWJ8RvWaNey9KysWjHunOsBgbPQVUl3frcnCrt8qIxRpTyHIrq7Zh8/rx
NPRlgwn+m1eOy76FBkqUzciPj0OHXevRN2H6LWdQxTEJzCdSwcoy7DEhDL1D3oy3aoytq5uBau3b
tekZP9nXVQs1br/3ptXdpjYj7VQg81lHH1PNfRgr+nIUcfO7N59710HlJwm9U0WaaYEKVbcaEsgz
IsaKPFKEv8MojoATt/MtQ8nzls9HpKFvmZ5WkDhpkp1dAVGq73lWyqqqm9lF0ervCaieAt+vlzpR
O95ByELJqhMF03l0CZbxnnsB89k/ZaJYQoOwX8pCzRYRMAES58N/eqtNczVNDN66of3tv1mryRGy
w+P1sDdGPv2vg5uDUvYYpb8rv3QPQ4X2oyvwt4F1k+0iE4YV/EyYyTXaZGy5x41RGtV1cmsHsqUq
iOEEN6+til3BUv2Yu+TlQm7/He8QknMFUgoIHk5XRJmLtR9F6pOYEgeXoV59KdN7XbMAne16710X
x7vOxBE+Drz2OkZz8sVL6w/dz89qxZ2epANu68CZiHIZS9sxspshLHMn/EndgZXGybzQ07VmOdVe
s5kNcPf8yugrMtOsS2Etr3W1tn+5ZfasjdgENYWqYlujrHsrLn+zy7uEPAs/go4r7MOkQKIpErt6
bC8ut9I20d1+O1jueFMdN1ihAa2/qyQodTuLf+f2mUwW0HFu5ps9tM6HE6JzWnVa80SCSWyqtC3A
utRgowljseZqbkVjimXeOMn3qhiWYVGnv9SwxgQhj9JXG2jgpkP65DhNBiotFlje0Os1cvrjWW9N
98X1PI1H9oYoV/UtCi3ona5aHXyzd8AT9r+0IOFB6TpA8a3GBggv4iNSxPGayM14yTy7XHSW9T3W
yuAFKuK40xBO3SJ66r2yR0cqMg9+IGMBgDDPxqcxM3toP7W6qfNOvKOLepAjIrudYK0Rn9P7ptiK
odmpTpDu0YSw9xr5hxN/y4TUX2tfkZ7wVhFC/msxEHQf9Wg85YR9F0Pk+S+WaRIOqofDjD3pDRSC
qwG04NCm5wigHoyaul3XFjbVAb/lysb/cs/LRXkT8RQu3M4l/T33NsLFccYyX1QV8VESDyyKWl6k
NZAKw+z6vRBErydXyz+81PnVgzS9VV5s3goj/IlZew4B2luU4KiX8PhQWPBUe4+J1LgduiR/CvQ5
cl2I5oeNeFYWCe0Xu5xflRo5rxXST2tNSz7csS5X5D29WzYXYJZRUiV3tPNtRVfQ92i01VSDWQr9
2rvJgZ5nA82PSWJ/tpXKYBP95cEyzyKHpcSVbu5j7sdkqY25jrgOXU+wWQnCtVuU+VkJGgwIphTh
p85IT6AuvjoAJs+RYa2LsHlGgjpa6pN+mhrvaGbEcR3P1c4lpu7LaQy1ldW2w85LG32PD8l4Leci
2uUjIRdQBtGuDLxoZdpCf7dH9PTrYfgNGW4Ke3bsQRe/1sTbF03rFesegSQel2kwHcggLENTsTCK
Ko2dOgJiSytbI1YTODs/UfIl//Lcr1r6JfR0ZGBcTGAMtRxPE2TVZWaQjo5tY1j1VkKEXh0dKHVC
dIukFc+IBWU72fZZwAr7Z0jj6v26d3pjwWrkbJIqeHebnjCMY0Zvsxrlqsss45Z4obcJIWf7mbUl
IzWdIBjlu8DC8abXKxR/ovbc10b2jKIC62pc9sBemcNetmkZ0BfUZYGDKu6NrYDzS9MJQ02zHZn7
FBisknGb+KYqyngIzWI6gMfm1/HJYESQ+k8C7BELweSL0pB26CHhrjsEmHdZNbh3FXtP1dE7Nj04
zcN7JVYasccJI7FMgyw6gRnO99FEwMIF5rGqnElfGaHnI+7SPwVEwz3LJoU/xYp9bkEo+vDV7koR
FHfW0jPbGduIyWbVFIDefbUxAsCOPGSRl7b1Ky5fBNET84X/HxuMzhKF9/zmitlXWLw6kJFvRD6z
R1GRl15VKIStx3mU7Iirxr+05Q9ZwehUXZMwTVaOU083FKa8haG1A1kWY7o92lTL3uqpa4J/ZYjs
YLdgXi0gknNL2cfJUrUwcG8VUZ8Gz6lOQqR/jlKkFtYFwf1Z9BqQshzzOORJxP9VqnablDfhubZw
91VUq9xmmufDqqTg38Dbi9Yhfp9PZ6u2eQFk8b2tlITbn8ciK1gHR1gUujE2gUJSW85dtrVuQaCx
QbY0dnW2SY1Pko6oLqi/7aTm+aqoxotADuimomywNPwwuIdc9ZbQXEq2sEc1P5huLmCiEzdd02sr
dAVNXtO+efRKPdu2sfnRhV1yDrufBMHrSyrGcuO5PmoxEQ5EjY/opjxCUxmZHHn4WbTOZaiGkdAp
9iODrdoYTTjoVSvph4/GyVcLe4uFZSrtG897bdnGfvBcuTVObXHtX22Vf4ooQbQnSo62wJtXFxav
lrkqix5RD1iQXjEUC9mlD8St836l9Kl+M5qnSIozqXaKPQ8/8EO7SSUct4cVRvpiglTCrlefQ30Y
uEmBJVlUocayILTFRgtU4yHgVLcCM9JBR19olnCS43p8rdCLtk9JgY5AGQfpSjiaeWgj+PoeYK4X
LbSbJ7bTC3XIiheUH9fAJJX7vFD3RaO9G6lXneos8h9Vq8yyZTz28QYBFzxW8m5Q1piXKtsUmO5T
YxY/oE6AEcv7/sC9Fi16MlV3q0jAy3nptLU8H8BVrbyFeFs99WO2NEXdvATjWL8UmXsrERO+lIFS
v3hGby27cRQ8Yam6ruZvSVHEK7/1L1ZR9ueuHP1Ljtk6+pzxe5DF9T5SwxLiRpC82wmxSeKQ0U72
JvCowciTKpO9voJxVZ4oz6prqk+8P3ayeXC6/JSGBcgmNpoAJKcQ8QYymJbRpCv4EParlSYIeOto
h8Oosl+zhtg3QDN15c5Va1S1bVnwelcSx3rNYCkBCdXStTxX97pgi8K3WD/OFSCHedsbKPwymBVe
sykmP0AnjamSbogQbYf/Jas6JpVrlPnVjRyc92DSTWRHH71qkOSEbsJy+zh3+B/Wzqs5bl2J1r+I
VczhdXKSRsnxhWXv482cM3/9/YCxRW1d+4S61w8ooLsBjqURSaBXrzX6Gwh/1L0MNiim2NSh69+8
qd10G4cy+4MMVqMB0FMv0rDyunOorM22TfbgRg+W4/XXPpicXRbN5cVNzgUndC+offWaOryISpqX
rB4/kp/z7gqYBQ4wPMCub4zDtWvTIyXt3tkxFNhYpK3VvlUzlVk3U28Myb0JUsFXSz2CujQ3z2RH
Tu6A2rSMz+so3bB/jpAvR93EyQde8SLyxGqcIltH7iLTxr/y0uq/lWWoo2prWFfq0uNDBG9USzrs
obOSD52KVJjt5fqJM/V+HXtj8Knm6HhnwHOwk16tQfYDtj/URYS3MIH0NUX/EESu8bH71lRZcNDD
AtLygWO7OLPrTaNU9R7kMs8tN5ink4dMhbWNLedXNxVdU8sqff0m4E3XzLRyl4hqr8B68qch+Gjz
36Noedoo0AB9NPi2PfopQkRipFiDeY2D6UmO4jkv7ivQeXIExsq6GCj0rCJBrz7XkDy54wjfuVgV
gU5jJ9i1NrGtGNfJV382pnJ0lCG4LmZe+MtT6gOmFEGLPTXhXAynyF6/cxRBrK4qP5v2S7AM4TyC
vY4N1/zr5fyeDaNVa9oHhAl21HdPX9zZ9jdz6w2XScvVO1XnuKvTAQ7G7JHDCbKJSCgKyaYSskKy
lxqW4MFAGHZ2UBSSNu21lxYiydwjT/vOIYOlF9ZeRD/EynIamr8BPAoQWWxnQNS3VRvOloE9kZTq
ViCZN8k056eiiX421AbmJ06+85PsLY4lbnG8i/svQpblgZtBeC/XX+bJ4RKzXOm/CHm31DL3j5/y
j1dbPsES8m75JlB+ffw/XmlZZgl5t8wS8r/9PP64zL+/kpwmfx5aP6HvGEZP0rR8jGX4x0v8MWRx
vPuR/+9LLf+Nd0v97pO+C/nd1d7Z/j9+0j8u9e8/qRuENW+HRoFo78SrXST+DGXzb8ZvXEkTMisn
R3ibdRt3ZlK8Hd8mvJn22ytIo1zqtsp/il+uunxqdUCFZrt43q70n9b7T9dnM8PWezBj3s6XK95W
ff9zeGv9f73u7Ypv/yfy6u00P1jV0O+W/+3yqd7ZluH7D/rHKdLx5qMvS0hPKn7l72zS8V/Y/ouQ
/30p16uhzq2Nb5NiRedO6QVDImCzc/raSE8yTdVJNx6kWVpkr5ETlljbr+OzdNckkI5eiiybMQRP
hdGZ66CxqK1qLeWxiFII1NrxhV0wRLZilJZUEvbgW4Rfzpkj0z6Rff9b+qXdhydqN9cwYkmbbJoR
tgzbBATWQrZ/gS76CqlHeq1cJT0Orofg80Cdr2sntwaGyvSuzGEgFVFGkqAkJ72RowBnC9TLzSbd
emL+6AFQcXLWQS0jlyrDkTrnUle3t0AfVslNY0UuPMkW9SXFjMQOO3twmIip7sIELVcXvhuL+vmh
upocGpC3j6nuEcMpcqprpaXVVdM6Yx+YFdB1Obs3mungVyAb3sx2Rg9gct59gVyQFeXExi6RJbLa
x2UtuXQ4GA2HmsH5tl6UVd0lzlNoeX9dUobl4zDe6bxY3MLMmS2aox88tR4pYkYvKBAC9jexeuiR
KVF/I1zfqdRfzdOwt/i9nQHlBpewEVr2UvBeGuX0xV2BE/EUzzxlQweqwi0rik5zmD4K51hWTngb
eFrkgYYR9hI4LgRXHF7dZkjjMk1x5mRN0qPdvplzi2ymejukWX5+P3HWpvDYxcrju7Xk0CrsO066
raPWWGjVpwitzeoQ3EddFtzLHmCvAN3WOtj7QGbJa+NdHDJu8ObkbqayVIQuM28LGf2T6yYp56aR
eZLNzNHZCWVk8yR7CKZNx0zJVtKZvYbJoW+aQU7BCTMKiqMRm1VWvacCL0NtLIR4rKv0+15RtHtp
7RGT24KpNdbScfOKcNkbZpUjbz24yNglgoyTvVNKKD3Aa/yMXbyJFj4jMqRzYPsPpzEX5sHU3W+L
3QZPqMOnlRdkeXx1Lz3LxTw0DEHVDVCYiE/9+rluw5xSPUoN3a38EJYT6PxE6gyGLdc/ycYqChTr
b+1iHRIba0FNCKeFIjYD2YLw9YTy3ZwOypsFzKrkwCAdUuW24G3SmwXrEa5XBYaGjQ4z+tkUTRyX
3VkOZW9p3tmo04M2lo3YenH8Twss027X0EdvV0Btl7PxqcdLxhYRBWQ9ewjVMH+IrZzdVYyghHRw
3pagQY1IbQFHOry07olSgDlfyTHY059GxwpfEFpQd9IOesw7LTOW2FoKW8pl5Nwl5t2wDEaqMbz2
OKvJF6XLyWSUFkxuZpw8RwDUjq7DoYHKN+xT1RsHGUEBl8ee2wsfHAFjzwuq60o7rYFUOVD4CzhJ
L+Ak3QSop5xLm9Sj6EpjKzyyt8TIKc24c0bkm5ZQaf7dMJIQlWWlVJ3v/b6dHmfPejDbbHip2HCf
SlOvt1Od5t8C0yKlBMCKo7MJkjeRglIT/3NlAVxNKujX4rb1V0o7HSXYWKKQZdM2rr+2LC/bLjYJ
W86pqttm4LfW0nGDJ/ueH+8Nl6/+G9Bz0PbJEebF77fAjiruJoIxF4Er/+RVnndi52rmK9mVDVzs
FhCCBk37m7WmTHusdGtnLJGQnfrIcIoY8kbIxIpGTnerNgJgybFAaTcjjKE5hOrqHLTI5kTNfV3C
+yx7simnjGrb3ATV4Tc/HclrLw0AOcDkbO5lsGoYyEEnIZyordNcxzz9GPueA/lwCuRUSVHDerXF
pLKu0hGK3p/s2Zh/TF/XSPoXji3LS+uVyR3c/8ldVzubxuPoE1KvnybpnKthBk/SaOUREtqLOrvT
sJIxzQCCmrwnyvC5l1AfKNbK+raJ9rKbdtYPN9KL/RubvFT8dwkv+EX2FY5Mx9HIILozvVMmmtHW
YKRcxrKHTjC6JHZzeG9Xeu/0O9tohf5JQfQJTXcRc1tVWuVYzpFNP1F6spaeqprUA1nl3rK1B9MM
y48t582hCpDdTkPzA6cerd2VH4MgV1FQH8D1q8VHDQn5qzXYz3JGXLrpXV3y0lianNbaHTcak5Lr
c5iH/ln2sqH8OgWuvZOjYar8c9AASebh/iskfu0ttgGYKWo4PuoTwrs4bpPlOnLFd5drqdbZ5G0m
OPH/MW8J/jk3UlGhcKKdGkbFvprN4FFRa1joKy/9zOndF2s0tb8R1/Ysk9SvG8TPqZO0X7w+IaUT
9+FTGLvcM61YOdutnZ7frdNB+nUOhxq+G77EF01tnOOglJw/QTuwahHPuUTIS0x3HayAuz4GegkW
wa4/xYnibVPYulYOB+UkTLNkC+9Yd+lEQ7LubbPYZIimatukdpXjYpcTlqEMk7a8NOzDnHhotf1j
Sauc315hmW/EpCPaLHvwLYtCqBRxBwdW8r0cpmqZ3XtZeg/ANinXXY6aRRCithUaLTxfIwpcmhGN
K0i1BhLn/2gK9HrRe7Xg9l5JVzxo8FjLbhlkqMBWHKu9MfpVYW+NIQbl5jXdLtISTZQchM+y6UwI
JNC6f5SjoIIAZ4kYRNhAROTMvyJ4awL/qCHvrVV5syHtGNzVkiSpalNe2/1i3Eoj1Jnh3SQJkVIR
JI1/jlnmLDGNoF2Sjjg2goMKVg8GodL4AFdI4mvlh75Bie7X4JenUipll1MdRTGMuO8ZQbGNoXJY
y9vgclcsJphxQ+FYbLf7qHCYk89BuritymZZanEs05alluACwSbOa7Oc+3o7P1PrP65cMu6nOUEv
Rs+cgFwrJUWp43fVuoGrJOz0p1E4IcZw150GMlvGjoptnaNG6N0WRl+RVonObq1HV+mNSn4jeQaN
uRw6ZObvzWAUQkLqcz1te+pjGpB0QBaE3LlbGBu/s8NjjtDFJXNg4WJPVCYb2YVYfGpWbgGykzLU
etdO+disKkP9GXrzL1Nlb4gEB8PEXkUOOWWnmmkEhJcoxZNLtfG93xray0TSc20kjnkENaW9hLXj
wnYf+ChOl1CFqeawtkX21ULy9WgZ1V/VrLpsV4UNTGMACKyrj7PIw8rGDDTzGLXtX3LUiZytjI0o
3fltrFhzmS57cl2tUOojLF3peUyGivp13qc0fg5XswYwI229RrVm6/nefq4K5b6kTnc7tT1qc2NQ
rscm006zbNIGgFMh5ARX0vDGJfwFXB+nIOt/9mTIm2gjiT7nhVofQO/UJ12FWPJVbVBKDsphERVn
0iLhWZpaqUrYZKTObDUXFPy/9AllcG1TOaeMOtBjJAvfzBi18mzZTnC+LSA9yypzDt315vVjTH1D
onwO0rUVlT9IpZbPZKCqZ0VJv5Lr7y+mGGmqNR6ATCJlJSLKSq+ei6jbQH0+P8h4rZoRIh4pkZJO
xbKbR73l6F5Ml5N8P9UAHKH1fbuAm2Z3WW5R22+U5XrgqGRlJ15xlsGgCOajPlEpJK+PQoR6nFzS
khBXO73xqWtq485RgMfKoRNAqjy3VOXIYeU5zUo1E+cuDxT10885fa8Zd0oGz7hfecanZQ4vsfGD
rqP2F8JpGTnp9wwMzrUQDSlM7RrqmbUdhXrpYpOOzCzQSUhQ+ZFD2ciQ0IyeR9CJp8Uke9SMjjaH
M8s65A7dk59D+ft6uVukTq25P3pgXcVHkM3omDCo5+F+8JX2bLH3LGEb0NuzPtYHewimg6u1LfS0
mFLdNqhakWPZldbbHDndbkgiAsWtmm04g3/u2uI3EwqVms8kUg5axxZCNmkf+KCuxLhRFf1mpNzl
p3sJfGebxYzO7ryfk6XbNFJ9r4HLf7+0lXpuhrbnP5YtKX05GBP8jfCCpJsExZnPWucNPGlNRDrt
oPisuR8gRXY+Qm1W3zUxkoHOmOafc38qt25AeTlbbIiea3XlFKq28QQyHyno/GwJ5KbsSdsMEB1Y
sfDIpnjtySE0abg9K4WWZxAP3mI4qrwzX+Cl7h60MOsfdM3yN8OA4s1is9UquGtKfy9NA0WXsMwK
SldjcsejNMomhhhibwPoEDzX3cPS2M9x6xcPoDMdtooWRZxFU3sA7rlgFdvqXWaBZqPEdBNDr3ko
yVZ/7Bp+Qk1sITkslJip/6W62u/asymGQwuClQph/yK9tht+GyZvupdTQcBes1qvHqTPNct9Z9rp
k/RFSrsCgZO+aJ7mfRiQH4bhxbOVlwimvAcAm8258EGkilEGtcGt13kpIgRa3xylY7SC+sGr3e4A
kxbvIyJ4cXShclQ1s0PwgjAZC44t2HUBwJQlVq6OiFyVhOFt9s0X1sAxFEPbKkHg77whhIcgDYqr
bFQLaai5RUBXDhE0/uloygZqGlUNdktwLrxITgybMCmhnntdJRm14hqEurcduhKBoFeHnGENnNrF
igMZk6nsbJi2j1zHPuYaqjGCnFIVUnvIcqEVLGktl/HiRrgQwks5ntq2OjQmxcthMu8L8v+wPAX9
g2/ofN9Ez0juYjQAr+SUf1pivxjEqQ+/IBkgHH3Z1lQwACbltHjrKyl1+rEHTyAEtMfBa52HSTRU
5aICXHM6lmqR8xBmlvNgab6zb8fEWS02U1O0CxVOZ2mSU2UsNDarNtdDMIqsJp1aEES3yyy25TJe
T8VxDzfN2Qud/khhNsXpaTl/snnl3mRmx3mkGLqwUVG2bz6OvdI8J6azD1R9BmvSB+cUhOk6kkPT
SbZpFzQH6Y2q8Vvsi1Q96JwPFd9eGQW3CsT3bAgRrWDpqtHyHbQc0V4O57gCRamF3p0cajWITyX/
lBthd8+TKr1NQp8F5mGYGrYyqjQsZVXX4PnlMHcg7NQR3DYrvrZ2WaC0AB3QsSmdfM9N13gm2cCd
HCKBf0U29NsQ4n+HI3BcO0h9X9/FmvAEoMVCbJ6i8s7r44biXW/TqrNx7kUje7KJkKI6O1XoV3Cg
41GAW616I2kh3GSY1M2T4bXxpyFpvfilzLv2U6l2P7Qu2rlOVT2Wg6q/UJYOPLJueFOMQuNlBO2x
CazB30tvZLLfR7XEAIBB8ITy9znxgUklIrjmDPGBEvCTdMr5cfVX6rIbkpawjL8EtQLDtYhWSoj9
Z4jlVctSNyl/ak+yofhKtcKnwerLJ4o5Z86SVMguZz9J127KdjU3TYhRX+PbvtgboWXd647+w88Q
JBsHLb0OBXdKXidhxweNeO1EIx1jntvHYMw+tHb1yyQm5Llb3tV2vL7Fd3ZwisP5rpMUpYJ8XvaW
pv2Nbcqs/xS3TItjvv+F0o4bMw0SsNI+jDuTScWwqDnVm1CHMYhG9vqSPMlKjt+5wYJGhzDyL9J+
W0FOeRe32N7ElHB17Ph7+KGplc5LBhd+c6Vliuy9/zS5ydnQyGvd6o+BcsVlbRlnhIq1rbirwNSN
RsB6cGGV5lublDtLcEvLMdQmEeBhAI2LbRgNNIzejMXEThrlnKWpXSc+leWgPAIctJ77Jv9LKazh
Ikccueo79mbWpud784xwyCFKivGSd66GSg6VGpMd6+ib5vpV2mTT5xYkl65ebOWwVGawu1U/Hzmz
5fvf1eFH0NARFWpah1Zgke9Mb+rukqTxqFOJgpMimF9ZlINrAELhXAdg0IPwKnuWztOm0DrYkf/p
QGWM02Pf+iTt9pzF0FCIEC39uxlIJMk1ssINIYcYdW5zio2CLLWht4VlbD2RMPD/ShEmOWdtWpyd
MX6MTCvbx68maa/sOixX77sjFe1Y+UHfZkv/m6DX1aTtz0uWvvdr9bYM9oCc3K02ePldk0Y9RAtU
GpTUmKwiuw9/5MA8KSL6m9/MZwNurE+zVrQbX3PTa1HAJAi5n36Y7Eq72ryjbey+K9eU7nskH9r5
EprAs3d1SCmR0zjj5o1RdmVjBADU+9bwgWuB2Qbbrc+XxT1Bcd+tOp8fE7rJ3xZHBD0sSmxoXqpZ
8cTTltsxdKRyRKWEeW6K+YscyWYoTfGlGeqt3kzFk7SpEUQw9ezyx43JRzSbVG20lT5TmKA/0fez
YnTrxZZlrbuaesDqy0Jj8t3X0C6/rUo52IkyuXgl15C23INb1k/HeCdtvBxF60qP2gM8I9einJD4
QGbpqffs8Q7ezLtYjCiTr54mWPh3kKbNGzmUDWf4PwDKx5xOEpY2lnf1yXjLSdLUUm29h9mgX9cQ
Q1MnPE4gyXykGcdSv6ag481yju5bMZJ2PbTNM+8OJzly1dkEpahP1d5BcmsljbemUfWrryMVZnQw
zUlbOKjGvTnFqyar463tKdV9VFpkZ6HmPaSOZtzz/3YBPDvah94mgaL2ZvivqdTWGWQoFHP35ik3
o+JbWFG46sJKBdmRomyTuXIuJgwlJ69Rzb3DochDTz3kBgoW9ZNVRN/JcNV/O/EeRY1gx32m3jtU
zz10nm6viyrAZnedtyp4N790rXeSXltJYLxPJ77iaI3aBxUs5DFF4mZj6LV9oWz+B5QKIQUUGpLe
wrQ0i82Go/1QqB315kRIuzJOZQ+X9a9p1G7+vyz3u6tKm/iE7Lv0bQBSvhbpy1Y0nci8yoZio00M
4PeymGREoE/artNVfqEiVtrkfDmkEPQJvLt1lKNlXapkcrhA9gXlUqcOWLmQWc5eqj6lWNT5CpW9
d23IsE1NXh0KXY3u86Gl+tcy7EdOg1Ce8nzIldAhXSGLYX0dre55SPgGK2OztgZynOzyzzd+1TdU
q7I7eZm+rSuTUhnBrKobFo3siUaGzIKdtROn1tGc/T3r5XTljgbN9Rj23ylWOVWUVX4KIDfaU1/e
H6rIj5GxUb9bfMcOuetAv1M4xceRAqS9587TVg6bse23CDXlezn05yHeqJYRH+XQ0wX5FUIX54lb
5ccAJivKjaDeqlRVuUP/GVxzDv1apbr6h1HLfw5rcd4qh17i+VCR9T+9cpg9lOZ2CtQf/Tx7ML/a
KqpDqQnWt80T0NEDOxhbQ7GE/8wmU3r1To5kk4WZILLQf8SDkWfb0TnqNgf9HBsYlMOoxq0nXtYp
jKkGkkAUmkmHiZTDzcufmkmJkohOa0vflvoA9+yr26sso9zIFW/LUlm7mnJf2bZIxaz7tC9OVpKh
E4hc7GYGf/5dtSBh0L2vyjxY21kLo1NXu/mzkRjfEfHM9mUQgNPpguJONq4/tpfBvcrB1FRVt1mc
hhJoa6tGYmnsquEAoeFHP68oJvRqfeXpjnLfCsEQsgHBNU9hW7I04429rPLAXA0u5JNR23FuQJic
BQNtf5x7lC5JX8RfOh2OSttyv7VDwIMuKeGJ76nL6Ia2hzOi8L5BE/RNK/v62TSm5MSrkraF4nn4
lvB6nBreN5OTOjK1pQoWVteezNn9IeexD+DxTdnJ40jFI/mIzuS5G1k3SjJ1fDY1W/tKRSnanUBE
jnLrKJuMrVDolDymxG5SNlFF2afaVgiE544L03A5O3elZ2/kJtSNhVxbHqw1v1WvTRKr16Lxv9RR
oB3lSDbSGSf+aqA27m6xG7puXrrSmCukKtXG+2jPxnxn+9G06lVEBWdI5raePrp7OcwU6wOqzmvU
WNHEELQ1phaH/NT08CJ7yRxmzUp2g8BNmtXiUt2WTUutgQxnypvAn11k/1Zma3uwOc7jJRZNwClM
vqmN4bNT2N1eOlDf8pE+iYpPtplTcVjWYcPvegA9JLuhoN2JhaiFeOBcbo1g8rmNb0EdKTcNrS8I
sQRmWqKiG/jcNLafoYPGKLzUCkfF6LnO+qEV2j0NcHme6rFxaDNd/6D2/k8v1HfxaRpQhuM9wV1R
Sxd8n51kX8em+TcM+8cm7jjkg6SB7aN/tBuneJAH+alezSs1yMOzHAZaGG4rFWoyN3E+NOOMPlIy
f7V9t9yl7cjho+fUn4W9qPTpKyWz0LLyFSa9s65ASJ0KdYw+m24CmbHXvHQTLJBZ1P+QZjcbwn1p
jCsrO9js0U4wd8PULHrmP4eTMg5CvhD3rXsLD4FbmRUPzmXOu3Vu0RryAvlqWTPwnEeHOoh9nTvD
RQmKAcF7pKysQbt2aJmbiPlik95EHYeLbIo6f1HGwNknTWz7d9IGNQgYGr2sV3IGIJOI42mxapXP
yUEj/1Mi/orWNzVJZTrsktdiLn6BzrySXiuKvxSN2h3mVtOpahAzorAlE1TaEVV6r4GyCgxKH/ti
td/YxiYJ1JY9LzQlLyF1SxJjr9SJvSvhM4PtWtfUTRC0f5clR/lKWqETSN0LlRW/xN75vyL73g0/
HVIA/mYTDBnvHG7uUPy6LCOjpUr8TTj+n+v/bpnFdpOPf52RWzCr8LfLp4nEp4mEPLSMXj6rFepP
gZkbK01pqg1nDMUDCmP5gyN64AsoYLKv0iKbOURFrh5s502ol7YT+6HDbcrrCmM1ZdzG/G4rZ8ql
TVft7yfOsqTJzPoQxQvL5Bg5CuPdHFuBt9J4rt6V7rDV5FDOy8q0IJ2pmjs1oGycMr++u0QgQpdP
Jq9Ova/DDX/u94vDa7v+3HDoePsYpipEwJQNQs7OY8axU+dxUKpblfuYNp55B+7lJH2qMBWDA1GH
MfF2JIbS0ZbdsK01z9voMe/ha3Zw/qrBL9SgnVsMv9SrDXnPRa7CXaF7RM1m8YP9a4+wutw5bnJw
o866b60i5fmakQLVGhWIDswG9/FsWvey5wa1cQza9vkWJ6cEQ/qv3M/nQ8Y/g4NvZjj8SRzaxohW
tlhVxi1LCVzo5JTF6XZJDa6MiKqszSCyjUPfBZTgleVBDtE6RwjYohRJDt0Mqo+6e0YwwD2jL+Hc
mndD6ZC23oujXTmFMcyDYP+MeEhX6NvUj2jM1Y9RTM7LLHUqvoap5sdMQ53JW5sM5inYbtIBtg45
lHFybhvz7mFywHyb+269pgnbfdlQi62hen42i/5n43XOeeClgRJ4mJYopvrlEJLlFUII0HFacVPU
O7jL4ZyAZrDSqmAjV3jTlcvKaOnxYRDhDw1ppFlFPArxTSQxywxN+Db2LpRMc8g2WKill0Ombm5j
qlDdyy1q8gIYLOzw+xuPJScVYj6s52y/qRPkNTzlfcWsfeU8U1XI+xWNlZQKMsxk/SD00bVTMpbR
JaLOFfZ54xRn6S7gjPMQO5RVzWVlncjZ2ofAHJ4UY6DKGlbklTH37Y4N1PQ14RSB+tPpsx7AicA3
pN3VaX+z53Y93+xDpr+xy/gZOMkt3kw75Q5VRShZRuiThqq6r4W6bpqwPW7LKTrNQnt3cJAW0BDQ
2zVCbNdg43LgLyrcSG8ANevFtxMeUGJulU/2g6pEh07EonHgntzA/wiF6fzY2L2xampYe+CCQ8bB
Mr4ZWoc8RtBH0JmblLjqjb5KYy+576MyfUZx6VrBJv4FmFW+s4NGgWDNK794VDJzflRS7IdGOwl/
VBOzO0o06zuoqxEQqhABGtz6ZgrsEIIiMvn1nVYrnKVlwLNlsIyRDjmUTelQx+4HKPIEoeB8WQJl
TxGUzsXw17K8NMtFFtsQRl8750s6FvOuNppA21WzTdGiwnZtgxBpteY+2vAaJVxWnFSXsTO4i2de
nO44QMpW/9cssFTxyfCMzW0Rud4tyEz6T5pi1IfYiKP7pbELUNTDtF4s0CNF9/BYopUwR9YLR5LB
UdqWENlrSnde+5qmbBaHNrlM49Q02Ft9Rt2huNjNKLtFDbID9qaNkZpvP4XhcBTXld03t06GU+BP
/clTnZ+NtMmhdCzDNyFxpaSrN+PXZZTZN9c+slpr6V0m/3EtR1xYacvwgGbzEWqPeR+NTriqBYVW
C7M/VABuuSkVzzjnoQf1lqTaSiCNukvI76wnK+Kw168nFZVL5qgFv5Rp1s8yBPqBCGYlBJiCoLQO
Y+o4vD3Wypdh0I5UzsHGrYYjyS/BXS7s1Vz9MBKYOqI41O/L1jw1YbcblP4UN1bxPczchqekoXyI
YrPajI0yPNiqFe0duDXOLtIT6y6dSqTtdMjv2/Zb1jjxB6NUnIeCQuIcurcPPvmYlyI4SZdsoH4A
0qw26AYSzXvFY9OYKzR3/6rQCn5JELdFuUJZy5GFmNGLM/JH5ibdZuJde+MYK1uJkucg7PrnZMzi
jZv57T7N7P5ZLYr4jjvgR+mUzRj4X13eFi9yBB2Hs29MajdjlWOhNYu5YjHPCX8uNjdpt+cg+G7q
WhJ+c8E7jCDx6WHIBnMihjCfbJ1W31cpbEBRpAw8hH8p8UhhHC1tIHa2wJcujqopvyHz4kCxzCmA
koVkmcbkQSKtQBleqzZLHiQIS/gaMZK+II6vjZqqq6nlrcOx2pJ0YaKuwOqXT05hFk+8S1Mskc/5
Xg6lwyioE45j516aGquvL3rrvNzixaRAEXKpAZuedOrjdD2Y7ffYC7qzDCGT4V7b2V4vEzS1Xavc
JC+NZq4Sh5fgpIx6C6rg1D96mXKN60BhswTw8x7Jsv4+Gxry/2pK0YoPlefecKhZQKOo3vu+ZvBD
9Jt1ZYWkyMTDNNUTuI1jZH/ESDbSWYiIJezf26YeFb6xobg3UbaF7cJOyJ7ahW5kO8WZex7HsLqi
UVKtUWnN/vrPERlrjP9co9MqNEmMIjhUSdo+N5Py2eczXgoxqvMuPMzDqK0VxWyejWJsn5P0s26m
yZO0WGiMoGRoDTvpiybPuTdHeJKCpn1MYx1Yc2XeszdFmTvr++8Dj+zQUuLPreMZu8YzomORqPZ9
x83AHlz/XPOYqynXpTvOnrJ1SwCQqL670GHOiC3Nrf5hgnrpNtR7W//Q9b7zZrh4ZfDv5uac/R3g
vM1mvb3IxlNhPuChW0Dl+Msme2oH4wVHwT5ZkFwAPKcMWV0VZsnNzdgJNGncOYfMNubTXMKOLUnZ
OxSQeCY5L702K4ep74Dq53r0Ra2MNaSf4XeAk8DBIveD7sRIJJZgcJIeYlcjurcGRb9PYJChuIk/
k0sWlNub045b52gH6qeQkgZSPf7HouEW4dlzt+8RsNkU3my8VKHZnEl/9Cs51CEHf4iaBJGeWunW
hvFJ08vuWfpqCBYSpQrv5Ugrp3Lt3s8Rt/IHOHDc85QoyRoAAPIikz3d9dVsrJFbCr87hrPjTcn6
1LclrCI6DFn2pIQfSyEIJgLkzEQIk9QjjE5yJq/W0fe5snb55FifhmEo932yDQOov2cQw/W/ogqd
w6nVlI92P3yvrTq5ypGqf2y6Vv0ApK57JLl2l6YFyt+dTyZTT4O1HOr5kO2BAttbcHqfM+rjj1Vt
5zMoe2U+lKCu9ZSjIVU0VjjCOfXaGzOYMtgMDDvpkI1WpvYtzoHw4wxp2HqZnzYkUZA/6hoYIPxw
5+SoaI1ux864npJ7r1N17pip9gRT87BOysblhz4Hq8apTei4jHFdukFxtruqcm/dzC+Ls+ZaHEE7
JYyMyl+dATs3B24FUkMjMPCJp1RhDMjidO3wrPtCMzwz479S319z9Nj9ncX9gwkZ1Zd54g/GNKry
ofWS8tAPNmeEWqbfG3GlbkKNhD2c3d/kpMk9lrAQ/XCsIVuFal5/yHuE1mvH71d1gAI4+cEeRlH+
5prJrA9tYncvnEkIrTGw7dJbF2FAksf8SzqdIvCe+cFIl2yQO/+Ifrd3J0eG3bhrwx1AnImloS7+
7VrSWSmz+8+1IgRPTEPz7kwxWa4V6y9BmpkbeezWW12KulHU/jyvezPuR8VdZx2MQ414t251uD9m
+GAOcEVYL6kWO7uqz5NtK961+7iG+lbhDtyLoToa8z2n1uR9GSlaqT+PyaOcKBdzrPKIgsfAMw8/
AkEV1VqZd5Zrqcb4+ysFH8og4tFjBP6tCfTWAjoaJtGu65tuJT1eX/10y+EtRs0a7QjO47hMjkt2
FgH8QSttMriN1mDczrqNthkwVnKBKfdXYfIF7bkaalOELBPdW3QWAa5VtPg0Q5GnutoXSw2BGbed
vxuCYvpqzHBP/R/CzqtJbhxr03/li7lexpKg39jZi/SZla6squqGIdf03vPX70Nkt0rSdPTcUMQB
wCylIYFzXvNXuC1R2pVh1f7b8C+j5UWyOaf3y2gZDqLom5ujbTyoTrdj52RuY9Ton4zR/9pZ1fgV
kZAHBQGiF0NEJuQqU4W5WbH9aadpIUcgs7jpOxc2pxcUANrbT3qkDUudCvyJ1STKq6rS5CfZbsGN
97MulNt/ZWmNbVdu/JH5xRlfGeetFxVuRyVZbZt86rZCZ+dg161y7DpXrKe8r58QNu/RlauHr3ml
zzce4w8SQ1tUhxdt5k5PHcAW9ElUMF7zu2ZWwD3+Jo6H2qkxCvXJd9CC7U3zz/EhRlEf4z/i8/hu
Hu/ZjJfXl2/or+M/XtfnOr+Nl3/Pr+P/5vry76/mv98e8/VAAeVJd83vgd72X1tUoKc4wR/GWcCk
CxH8N7MdKQPxFf/0b0Nk2AdEbjsWnKa5Qz0o2niON76j14YUW6V8sgWax+Ucx7x4fEeRZ2n8iGcQ
7W7xefzkGN2O7EmzSDFcuauNuKoWSapYd2Wv2xh4dGIle+RBdnw05VlV60z5rTuP2kMbDMPuIz5q
vUmmLFAfsXVGlymNxVvR1c8OVdU/0NtNFRu9sXbqdwMeNcsBGZZNUrgV0n4c8NOqjrIpz+RB6SmX
+0ZTo4TCI0mBolVMzUke4sJtTuF8kE3PHMwlEi/N6iNWGS15bNn2lSna6IY/LeQ8OUV2jAWqsnA6
K+T9bfWtm3Ss3ir/OXfM8Nj1tnaLjxESJ0NiYaep4kjC3sA4dz3yL3GSHkq7xUU9Ac21dTPcvdFu
V44keuHN2VCRJ33Wv8umxyFke+PmbLfs8RF3kOnRwbsASmmH+eIcg3YzYuzKgiO0oPlZ4gq5bXxs
BhcJXGAZKB+7Vbn0BwdGQSLOstcKZ54VKLG1pgfTY4sQ17wbZjHZLHVVd1+jYPykoUv4RxJfbZQM
/YVlgY+YZp4gsvrrNmHdInJgB53avgsYbv0W57ngjATUvMXUe6x8UeIadqodgAzQEHZTy+IgWwOp
kYs8Ky91Vw63c4Vn7MoUCe/ZABAIDj+sodSHel7CTDxVWTHk26obWTIjqLekODmcTGhbGVpQKP3o
3RevzpdDMRro3RbK2lfT8BBr/fRQmxGSswjL7QbVdNdOE9QbZ8AxVlP84aWJZ8HHJgv2ImqHl9GJ
tAUbwAwfBnqnMuaJggGekYYDLiUlT4wfB0wg/2yyP4oOiluiR48W0BkaVPdc2+2StQhVk0jjthH7
eOLMTXj2iN512SoadP5Luj2ra+ZgiUnBr62iFq+FMnuI17F7oeBW3RmgS/CGUjr4kkGw4eLNomxg
R2SOI+7lgcX9RVc1pAx9tMtucWQHDKW41iC37/MEYkooJmS3/5pihGVP3jB4/QhNiHTuVJ2E9sdl
qJNibMOT8Ta1RphymUxtttI8jJArwDineBL6J6T4S19tPuWm8M8OYp4LGVZjgYOGYb1qqFpS73c2
WLCDm4pJKK4UMcOV1WxfxZWrrNqoYo+UZ8Zm6rT04sR+djukWJ1gDI0EtgUU5ZyDrNyqOj5sZt2O
l9TvLNg3mv2ORPOmMPz8e943r3mlDS+GrfZrRUT1EYe3/pg3ebnqRds8dWXqrSiRh7taC6cX8gvA
aPwK8kWvjS+B074rYE2gCdJSfZP1Tdo/GlljPKlgp/h4p5cMZ55rMLkPclA5f2XgPGgLO0RpWWTt
VlGHeFMa6PfBfRme9c49Kjx3P1sOOpj6ADgnDHGdhJKJLt3QN5/LEQpdbifO/YCy2F2vgQMYQWp/
Lkm+6a5dfEJ5P9n5th9u68Zs3uaSkRyASy8auGPWHapOiEcRli8tedetTy5gV83Cr42raU8z4mgT
V3Z4wPQXEiRiVkvMvsSXQfmjFMr4DUApdz/44g+Ba4c7vQj1nVN76n3jo+2N8Nj0DfwQAlrK18p3
EnA3tbj6NrbVdWdjOQvUIcvr6M6dFaTlwRsn9Qj2J92MM7TiI3Y7cxCZdhq+ULcecx4YaLzFtm4Q
tH9ch/fGwggVe7WyyIaDP9mkFn8/lW15EIYxHFRoJP85SG0UlbKz3w8HMyq5CgDGAIwQUgkqIDM9
1LqzX4XmfVEN3TVyP0eGjq16kgbZ0R+9B9lnu415HxSduqsyMKk9lIJoGZuBse5yS6OGNbd9VGaX
3JpzZN8Y7hpoPBbONi1R+RsLoe2mipI0ZHabdbBGxaeewH9jYNm117oOgf2r/Vm2ELxtr4XlkGHO
YrGWMXmY9RTwKtDOGJlwKRlrPPGaakpzuI0wX0XqH8hQTGiJdnC3crAWeMfM+MdS2PdU76NLorqY
zATOfaqX9n2Wms0BT+1wIZu+PYgLboqk8Dpn+lxr/WEQIF0UN552jWIYGxYd6hsARORPlX09KPdk
nrr7wS7jg2MKd+F7/h9GEc9LvtnD2ny0StYmDXWzxYCC8rOIo2RVe2XN6ycYAYASPNk1CxbbhrKu
ppVz1wZqTcU27y7ebFeAROz42LagBEdDSV99H9tm20aozrJQF4DnfV94dfwFFz9/0aUGxh49kmqx
UwvMICKgGXaXPiEXixdWG9n3LYm/9TgAP4Q2rm2asoaNAfBgZ2VCv+tY9O79jrfRUed7hGo1O2Pq
4xP0b25F1hBfsFrkscgu4H6czUxKv5gesTdTSY9gyDbYjon2yqC94p8QwzjkR20jZNsEdvnNUMd9
kc0i/J4JY7idsDhIg3FhdZr9PFnY44Ztxabar2BIi3jl1n71CgIJZwg9R3xYt6vXIlmwF/JfR9XK
j0iJJEs5KrHhfOuJg+3IPAnJl5WTZMiiiro7m7VX8Zu2KqxQS+XFCVxIkS7ZiVx0j6avLNXxGJjn
LilCPGuG7CCwUPqqF9k3UzWjN1UDvhhGDr6ymkXdNUkmgLIWUhepX52lXY9AtN+2nLLQF2pfdxdn
ppFJJq1k3ILF7JDD7x6cmY4rQ33so86SdOLgOknxOMFdPGAy3S3KKu52A5i4DfZI6iVuwhD9Cu0s
WyBlAabMB5QLm22MPjFPSN+I1qXei4VSpNYDcixiMQ6W99615QUXCMdf8Ki1ZkFbXvUUZjHMkTIL
N5me86Ts9VgBHJXg6SoiG2JGY59IU+nTyodwxTqxPd6aZeeJTWMiyORQluZjiKKNE2uqelDjGp8t
ZEYXifDKkzykc/Gm4p0fbsE426FeYxxlp5oaqI+QI1uXJmYeiQMqpDH86Jzo6cZSkL4fwYHxM86N
a9S5+jXIu/IMwRBV179C9XzWoDDpDaN99xEfYsVYWnVXbLQw9tGJxrBzd7scd0SwO6N5u5S8MJaj
7bGu+j+0ekJbfwjy7+m57p3muxKb7cJwyvHRqSaX/6nRH9jZuqu+yb+wArBw0aCE3KlZQCUMip1s
fnTcmhSvYrfOTr/FB6NVVxG62is57OOQ56QwjOwqI4aTFs5qGLV2KQw3Ww/eQRV+9yAPgcNb64lO
3csmSuUair8o8Qx196DwLXxA5jLb+o6Du/w8S8ZQ04S9rkXuQY7rG4gv8eRtbhPmYbkIsk09eeNK
zuoro3uoKvUFS9L8KEODg9dsV0dnOQnsXo7bSLArqFCctZ5E3KjhXKlXPclYZPm5e4o3xU/9jWHp
/oG0svagTci7yhGDXX8hu6U+1qpT7Suz7jdeg1ewmkf7Oi9MHZMX4Z3LBr5/65pHVEmQcMVLYGUa
s0gV1oQrZGCrPXlL59Xi4RIWtvEShFp07MGgLQvPcl71oOZWqFYRu+zcfDE97E9SJ1g2OYh5TXPi
fZ3q2hF8WriNoqi/5E1TrFEbVR/I1ltLo66jl7IMNfRlUnTprfFdwRDia91F+yLWdZ5tzrgNvcmD
V8KhDbg5u9ko2N2Qjbc8hPWT8c0zE2fZTO50V8ad/Rwm1jooJuLor2y1Cd1UM9OHt0yQle6QdfXI
ROBCrlMCmaePObCwoBiKS1tM1b0X9J/l9MIR1io1kWUXVK/jMD2RbNb3rgvUvC2G7qzbdrYOcNt9
MkvNhMKahZ9rC/doueWp+n3Y9dYfiBw8m1acv4V5Xi7VWhMP2TD6G3nFnq3H7Yo2uq1nJe0xnxqs
/KkcBhNovxZ+NoPuJGLBJoorZqAqvmlUvMavs/eMLgLnzQp1Po/e0o96GhiPQQ8Mo0/st14HyqKg
PrA3UJF+VP2EXSQCBVOhZhh6ZTcUnZ8Z7R13jnYpUXSgWtvlmH3xnDLEgMpzlpVWiZ3v0uy7BLGk
vsc1mXwNGOrG2IYKFuGyd4jZoQVAspeyVy8htdtQC/H2M+8UVzgrNIv9L0mw5uGvfSlbrcG0K1WP
Zlgnl1ExspmqNjzNCLMiF/uqtsZn9vrFwRdRsJbAsl/j4RyXQLRf4wXrhb+Ly/HKUFRUJFNzpyaR
v0ldLcCCXo+eg05Xtm2M/oHtRfFzL5TiYAnML2VvriUK+46RJ9Lc67oCN/UhOU3aXMRp6i8S7mEo
XXLoe2QKPtAfMka9k3L8D/SHMhjJQcYkQER21CZ1gRpwqK0jdOzi0HZyJp0yshKJt9Lhzl4LC8uT
4q3B8fqlmgX0SQKicDYPTb6b8abNQTXKTIExtsZZnon5DEH/y6BMyUGGPuJ5ZjXb/scs2UFB/M+p
XmP+NEsE07dqqo2d0LTo0qaxvcqh+6zMApV1GZMHH2rDThQurlaQeC511bUscOH+wfMylt0Ud/wP
f0zBHWzrlq1zdxsnr+V5kCabmbjyU1BRPWtlT+AdWrMOlVVn5NWuQuh2kbh1gOHm/AoxryCvLa9z
mz2/glF09ir1NPJOeuveW5MG004bqm+u/r3Io+GLWWT6krchvVBaNg8BBmEbgd3uJdBiE4+02l4r
qcvOUuuyF0vtYOeUot0NczMzK6SXY6c6yF7EHDqgTEF/HNUwezHb9N2NeusMpzt7MSK28vyqDk3A
10ZNeNV6Uos3MHzIGwVGdI4UN32EOXSRcdPJcxAakIYnHJXe7L5Yja6VvWD7btwVffjndC9FYixE
Rf2sW8nfTvcBtbxZU36bjgi7cefbrljaqQ4aQw+9ZeyS7Yn1kb2A00af6vbVRdToualq5eonFNJT
J/rU6oFzIMXT4GlTxJ8Gdq0b1a5BS/GZLFzFqrdi9HCY06vgPDS4sw/oQ+/qEYskxR+7VRMU5ssU
Wn8UCe4UZXIPNZkl9kzCgK+xiKz87OjGcJROu9KPdw7xfceOw/zLovdHqCrxLOzTyAPCWrX7Kikf
ItSp1S2cgOanJt4x7R6rqIeyVfNzEFcwDD03XemGgQLifEjT9j1BLmU/diXGgWMTpRcNxfFlZNvt
RjblOHXuSEdBEbHSs9sFqqFauXoCCq/Tx6fBI4sQ6fUrDoQlFfLRXIFGmhMKCG6jyZ2cBh5qL2aT
LGIzbl4N3VIP3uAoSznL90W7TE1somWv+joi7/dKoiU8pglOanC8G1bvUboaa6841KFqrUhrBpsu
4QmOxkBnwWNkB2Ybt9Mcoe4aQO4R/BBZko7qfxzU6V6fZXJWrL2dRdNXPN/RKFuSfYyenSYGmYVX
6ve0BqnnWd8iYAikje3pUc+woR0Gw78zTPhsSEWEa8WGc29WOX5FE+lmqunoI5pfeu7ClAZ9pC2x
TdgOXmHv4W5b5zp0y5U7JuK1EuZFvpARBrsYLiTWcDxIC3UCapB70UWeWXX5TVECm0LgL/GyalwM
7HEXT0l97gaFDWenmt2xs+r+KM/aLPrzzO5N5U4NgYoz4CP821Dc0ftbb9vNuipWQWIypmwWt0G6
c7GyupXNej6gUymiV9lZzHCRPFyMiZM8yeKXrRifWSplJ9mFf0C2EvhbbGUnS5Dkdq0ydJVDOlBO
DmLhXzGxM1cYNQFtCmGzy5g3n5F3XyuqoFyMS+EtXnqi3nVUbxdyxMeEJERayrWHEpTmXxcJU/4U
J0TkZ34ZGZez4s4xVm6MHbns+OnqvKBxCSO1uGcr0T7XmXMKxw4kyNxytPRZUUP3LFt2nX/z0lmT
Y0y7ZxtHd7wmi+lozs0CPPOiNJwe6AQzVURrlsJ3u0NbT91z3AXjMsUnby/nkvHGWjIypp2cO6jc
sMc+MLa3v0FDYcTrcE2Qcx2KXJtWV5ON7O1jzwT6OPvrlVhwVqmFhWLXFy+eFe0mVdjvlqFYqwTw
A+ShoHiCP3i9xVHlWMXs54/qkDUPjiE+y7i8TjjWqHO6zXS1MrjXXTM570NraNxtm+oShLF7toRp
kYbQ0BBs0mFVD9hKlk7QX2Fh9ldlpudXPCYn1QVy9iNuCjNYUbg0WaExQnb4poZZRYYCyxzyC1Vx
EXYdLxlmJXcylhpxtOCOaa7KfRMB/tZYxa9LV4z7mMLmU59P903V4xPUkAsc7bp7smzIiDgEHPu5
dQsFqJlUaM7KVgRfDS/zpL+TzdGLsrWfBOPGi8EgOm1rbTLJ3FEDr10U8ynm8Ruj6oJ5CUOsndk9
GrjeYtVEASCcGYerTfE2dadDVtjKW8Mt1UxZkbO13iEyyrcLRORbk7o7TNTyZx4S9R0KsbPDLnE0
gr6OuN6o2qPZZ3mwGq9BWWp3IcvsOx2ejNOSIRfctBdmP1QPmZK5u2CMhu0QJeNTKoavpP6tr5HF
fQS9hE95YSQbB+TFgWR6eEUCFzkZK7a+OtmDpQ7tl0Zg8Wt7VnJ2NUABdQ3qVbFT4w5thHrhse7h
NkdTHry4N+7mxAxw/zn406kro3pbphvqw2g+zv2NqcVLd95qsrxfYkjgHclfG86qt9VwFSqKvWrT
xj7j4N2y54n4tQRFuet03QZfQ4dv1gBGO3OApMjNeieDVLScW7cZBJBNXKtbDCh1rVoNvRNVt6YH
vHPN7WwshYXX2KTcjYfvmLtU2DRE04PvsuFEZOUsW3IC1UN1NcxbVVUp2pSFbbssk7q6yiEez7D9
lGvWQkcN+MGcD75AfMPPYncvm3rnJ+dA3cF4vkK5J61fvZioL/gLiPMPKn/yW+DHMXZJYf6owl1Z
qykWAwWqLHvbm4I9uyX/nLghfkjkXh4Dv1QW/PCb965M/ryioAby1xVrdLO27pSpa6xCxc7QYjQt
qsp7RYj5e2Xp1TWASYDdo/siw6Oukl5JJ3frzKMKW9+aItSe2G1PmL4Lk8+aeIc+7moAy33Amap+
zdKV/DdMjv1g6Wx5odPZeQEXOxl+buJuqSwoQlnLdJwwWuqN6hgpEE4343zazVZA8lBrpY13CGMK
BFCahQx+jNFR7t2aRaouw4y0o3QG1sS4yxoKVRG/yYUJRvN5tBNBHWiCB+zn/rqvGuelseZvUP4J
YzH37PfhH7cWoM1dzWpvFRht/mks04Zbq5ftfU8JV47ndRulBHctXJy60o4nldd3W76y+WuG6Ek7
J24NKDCruIix/0SI9t707XiBtdn0uQVJyhMsTe5FHCeUT33Yij+kGuWZFFy8qTLeethos8r1Nh/j
uqhPl6GV6ssMb76+zfrrOB+S0iGP7hff2xQNENmScd0PYZGWI2tR9Jdvw9ykKi+F+SpHfYSbkQWO
KfJ099FRFiSwIhsAo7yafL1a7TTwrnoWfy56f21wazgn9YDPVTuGDxlYnqWwQKGOFQCGPsjLd01r
XjC9DL9nOtVQ0XLXdbVt1moFW0DDPwinxlRKMb/rY6C/uuUYkMFJhyfRx8MqK0rj2iEBsxF1VJ9a
AaNE9MZM6Oy71QdevguGdukULhQ9CmZUWPqgPsnuGj4ozjD995oN4rYkHYwUTx5jE5ffT62Fj44G
jCtTCnLvscD8DaNJPu2wObTg8V5h5snhEXmWfdzVwbKq+3zHXQrZxToyVsF8w5WHpomK4NaOzSqr
FnoNk/xf//O//9///Tr8H/97fiWV4ufZ/2Rtes3DrKn//S/L+df/FLfw/tu//2XYGqtN6sOurrrC
NjVDpf/r54cQ0OG//6X9L4eVce/haPsl0VjdDBn3J3kwHaQVhVLv/bwaToqpG/1Ky7XhpOXRuXaz
Zv8xVsbVQjzzRSV373h8LmapQjwb7Cc8UZIdBeRkJZutZoq7CvMd3nJ6QSZ4F92LjrLV1579BO0d
vNGtV2dlieTlRXbkYoBaVebomjkIdRldsm4bvXj1ndDZO1PSrGQTrcFsWTlpdByMonhtVyCq09dY
pxiUTFqylIPUuOtWLqnQvZGFz5mTnadmqK6a4RU718+7habn0MdlMCsd6GqBd5QtUqrVtdKUcZ3V
brxyyrS65nb3+Z8/F/m+//65OMh8Oo6hCce2xa+fy1ighkJqtvnSoJwDpi6/L8aqu++V/FmawusZ
mKJsMq2NtJiPOvVFjmI3kbCZZkfga9n3YubMyIPZaS2ePvF3oHnVPR858ShuDz9GmXOm5EdI9S0D
VV61XRZ+NLwk6FZMHuUC2QIbDBklfAmapH3IJgcyL2N8xavPkWmQFbn+lzdD//1LqutC1QxXU3VD
g4dn/PpmDJWXNn5vm58Hz1vrsxq2Nh/YP7Us3jgzkSjyQBj8FSydIVhVFDl+isnRLTX+uzhXDDjj
82zZlmfBgDiwOqWkECcdgaim3ZDDSFgIWPG5CpLkduiGLEL1XAYgx6oqcgqMkm2/csGG+92dnCPj
tyEUgp9RJfHRRag1dZGbGawEHbvSf36fLPv394m9miOEqzua0BxdnX/sP/2YBeDQqWNL/WWq6maj
GW26MVhD70n3Js9Rn18cI1I/Z05KIao1Q/L+QXQJ3ERZyI7CMZ7RIPYeoWVHhy51x3U8lNgRVs0j
Jq1Ye05J8NA1UbK/NYO5xCLrLCqJ622rRBj0BEkLV/VHj6zFjOjexz2Wbh+VGXkmFN0+fcyVsz4u
+tNg5svXlSM+4t4A7BeJRe4LQF7uimz072wY+fmtHejYffJubWWvNQ/5GIeQYHCb4coZH91JlGbW
steF/1/utkLMt9Nff9aubmu6Kew5yeDo1q+fUK1qNbrvkOA7JSw3faq6uCyhk+S4EE9Jx7B/x0Lu
HHlVdywaFzGDLm9e7VqEd3rSZfehGWX3WoJLatK7xl7GbocOhowfFBi3zuNkDBHglBxP125lsx2t
7L4vhEOyOWk2o3xxzysofudlt4Y64yEXAp07NvSsWQyVgn61HnNawjwglezUy9jWiqObFPCFfjpt
EGbeRZN39dQaVkCU8Y73ibnjHmYdp6GMt0Ovh5c8SsQaeG1/H3HnWGFYGT/5Hak8shnei1L0UPGG
SXlLguCLogLSV4RzRJd7eoKz9lAZWrObAJCRDm7jqyAnfJVncIq+cQEULH+E8gYxyKhJXwx3Gpzb
hKL0YbCm4Gc/5jcd9EuPdGWocNfKZ2G8ycrL+DPpJwjcNmJUvlraS8Ps8UMWJvTo+Sy2JyTt5Wk9
he4tKJsA8o1D84cZUyP3l2Da4zltmqzdJgDqLQ9+vDOcUdlTBI5R+lZqfak5AVYJiA0csQrwjonS
dHfk5REKoCXjll+x1/jpFPD3GtX66fAxJndZ3K5k2xLWl8jw662XN/tQLYLnQG2LlUmN4phPhnN2
qaMv9bko0Kaz8WZivvIozjdUWY09xuXUkb2Wum5ljTc6g2QwDJ6PlaED5XUmPIydSz66BpYlOwEp
R5e+QhfB9KZiaVTpuBjVCJuwebDeuJSjs/Dd1u3mOLm9egZV+uchyzDqISdgb9nPT2JRd6l6jjTg
i8jbb+Q4S/uujk1wsZvYOY0ZFvaDZwXvbg87Jh5NtmVdbV7tAb07N9fD96rLIWh5TgKOyFAeKced
jc7znslddQs3OlBLG8+KV6n+usNjk/IvcDu3LC66Ar8C6V4sxtOpvJOxDMwrmqBacSGj89wXaGxU
7NT9NVthEmBgYHcjYs7+ujBZ3CoZ+BE5T06RZ24QQThK+N98XGtyEM5P+LGskyDhjY3A4K2NyQtW
NtuKtdYIVjio659hg+R3pldZl9oW1mWMQB3+85NDLid+uS/plq27jmk5riYMRy4Tf3pymGWEu7Fi
FZ8VI8qWNlmhbV4WeIsCZHrrTBTs0LV7yR2nvSOfjH7BHHcilBLVwpwuyaR4V980vvWFNeJTy/6F
5UR9MMWgforKYiHjgaeHO7KhxUY2tQyLUBAcT2Tt9KMRDNXtsqVWsCBv1PQ8mUG6SYTWY7yQhBvh
+A73lNj+1CNvFM+g2N/iqb80ijZ/98fYWfcYA+0TdBc/hWp+AxhHaJXe4riZt58S8skS6Pvb+Iy4
BAy7oRKh43AXVk7+ONclV0UWGhvZVMYmv8BK3cXkuwqElwUM76DL91GbF48YZFNhaerv46ho63/+
tJz/eM7zDLEphJl8XqagjPHrU6Qqa92hihl87oIWJ2gt/zRZtXcfpaV97vOqXzRm278NbQB+wHct
2MqO9oxGzgZL7P7N7IZk67Qi3JpG2qzrAKSLDr7kTpsPDpW1O9mUZzIWmIJajW0fIhFnV57jSLqo
LLhKvJCviAViFzvwo+lLtTh62tgfC8wynpvRvARVNF0QJcqfXWF+p97RnGQrmJOUTRHUd7KZtmG/
rFy731fzzNJnq+ZPur2VvSG48bWeVvXGd0V6CGbIGRjI9tjNfCJr1o5vl03d10dQe0AtZUT2fYwq
e4GMuMNuIatRmmqj/hs3M2uu76XCoj5GbvOB+3Oxi6OaZEqiksKIVYbqcTcPrRt/Z3uQM2t3tE82
Um7TwjRy+5RXxrnKzXFfzh2yV8a1xrL/ywcvP9iff6aCHKWpqbauGmzWtN8XeD1S1F3v+vr7KPxq
lVsFiFpT6W+HmC88aiTuS15F1oYtRXSySse6TyeEd20EFmWLOnhyMTsDOChb4NlUqlvnnhEushpc
zdgjZSYPaEVlZ8fmnuY3hsIiC89xB9UpUi3DuWOpt//nL7Xx+yJfmLrK11lXYcLquq79tjSKDbN0
dC3S3m3N+1RDaj413GV+Ogw96nzwHTUWKJO9SBGXPoEa6VdG5rnXMhX5JmZ7j5ESGqRmlnuH0gmt
gwqEZtcl03TyuqHaFFgzX6Gf9YteH5u7ItTIxRtFvQN0DUoomdaOl3p7A/zeQZ4VatTdzrIfZ3/X
+xH7GEdhLf4vt+r/+PEL07WEoxmObrrz5v23zRALk4k9+1i9R2n6PcsupOe90xBF1jmcsTwSn2OK
NF6heGSuPmLyLG4dcdQw2LpNKNGoWcjTaJpBxHo5buQF5GDZgZLNnP3w7kaK1uOfUO8OhYEyGAO0
Vpz+dIN/y1N1qGeppjFZ9+RAwR1AGBUAeuCGifpiSx2TOWaHrXa6DQH1dWvq8xAfzZUFWrMjMrB1
dq3q9Ek4pnGQZkM4EWdXXzWbnYmILgQsmvIgx+ZpfBubgvd3FmYZtDtfGTZ9JGrovk6rLdqhPIGU
d94DNcGe3gGMR4bEZhNrvhqN775bvd0sYS6gLqL1zrVKEGMVcwdiQ6SD8yC7gKzxL8XkIbo5d2Qj
a5fGGzEDN4P81A7qnB6iI5qKTwaAyH/+mdjyd/DLPcBiN+wCbLVtBxCi/ntmAMnKREPL9t0aQI6X
dUjyC3eBdaT09ktpeP3KrGtrF8xNpQfDrepNdpK9PLpx7yUrPBam+ZSxdJLh0QI7xcPtC2qg9kur
gf9wckNdyk5XYMPi8VPhMPc6+X3Q90+4E5VnszTtk+mHYtmirPwFmDuMKn18neoC1B+uKfss9Iun
Sqk+yQGdktULqx2be+Qe47vAn5J14g3K5yZcyAG5yNxV4QbjnVdkLj7xHo/++dL46T2xvrWeWMXo
u0FXcCOTxEsntUj7+T2fLzJHW1WL6vtxPkD/+TNWZUZ1Lw9Ipfwck4M/5ipRV9/GfcREhFISa4pf
rvX79UsbVBDbJEH1/NG21XMAJ+Qt0bEXissh2+e1Yr/2Ebrxtf3WNXDokk6tUGvyrDe7xA4cyiIL
0w5cCQYjiJwRh14JNaHOrGuXDWheJ1BDXbfcdwWFP4RCEn4muo9dNHT/CPpcNfZ3LDz64MXNm0dH
gH0Ref3iQhA4TUbjPAJn09e9i7hbiBvx4+hXHTZ3+B5FSFcsWbiAMB/aixw7TDh4JZXiwVplrK9R
DKvyKVnI3tshb5aGG033CRuiozlo+lb8EEqReie/yZ98iKxgpD1tsWK+foTkhN/m/9b87XItjL5V
aQprIedKmZWP66VYjh3UAkuj3G7WXZ/rV7PQGgocvKw+nw1zTPaqhStuZ/88LkczfOOq1Ni8GeNu
Sbi7PPVz71lvLePWQW5aO7oSIS97nXm0PCsGH3AK42JqRJMOCWJiLQaKWo3u5SH3GsQMvDBdzmia
W6wxjWlvZzNceB7Xzge1aeG3xOLyMTWyW+X8/zk7r+W4kSjbfhEi4BLmFeU9rSjqBdGSqIT3/uvv
Atgz7KYm1BFXDwi4qqLKAJnn7L22PrWrPhr1DXSjZ9Nxx3tbneqV1nf1btlcFkOmtV7fOemha4rp
ftmnpciDFUxPy9ayvxjdQ+4U4+VjVysi+PltdJcZorkT2Zuv0SquExKNKLWOX4n1eqPfKO9cRTMf
Bi24NqM9fBWlZaCmgd5EQso/z+pjrjRYK69jWqDLxzG4ikYjLVeJvPqgzR5cVRkeaxkxi6ZluJPd
NDzq5WicZ/+h43ZZSX2SDCh0LigFObfLFQczCjcnLX7UuUfA5R/vmQYWj+qQthtL6/XNsjm6cXif
jeVq2Xo/Yyy1lSl1ZYdjmdKZZI4M2MuutoZvGqdQ7xj99dmemEh7L0yrrw/LgWWR9Mg+t64wZpZV
X3nL2cuRxlYvQVKUD5oLPLtsRH+JbUe7+i2CJESk5fcEAFkK1vElT9Nsl8FT3As1L56J/rpfTvgW
6tI+BnathNDo8HW4jXkZHGegpjIONyyw6RUzgPd+hsZI5qTE5vnjjOU0WWSkqFkNymRTdRgsVw6z
44Bo8kEM83uWVCdNApEPUjYTq/EPWdYbG2gNJWRNChX24KffDQA6ZWwNPwkqQlhMpOZDN0nwOGlj
7f1IHbn2Ovb7KQm/Odeyf1g0lRd3xV2WpeOB+3EKseKlxelFSN8AALDO/1648+bHviI1+Rhno+UW
hZvrBfRyvxLVt1rIAWllw91TEWJGZW7fApXb8kIMmMbkwU5L/Vz0vMtT0UN8htr4bXJmy5KmDNdU
pVRlEiaim0xSUX6vikYrv+EbQn0UuDlemrZ9xZprJVn5bULkv/Prqdgtm4l+LAYfedgwlvtpNOvt
8mCQkKscn9tLryjgnfx43Cz7gzrcN5EmnotJ7Y5Jb4r18jRaZV/VhDKYn/WgA1q4k4mwTNyC/vBq
EmPslfYSUDSN9wS5f1v2axLtNvruJdhg+BoPp2A+XW8Ude8S2LdZzipUcTNri5YvCuiLYRUKxM5+
eB1FAwKg9GLy1lZ97IhnS21tb2jq6Wsj65i0p3D8S0QS33ql/zSibE+bRCLCVH7leCMjChW3khl7
4NHm3vZ5Wr3FMr1Xhs64n2SY4ZgWw12GbH6FYcLfxrE+s32V1t+PepMz1huCeuNHiVfBT7y5Qsl8
z9BwCFa8pds4k1Dyo1c9UF1mWGWlXPxeUy6DDQcs1svTsutj/7Km9n7Pf4oB56cDZmAom4kX21WD
RULXFN+cJATbYyr+85gZCYpmV7lz80LeM8NxPAMLB51Y9lmyz65CD+5pUZ4j1ehPxqCZN7WR4kZe
SDxj2TbLrmWRIrQhpmVoj7Qiqcy2DBlcVQue+xjBLdKXGBVJGz5D6rBvcVdyveKg5cfDozTe8jIM
nwtVr9bOmJJ55A7NZZgXhR6Bd8iqvepnzUV1bBbz2nJwOa00jWIlMPFtln2fziuTgdhL6wnTjnau
dHU69W5aEqBTR0/TQBtcIr54C8nNaEz/rRNB6Pmgp+i3ymkjUYy9PwgDX7mNEs0TSKVPtg44VsOR
1gGsNLq9YjZ375tQ5c3zWEOH8eyNid/uuckIMKgKfiaRSKvnEqPghmCwYOdIq3zODHCWXNVt0mLY
1EuTIFEnB3o5b4a2be8DWNKrZdNpu/LIADN634So6J7wJaI/mk9OJ0u96IX8mehPfjypfyEF/xEh
0Xwd6tL3ZCXsp6TS63XuWME97r98G/WDehmUcqB4ParHZORDSqwCxAp5PitL1ds7HLbxXuXfwdLG
5oopT6xlNWpMsrufmhb0v/hpKFWS/IoY2Xkx0QhfynAMNlWBRPiXk+npOrYSfgFqZLnnvtT3xCzy
AyhM60tWZsax8Mfxbt4qm4J3SgbZMyrgxFM0YwJiqqbPtjSRREulOi5HXS2DuQjXHkk8R/Vu6KHc
udN22aRrHO16CnqbaczSZ3hUppe2Snx28zq46br2i4th9xIGab4v8NlsLMCULzJ3Ncp+hQqVhaNu
F5z1oMkfmowriJCAbebddmlWJ9zMywW1e2ng3W6KoVZ3y1G+LFDukypBn8VT9v26Qqb0xQSjd7N7
8x+viykw3SyPMdphqxPPaKld/UDiWI40uSSyK7bCqwS1uHaqtH4Bl/6CM4nvZ9Sv6Hi7353JR6g1
P0jgPdkNgSAqfH5Q4KDUMog1fpmC5P1BltOvnKpwvss+BVBhR/WDnF8p1YN/vhIiuPolq+SLpUjl
LS27f7wSrt79pFge11KBSnRuxi8t+mVRpc32PyZ5c60jX5r171152kO6qVoUzhAg/V7naTO/CBQV
P4UdBQbgzzY+6VWmf0n16HWSUX0D/Kd/CYwYBWtdPQ0lQ59+9NfLSXixiTVGav3+kKAZj5GJqmjZ
nAWTOyh0Bh8cT+EMSr+GTWLsl2cEEYnKoohpPs1HxzC6xUTQ3GnMyo9Uf8JrnvvZPkjIWWC0BvhD
TOFZuknuBRFTyjwccJemA8lYifW0nCGHF5hv3eNyPCB2hNdurstWqHErSkc1OY5u8MWpXQtgisFs
XLV2fmUos5DQOeMtxR40b9ZKFu3jOIrQG7HpJuUAXtO198um2Vg4Q4tGPwXO+MiF+IvuWNmDHXfZ
Q8yUAyUmFfqu4LewkhE/3jBLT8tRFCPt5c+foGb8Vs6iw+e6qqBWY+ESEp/KWZHN1aSsnZ4Z3jDu
KBBOBl3JiQujnwLHagjTji6tUM2TVWV8qfi/YrTzaaBao7jzs++66kQPRZXHDyUh1gcnFg3tsQhj
uQtLVAVMvKvVUNmMedF9VTtuzG1qNDdZO9BWiumQKHr3der6aT8JZJwBcLivpQF5Y6IEdrVMEnLQ
h78/HHtIc3Bqfjr9/GxFi0PWdazy0hNP8mVEnr08vC6m/FjQHSaAi9PKWU6RmWl1TlGfvjh/v6br
1vHJcTNztZwlBUA/javjaXkOmEg068a14kTDaqASeKdDmLsrCF+QXN6uH7tcgSbGGIC2LfuWhU8U
z9aErvv+UHDO2tksrReVEN2zJF9xnxspvLd57WPf/7X25/PsyP37+dz/Xfv0LHHoih3SaXqI6n3d
Kf4uCsJwxQRtmmdp072WBslWtF2+/tgntXZad61mbJaHLQc6Uy9XZmp3u499tnAApo16uRX99BMd
OHjMWhP88qR6EAZlrEn0kKrr0HmA/56vrCxoX/VOPKEfCxDhKBt2YGBSnfJqlF397c/f798a2YbB
HAFBhoULnbLtcvwfDaPMYpIT6k3wCqgmjI+Wva+N7AmDV/NmOe1OjLX2TZWOWAW6bdxKmPqHKpis
HWb//JxDv/dyhIMeCiu+5PNCAeu/tmKUoMumXjfXP//JxueuiWG7wjYoblqGYzqm+FQ4szRVhgFd
qW/TOKwjd6qRPrAwk4LMZ9tu9kyTY69X/b/3qYNNxDd5dp6emt2rndUnrH3IzTUsVrQRME+laf8q
0et7qUjVSw8z7FEZ05uVqv1rUfEB6UTK7NNgjW26kJl+GZuK0uZgkq+dJ9zkLdfRiE3kyLK2LJYT
6cD35FaF+X9IEAzn04WJ/7hjW0CULdtET4NC5d/NI1z0KAyyOX7A4oIpkjI/05+Rc5A3q/a8SHWZ
n/0CzzkF7MOn/cvmcsbHucu+ROSwWhOTrL/5ST6d97H58djcxbiDqymCCWv2DwZw81Mg3FeMA9RA
anMkoMGWYuuYNUfnU3CCrgac83fLLtRaw4Er6QSbloPLk/QqMU61E5p7cHTDg1qUPTCNOxHlPKXS
8d2UVQu1ZX7A8iSKXwYesgB5Wp4Eh9l4jYmOWw6Kuo03ftGbS6PklFAjZMhJez6eF8taU5u5B2a5
3Xw6kKWw2r3lRIufykrXAMlWbWGD04unVWCE3ZOdWOOVN+ShTTvoXvOiHF5xTMWP78ctSqMMkuvz
cgxxhp5lzTlPyLyxygaWqww0MhsM9Zxo5d9ry75lEc9HP5287FuO1o1pH4SETtNPsjipbkvxYUzu
hVYU1MX/Z7EcnByA99vcHIvTsv1xWI1AGtM0GGjSuuTtKpOyNeY7rzYvVHQZkdamV2e+DyMPiS9T
k93699swIvktYa0t/ff56JzmA4Izo5OIWmB5kq5M1XvRbpdjy1lhOlUHqKsjA5X5Xv5/varWjYfQ
N/9+1Sgd1JUzCKQI6TRB0CWgMQG591qjZMGVVrg3jJvObdns9VF51Xuq+AYAhnM36NktzZq/yBc2
rlDlzeuyZvkmM0BSMqyyMJkmTohLlgMR83xiJOpys2x+LJZHVHBdP3apNB+8VovBpDS9ckHgAoxN
z5xtoFrKZdn3sQgsGaxkESZHqsfxCYYXCYDz2rKoFX/MvWWVrlWyhY16i9ogOUcyg4DlFNnG4WNY
V1FRbVIwG1Al4EFT5BowvrW/ZJnDz+i77LFuqFv3o65u3jfrtr13iQ3SDdPPVyKrKL2URUceHScH
bt9es2g6U/xJLpIeHthT4Xh+Yxovw6Bbm1bU027ZzAkH9MxpjG9lUMsvFSMWzU3Ml2QaOwzL/3qU
1d2lmGQYbjYRdQG9/s6v+TgiWnvxrbza5T3TnzwPCoiW4cNyAqS30bMD37obQrc7iSIHITy4xXfU
oPMTOIXirDMEQSfAQvpdO5qTtxxAAnVPpaR57nxZQJcBKBtnqNdDRz8uJ4gSJrVC0aVzyFMtVnHq
m91T7zJp9WG0MXOutrMJ569hDTgR8VCMgY0hs7H3Q938YtZIjubDkROj5raYr6R9ZW2cQAzHWVyM
7wv0nBIop3Ihzg3qOrOBZy3GDFnEh6AuUny5bnMacvm3YUMfup/0E4p7MtDGa1WWtKeQYL7W5rTR
wka5wVsYH0aXulKBhnQfZ/rwoENZvG/N83Js2VNpdoHqJrBWyya1i3vTNK0jmYrBoQ4NYxurWv51
zOrt8l5YQ9utgmaqr2lS0sIbhXh/ewExr7Msz141gx81qTzqYQiG8lEQ+LQ8MtNiEGiFwJNQI8BR
TOlu3GEMvuHVeP8gdB/IXu/A6DTI6ripSZmtrAowgtKBvMxM2KZ1iU8Oc2vpvq+MywpJQu8r/3to
VP9/zvn9JXierG6reVjw8RKK1MV/3Jb13+/KJFMZKuJN0zYs9/NdWQjZuKnVDs+mOTm3OGlvxHeU
r1pLPmYHo2W3bGZgO6xKp2BW0Rlc9S0lyLFf+7lUupi3xy5WGUA8TIJKhCT+f9YU03YZZYzRbll7
P1pa/9GaBFPy72nrPLKiLWnZBOQiITI+z3mYO9RlgYb6yax6wJtQd9XK0Pa2CYxzWfvY5/4f+5bz
3PxGaqg3KildKZgxySGkOH3sppLKY+L6x04vDmM2RcZOG3x7O7bced63SafZwjOGiTIkr13bJGuj
ruxj6QIUFfVjZCsJozIrO4RBmHJ5ZjMau5+kL2p3WJkMTH/hz+UsKgDpxnBIMls2K//JRtLyUiAX
3Ha1U1nXZMhKWHNh8aK3jD/qoCH/cd4Mi3wtDb96kulk3vP7Y8w3C3RGm+Sl3CVxM2Cm58R+sgsg
Od16urxn2x+2y9YYt+5tWataR4UyRp5ebIOf9padipW+QtDyDx8nL4+nSrVV54e+n7s8Nmm5Gy87
u4HU8VAauGQNzd/JUC0Zq/TFCyVgGyVAkRyX/0nkug90Lk2Kt2H33DUZFV7+RxZ5BSs85QPErcwW
r0Ua/hVEU/ojnKJXs8pNhv2DzxfUQdlIOOTTfELIfeI5FCWXut5FbD0Pl95XlzGUPsZ8strY1ivT
4I/4GFhVWlv4q4+hFIRSMhdwx+2m1ky3TjiVB8bjzhNt4nvDCI2/CuHHEBOlcTWMoLjKsuYmNB9o
g+la8MN6dtVMHuyw6rZlzwWnjn4sx2k9B5spIZLebNQ5m8HvNwbD/2uSMK7oNbf4S3ejF1xeHVg/
XRxp5CrrZT/v+ioiHvjrzFLd9a1d7+zCVb4GwGuWExLyozZ6b1RH+OrRUxZSoJmfUJVmtXLGybng
HjZuddHRkpkPtD4NX0hWyr3u1/5pStNybaXCvYt6HC5wSb/UVV6DLyvks2BuUEhtfOlsuziPlQk/
aczGF2we4bYJjQxFPkfDArCqQvTTdTla4XmyzewFytJwrYhNYErCWXE4TbtRKsCQ2nB6aaI2XqnE
35yWB9mu3LSg256Uulfu7Iwk2eWF8b0cbDfo1suDCF1M1o3vWAeQZvWlimCzTOOEsKOeZ01hZDx/
bJIT9fdmWfjVidLSPzeXo2FFyWF5bDOnK4WlpKSb0nt0TRr/IvCPoezE36vc+ro5n7r0jxo2bmXz
27HlEYovNkZsqWhCDnHm++JrOdQVyA6AcwgwKdnHNGg63Tok+Yym8wuVXCk7OhWjLx7jyXl435+4
FlU3FLJOM/j3jKbflv01Q5JVWgMEwLSU3KVN0XjBLDVRRuJa0sAxb9ZU9lf0n+RBRGB1uxZhDXDe
jZ019vF9lbwa+7hs+zRjdsRuwsjhJgsMx7xkIxjLuiSq531fWVqXUJ2U4z/ENfM+qd2PSLV9LhYM
X1G5dVH4verlgx354VvXlzuSivPAK9LvKQHhkVe0N2bGIvDyOIJoIae3evRvVuX030nf+TlVufaq
T+YAFQzA3UDZ24MSD2bXt22QggkzCAxsLvch1Yen2TkUuebV5aRlrTYasqIcJ10t+5QKy4ynBDxH
ujwHHYRwB7/z13L443FOT/RYEEz5pvPTwXPBnOM1jeVGsUrzyhxXxc2qaYfMjdoLui0wcSKoH5WA
sbIzVd03SHE3X6JW9JS1zLru3d0Uzqamxdm0uJikTLVTMKH8mf1PzUg0hWWkuddVg40AjQXFPuwP
BZl1rowYiGBm1Xn6Owhq3VEG9VdtzmdbFu7sJG5leiEgXjktu5ZTrQAopA/ndP1xrh2QPKiJYJ9E
lVjr+ihvetpMpFdZI8l0iXlpIrXb6G6ePZGLpeO9NeR3Y0ACUzOG9rq4WMdgfX7kQzwT+DTz2Q2B
Hy7PVEnt72fK54BWw1L0naVU4kJpKxdhcHHmjYRh6CXtpwSwW1+G29pW5lwEjtiJGeFDJJ9zhRKS
qknU7FlJz8O8FmllepZF1exzEgjf14L/3ffpaC7rfqNi5UcdoB5daqO4SubVwFLVoyJYLJvLQhhO
Zm3eT4JsKHSCNjjViS1tlWtFeNeB3kwcI3lB8qMfHbOt17qF1RleBmSwgOoAdrX0zkkMcljnA/DQ
inXvts6xlIH7pUraVWKZAxkpSP+zvhu3yya6rwNJcuKJbJ+IdjEGsAT6dkueK281o+88rP1vhLaH
qzSfAWWKUW2zJMzOYHnRMoPd3ZWT7O41dxpXQYB7XU1oPhhzhUnOtaamD82Dk1UvH7uWNafszXU4
pxmqBP5oceqcSSR3mPTjm4M0J1b6vLnsWxZTwcjFw3NIRKQDnA9i0H1FAWyl0Q8DpFuAUli2p3l7
qCUqpmWbu/j/bMu0ejHVDOZXpn5V0Q+nlZr9YoIItDMTzJcQGgSxaT2gFba2gVOEJ8tO5aV15oaT
0lTPbZ5Bv4Ds+9Z+T5I4/5XpaEirSneeFS57CAeS5iL7Sj/mdhrvkrItH5h1gvhIy+R7R+Dm8iit
K25y5GqFcM9fcWnd/bnyp4t/227oEpqurauUhV0hDJWv079rXtQog85RC/+HyGf8wWTIU0qtD2/H
L72W9fc0njZfRQvmOiJgfRWHl1EnGk+rsRUrQgtvrT4cSEIi8q/0DUZk+TWMqvrQumvDLsJdWuTB
Q5A9JHFzyw1pHlVFGEeqBQS65EWyCrsWBYyJ2YBZk7nO1RHq15CoXDp4Ohy0MD637YtmKua6GeG3
UbdrdtgqKCcbFVaRJiDWQjtas/jGVnEFAZT+qmvAtTLja/SGcta4m/JnwuhclD4QjHX6myRHOdlZ
1Xxtl1bts+JOBBVJGph47cWebmq6wlipnOzokaIHVG+9r29iJInL77DZhFCkT4pq03KHkOpl5LRu
U5Sp694nn8oJkpUvtHyLhUvd9n5ibCfxozX17NBRatnY1MdXApDplgr4sLKrgrG3aA/+FCZ7vLho
ZSZ0Q7HIPRC9GDrJUFNC/uQ6p8cTCxjOaekNajg99kCjI4X0xjHgno+9F6aIHtsbdEzKBuFdsR0N
R/fioKd1HzflWgXIRvIDLBml1/+Kc5B9nZWVm0z6macoZbpOpV48RKgBkRToFyDW+qXB4xRrYUsi
Q7CCcDMcERy7JxIMAZ/XGKToGQaPMabJVTLolBzJdUOEWFYHOHxreJg086PmMMGxB9ZQeNZAxSCa
2h+pWhpn5DPfZWDs7IAxk1XmUeb53VgeqYbLRqbn1DC/DJFlHGWj2utYgO9l1CJXkeY2ZEdaNT2W
J2Z16Rkzf3ouuUiPAdDXFkdGFfnFY2AWT0I06VGEtKp980T5+gYWy/rKtfcQOIS7kzvuBNklN6zo
pVKSnWb3PaFWYb3KaUfem4jpusr0ksBG/VAEBMCRoIdTNvK6rmsurXWckEFsZprnllDfS5s40yXI
EagoNl1xrFnnwidlVsWRtbUHUxyLMvqSp35/8UeKsjHMDEer/H076vcO81GPS7JzAFsKFFofHrWo
aq/LQrchJw5lRgRfUCG6KlXjZIw1UjnDPhd0Y289SpT1aAXg+21iaBHbrnp/8hr1IktHfMF+6DlB
cCqpYh+VVBkOo9u9pvjHL6Y+oI02+BgNBK4r3SBYmBk94kb0k+uuApDgT46+GxjJrlPdXoWK8UPt
y40e6txexmG4qFl61+DJI50efS0mefAYo9Gs46wlCD0NNhQs3F0i7XwNRHltDfIvSze6/7isaf+e
bnNVE5qwBXZPqgZEwHxWAkMiy2y3crOfyI70l3xET0V2jN0pGHIaW2HShWkZhtSm8COs9Z0ofpGb
Ye8C7mjkpMTEp8fxMabL3obdiGuY3/Z/XHn/3cjmT7RNqgHIlTWdToRtfnKqaKqeVGlZRG8DyVAg
vckc7NX8vky0nMzasd/rNikqBXWgVcHccZtotWf0KK0WjHAxQeWIRqDiRrI1NKve0nBh2hI26X2u
Zu5GnQJ9O83X2izuw5VrJcbGTAUZQHnw0ozqf73j/67SLO84wmtNIL/HFPKbfZNappvHONt+pgDN
jjAXrROKnTU58hGhTAk8LMJafC/D7+pRrvVJPk+INNcdnIfCWf35zXW1f5Vblr+GXHYQua6r0Wz+
7N0fEPnrHReUny6zELgnbUWAd/7WOcFsWhqb9WS6sWdFkFqcwfllKPGPtmmGc9u70yE3nV2p2sxZ
KBvuGRsOR18JEJw1ob3VghKu/ARNsu2Cr2jA1Gs9Bde4tjXEHV14SVs92bUkcYjNUv4gqvJFyUPf
04voKWzLR+5i7kYWfUqiWSJ2lWq8hAlBj5EJtc20Yqhxc4Mhat2WtwsIUVta6kaT3SFNa30VCLVb
jVKryOqysRHNm5VlJZu6t08S6xe5D6mXDqRBAur85TZhsBNh86pnE2jFIn/IHdM96lI79qHyCBss
+hLzq/U0x/2e5sACjbFVT+hyzH0muYHkShLthK9XJ34p1axrbttfYjRvXA9wwVXJZuzhx1Z+3J51
tWnQ1LqENqjFqSnb5pKkxDFbMm9X8IpjL1adkDqRdkd4gkL/JiSptB6nX3/+/LXfRjV8E2nhCX75
pm7bzqdRTQ4p1S6FzH5mtjrcdZVbEK/lm/2Kvs5jHehMiwqq6vr87SzKPLgXXAv+/Dfov30H594v
GhW+iAYt1c99YE2x6wE76/RTy5MfpLo1Z9QbCXS5VKJShRSzNKf1uLog9NgxA5OHYNSGDSVt5M99
7mxDoX8nmKC9DITlgoYZlVMCUyAaM3Xd951+nnpiQf/8Z2ufSpXLhYmYAdN1dM2de6Gf5BlazHQS
XZP9M6z48qmx+Mtte31N8CCQEF+Wh8y2kMhMzRcRbCjeH4CnG99yZzhw68asSg4hg5Civypd4VF9
dY+1PSZe5JBNQJjBSuMzYyjsaE9hqambMcj38KHUdVPLk+bAnvCJMLTqdE1+inUY5FSvqZw6u96h
1tc3CZyVlLxQwplmzHfy4itDtrV7aMwBvepTiXx0U/o+JBYZdmfbGunn0EbGikskaZtHtVdG4/fM
pLcZ4IhcxcrYbkY52NtcOAHz0Lxb11FX4oYc3a1sjW2Qi+re6JsU73xibwZyu7a+aUaMSFxGq0L2
VPemBr+bUa4rUzYrv2Dg6kZ/YQwM6vK7YpriwpVdrBWF+F7NITi0xKbu2VE4Ugvzn7DKuYfeDH+1
jPtwLS1j52E8gOAt9kXdoCam6rJjxKAdYeiGQIN/qAaxvgBCjKojVytvgoM199pMptukX4YkTAbm
oe7lsOlBmHELENmjC5V973btmwClmDKo0bW9hiHurqgZqd4QIDG/U9HNHv3x7OpFvA/KXvPGzgwn
qiXZSpTJaiT6/M6wFWJlS1iWveoGmUfnQrkPs6+ZiYCBJAotPZG3ydgw09ay/wVsPH2sc9Pam109
rRpK0KrQ7gDczzFHuAnzqan/4zbwyRD0/lU2wT7YlN9dsHufDGGt6rv8Lm3/p1WFAaOpLvNiW3G3
MQqkraaGLU3nrrtaluiuptTI94zkKU+wtjN42A5m99jNgYM4F59SPpQ//9J+v0AwAnCFi+BAs3T7
N8CMoffTFA99/NaH7Q3ZsPaoucjdKxTGK5/r9npsq+SugYaGTqJbafqII01ztFUjGMIoBqneda3l
3wanRUEb2wYiyKh7tPsnN3e+j3IsniQ9//8Si7if762MVQydToxhOK7JL+/fM0ZLC+u0JrLgTZGA
byaQin1uPzdJxI0LfOnWGvTBCxQ/P+DZoT2ELPYR2vCdnbjHTLPEYZlMdapxUeoBvV520HvSsvKW
+Y5GPoUnUVfaTV9fDK04RBQOd5ojZxAHxhqIae6x6ifVM/x6RzTQjxGl2KsROwhXmuoSpX61ozYc
P6VdRdmMq0/TDi9//uQ+KdiW75VjMnlzVKGjdXU/6WWmtIUIMMTRm5Pq9caNLcn9xMf2XTv3RljE
J2vQrA1eqbdRISiqHY7KWItTOlQb3EsAiPvgYgxqdRZpUMC31r7aBNffGY5yILGwUxrzC2Zf0iAx
a6xRL4ZeWSfdiqIKTI9Iltcp87+1astFzWdShc/12cfXc6paWOR//r/y/fnt80b/wy1Ud/iSWpr1
6UdU9amoHZllb4kQ6holbX/FDewStN1J+xAy6LmlYbxGJ5Nd3Ek+mk3wyy8nfRWrutgmpisvyyJ3
Ke1C7gFiIFBWYreK2ja+51LlHwqnfiWCeTgrlHudJt2ESnUlUHkAwEB5FHfj1eRvuzMBDoV8t/au
Kcm0TxTzbqDdd42z19A+EKmRkGZJjgM8nMw1PFE42F1V47m02o1Pj96ITe1EKDla/qZTIe2SEtai
m8mwxxc29xLqXntfRsGqJTTEq2U2Nz+YYk0PIs280bQUQk1SECAYdG7gDLJzM1OPZOqWRNgDBEdL
wx8mWuWLMiblmhbFDf1iftWHp6aZwj1TTkmd3sLUnWYFKcNdskIIrq8m45kBChLPun9rrfbklhVZ
PlytgYF7NBXjW8KgzpsQtG4iEk+8dObwW6IiqrjMrowg3ZNj5eGJJlbuNbEp9lrgD8fRGX8NYavT
dci0oz8nuvp69ha0JQgH6pgeoQHDuSClwy/JpWxg+w1cCreCYQoWOQoeKtCauRRqirkC13W2R/TM
aegqoGJR8sUyKzIt5wRe3aHmhmYIb4x2qoOxvpjdLxr0zS1h9OCBxzjAeut3pl/FXxD6H/2KGnE+
fncSRZ6Z9JTbQUL1rpDWedEIdYjauHoS8wKHtEdCa3GWfvEd9s5bhQ98r+XiCtjZfDDbdtjb0FR7
uLQ3PURSOYj0R9ZWF9OCSt848q4nZ+sOWOqq1tIHkiPyX7bkXmhdqe3bL5k2Wd5I6+GUqfp1EJr+
OGrBbnSK+K5nxgPzbGz2XJaob/dBT4RQgJMWvd7eCin9gyflZlyk7ibiVn5C8T5eZEupanLc+k6S
f/Yf40v7tzGubWnCEMwfbVdDb/jpOtyRTMm3zmzfLOJjVnEwMuxJ8WU5bss1lCHDzXFKvpD1VifL
vfAiCcjD0uQ6IJhxZ4XTj3QIxS6JAc5HAvD4N6oetgcmyz3E0VyhYhzP/e9MQiRmEFB4XOLkBW+G
F1tZT/qLb3m6gU1a9qOz1uQIvj/tx7Naf4uTbG8g+nwAEZATIJi1/4+5M2tu20ji+FdR+T2zuI+q
jau2rMT2JnK8iTZbeUrBFCzCIgkVQOrwp9/fYAY0BqQUR61KBqUXiVRjjp4+/n3MGd2r0u8/teHH
oRsMVSOvubskfpveEQOifdnVb+v+ZnVK6RhaZLfEMeddt+sm/Z6amOg1xQPUhl427Q+3NNW60vd9
bvpu98vuUxS++nxzvibyRd+1u0/fBRtaAy0/b+q7gkyj7O5m+/rydwJKV5qFf++adzefbu7Pmix9
v/183Rmv/h9O17h+6CK3aGkrRjLYdvbry/N2zc8/9f/sv+P+x8uzZkFEsv24ffRbr+v2XbWu+/mX
HMq83Y7utNpWzi/fbbbN9v4/u7q7/7nud6vt45+aedAcTxMauuKdtwckvupLY5e944RO6mFc5/fX
9bcvqot1szlt+m3XLLYv7Ec60z9Oae82UVV7WsN8HqOxqpj27gLiSa5oikbeRZGXwwNMtGo3l/bj
b+iXpmgUggFGvqd+zAsn6/nQMjw+w3G1DdfsR+4s52MzMAukVyGkDSFIy75v4Z7Wn1mFRGGoBVi/
oVkFBIWzCmGispTmW0GCHcOr/vr5L9rdZqu5lAO8mXIBV1t93exnFL7wQFyqVHcEoNzAnXZZqoBO
cOw8IJF+YI6/ZfIPHoE8003QRHsfF6qkdxG1EtHA4JrDnb0PUpUmOXCd4bK/fusfnD0nUsr5caTy
LAOPDMga0w8Ep7MvMlUkJHoD0xgWwNXxiwVws0KpFIzZYlo/5IT3zCxnUjAvFfdBJ7pBolmlv0sK
PMgKBd1tpAeB004JKLEEe9rZ6ikr5KlKMKITiiDMIqW+sUJYJmZMM63yJzRBnKghJAJGf5QTwjBU
nBe66KQkF/B4pw9BdLX/KZOJucJ4LwPAC8PvM6mQFyorwYyTUWZ6yAqp+DwkCkYvgji052FmFJSR
Im4Sprh0ZpG8WwRqQgIjqQQHAgVBsSC9gqz8n0mFosQyyiK0p1WfRh97pCVTRi4/DxEtOfCprZaE
t6aiMQxZBZrZgVBaA9I70ahNePkq0HqW0INu8DidfpGqiC7TAan9hkmM/PGIB/K8ZMwimZiEing5
cAJ4wvDMeCDnoJAoQvNk/+RAkOhGcKLpazNZ7346O/95pnLwlZIIstl776zkMozFnM/kaZpIzoS1
guf2YY6jRK02ldpmEbxjAepsdYaHiAWiQqWkwJGMMeOBAk1YcEMzmQh7c4E3eXT+gTF0q0PR9HGV
EKJ6k48zQREriptIUyHmMTzenQTu8yul7nKCVaSDcvSYMqx+qAtyvCjQJPu5d/YA4TgNBIt4IQlU
CFgEnG8dxvkq4DCSKQlCN5pNwws9OhG6M4hUJ+hViEvSYmODDWpjc2oX5KBmGI7cvmBYpfTOLmCT
CqlYBD7TvJ6zEPZxVwEIBauANJHSGg7+rULGjQ/CE4F9QFsERCN24PDMzKOyAGIFTQRoNKtkmM+j
E6HzecQnIlIBmRRc1njccS5joNYgIFpsP/dPOpbgfUJeSFIV4y0lhN72ez2VC1mpIkLRCUtlPvfv
RHC9sVHfAs85UPTfAFJLZ+hJGQIs6KtWCisxvJt+FKS6w7ZMRUYKjxhzCHPgmEDIAdIopiBDxjtJ
EOHGS7VCknEGhsxaaw3O5WGiyB3k6t3IvMkjQQhsJJ4+6oBLIUDGbNhwbhpo8CynVh0LyYgA7wQh
TeTlaHIIZK77BeF+HTsDBNhiYivoTOtSGLvUK16gi5xUEuAdg5qEJa7R8MzkIYVVeFbwXBZ7Jwnj
LCvMoJ6uCHCZyK3ESibIZp6ZgViCHHGdMAHm/fr45T6jqjIxF4CfAZDGeW4CJwcSoVRoS30QvIXT
kdYG2Hk6L+As0NkiQTMc14rcqAieTjBS39ShH2OX+yQRtHcvlQix4rKOLCxHLHUmEbANuKCARp9j
VNo/HUnMQ2whBdiBBBUsvw97PTWT81wVcVFoj8qIDf+0Q0wlgpAXiLjScjEmdGLlwowXaBCoyNwD
Z9Bpt57JRcrGzKCeLhGSSAGeR4nOsRie2fwJuxNeIzdnjEh7ZymRgaHLBmTeAnlomErsMZpyeFwd
iTDElNLFiiOW5B0vJJE4zgCglhBQxnGwIMqMFwDakQXYzN6uAjUPkVg7cCJKrikid9ewwgxcxUog
JzGkICiwgtFDXiil2kHnJJF7B5hkxMI8L61kERCLQUBs0zy+rQIYUGSE1dOlo7aXABFQkcehpCEf
JwdLiTL/5GKC0JbKxRjtQDs08hz3uzy1EUx+Lv6lTf/yyFDEtrPYxtO3H9eJCl19cd1MEhJtz+Au
WsVZfeFdxDXSeZXS3Qcjo6aoHEESncQw3X1tJ4cFoQUS0obHCB2fmAAoTQonx5yBgPwCwpdHLaRC
29FEXZEFZhW8kwRASaEx3kVHgVufwaRGeY+anfKCtpCwQPAsLdv5xAVYsNL5gyiSp0yhAskmwzOb
P1yQ4UbgJ3zhEr+8Bdru2Nygp3MBVkGRsAABp354cL+mXECwMU5iktWe4Dl/BcPsa1votLa6GEpf
mrqf1M/84RfGspBDApPKFl3T4HxRV8IY0l8qY146ydBDtsnkwzH7ZHiP/Xc7wcNXO+8aZzX+8U1T
d1W3WN4PH9zbYeqyo29f/GtVfajW1bQeA+5DCn8ZyUEBz95P+gPC/dWMro7Liel2zed24xIesqbl
hK+qTV/14xCH0pxSJ+FKKb+qVs3Htts0zqhNVqeYNu3Lu+qiHUepR21qSuSUKfddbBuaojjEh0RE
KfHTelXdVl09pWwqAMSUbZ3ZSfvx5BU9tdcf3GU3yXTSt9AsqmsunP20CWpSyhQEdpfukG3ul5Ty
G1a8aaYrHsZkPo9/OFqr91VH/e1FtXQY0Fa0SQf8dkXzQJoKjiM0xXJD7pOYNF2hqpkUMZk0Ysrt
rcsWJilDSvaHQ9lkcl7EhCGwW1zdO4tscq2lpH9sd01/sMwmMUFK+4wWyo70IBb9HOrlrOJ25mpz
MV0OagN0iF8+5L6vFstdX2+3Dk/bZAUx/WaxbC4rt7bSJEzKSaML6C7jcLZNMpDT7vuGn+trRzbZ
0o/noN7uujlpnR4gJt1y74UrQ6JwCDZLKb+rP3TVzHqyEUw56ZvK1Vu4XDooKCd8e/KmWl/3y8ZV
69DX4bbnoP/vuutrR1LZJNDnIH5W3zULR41BXAeHnoP4b213NVLSagzSGlkTk2677fLkVdW1aEr3
cJqi0ud5wSlNQmdn30RMpOR/WjbuipsQhJjs1QqLxPVq6BGnEW0x6a7mhsWRzrCVBiSVEn5fbzb9
/eqmmrkJkYnTSsn/vGwv6pO3/YFuMyCflPwv7e4BRtTI0TO4feYFh4xogSnp+M9Z/brva8eksHCH
nPad61XaxCwp3f9uq+WUEW20Qkr217pbo9kcygYIF1Nu8Gxm7G2LfaWk/1ehd2hV6R5N219ETLzu
tye/Hhu8QQXF9Jt+0W76xhErNm9LTPu+pfnKpbObJsL5OOVjSNO+IOoQfxq7oRz7Nxdc099YrOqq
e/l/AAAA//8=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microsoft.com/office/2014/relationships/chartEx" Target="../charts/chartEx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177800</xdr:colOff>
      <xdr:row>2</xdr:row>
      <xdr:rowOff>82549</xdr:rowOff>
    </xdr:from>
    <xdr:to>
      <xdr:col>5</xdr:col>
      <xdr:colOff>517525</xdr:colOff>
      <xdr:row>27</xdr:row>
      <xdr:rowOff>172553</xdr:rowOff>
    </xdr:to>
    <mc:AlternateContent xmlns:mc="http://schemas.openxmlformats.org/markup-compatibility/2006">
      <mc:Choice xmlns:cx2="http://schemas.microsoft.com/office/drawing/2015/10/21/chartex" Requires="cx2">
        <xdr:graphicFrame macro="">
          <xdr:nvGraphicFramePr>
            <xdr:cNvPr id="3" name="Chart 2">
              <a:extLst>
                <a:ext uri="{FF2B5EF4-FFF2-40B4-BE49-F238E27FC236}">
                  <a16:creationId xmlns:a16="http://schemas.microsoft.com/office/drawing/2014/main" id="{63B76D7A-E766-4331-A231-045EDD6982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77800" y="457199"/>
              <a:ext cx="3387725" cy="469375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565150</xdr:colOff>
      <xdr:row>5</xdr:row>
      <xdr:rowOff>158750</xdr:rowOff>
    </xdr:from>
    <xdr:to>
      <xdr:col>11</xdr:col>
      <xdr:colOff>31750</xdr:colOff>
      <xdr:row>17</xdr:row>
      <xdr:rowOff>146050</xdr:rowOff>
    </xdr:to>
    <xdr:graphicFrame macro="">
      <xdr:nvGraphicFramePr>
        <xdr:cNvPr id="4" name="Chart 3">
          <a:extLst>
            <a:ext uri="{FF2B5EF4-FFF2-40B4-BE49-F238E27FC236}">
              <a16:creationId xmlns:a16="http://schemas.microsoft.com/office/drawing/2014/main" id="{5D4C70A4-5BDC-4F6D-8049-47ADDDD974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xdr:col>
      <xdr:colOff>549136</xdr:colOff>
      <xdr:row>2</xdr:row>
      <xdr:rowOff>26504</xdr:rowOff>
    </xdr:from>
    <xdr:to>
      <xdr:col>13</xdr:col>
      <xdr:colOff>393423</xdr:colOff>
      <xdr:row>5</xdr:row>
      <xdr:rowOff>134454</xdr:rowOff>
    </xdr:to>
    <mc:AlternateContent xmlns:mc="http://schemas.openxmlformats.org/markup-compatibility/2006" xmlns:a14="http://schemas.microsoft.com/office/drawing/2010/main">
      <mc:Choice Requires="a14">
        <xdr:graphicFrame macro="">
          <xdr:nvGraphicFramePr>
            <xdr:cNvPr id="5" name="Year 1">
              <a:extLst>
                <a:ext uri="{FF2B5EF4-FFF2-40B4-BE49-F238E27FC236}">
                  <a16:creationId xmlns:a16="http://schemas.microsoft.com/office/drawing/2014/main" id="{B5DC888E-EDB1-47C8-A130-5D31644E7E9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3586093" y="406124"/>
              <a:ext cx="4703417" cy="6670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57150</xdr:colOff>
      <xdr:row>5</xdr:row>
      <xdr:rowOff>146050</xdr:rowOff>
    </xdr:from>
    <xdr:to>
      <xdr:col>16</xdr:col>
      <xdr:colOff>139700</xdr:colOff>
      <xdr:row>17</xdr:row>
      <xdr:rowOff>144946</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EE749B7A-CE75-4A5F-A26E-3920DBA0CD6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762750" y="1073150"/>
              <a:ext cx="3130550" cy="220869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207065</xdr:colOff>
      <xdr:row>5</xdr:row>
      <xdr:rowOff>151847</xdr:rowOff>
    </xdr:from>
    <xdr:to>
      <xdr:col>21</xdr:col>
      <xdr:colOff>69022</xdr:colOff>
      <xdr:row>17</xdr:row>
      <xdr:rowOff>138043</xdr:rowOff>
    </xdr:to>
    <xdr:graphicFrame macro="">
      <xdr:nvGraphicFramePr>
        <xdr:cNvPr id="7" name="Chart 6">
          <a:extLst>
            <a:ext uri="{FF2B5EF4-FFF2-40B4-BE49-F238E27FC236}">
              <a16:creationId xmlns:a16="http://schemas.microsoft.com/office/drawing/2014/main" id="{B056C8A0-77B7-401C-9B89-ADDB4D2DE0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579781</xdr:colOff>
      <xdr:row>17</xdr:row>
      <xdr:rowOff>158750</xdr:rowOff>
    </xdr:from>
    <xdr:to>
      <xdr:col>11</xdr:col>
      <xdr:colOff>220870</xdr:colOff>
      <xdr:row>27</xdr:row>
      <xdr:rowOff>165653</xdr:rowOff>
    </xdr:to>
    <xdr:graphicFrame macro="">
      <xdr:nvGraphicFramePr>
        <xdr:cNvPr id="8" name="Chart 7">
          <a:extLst>
            <a:ext uri="{FF2B5EF4-FFF2-40B4-BE49-F238E27FC236}">
              <a16:creationId xmlns:a16="http://schemas.microsoft.com/office/drawing/2014/main" id="{1CD538C3-C03D-4C89-8F05-1422D2ECF6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276087</xdr:colOff>
      <xdr:row>17</xdr:row>
      <xdr:rowOff>158751</xdr:rowOff>
    </xdr:from>
    <xdr:to>
      <xdr:col>21</xdr:col>
      <xdr:colOff>69022</xdr:colOff>
      <xdr:row>27</xdr:row>
      <xdr:rowOff>161788</xdr:rowOff>
    </xdr:to>
    <xdr:graphicFrame macro="">
      <xdr:nvGraphicFramePr>
        <xdr:cNvPr id="9" name="Chart 8">
          <a:extLst>
            <a:ext uri="{FF2B5EF4-FFF2-40B4-BE49-F238E27FC236}">
              <a16:creationId xmlns:a16="http://schemas.microsoft.com/office/drawing/2014/main" id="{689446E8-AFF4-4A2E-BB30-6B8C873B1C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13</xdr:col>
      <xdr:colOff>441739</xdr:colOff>
      <xdr:row>2</xdr:row>
      <xdr:rowOff>27608</xdr:rowOff>
    </xdr:from>
    <xdr:to>
      <xdr:col>21</xdr:col>
      <xdr:colOff>69021</xdr:colOff>
      <xdr:row>5</xdr:row>
      <xdr:rowOff>138043</xdr:rowOff>
    </xdr:to>
    <mc:AlternateContent xmlns:mc="http://schemas.openxmlformats.org/markup-compatibility/2006" xmlns:a14="http://schemas.microsoft.com/office/drawing/2010/main">
      <mc:Choice Requires="a14">
        <xdr:graphicFrame macro="">
          <xdr:nvGraphicFramePr>
            <xdr:cNvPr id="10" name="Category 1">
              <a:extLst>
                <a:ext uri="{FF2B5EF4-FFF2-40B4-BE49-F238E27FC236}">
                  <a16:creationId xmlns:a16="http://schemas.microsoft.com/office/drawing/2014/main" id="{4DDA77C5-0140-422B-9817-7EF703941452}"/>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8337826" y="407228"/>
              <a:ext cx="4486412" cy="6695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473075</xdr:colOff>
      <xdr:row>0</xdr:row>
      <xdr:rowOff>168274</xdr:rowOff>
    </xdr:from>
    <xdr:to>
      <xdr:col>12</xdr:col>
      <xdr:colOff>203200</xdr:colOff>
      <xdr:row>24</xdr:row>
      <xdr:rowOff>19049</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1D178121-B8F0-9742-1AF3-BD6B243625D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62475" y="168274"/>
              <a:ext cx="3387725" cy="42703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381000</xdr:colOff>
      <xdr:row>8</xdr:row>
      <xdr:rowOff>123825</xdr:rowOff>
    </xdr:from>
    <xdr:to>
      <xdr:col>6</xdr:col>
      <xdr:colOff>25400</xdr:colOff>
      <xdr:row>23</xdr:row>
      <xdr:rowOff>104775</xdr:rowOff>
    </xdr:to>
    <xdr:graphicFrame macro="">
      <xdr:nvGraphicFramePr>
        <xdr:cNvPr id="2" name="Chart 1">
          <a:extLst>
            <a:ext uri="{FF2B5EF4-FFF2-40B4-BE49-F238E27FC236}">
              <a16:creationId xmlns:a16="http://schemas.microsoft.com/office/drawing/2014/main" id="{73FC7BF1-5FDD-8425-5CBD-2E6EA593F3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400050</xdr:colOff>
      <xdr:row>6</xdr:row>
      <xdr:rowOff>63501</xdr:rowOff>
    </xdr:from>
    <xdr:to>
      <xdr:col>13</xdr:col>
      <xdr:colOff>400050</xdr:colOff>
      <xdr:row>16</xdr:row>
      <xdr:rowOff>19050</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13944299-3A1C-E66D-34BA-F5575B38355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927850" y="1168401"/>
              <a:ext cx="1828800" cy="17970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95250</xdr:colOff>
      <xdr:row>6</xdr:row>
      <xdr:rowOff>60325</xdr:rowOff>
    </xdr:from>
    <xdr:to>
      <xdr:col>9</xdr:col>
      <xdr:colOff>400050</xdr:colOff>
      <xdr:row>21</xdr:row>
      <xdr:rowOff>41275</xdr:rowOff>
    </xdr:to>
    <xdr:graphicFrame macro="">
      <xdr:nvGraphicFramePr>
        <xdr:cNvPr id="3" name="Chart 2">
          <a:extLst>
            <a:ext uri="{FF2B5EF4-FFF2-40B4-BE49-F238E27FC236}">
              <a16:creationId xmlns:a16="http://schemas.microsoft.com/office/drawing/2014/main" id="{B2785338-7DB6-872C-B75A-3AA9344151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171450</xdr:colOff>
      <xdr:row>2</xdr:row>
      <xdr:rowOff>161925</xdr:rowOff>
    </xdr:from>
    <xdr:to>
      <xdr:col>9</xdr:col>
      <xdr:colOff>476250</xdr:colOff>
      <xdr:row>17</xdr:row>
      <xdr:rowOff>142875</xdr:rowOff>
    </xdr:to>
    <xdr:graphicFrame macro="">
      <xdr:nvGraphicFramePr>
        <xdr:cNvPr id="2" name="Chart 1">
          <a:extLst>
            <a:ext uri="{FF2B5EF4-FFF2-40B4-BE49-F238E27FC236}">
              <a16:creationId xmlns:a16="http://schemas.microsoft.com/office/drawing/2014/main" id="{56BAD704-BFF6-C724-54C8-E18F6997E4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295275</xdr:colOff>
      <xdr:row>12</xdr:row>
      <xdr:rowOff>123825</xdr:rowOff>
    </xdr:from>
    <xdr:to>
      <xdr:col>12</xdr:col>
      <xdr:colOff>177800</xdr:colOff>
      <xdr:row>27</xdr:row>
      <xdr:rowOff>104775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C9AAE453-12C1-22F2-B369-231AA558894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24325" y="2333625"/>
              <a:ext cx="4149725"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527050</xdr:colOff>
      <xdr:row>5</xdr:row>
      <xdr:rowOff>25400</xdr:rowOff>
    </xdr:from>
    <xdr:to>
      <xdr:col>7</xdr:col>
      <xdr:colOff>527050</xdr:colOff>
      <xdr:row>18</xdr:row>
      <xdr:rowOff>155575</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967FDB88-4834-C8D4-6A58-179AB97B7FB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965450" y="9461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508000</xdr:colOff>
      <xdr:row>8</xdr:row>
      <xdr:rowOff>47625</xdr:rowOff>
    </xdr:from>
    <xdr:to>
      <xdr:col>6</xdr:col>
      <xdr:colOff>247650</xdr:colOff>
      <xdr:row>23</xdr:row>
      <xdr:rowOff>28575</xdr:rowOff>
    </xdr:to>
    <xdr:graphicFrame macro="">
      <xdr:nvGraphicFramePr>
        <xdr:cNvPr id="2" name="Chart 1">
          <a:extLst>
            <a:ext uri="{FF2B5EF4-FFF2-40B4-BE49-F238E27FC236}">
              <a16:creationId xmlns:a16="http://schemas.microsoft.com/office/drawing/2014/main" id="{C39A5876-4629-1290-81D0-FE69071AF5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KUMAR MISHRA" refreshedDate="45304.302021875003" createdVersion="8" refreshedVersion="8" minRefreshableVersion="3" recordCount="9993" xr:uid="{CC84E9A6-6BB7-4C39-AB39-267F6390D921}">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4">
      <sharedItems count="4">
        <s v="2014"/>
        <s v="2015"/>
        <s v="2016"/>
        <s v="2017"/>
      </sharedItems>
    </cacheField>
    <cacheField name="Month" numFmtId="14">
      <sharedItems count="12">
        <s v="Jan"/>
        <s v="Feb"/>
        <s v="Mar"/>
        <s v="Apr"/>
        <s v="May"/>
        <s v="Jun"/>
        <s v="Jul"/>
        <s v="Aug"/>
        <s v="Sep"/>
        <s v="Oct"/>
        <s v="Nov"/>
        <s v="Dec"/>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208735407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UBHAM KUMAR MISHRA" refreshedDate="45304.320854166668" createdVersion="8" refreshedVersion="8" minRefreshableVersion="3" recordCount="2499" xr:uid="{8BD455D5-9C5F-4E66-8DB1-37DD8E8A4E35}">
  <cacheSource type="worksheet">
    <worksheetSource name="Table2"/>
  </cacheSource>
  <cacheFields count="2">
    <cacheField name="year" numFmtId="14">
      <sharedItems count="4">
        <s v="2014"/>
        <s v="2015"/>
        <s v="2016"/>
        <s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16FEB29-82C8-44ED-8873-9B1B77AC88F3}"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showAll="0">
      <items count="5">
        <item x="0"/>
        <item x="1"/>
        <item x="2"/>
        <item x="3"/>
        <item t="default"/>
      </items>
    </pivotField>
    <pivotField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showDataAs="percentOfTotal" baseField="0" baseItem="0" numFmtId="10"/>
  </dataFields>
  <formats count="2">
    <format dxfId="11">
      <pivotArea outline="0" fieldPosition="0">
        <references count="1">
          <reference field="4294967294" count="1">
            <x v="0"/>
          </reference>
        </references>
      </pivotArea>
    </format>
    <format dxfId="10">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D166E74-5F73-4893-B508-647D2577317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8" firstHeaderRow="1" firstDataRow="2" firstDataCol="1"/>
  <pivotFields count="11">
    <pivotField numFmtId="14" showAll="0"/>
    <pivotField axis="axisRow" showAll="0">
      <items count="5">
        <item x="0"/>
        <item x="1"/>
        <item x="2"/>
        <item x="3"/>
        <item t="default"/>
      </items>
    </pivotField>
    <pivotField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 chart="5"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C1A771-3E13-4FF4-A087-9F20CB10985C}"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15" firstHeaderRow="1" firstDataRow="1" firstDataCol="1"/>
  <pivotFields count="11">
    <pivotField numFmtId="14"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8B2BE9D-C4E4-4861-AF27-29359D0664B0}"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8" firstHeaderRow="1" firstDataRow="1" firstDataCol="1"/>
  <pivotFields count="11">
    <pivotField numFmtId="14" showAll="0"/>
    <pivotField showAll="0">
      <items count="5">
        <item x="0"/>
        <item x="1"/>
        <item x="2"/>
        <item x="3"/>
        <item t="default"/>
      </items>
    </pivotField>
    <pivotField showAll="0"/>
    <pivotField axis="axisRow" showAll="0" measureFilter="1"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5">
    <i>
      <x v="730"/>
    </i>
    <i>
      <x v="622"/>
    </i>
    <i>
      <x v="671"/>
    </i>
    <i>
      <x v="334"/>
    </i>
    <i>
      <x v="6"/>
    </i>
  </rowItems>
  <colItems count="1">
    <i/>
  </colItems>
  <dataFields count="1">
    <dataField name="Sum of Profit" fld="10" baseField="0" baseItem="0"/>
  </dataFields>
  <chartFormats count="17">
    <chartFormat chart="0" format="0"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3" count="1" selected="0">
            <x v="730"/>
          </reference>
        </references>
      </pivotArea>
    </chartFormat>
    <chartFormat chart="5" format="9">
      <pivotArea type="data" outline="0" fieldPosition="0">
        <references count="2">
          <reference field="4294967294" count="1" selected="0">
            <x v="0"/>
          </reference>
          <reference field="3" count="1" selected="0">
            <x v="622"/>
          </reference>
        </references>
      </pivotArea>
    </chartFormat>
    <chartFormat chart="5" format="10">
      <pivotArea type="data" outline="0" fieldPosition="0">
        <references count="2">
          <reference field="4294967294" count="1" selected="0">
            <x v="0"/>
          </reference>
          <reference field="3" count="1" selected="0">
            <x v="671"/>
          </reference>
        </references>
      </pivotArea>
    </chartFormat>
    <chartFormat chart="5" format="11">
      <pivotArea type="data" outline="0" fieldPosition="0">
        <references count="2">
          <reference field="4294967294" count="1" selected="0">
            <x v="0"/>
          </reference>
          <reference field="3" count="1" selected="0">
            <x v="334"/>
          </reference>
        </references>
      </pivotArea>
    </chartFormat>
    <chartFormat chart="5" format="12">
      <pivotArea type="data" outline="0" fieldPosition="0">
        <references count="2">
          <reference field="4294967294" count="1" selected="0">
            <x v="0"/>
          </reference>
          <reference field="3" count="1" selected="0">
            <x v="6"/>
          </reference>
        </references>
      </pivotArea>
    </chartFormat>
    <chartFormat chart="0" format="1">
      <pivotArea type="data" outline="0" fieldPosition="0">
        <references count="2">
          <reference field="4294967294" count="1" selected="0">
            <x v="0"/>
          </reference>
          <reference field="3" count="1" selected="0">
            <x v="671"/>
          </reference>
        </references>
      </pivotArea>
    </chartFormat>
    <chartFormat chart="0" format="2">
      <pivotArea type="data" outline="0" fieldPosition="0">
        <references count="2">
          <reference field="4294967294" count="1" selected="0">
            <x v="0"/>
          </reference>
          <reference field="3" count="1" selected="0">
            <x v="758"/>
          </reference>
        </references>
      </pivotArea>
    </chartFormat>
    <chartFormat chart="0" format="3">
      <pivotArea type="data" outline="0" fieldPosition="0">
        <references count="2">
          <reference field="4294967294" count="1" selected="0">
            <x v="0"/>
          </reference>
          <reference field="3" count="1" selected="0">
            <x v="561"/>
          </reference>
        </references>
      </pivotArea>
    </chartFormat>
    <chartFormat chart="0" format="4">
      <pivotArea type="data" outline="0" fieldPosition="0">
        <references count="2">
          <reference field="4294967294" count="1" selected="0">
            <x v="0"/>
          </reference>
          <reference field="3" count="1" selected="0">
            <x v="199"/>
          </reference>
        </references>
      </pivotArea>
    </chartFormat>
    <chartFormat chart="0" format="5">
      <pivotArea type="data" outline="0" fieldPosition="0">
        <references count="2">
          <reference field="4294967294" count="1" selected="0">
            <x v="0"/>
          </reference>
          <reference field="3" count="1" selected="0">
            <x v="547"/>
          </reference>
        </references>
      </pivotArea>
    </chartFormat>
    <chartFormat chart="0" format="6">
      <pivotArea type="data" outline="0" fieldPosition="0">
        <references count="2">
          <reference field="4294967294" count="1" selected="0">
            <x v="0"/>
          </reference>
          <reference field="3" count="1" selected="0">
            <x v="622"/>
          </reference>
        </references>
      </pivotArea>
    </chartFormat>
    <chartFormat chart="0" format="7">
      <pivotArea type="data" outline="0" fieldPosition="0">
        <references count="2">
          <reference field="4294967294" count="1" selected="0">
            <x v="0"/>
          </reference>
          <reference field="3" count="1" selected="0">
            <x v="334"/>
          </reference>
        </references>
      </pivotArea>
    </chartFormat>
    <chartFormat chart="0" format="8">
      <pivotArea type="data" outline="0" fieldPosition="0">
        <references count="2">
          <reference field="4294967294" count="1" selected="0">
            <x v="0"/>
          </reference>
          <reference field="3" count="1" selected="0">
            <x v="757"/>
          </reference>
        </references>
      </pivotArea>
    </chartFormat>
    <chartFormat chart="0" format="9">
      <pivotArea type="data" outline="0" fieldPosition="0">
        <references count="2">
          <reference field="4294967294" count="1" selected="0">
            <x v="0"/>
          </reference>
          <reference field="3" count="1" selected="0">
            <x v="35"/>
          </reference>
        </references>
      </pivotArea>
    </chartFormat>
    <chartFormat chart="0" format="10">
      <pivotArea type="data" outline="0" fieldPosition="0">
        <references count="2">
          <reference field="4294967294" count="1" selected="0">
            <x v="0"/>
          </reference>
          <reference field="3" count="1" selected="0">
            <x v="346"/>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67C0D8F-A909-4337-9DC4-AB9FD24590BA}"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showAll="0">
      <items count="5">
        <item x="0"/>
        <item x="1"/>
        <item x="2"/>
        <item x="3"/>
        <item t="default"/>
      </items>
    </pivotField>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numFmtId="1"/>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B4F43EE-F44F-4453-8B6A-D2AFBBF9751C}"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11">
    <pivotField numFmtId="14" showAll="0"/>
    <pivotField showAll="0">
      <items count="5">
        <item x="0"/>
        <item x="1"/>
        <item x="2"/>
        <item x="3"/>
        <item t="default"/>
      </items>
    </pivotField>
    <pivotField showAll="0"/>
    <pivotField showAll="0"/>
    <pivotField showAll="0"/>
    <pivotField showAll="0">
      <items count="4">
        <item x="1"/>
        <item x="0"/>
        <item x="2"/>
        <item t="default"/>
      </items>
    </pivotField>
    <pivotField showAll="0"/>
    <pivotField showAll="0"/>
    <pivotField numFmtId="2" showAll="0"/>
    <pivotField numFmtId="1" showAll="0"/>
    <pivotField numFmtId="2"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4E02A8D-C566-400F-90CA-8E71BE31B29B}" name="PivotTable8"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7" firstHeaderRow="1" firstDataRow="1" firstDataCol="1"/>
  <pivotFields count="2">
    <pivotField axis="axisRow"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525A8DA-4365-4D05-8FC7-572BDB2FD0A8}" sourceName="Year">
  <pivotTables>
    <pivotTable tabId="4" name="PivotTable5"/>
    <pivotTable tabId="3" name="PivotTable4"/>
    <pivotTable tabId="2" name="PivotTable1"/>
    <pivotTable tabId="6" name="PivotTable7"/>
    <pivotTable tabId="10" name="PivotTable9"/>
    <pivotTable tabId="5" name="PivotTable6"/>
  </pivotTables>
  <data>
    <tabular pivotCacheId="2087354073">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9F7552A-E374-4B77-8A6D-F651519DF653}" sourceName="Category">
  <pivotTables>
    <pivotTable tabId="10" name="PivotTable9"/>
    <pivotTable tabId="4" name="PivotTable5"/>
    <pivotTable tabId="3" name="PivotTable4"/>
    <pivotTable tabId="2" name="PivotTable1"/>
    <pivotTable tabId="6" name="PivotTable7"/>
    <pivotTable tabId="5" name="PivotTable6"/>
  </pivotTables>
  <data>
    <tabular pivotCacheId="2087354073">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7EA3B89-65BA-45C6-8696-758A3CD989B6}" cache="Slicer_Year" caption="Year" columnCount="4" rowHeight="241300"/>
  <slicer name="Category 1" xr10:uid="{C656AFBD-2E09-424E-AC57-D0095848E2D5}" cache="Slicer_Category" caption="Category" columnCount="3"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E2FB380-AD85-4A11-8E9F-BF082860BA04}" cache="Slicer_Year" caption="Year"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63061FA-9F38-475D-81AD-7AFA4FFD7CE0}" cache="Slicer_Category" caption="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E944FC-48E8-42B4-BCF0-4AF68F55AB8E}" name="Table1" displayName="Table1" ref="A1:K9994" totalsRowShown="0">
  <autoFilter ref="A1:K9994" xr:uid="{01E944FC-48E8-42B4-BCF0-4AF68F55AB8E}"/>
  <tableColumns count="11">
    <tableColumn id="1" xr3:uid="{6458FF5E-CA60-45F8-B39C-D5D70669DC2C}" name="Order Date" dataDxfId="8"/>
    <tableColumn id="2" xr3:uid="{3755EC75-0F9F-4638-8D40-D3E13A31A09F}" name="Year" dataDxfId="7">
      <calculatedColumnFormula>TEXT(A2,"yyyy")</calculatedColumnFormula>
    </tableColumn>
    <tableColumn id="3" xr3:uid="{C9B4C31D-7A26-4369-B836-076B0F669C2D}" name="Month" dataDxfId="6">
      <calculatedColumnFormula>TEXT(A2,"mmm")</calculatedColumnFormula>
    </tableColumn>
    <tableColumn id="4" xr3:uid="{99FC1C23-8A6F-4BC1-897D-7BA7B913A83E}" name="Customer Name"/>
    <tableColumn id="5" xr3:uid="{8064639D-6B9E-41BF-BB91-D923C95AB4C4}" name="State"/>
    <tableColumn id="6" xr3:uid="{21CD5DC2-8842-44C5-B32F-262C041E5090}" name="Category"/>
    <tableColumn id="7" xr3:uid="{389140F1-8D6E-4019-B524-A3E65B8859EC}" name="Sub-Category"/>
    <tableColumn id="8" xr3:uid="{362D2AB3-FC98-4329-9C72-1C68D05A3CBB}" name="Product Name"/>
    <tableColumn id="9" xr3:uid="{BE9501CD-467A-41C7-B972-C0B80464322C}" name="Sales" dataDxfId="5"/>
    <tableColumn id="10" xr3:uid="{1986574E-603F-4E3C-A98A-4DD5279F0609}" name="Quantity" dataDxfId="4"/>
    <tableColumn id="11" xr3:uid="{8CFA66D2-CF0C-413E-89ED-115257639143}" name="Profit" dataDxfId="3"/>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A63EFAA-75F4-4E1B-A1AF-26AC4B57E417}" name="Table2" displayName="Table2" ref="A1:B2500" totalsRowShown="0" tableBorderDxfId="2">
  <autoFilter ref="A1:B2500" xr:uid="{EA63EFAA-75F4-4E1B-A1AF-26AC4B57E417}"/>
  <tableColumns count="2">
    <tableColumn id="1" xr3:uid="{7E06237B-3749-481E-A16C-EC6CFB4DF584}" name="year" dataDxfId="1"/>
    <tableColumn id="2" xr3:uid="{95DE7B37-5827-4523-85A4-D07788CFBB62}" name="customer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4D1C80-F5BE-4836-BD1D-56EA1B24F1F4}">
  <dimension ref="A1:AN90"/>
  <sheetViews>
    <sheetView showGridLines="0" showRowColHeaders="0" tabSelected="1" zoomScale="92" zoomScaleNormal="92" workbookViewId="0">
      <selection activeCell="A3" sqref="A3"/>
    </sheetView>
  </sheetViews>
  <sheetFormatPr defaultRowHeight="14.5" x14ac:dyDescent="0.35"/>
  <sheetData>
    <row r="1" spans="1:40" x14ac:dyDescent="0.35">
      <c r="A1" s="25" t="s">
        <v>2747</v>
      </c>
      <c r="B1" s="26"/>
      <c r="C1" s="26"/>
      <c r="D1" s="26"/>
      <c r="E1" s="26"/>
      <c r="F1" s="26"/>
      <c r="G1" s="26"/>
      <c r="H1" s="26"/>
      <c r="I1" s="26"/>
      <c r="J1" s="26"/>
      <c r="K1" s="26"/>
      <c r="L1" s="26"/>
      <c r="M1" s="26"/>
      <c r="N1" s="26"/>
      <c r="O1" s="26"/>
      <c r="P1" s="26"/>
      <c r="Q1" s="26"/>
      <c r="R1" s="26"/>
      <c r="S1" s="26"/>
      <c r="T1" s="26"/>
      <c r="U1" s="25" t="s">
        <v>2746</v>
      </c>
      <c r="V1" s="26"/>
      <c r="W1" s="26"/>
      <c r="X1" s="26"/>
      <c r="Y1" s="26"/>
      <c r="Z1" s="26"/>
      <c r="AA1" s="26"/>
      <c r="AB1" s="26"/>
      <c r="AC1" s="26"/>
      <c r="AD1" s="26"/>
      <c r="AE1" s="26"/>
      <c r="AF1" s="26"/>
      <c r="AG1" s="26"/>
      <c r="AH1" s="26"/>
      <c r="AI1" s="26"/>
      <c r="AJ1" s="26"/>
      <c r="AK1" s="26"/>
      <c r="AL1" s="26"/>
      <c r="AM1" s="26"/>
      <c r="AN1" s="26"/>
    </row>
    <row r="2" spans="1:40" ht="15" thickBot="1" x14ac:dyDescent="0.4">
      <c r="A2" s="27"/>
      <c r="B2" s="27"/>
      <c r="C2" s="27"/>
      <c r="D2" s="27"/>
      <c r="E2" s="27"/>
      <c r="F2" s="27"/>
      <c r="G2" s="27"/>
      <c r="H2" s="27"/>
      <c r="I2" s="27"/>
      <c r="J2" s="27"/>
      <c r="K2" s="27"/>
      <c r="L2" s="27"/>
      <c r="M2" s="27"/>
      <c r="N2" s="27"/>
      <c r="O2" s="27"/>
      <c r="P2" s="27"/>
      <c r="Q2" s="27"/>
      <c r="R2" s="27"/>
      <c r="S2" s="27"/>
      <c r="T2" s="27"/>
      <c r="U2" s="27"/>
      <c r="V2" s="27"/>
      <c r="W2" s="27"/>
      <c r="X2" s="27"/>
      <c r="Y2" s="27"/>
      <c r="Z2" s="27"/>
      <c r="AA2" s="27"/>
      <c r="AB2" s="27"/>
      <c r="AC2" s="27"/>
      <c r="AD2" s="27"/>
      <c r="AE2" s="27"/>
      <c r="AF2" s="27"/>
      <c r="AG2" s="27"/>
      <c r="AH2" s="27"/>
      <c r="AI2" s="27"/>
      <c r="AJ2" s="27"/>
      <c r="AK2" s="27"/>
      <c r="AL2" s="27"/>
      <c r="AM2" s="27"/>
      <c r="AN2" s="27"/>
    </row>
    <row r="3" spans="1:40" x14ac:dyDescent="0.35">
      <c r="A3" s="24"/>
      <c r="B3" s="24"/>
      <c r="C3" s="24"/>
      <c r="D3" s="24"/>
      <c r="E3" s="24"/>
      <c r="F3" s="24"/>
      <c r="G3" s="24"/>
      <c r="H3" s="24"/>
      <c r="I3" s="24"/>
      <c r="J3" s="24"/>
      <c r="K3" s="24"/>
      <c r="L3" s="24"/>
      <c r="M3" s="24"/>
      <c r="N3" s="24"/>
      <c r="O3" s="24"/>
      <c r="P3" s="24"/>
      <c r="Q3" s="24"/>
      <c r="R3" s="24"/>
      <c r="S3" s="24"/>
      <c r="T3" s="24"/>
      <c r="U3" s="24"/>
      <c r="V3" s="24"/>
      <c r="W3" s="24"/>
      <c r="X3" s="24"/>
    </row>
    <row r="4" spans="1:40" x14ac:dyDescent="0.35">
      <c r="A4" s="24"/>
      <c r="B4" s="24"/>
      <c r="C4" s="24"/>
      <c r="D4" s="24"/>
      <c r="E4" s="24"/>
      <c r="F4" s="24"/>
      <c r="G4" s="24"/>
      <c r="H4" s="24"/>
      <c r="I4" s="24"/>
      <c r="J4" s="24"/>
      <c r="K4" s="24"/>
      <c r="L4" s="24"/>
      <c r="M4" s="24"/>
      <c r="N4" s="24"/>
      <c r="O4" s="24"/>
      <c r="P4" s="24"/>
      <c r="Q4" s="24"/>
      <c r="R4" s="24"/>
      <c r="S4" s="24"/>
      <c r="T4" s="24"/>
      <c r="U4" s="24"/>
      <c r="V4" s="24"/>
      <c r="W4" s="24"/>
      <c r="X4" s="24"/>
    </row>
    <row r="5" spans="1:40" x14ac:dyDescent="0.35">
      <c r="A5" s="24"/>
      <c r="B5" s="24"/>
      <c r="C5" s="24"/>
      <c r="D5" s="24"/>
      <c r="E5" s="24"/>
      <c r="F5" s="24"/>
      <c r="G5" s="24"/>
      <c r="H5" s="24"/>
      <c r="I5" s="24"/>
      <c r="J5" s="24"/>
      <c r="K5" s="24"/>
      <c r="L5" s="24"/>
      <c r="M5" s="24"/>
      <c r="N5" s="24"/>
      <c r="O5" s="24"/>
      <c r="P5" s="24"/>
      <c r="Q5" s="24"/>
      <c r="R5" s="24"/>
      <c r="S5" s="24"/>
      <c r="T5" s="24"/>
      <c r="U5" s="24"/>
      <c r="V5" s="24"/>
      <c r="W5" s="24"/>
      <c r="X5" s="24"/>
    </row>
    <row r="6" spans="1:40" x14ac:dyDescent="0.35">
      <c r="A6" s="24"/>
      <c r="B6" s="24"/>
      <c r="C6" s="24"/>
      <c r="D6" s="24"/>
      <c r="E6" s="24"/>
      <c r="F6" s="24"/>
      <c r="G6" s="24"/>
      <c r="H6" s="24"/>
      <c r="I6" s="24"/>
      <c r="J6" s="24"/>
      <c r="K6" s="24"/>
      <c r="L6" s="24"/>
      <c r="M6" s="24"/>
      <c r="N6" s="24"/>
      <c r="O6" s="24"/>
      <c r="P6" s="24"/>
      <c r="Q6" s="24"/>
      <c r="R6" s="24"/>
      <c r="S6" s="24"/>
      <c r="T6" s="24"/>
      <c r="U6" s="24"/>
      <c r="V6" s="24"/>
      <c r="W6" s="24"/>
      <c r="X6" s="24"/>
    </row>
    <row r="7" spans="1:40" x14ac:dyDescent="0.35">
      <c r="A7" s="24"/>
      <c r="B7" s="24"/>
      <c r="C7" s="24"/>
      <c r="D7" s="24"/>
      <c r="E7" s="24"/>
      <c r="F7" s="24"/>
      <c r="G7" s="24"/>
      <c r="H7" s="24"/>
      <c r="I7" s="24"/>
      <c r="J7" s="24"/>
      <c r="K7" s="24"/>
      <c r="L7" s="24"/>
      <c r="M7" s="24"/>
      <c r="N7" s="24"/>
      <c r="O7" s="24"/>
      <c r="P7" s="24"/>
      <c r="Q7" s="24"/>
      <c r="R7" s="24"/>
      <c r="S7" s="24"/>
      <c r="T7" s="24"/>
      <c r="U7" s="24"/>
      <c r="V7" s="24"/>
      <c r="W7" s="24"/>
      <c r="X7" s="24"/>
    </row>
    <row r="8" spans="1:40" x14ac:dyDescent="0.35">
      <c r="A8" s="24"/>
      <c r="B8" s="24"/>
      <c r="C8" s="24"/>
      <c r="D8" s="24"/>
      <c r="E8" s="24"/>
      <c r="F8" s="24"/>
      <c r="G8" s="24"/>
      <c r="H8" s="24"/>
      <c r="I8" s="24"/>
      <c r="J8" s="24"/>
      <c r="K8" s="24"/>
      <c r="L8" s="24"/>
      <c r="M8" s="24"/>
      <c r="N8" s="24"/>
      <c r="O8" s="24"/>
      <c r="P8" s="24"/>
      <c r="Q8" s="24"/>
      <c r="R8" s="24"/>
      <c r="S8" s="24"/>
      <c r="T8" s="24"/>
      <c r="U8" s="24"/>
      <c r="V8" s="24"/>
      <c r="W8" s="24"/>
      <c r="X8" s="24"/>
    </row>
    <row r="9" spans="1:40" x14ac:dyDescent="0.35">
      <c r="A9" s="24"/>
      <c r="B9" s="24"/>
      <c r="C9" s="24"/>
      <c r="D9" s="24"/>
      <c r="E9" s="24"/>
      <c r="F9" s="24"/>
      <c r="G9" s="24"/>
      <c r="H9" s="24"/>
      <c r="I9" s="24"/>
      <c r="J9" s="24"/>
      <c r="K9" s="24"/>
      <c r="L9" s="24"/>
      <c r="M9" s="24"/>
      <c r="N9" s="24"/>
      <c r="O9" s="24"/>
      <c r="P9" s="24"/>
      <c r="Q9" s="24"/>
      <c r="R9" s="24"/>
      <c r="S9" s="24"/>
      <c r="T9" s="24"/>
      <c r="U9" s="24"/>
      <c r="V9" s="24"/>
      <c r="W9" s="24"/>
      <c r="X9" s="24"/>
    </row>
    <row r="10" spans="1:40" x14ac:dyDescent="0.35">
      <c r="A10" s="24"/>
      <c r="B10" s="24"/>
      <c r="C10" s="24"/>
      <c r="D10" s="24"/>
      <c r="E10" s="24"/>
      <c r="F10" s="24"/>
      <c r="G10" s="24"/>
      <c r="H10" s="24"/>
      <c r="I10" s="24"/>
      <c r="J10" s="24"/>
      <c r="K10" s="24"/>
      <c r="L10" s="24"/>
      <c r="M10" s="24"/>
      <c r="N10" s="24"/>
      <c r="O10" s="24"/>
      <c r="P10" s="24"/>
      <c r="Q10" s="24"/>
      <c r="R10" s="24"/>
      <c r="S10" s="24"/>
      <c r="T10" s="24"/>
      <c r="U10" s="24"/>
      <c r="V10" s="24"/>
      <c r="W10" s="24"/>
      <c r="X10" s="24"/>
    </row>
    <row r="11" spans="1:40" x14ac:dyDescent="0.35">
      <c r="A11" s="24"/>
      <c r="B11" s="24"/>
      <c r="C11" s="24"/>
      <c r="D11" s="24"/>
      <c r="E11" s="24"/>
      <c r="F11" s="24"/>
      <c r="G11" s="24"/>
      <c r="H11" s="24"/>
      <c r="I11" s="24"/>
      <c r="J11" s="24"/>
      <c r="K11" s="24"/>
      <c r="L11" s="24"/>
      <c r="M11" s="24"/>
      <c r="N11" s="24"/>
      <c r="O11" s="24"/>
      <c r="P11" s="24"/>
      <c r="Q11" s="24"/>
      <c r="R11" s="24"/>
      <c r="S11" s="24"/>
      <c r="T11" s="24"/>
      <c r="U11" s="24"/>
      <c r="V11" s="24"/>
      <c r="W11" s="24"/>
      <c r="X11" s="24"/>
    </row>
    <row r="12" spans="1:40" x14ac:dyDescent="0.35">
      <c r="A12" s="24"/>
      <c r="B12" s="24"/>
      <c r="C12" s="24"/>
      <c r="D12" s="24"/>
      <c r="E12" s="24"/>
      <c r="F12" s="24"/>
      <c r="G12" s="24"/>
      <c r="H12" s="24"/>
      <c r="I12" s="24"/>
      <c r="J12" s="24"/>
      <c r="K12" s="24"/>
      <c r="L12" s="24"/>
      <c r="M12" s="24"/>
      <c r="N12" s="24"/>
      <c r="O12" s="24"/>
      <c r="P12" s="24"/>
      <c r="Q12" s="24"/>
      <c r="R12" s="24"/>
      <c r="S12" s="24"/>
      <c r="T12" s="24"/>
      <c r="U12" s="24"/>
      <c r="V12" s="24"/>
      <c r="W12" s="24"/>
      <c r="X12" s="24"/>
    </row>
    <row r="13" spans="1:40" x14ac:dyDescent="0.35">
      <c r="A13" s="24"/>
      <c r="B13" s="24"/>
      <c r="C13" s="24"/>
      <c r="D13" s="24"/>
      <c r="E13" s="24"/>
      <c r="F13" s="24"/>
      <c r="G13" s="24"/>
      <c r="H13" s="24"/>
      <c r="I13" s="24"/>
      <c r="J13" s="24"/>
      <c r="K13" s="24"/>
      <c r="L13" s="24"/>
      <c r="M13" s="24"/>
      <c r="N13" s="24"/>
      <c r="O13" s="24"/>
      <c r="P13" s="24"/>
      <c r="Q13" s="24"/>
      <c r="R13" s="24"/>
      <c r="S13" s="24"/>
      <c r="T13" s="24"/>
      <c r="U13" s="24"/>
      <c r="V13" s="24"/>
      <c r="W13" s="24"/>
      <c r="X13" s="24"/>
    </row>
    <row r="14" spans="1:40" x14ac:dyDescent="0.35">
      <c r="A14" s="24"/>
      <c r="B14" s="24"/>
      <c r="C14" s="24"/>
      <c r="D14" s="24"/>
      <c r="E14" s="24"/>
      <c r="F14" s="24"/>
      <c r="G14" s="24"/>
      <c r="H14" s="24"/>
      <c r="I14" s="24"/>
      <c r="J14" s="24"/>
      <c r="K14" s="24"/>
      <c r="L14" s="24"/>
      <c r="M14" s="24"/>
      <c r="N14" s="24"/>
      <c r="O14" s="24"/>
      <c r="P14" s="24"/>
      <c r="Q14" s="24"/>
      <c r="R14" s="24"/>
      <c r="S14" s="24"/>
      <c r="T14" s="24"/>
      <c r="U14" s="24"/>
      <c r="V14" s="24"/>
      <c r="W14" s="24"/>
      <c r="X14" s="24"/>
    </row>
    <row r="15" spans="1:40" x14ac:dyDescent="0.35">
      <c r="A15" s="24"/>
      <c r="B15" s="24"/>
      <c r="C15" s="24"/>
      <c r="D15" s="24"/>
      <c r="E15" s="24"/>
      <c r="F15" s="24"/>
      <c r="G15" s="24"/>
      <c r="H15" s="24"/>
      <c r="I15" s="24"/>
      <c r="J15" s="24"/>
      <c r="K15" s="24"/>
      <c r="L15" s="24"/>
      <c r="M15" s="24"/>
      <c r="N15" s="24"/>
      <c r="O15" s="24"/>
      <c r="P15" s="24"/>
      <c r="Q15" s="24"/>
      <c r="R15" s="24"/>
      <c r="S15" s="24"/>
      <c r="T15" s="24"/>
      <c r="U15" s="24"/>
      <c r="V15" s="24"/>
      <c r="W15" s="24"/>
      <c r="X15" s="24"/>
    </row>
    <row r="16" spans="1:40" x14ac:dyDescent="0.35">
      <c r="A16" s="24"/>
      <c r="B16" s="24"/>
      <c r="C16" s="24"/>
      <c r="D16" s="24"/>
      <c r="E16" s="24"/>
      <c r="F16" s="24"/>
      <c r="G16" s="24"/>
      <c r="H16" s="24"/>
      <c r="I16" s="24"/>
      <c r="J16" s="24"/>
      <c r="K16" s="24"/>
      <c r="L16" s="24"/>
      <c r="M16" s="24"/>
      <c r="N16" s="24"/>
      <c r="O16" s="24"/>
      <c r="P16" s="24"/>
      <c r="Q16" s="24"/>
      <c r="R16" s="24"/>
      <c r="S16" s="24"/>
      <c r="T16" s="24"/>
      <c r="U16" s="24"/>
      <c r="V16" s="24"/>
      <c r="W16" s="24"/>
      <c r="X16" s="24"/>
    </row>
    <row r="17" spans="1:24" x14ac:dyDescent="0.35">
      <c r="A17" s="24"/>
      <c r="B17" s="24"/>
      <c r="C17" s="24"/>
      <c r="D17" s="24"/>
      <c r="E17" s="24"/>
      <c r="F17" s="24"/>
      <c r="G17" s="24"/>
      <c r="H17" s="24"/>
      <c r="I17" s="24"/>
      <c r="J17" s="24"/>
      <c r="K17" s="24"/>
      <c r="L17" s="24"/>
      <c r="M17" s="24"/>
      <c r="N17" s="24"/>
      <c r="O17" s="24"/>
      <c r="P17" s="24"/>
      <c r="Q17" s="24"/>
      <c r="R17" s="24"/>
      <c r="S17" s="24"/>
      <c r="T17" s="24"/>
      <c r="U17" s="24"/>
      <c r="V17" s="24"/>
      <c r="W17" s="24"/>
      <c r="X17" s="24"/>
    </row>
    <row r="18" spans="1:24" x14ac:dyDescent="0.35">
      <c r="A18" s="24"/>
      <c r="B18" s="24"/>
      <c r="C18" s="24"/>
      <c r="D18" s="24"/>
      <c r="E18" s="24"/>
      <c r="F18" s="24"/>
      <c r="G18" s="24"/>
      <c r="H18" s="24"/>
      <c r="I18" s="24"/>
      <c r="J18" s="24"/>
      <c r="K18" s="24"/>
      <c r="L18" s="24"/>
      <c r="M18" s="24"/>
      <c r="N18" s="24"/>
      <c r="O18" s="24"/>
      <c r="P18" s="24"/>
      <c r="Q18" s="24"/>
      <c r="R18" s="24"/>
      <c r="S18" s="24"/>
      <c r="T18" s="24"/>
      <c r="U18" s="24"/>
      <c r="V18" s="24"/>
      <c r="W18" s="24"/>
      <c r="X18" s="24"/>
    </row>
    <row r="19" spans="1:24" x14ac:dyDescent="0.35">
      <c r="A19" s="24"/>
      <c r="B19" s="24"/>
      <c r="C19" s="24"/>
      <c r="D19" s="24"/>
      <c r="E19" s="24"/>
      <c r="F19" s="24"/>
      <c r="G19" s="24"/>
      <c r="H19" s="24"/>
      <c r="I19" s="24"/>
      <c r="J19" s="24"/>
      <c r="K19" s="24"/>
      <c r="L19" s="24"/>
      <c r="M19" s="24"/>
      <c r="N19" s="24"/>
      <c r="O19" s="24"/>
      <c r="P19" s="24"/>
      <c r="Q19" s="24"/>
      <c r="R19" s="24"/>
      <c r="S19" s="24"/>
      <c r="T19" s="24"/>
      <c r="U19" s="24"/>
      <c r="V19" s="24"/>
      <c r="W19" s="24"/>
      <c r="X19" s="24"/>
    </row>
    <row r="20" spans="1:24" x14ac:dyDescent="0.35">
      <c r="A20" s="24"/>
      <c r="B20" s="24"/>
      <c r="C20" s="24"/>
      <c r="D20" s="24"/>
      <c r="E20" s="24"/>
      <c r="F20" s="24"/>
      <c r="G20" s="24"/>
      <c r="H20" s="24"/>
      <c r="I20" s="24"/>
      <c r="J20" s="24"/>
      <c r="K20" s="24"/>
      <c r="L20" s="24"/>
      <c r="M20" s="24"/>
      <c r="N20" s="24"/>
      <c r="O20" s="24"/>
      <c r="P20" s="24"/>
      <c r="Q20" s="24"/>
      <c r="R20" s="24"/>
      <c r="S20" s="24"/>
      <c r="T20" s="24"/>
      <c r="U20" s="24"/>
      <c r="V20" s="24"/>
      <c r="W20" s="24"/>
      <c r="X20" s="24"/>
    </row>
    <row r="21" spans="1:24" x14ac:dyDescent="0.35">
      <c r="A21" s="24"/>
      <c r="B21" s="24"/>
      <c r="C21" s="24"/>
      <c r="D21" s="24"/>
      <c r="E21" s="24"/>
      <c r="F21" s="24"/>
      <c r="G21" s="24"/>
      <c r="H21" s="24"/>
      <c r="I21" s="24"/>
      <c r="J21" s="24"/>
      <c r="K21" s="24"/>
      <c r="L21" s="24"/>
      <c r="M21" s="24"/>
      <c r="N21" s="24"/>
      <c r="O21" s="24"/>
      <c r="P21" s="24"/>
      <c r="Q21" s="24"/>
      <c r="R21" s="24"/>
      <c r="S21" s="24"/>
      <c r="T21" s="24"/>
      <c r="U21" s="24"/>
      <c r="V21" s="24"/>
      <c r="W21" s="24"/>
      <c r="X21" s="24"/>
    </row>
    <row r="22" spans="1:24" x14ac:dyDescent="0.35">
      <c r="A22" s="24"/>
      <c r="B22" s="24"/>
      <c r="C22" s="24"/>
      <c r="D22" s="24"/>
      <c r="E22" s="24"/>
      <c r="F22" s="24"/>
      <c r="G22" s="24"/>
      <c r="H22" s="24"/>
      <c r="I22" s="24"/>
      <c r="J22" s="24"/>
      <c r="K22" s="24"/>
      <c r="L22" s="24"/>
      <c r="M22" s="24"/>
      <c r="N22" s="24"/>
      <c r="O22" s="24"/>
      <c r="P22" s="24"/>
      <c r="Q22" s="24"/>
      <c r="R22" s="24"/>
      <c r="S22" s="24"/>
      <c r="T22" s="24"/>
      <c r="U22" s="24"/>
      <c r="V22" s="24"/>
      <c r="W22" s="24"/>
      <c r="X22" s="24"/>
    </row>
    <row r="23" spans="1:24" x14ac:dyDescent="0.35">
      <c r="A23" s="24"/>
      <c r="B23" s="24"/>
      <c r="C23" s="24"/>
      <c r="D23" s="24"/>
      <c r="E23" s="24"/>
      <c r="F23" s="24"/>
      <c r="G23" s="24"/>
      <c r="H23" s="24"/>
      <c r="I23" s="24"/>
      <c r="J23" s="24"/>
      <c r="K23" s="24"/>
      <c r="L23" s="24"/>
      <c r="M23" s="24"/>
      <c r="N23" s="24"/>
      <c r="O23" s="24"/>
      <c r="P23" s="24"/>
      <c r="Q23" s="24"/>
      <c r="R23" s="24"/>
      <c r="S23" s="24"/>
      <c r="T23" s="24"/>
      <c r="U23" s="24"/>
      <c r="V23" s="24"/>
      <c r="W23" s="24"/>
      <c r="X23" s="24"/>
    </row>
    <row r="24" spans="1:24" x14ac:dyDescent="0.35">
      <c r="A24" s="24"/>
      <c r="B24" s="24"/>
      <c r="C24" s="24"/>
      <c r="D24" s="24"/>
      <c r="E24" s="24"/>
      <c r="F24" s="24"/>
      <c r="G24" s="24"/>
      <c r="H24" s="24"/>
      <c r="I24" s="24"/>
      <c r="J24" s="24"/>
      <c r="K24" s="24"/>
      <c r="L24" s="24"/>
      <c r="M24" s="24"/>
      <c r="N24" s="24"/>
      <c r="O24" s="24"/>
      <c r="P24" s="24"/>
      <c r="Q24" s="24"/>
      <c r="R24" s="24"/>
      <c r="S24" s="24"/>
      <c r="T24" s="24"/>
      <c r="U24" s="24"/>
      <c r="V24" s="24"/>
      <c r="W24" s="24"/>
      <c r="X24" s="24"/>
    </row>
    <row r="25" spans="1:24" x14ac:dyDescent="0.35">
      <c r="A25" s="24"/>
      <c r="B25" s="24"/>
      <c r="C25" s="24"/>
      <c r="D25" s="24"/>
      <c r="E25" s="24"/>
      <c r="F25" s="24"/>
      <c r="G25" s="24"/>
      <c r="H25" s="24"/>
      <c r="I25" s="24"/>
      <c r="J25" s="24"/>
      <c r="K25" s="24"/>
      <c r="L25" s="24"/>
      <c r="M25" s="24"/>
      <c r="N25" s="24"/>
      <c r="O25" s="24"/>
      <c r="P25" s="24"/>
      <c r="Q25" s="24"/>
      <c r="R25" s="24"/>
      <c r="S25" s="24"/>
      <c r="T25" s="24"/>
      <c r="U25" s="24"/>
      <c r="V25" s="24"/>
      <c r="W25" s="24"/>
      <c r="X25" s="24"/>
    </row>
    <row r="26" spans="1:24" x14ac:dyDescent="0.35">
      <c r="A26" s="24"/>
      <c r="B26" s="24"/>
      <c r="C26" s="24"/>
      <c r="D26" s="24"/>
      <c r="E26" s="24"/>
      <c r="F26" s="24"/>
      <c r="G26" s="24"/>
      <c r="H26" s="24"/>
      <c r="I26" s="24"/>
      <c r="J26" s="24"/>
      <c r="K26" s="24"/>
      <c r="L26" s="24"/>
      <c r="M26" s="24"/>
      <c r="N26" s="24"/>
      <c r="O26" s="24"/>
      <c r="P26" s="24"/>
      <c r="Q26" s="24"/>
      <c r="R26" s="24"/>
      <c r="S26" s="24"/>
      <c r="T26" s="24"/>
      <c r="U26" s="24"/>
      <c r="V26" s="24"/>
      <c r="W26" s="24"/>
      <c r="X26" s="24"/>
    </row>
    <row r="27" spans="1:24" x14ac:dyDescent="0.35">
      <c r="A27" s="24"/>
      <c r="B27" s="24"/>
      <c r="C27" s="24"/>
      <c r="D27" s="24"/>
      <c r="E27" s="24"/>
      <c r="F27" s="24"/>
      <c r="G27" s="24"/>
      <c r="H27" s="24"/>
      <c r="I27" s="24"/>
      <c r="J27" s="24"/>
      <c r="K27" s="24"/>
      <c r="L27" s="24"/>
      <c r="M27" s="24"/>
      <c r="N27" s="24"/>
      <c r="O27" s="24"/>
      <c r="P27" s="24"/>
      <c r="Q27" s="24"/>
      <c r="R27" s="24"/>
      <c r="S27" s="24"/>
      <c r="T27" s="24"/>
      <c r="U27" s="24"/>
      <c r="V27" s="24"/>
      <c r="W27" s="24"/>
      <c r="X27" s="24"/>
    </row>
    <row r="28" spans="1:24" x14ac:dyDescent="0.35">
      <c r="A28" s="24"/>
      <c r="B28" s="24"/>
      <c r="C28" s="24"/>
      <c r="D28" s="24"/>
      <c r="E28" s="24"/>
      <c r="F28" s="24"/>
      <c r="G28" s="24"/>
      <c r="H28" s="24"/>
      <c r="I28" s="24"/>
      <c r="J28" s="24"/>
      <c r="K28" s="24"/>
      <c r="L28" s="24"/>
      <c r="M28" s="24"/>
      <c r="N28" s="24"/>
      <c r="O28" s="24"/>
      <c r="P28" s="24"/>
      <c r="Q28" s="24"/>
      <c r="R28" s="24"/>
      <c r="S28" s="24"/>
      <c r="T28" s="24"/>
      <c r="U28" s="24"/>
      <c r="V28" s="24"/>
      <c r="W28" s="24"/>
      <c r="X28" s="24"/>
    </row>
    <row r="29" spans="1:24" x14ac:dyDescent="0.35">
      <c r="A29" s="24"/>
      <c r="B29" s="24"/>
      <c r="C29" s="24"/>
      <c r="D29" s="24"/>
      <c r="E29" s="24"/>
      <c r="F29" s="24"/>
      <c r="G29" s="24"/>
      <c r="H29" s="24"/>
      <c r="I29" s="24"/>
      <c r="J29" s="24"/>
      <c r="K29" s="24"/>
      <c r="L29" s="24"/>
      <c r="M29" s="24"/>
      <c r="N29" s="24"/>
      <c r="O29" s="24"/>
      <c r="P29" s="24"/>
      <c r="Q29" s="24"/>
      <c r="R29" s="24"/>
      <c r="S29" s="24"/>
      <c r="T29" s="24"/>
      <c r="U29" s="24"/>
      <c r="V29" s="24"/>
      <c r="W29" s="24"/>
      <c r="X29" s="24"/>
    </row>
    <row r="30" spans="1:24" x14ac:dyDescent="0.35">
      <c r="A30" s="24"/>
      <c r="B30" s="24"/>
      <c r="C30" s="24"/>
      <c r="D30" s="24"/>
      <c r="E30" s="24"/>
      <c r="F30" s="24"/>
      <c r="G30" s="24"/>
      <c r="H30" s="24"/>
      <c r="I30" s="24"/>
      <c r="J30" s="24"/>
      <c r="K30" s="24"/>
      <c r="L30" s="24"/>
      <c r="M30" s="24"/>
      <c r="N30" s="24"/>
      <c r="O30" s="24"/>
      <c r="P30" s="24"/>
      <c r="Q30" s="24"/>
      <c r="R30" s="24"/>
      <c r="S30" s="24"/>
      <c r="T30" s="24"/>
      <c r="U30" s="24"/>
      <c r="V30" s="24"/>
      <c r="W30" s="24"/>
      <c r="X30" s="24"/>
    </row>
    <row r="31" spans="1:24" x14ac:dyDescent="0.35">
      <c r="A31" s="24"/>
      <c r="B31" s="24"/>
      <c r="C31" s="24"/>
      <c r="D31" s="24"/>
      <c r="E31" s="24"/>
      <c r="F31" s="24"/>
      <c r="G31" s="24"/>
      <c r="H31" s="24"/>
      <c r="I31" s="24"/>
      <c r="J31" s="24"/>
      <c r="K31" s="24"/>
      <c r="L31" s="24"/>
      <c r="M31" s="24"/>
      <c r="N31" s="24"/>
      <c r="O31" s="24"/>
      <c r="P31" s="24"/>
      <c r="Q31" s="24"/>
      <c r="R31" s="24"/>
      <c r="S31" s="24"/>
      <c r="T31" s="24"/>
      <c r="U31" s="24"/>
      <c r="V31" s="24"/>
      <c r="W31" s="24"/>
      <c r="X31" s="24"/>
    </row>
    <row r="32" spans="1:24" x14ac:dyDescent="0.35">
      <c r="A32" s="24"/>
      <c r="B32" s="24"/>
      <c r="C32" s="24"/>
      <c r="D32" s="24"/>
      <c r="E32" s="24"/>
      <c r="F32" s="24"/>
      <c r="G32" s="24"/>
      <c r="H32" s="24"/>
      <c r="I32" s="24"/>
      <c r="J32" s="24"/>
      <c r="K32" s="24"/>
      <c r="L32" s="24"/>
      <c r="M32" s="24"/>
      <c r="N32" s="24"/>
      <c r="O32" s="24"/>
      <c r="P32" s="24"/>
      <c r="Q32" s="24"/>
      <c r="R32" s="24"/>
      <c r="S32" s="24"/>
      <c r="T32" s="24"/>
      <c r="U32" s="24"/>
      <c r="V32" s="24"/>
      <c r="W32" s="24"/>
      <c r="X32" s="24"/>
    </row>
    <row r="33" spans="1:24" x14ac:dyDescent="0.35">
      <c r="A33" s="24"/>
      <c r="B33" s="24"/>
      <c r="C33" s="24"/>
      <c r="D33" s="24"/>
      <c r="E33" s="24"/>
      <c r="F33" s="24"/>
      <c r="G33" s="24"/>
      <c r="H33" s="24"/>
      <c r="I33" s="24"/>
      <c r="J33" s="24"/>
      <c r="K33" s="24"/>
      <c r="L33" s="24"/>
      <c r="M33" s="24"/>
      <c r="N33" s="24"/>
      <c r="O33" s="24"/>
      <c r="P33" s="24"/>
      <c r="Q33" s="24"/>
      <c r="R33" s="24"/>
      <c r="S33" s="24"/>
      <c r="T33" s="24"/>
      <c r="U33" s="24"/>
      <c r="V33" s="24"/>
      <c r="W33" s="24"/>
      <c r="X33" s="24"/>
    </row>
    <row r="34" spans="1:24" x14ac:dyDescent="0.35">
      <c r="A34" s="24"/>
      <c r="B34" s="24"/>
      <c r="C34" s="24"/>
      <c r="D34" s="24"/>
      <c r="E34" s="24"/>
      <c r="F34" s="24"/>
      <c r="G34" s="24"/>
      <c r="H34" s="24"/>
      <c r="I34" s="24"/>
      <c r="J34" s="24"/>
      <c r="K34" s="24"/>
      <c r="L34" s="24"/>
      <c r="M34" s="24"/>
      <c r="N34" s="24"/>
      <c r="O34" s="24"/>
      <c r="P34" s="24"/>
      <c r="Q34" s="24"/>
      <c r="R34" s="24"/>
      <c r="S34" s="24"/>
      <c r="T34" s="24"/>
      <c r="U34" s="24"/>
      <c r="V34" s="24"/>
      <c r="W34" s="24"/>
      <c r="X34" s="24"/>
    </row>
    <row r="35" spans="1:24" x14ac:dyDescent="0.35">
      <c r="A35" s="24"/>
      <c r="B35" s="24"/>
      <c r="C35" s="24"/>
      <c r="D35" s="24"/>
      <c r="E35" s="24"/>
      <c r="F35" s="24"/>
      <c r="G35" s="24"/>
      <c r="H35" s="24"/>
      <c r="I35" s="24"/>
      <c r="J35" s="24"/>
      <c r="K35" s="24"/>
      <c r="L35" s="24"/>
      <c r="M35" s="24"/>
      <c r="N35" s="24"/>
      <c r="O35" s="24"/>
      <c r="P35" s="24"/>
      <c r="Q35" s="24"/>
      <c r="R35" s="24"/>
      <c r="S35" s="24"/>
      <c r="T35" s="24"/>
      <c r="U35" s="24"/>
      <c r="V35" s="24"/>
      <c r="W35" s="24"/>
      <c r="X35" s="24"/>
    </row>
    <row r="36" spans="1:24" x14ac:dyDescent="0.35">
      <c r="A36" s="24"/>
      <c r="B36" s="24"/>
      <c r="C36" s="24"/>
      <c r="D36" s="24"/>
      <c r="E36" s="24"/>
      <c r="F36" s="24"/>
      <c r="G36" s="24"/>
      <c r="H36" s="24"/>
      <c r="I36" s="24"/>
      <c r="J36" s="24"/>
      <c r="K36" s="24"/>
      <c r="L36" s="24"/>
      <c r="M36" s="24"/>
      <c r="N36" s="24"/>
      <c r="O36" s="24"/>
      <c r="P36" s="24"/>
      <c r="Q36" s="24"/>
      <c r="R36" s="24"/>
      <c r="S36" s="24"/>
      <c r="T36" s="24"/>
      <c r="U36" s="24"/>
      <c r="V36" s="24"/>
      <c r="W36" s="24"/>
      <c r="X36" s="24"/>
    </row>
    <row r="37" spans="1:24" x14ac:dyDescent="0.35">
      <c r="A37" s="24"/>
      <c r="B37" s="24"/>
      <c r="C37" s="24"/>
      <c r="D37" s="24"/>
      <c r="E37" s="24"/>
      <c r="F37" s="24"/>
      <c r="G37" s="24"/>
      <c r="H37" s="24"/>
      <c r="I37" s="24"/>
      <c r="J37" s="24"/>
      <c r="K37" s="24"/>
      <c r="L37" s="24"/>
      <c r="M37" s="24"/>
      <c r="N37" s="24"/>
      <c r="O37" s="24"/>
      <c r="P37" s="24"/>
      <c r="Q37" s="24"/>
      <c r="R37" s="24"/>
      <c r="S37" s="24"/>
      <c r="T37" s="24"/>
      <c r="U37" s="24"/>
      <c r="V37" s="24"/>
      <c r="W37" s="24"/>
      <c r="X37" s="24"/>
    </row>
    <row r="38" spans="1:24" x14ac:dyDescent="0.35">
      <c r="A38" s="24"/>
      <c r="B38" s="24"/>
      <c r="C38" s="24"/>
      <c r="D38" s="24"/>
      <c r="E38" s="24"/>
      <c r="F38" s="24"/>
      <c r="G38" s="24"/>
      <c r="H38" s="24"/>
      <c r="I38" s="24"/>
      <c r="J38" s="24"/>
      <c r="K38" s="24"/>
      <c r="L38" s="24"/>
      <c r="M38" s="24"/>
      <c r="N38" s="24"/>
      <c r="O38" s="24"/>
      <c r="P38" s="24"/>
      <c r="Q38" s="24"/>
      <c r="R38" s="24"/>
      <c r="S38" s="24"/>
      <c r="T38" s="24"/>
      <c r="U38" s="24"/>
      <c r="V38" s="24"/>
      <c r="W38" s="24"/>
      <c r="X38" s="24"/>
    </row>
    <row r="39" spans="1:24" x14ac:dyDescent="0.35">
      <c r="A39" s="24"/>
      <c r="B39" s="24"/>
      <c r="C39" s="24"/>
      <c r="D39" s="24"/>
      <c r="E39" s="24"/>
      <c r="F39" s="24"/>
      <c r="G39" s="24"/>
      <c r="H39" s="24"/>
      <c r="I39" s="24"/>
      <c r="J39" s="24"/>
      <c r="K39" s="24"/>
      <c r="L39" s="24"/>
      <c r="M39" s="24"/>
      <c r="N39" s="24"/>
      <c r="O39" s="24"/>
      <c r="P39" s="24"/>
      <c r="Q39" s="24"/>
      <c r="R39" s="24"/>
      <c r="S39" s="24"/>
      <c r="T39" s="24"/>
      <c r="U39" s="24"/>
      <c r="V39" s="24"/>
      <c r="W39" s="24"/>
      <c r="X39" s="24"/>
    </row>
    <row r="40" spans="1:24" x14ac:dyDescent="0.35">
      <c r="A40" s="24"/>
      <c r="B40" s="24"/>
      <c r="C40" s="24"/>
      <c r="D40" s="24"/>
      <c r="E40" s="24"/>
      <c r="F40" s="24"/>
      <c r="G40" s="24"/>
      <c r="H40" s="24"/>
      <c r="I40" s="24"/>
      <c r="J40" s="24"/>
      <c r="K40" s="24"/>
      <c r="L40" s="24"/>
      <c r="M40" s="24"/>
      <c r="N40" s="24"/>
      <c r="O40" s="24"/>
      <c r="P40" s="24"/>
      <c r="Q40" s="24"/>
      <c r="R40" s="24"/>
      <c r="S40" s="24"/>
      <c r="T40" s="24"/>
      <c r="U40" s="24"/>
      <c r="V40" s="24"/>
      <c r="W40" s="24"/>
      <c r="X40" s="24"/>
    </row>
    <row r="41" spans="1:24" x14ac:dyDescent="0.35">
      <c r="A41" s="24"/>
      <c r="B41" s="24"/>
      <c r="C41" s="24"/>
      <c r="D41" s="24"/>
      <c r="E41" s="24"/>
      <c r="F41" s="24"/>
      <c r="G41" s="24"/>
      <c r="H41" s="24"/>
      <c r="I41" s="24"/>
      <c r="J41" s="24"/>
      <c r="K41" s="24"/>
      <c r="L41" s="24"/>
      <c r="M41" s="24"/>
      <c r="N41" s="24"/>
      <c r="O41" s="24"/>
      <c r="P41" s="24"/>
      <c r="Q41" s="24"/>
      <c r="R41" s="24"/>
      <c r="S41" s="24"/>
      <c r="T41" s="24"/>
      <c r="U41" s="24"/>
      <c r="V41" s="24"/>
      <c r="W41" s="24"/>
      <c r="X41" s="24"/>
    </row>
    <row r="42" spans="1:24" x14ac:dyDescent="0.35">
      <c r="A42" s="24"/>
      <c r="B42" s="24"/>
      <c r="C42" s="24"/>
      <c r="D42" s="24"/>
      <c r="E42" s="24"/>
      <c r="F42" s="24"/>
      <c r="G42" s="24"/>
      <c r="H42" s="24"/>
      <c r="I42" s="24"/>
      <c r="J42" s="24"/>
      <c r="K42" s="24"/>
      <c r="L42" s="24"/>
      <c r="M42" s="24"/>
      <c r="N42" s="24"/>
      <c r="O42" s="24"/>
      <c r="P42" s="24"/>
      <c r="Q42" s="24"/>
      <c r="R42" s="24"/>
      <c r="S42" s="24"/>
      <c r="T42" s="24"/>
      <c r="U42" s="24"/>
      <c r="V42" s="24"/>
      <c r="W42" s="24"/>
      <c r="X42" s="24"/>
    </row>
    <row r="43" spans="1:24" x14ac:dyDescent="0.35">
      <c r="A43" s="24"/>
      <c r="B43" s="24"/>
      <c r="C43" s="24"/>
      <c r="D43" s="24"/>
      <c r="E43" s="24"/>
      <c r="F43" s="24"/>
      <c r="G43" s="24"/>
      <c r="H43" s="24"/>
      <c r="I43" s="24"/>
      <c r="J43" s="24"/>
      <c r="K43" s="24"/>
      <c r="L43" s="24"/>
      <c r="M43" s="24"/>
      <c r="N43" s="24"/>
      <c r="O43" s="24"/>
      <c r="P43" s="24"/>
      <c r="Q43" s="24"/>
      <c r="R43" s="24"/>
      <c r="S43" s="24"/>
      <c r="T43" s="24"/>
      <c r="U43" s="24"/>
      <c r="V43" s="24"/>
      <c r="W43" s="24"/>
      <c r="X43" s="24"/>
    </row>
    <row r="44" spans="1:24" x14ac:dyDescent="0.35">
      <c r="A44" s="24"/>
      <c r="B44" s="24"/>
      <c r="C44" s="24"/>
      <c r="D44" s="24"/>
      <c r="E44" s="24"/>
      <c r="F44" s="24"/>
      <c r="G44" s="24"/>
      <c r="H44" s="24"/>
      <c r="I44" s="24"/>
      <c r="J44" s="24"/>
      <c r="K44" s="24"/>
      <c r="L44" s="24"/>
      <c r="M44" s="24"/>
      <c r="N44" s="24"/>
      <c r="O44" s="24"/>
      <c r="P44" s="24"/>
      <c r="Q44" s="24"/>
      <c r="R44" s="24"/>
      <c r="S44" s="24"/>
      <c r="T44" s="24"/>
      <c r="U44" s="24"/>
      <c r="V44" s="24"/>
      <c r="W44" s="24"/>
      <c r="X44" s="24"/>
    </row>
    <row r="45" spans="1:24" x14ac:dyDescent="0.35">
      <c r="A45" s="24"/>
      <c r="B45" s="24"/>
      <c r="C45" s="24"/>
      <c r="D45" s="24"/>
      <c r="E45" s="24"/>
      <c r="F45" s="24"/>
      <c r="G45" s="24"/>
      <c r="H45" s="24"/>
      <c r="I45" s="24"/>
      <c r="J45" s="24"/>
      <c r="K45" s="24"/>
      <c r="L45" s="24"/>
      <c r="M45" s="24"/>
      <c r="N45" s="24"/>
      <c r="O45" s="24"/>
      <c r="P45" s="24"/>
      <c r="Q45" s="24"/>
      <c r="R45" s="24"/>
      <c r="S45" s="24"/>
      <c r="T45" s="24"/>
      <c r="U45" s="24"/>
      <c r="V45" s="24"/>
      <c r="W45" s="24"/>
      <c r="X45" s="24"/>
    </row>
    <row r="46" spans="1:24" x14ac:dyDescent="0.35">
      <c r="A46" s="24"/>
      <c r="B46" s="24"/>
      <c r="C46" s="24"/>
      <c r="D46" s="24"/>
      <c r="E46" s="24"/>
      <c r="F46" s="24"/>
      <c r="G46" s="24"/>
      <c r="H46" s="24"/>
      <c r="I46" s="24"/>
      <c r="J46" s="24"/>
      <c r="K46" s="24"/>
      <c r="L46" s="24"/>
      <c r="M46" s="24"/>
      <c r="N46" s="24"/>
      <c r="O46" s="24"/>
      <c r="P46" s="24"/>
      <c r="Q46" s="24"/>
      <c r="R46" s="24"/>
      <c r="S46" s="24"/>
      <c r="T46" s="24"/>
      <c r="U46" s="24"/>
      <c r="V46" s="24"/>
      <c r="W46" s="24"/>
      <c r="X46" s="24"/>
    </row>
    <row r="47" spans="1:24" x14ac:dyDescent="0.35">
      <c r="A47" s="24"/>
      <c r="B47" s="24"/>
      <c r="C47" s="24"/>
      <c r="D47" s="24"/>
      <c r="E47" s="24"/>
      <c r="F47" s="24"/>
      <c r="G47" s="24"/>
      <c r="H47" s="24"/>
      <c r="I47" s="24"/>
      <c r="J47" s="24"/>
      <c r="K47" s="24"/>
      <c r="L47" s="24"/>
      <c r="M47" s="24"/>
      <c r="N47" s="24"/>
      <c r="O47" s="24"/>
      <c r="P47" s="24"/>
      <c r="Q47" s="24"/>
      <c r="R47" s="24"/>
      <c r="S47" s="24"/>
      <c r="T47" s="24"/>
      <c r="U47" s="24"/>
      <c r="V47" s="24"/>
      <c r="W47" s="24"/>
      <c r="X47" s="24"/>
    </row>
    <row r="48" spans="1:24" x14ac:dyDescent="0.35">
      <c r="A48" s="24"/>
      <c r="B48" s="24"/>
      <c r="C48" s="24"/>
      <c r="D48" s="24"/>
      <c r="E48" s="24"/>
      <c r="F48" s="24"/>
      <c r="G48" s="24"/>
      <c r="H48" s="24"/>
      <c r="I48" s="24"/>
      <c r="J48" s="24"/>
      <c r="K48" s="24"/>
      <c r="L48" s="24"/>
      <c r="M48" s="24"/>
      <c r="N48" s="24"/>
      <c r="O48" s="24"/>
      <c r="P48" s="24"/>
      <c r="Q48" s="24"/>
      <c r="R48" s="24"/>
      <c r="S48" s="24"/>
      <c r="T48" s="24"/>
      <c r="U48" s="24"/>
      <c r="V48" s="24"/>
      <c r="W48" s="24"/>
      <c r="X48" s="24"/>
    </row>
    <row r="49" spans="1:24" x14ac:dyDescent="0.35">
      <c r="A49" s="24"/>
      <c r="B49" s="24"/>
      <c r="C49" s="24"/>
      <c r="D49" s="24"/>
      <c r="E49" s="24"/>
      <c r="F49" s="24"/>
      <c r="G49" s="24"/>
      <c r="H49" s="24"/>
      <c r="I49" s="24"/>
      <c r="J49" s="24"/>
      <c r="K49" s="24"/>
      <c r="L49" s="24"/>
      <c r="M49" s="24"/>
      <c r="N49" s="24"/>
      <c r="O49" s="24"/>
      <c r="P49" s="24"/>
      <c r="Q49" s="24"/>
      <c r="R49" s="24"/>
      <c r="S49" s="24"/>
      <c r="T49" s="24"/>
      <c r="U49" s="24"/>
      <c r="V49" s="24"/>
      <c r="W49" s="24"/>
      <c r="X49" s="24"/>
    </row>
    <row r="50" spans="1:24" x14ac:dyDescent="0.35">
      <c r="A50" s="24"/>
      <c r="B50" s="24"/>
      <c r="C50" s="24"/>
      <c r="D50" s="24"/>
      <c r="E50" s="24"/>
      <c r="F50" s="24"/>
      <c r="G50" s="24"/>
      <c r="H50" s="24"/>
      <c r="I50" s="24"/>
      <c r="J50" s="24"/>
      <c r="K50" s="24"/>
      <c r="L50" s="24"/>
      <c r="M50" s="24"/>
      <c r="N50" s="24"/>
      <c r="O50" s="24"/>
      <c r="P50" s="24"/>
      <c r="Q50" s="24"/>
      <c r="R50" s="24"/>
      <c r="S50" s="24"/>
      <c r="T50" s="24"/>
      <c r="U50" s="24"/>
      <c r="V50" s="24"/>
      <c r="W50" s="24"/>
      <c r="X50" s="24"/>
    </row>
    <row r="51" spans="1:24" x14ac:dyDescent="0.35">
      <c r="A51" s="24"/>
      <c r="B51" s="24"/>
      <c r="C51" s="24"/>
      <c r="D51" s="24"/>
      <c r="E51" s="24"/>
      <c r="F51" s="24"/>
      <c r="G51" s="24"/>
      <c r="H51" s="24"/>
      <c r="I51" s="24"/>
      <c r="J51" s="24"/>
      <c r="K51" s="24"/>
      <c r="L51" s="24"/>
      <c r="M51" s="24"/>
      <c r="N51" s="24"/>
      <c r="O51" s="24"/>
      <c r="P51" s="24"/>
      <c r="Q51" s="24"/>
      <c r="R51" s="24"/>
      <c r="S51" s="24"/>
      <c r="T51" s="24"/>
      <c r="U51" s="24"/>
      <c r="V51" s="24"/>
      <c r="W51" s="24"/>
      <c r="X51" s="24"/>
    </row>
    <row r="52" spans="1:24" x14ac:dyDescent="0.35">
      <c r="A52" s="24"/>
      <c r="B52" s="24"/>
      <c r="C52" s="24"/>
      <c r="D52" s="24"/>
      <c r="E52" s="24"/>
      <c r="F52" s="24"/>
      <c r="G52" s="24"/>
      <c r="H52" s="24"/>
      <c r="I52" s="24"/>
      <c r="J52" s="24"/>
      <c r="K52" s="24"/>
      <c r="L52" s="24"/>
      <c r="M52" s="24"/>
      <c r="N52" s="24"/>
      <c r="O52" s="24"/>
      <c r="P52" s="24"/>
      <c r="Q52" s="24"/>
      <c r="R52" s="24"/>
      <c r="S52" s="24"/>
      <c r="T52" s="24"/>
      <c r="U52" s="24"/>
      <c r="V52" s="24"/>
      <c r="W52" s="24"/>
      <c r="X52" s="24"/>
    </row>
    <row r="53" spans="1:24" x14ac:dyDescent="0.35">
      <c r="A53" s="24"/>
      <c r="B53" s="24"/>
      <c r="C53" s="24"/>
      <c r="D53" s="24"/>
      <c r="E53" s="24"/>
      <c r="F53" s="24"/>
      <c r="G53" s="24"/>
      <c r="H53" s="24"/>
      <c r="I53" s="24"/>
      <c r="J53" s="24"/>
      <c r="K53" s="24"/>
      <c r="L53" s="24"/>
      <c r="M53" s="24"/>
      <c r="N53" s="24"/>
      <c r="O53" s="24"/>
      <c r="P53" s="24"/>
      <c r="Q53" s="24"/>
      <c r="R53" s="24"/>
      <c r="S53" s="24"/>
      <c r="T53" s="24"/>
      <c r="U53" s="24"/>
      <c r="V53" s="24"/>
      <c r="W53" s="24"/>
      <c r="X53" s="24"/>
    </row>
    <row r="54" spans="1:24" x14ac:dyDescent="0.35">
      <c r="A54" s="24"/>
      <c r="B54" s="24"/>
      <c r="C54" s="24"/>
      <c r="D54" s="24"/>
      <c r="E54" s="24"/>
      <c r="F54" s="24"/>
      <c r="G54" s="24"/>
      <c r="H54" s="24"/>
      <c r="I54" s="24"/>
      <c r="J54" s="24"/>
      <c r="K54" s="24"/>
      <c r="L54" s="24"/>
      <c r="M54" s="24"/>
      <c r="N54" s="24"/>
      <c r="O54" s="24"/>
      <c r="P54" s="24"/>
      <c r="Q54" s="24"/>
      <c r="R54" s="24"/>
      <c r="S54" s="24"/>
      <c r="T54" s="24"/>
      <c r="U54" s="24"/>
      <c r="V54" s="24"/>
      <c r="W54" s="24"/>
      <c r="X54" s="24"/>
    </row>
    <row r="55" spans="1:24" x14ac:dyDescent="0.35">
      <c r="A55" s="24"/>
      <c r="B55" s="24"/>
      <c r="C55" s="24"/>
      <c r="D55" s="24"/>
      <c r="E55" s="24"/>
      <c r="F55" s="24"/>
      <c r="G55" s="24"/>
      <c r="H55" s="24"/>
      <c r="I55" s="24"/>
      <c r="J55" s="24"/>
      <c r="K55" s="24"/>
      <c r="L55" s="24"/>
      <c r="M55" s="24"/>
      <c r="N55" s="24"/>
      <c r="O55" s="24"/>
      <c r="P55" s="24"/>
      <c r="Q55" s="24"/>
      <c r="R55" s="24"/>
      <c r="S55" s="24"/>
      <c r="T55" s="24"/>
      <c r="U55" s="24"/>
      <c r="V55" s="24"/>
      <c r="W55" s="24"/>
      <c r="X55" s="24"/>
    </row>
    <row r="56" spans="1:24" x14ac:dyDescent="0.35">
      <c r="A56" s="24"/>
      <c r="B56" s="24"/>
      <c r="C56" s="24"/>
      <c r="D56" s="24"/>
      <c r="E56" s="24"/>
      <c r="F56" s="24"/>
      <c r="G56" s="24"/>
      <c r="H56" s="24"/>
      <c r="I56" s="24"/>
      <c r="J56" s="24"/>
      <c r="K56" s="24"/>
      <c r="L56" s="24"/>
      <c r="M56" s="24"/>
      <c r="N56" s="24"/>
      <c r="O56" s="24"/>
      <c r="P56" s="24"/>
      <c r="Q56" s="24"/>
      <c r="R56" s="24"/>
      <c r="S56" s="24"/>
      <c r="T56" s="24"/>
      <c r="U56" s="24"/>
      <c r="V56" s="24"/>
      <c r="W56" s="24"/>
      <c r="X56" s="24"/>
    </row>
    <row r="57" spans="1:24" x14ac:dyDescent="0.35">
      <c r="A57" s="24"/>
      <c r="B57" s="24"/>
      <c r="C57" s="24"/>
      <c r="D57" s="24"/>
      <c r="E57" s="24"/>
      <c r="F57" s="24"/>
      <c r="G57" s="24"/>
      <c r="H57" s="24"/>
      <c r="I57" s="24"/>
      <c r="J57" s="24"/>
      <c r="K57" s="24"/>
      <c r="L57" s="24"/>
      <c r="M57" s="24"/>
      <c r="N57" s="24"/>
      <c r="O57" s="24"/>
      <c r="P57" s="24"/>
      <c r="Q57" s="24"/>
      <c r="R57" s="24"/>
      <c r="S57" s="24"/>
      <c r="T57" s="24"/>
      <c r="U57" s="24"/>
      <c r="V57" s="24"/>
      <c r="W57" s="24"/>
      <c r="X57" s="24"/>
    </row>
    <row r="58" spans="1:24" x14ac:dyDescent="0.35">
      <c r="A58" s="24"/>
      <c r="B58" s="24"/>
      <c r="C58" s="24"/>
      <c r="D58" s="24"/>
      <c r="E58" s="24"/>
      <c r="F58" s="24"/>
      <c r="G58" s="24"/>
      <c r="H58" s="24"/>
      <c r="I58" s="24"/>
      <c r="J58" s="24"/>
      <c r="K58" s="24"/>
      <c r="L58" s="24"/>
      <c r="M58" s="24"/>
      <c r="N58" s="24"/>
      <c r="O58" s="24"/>
      <c r="P58" s="24"/>
      <c r="Q58" s="24"/>
      <c r="R58" s="24"/>
      <c r="S58" s="24"/>
      <c r="T58" s="24"/>
      <c r="U58" s="24"/>
      <c r="V58" s="24"/>
      <c r="W58" s="24"/>
      <c r="X58" s="24"/>
    </row>
    <row r="59" spans="1:24" x14ac:dyDescent="0.35">
      <c r="A59" s="24"/>
      <c r="B59" s="24"/>
      <c r="C59" s="24"/>
      <c r="D59" s="24"/>
      <c r="E59" s="24"/>
      <c r="F59" s="24"/>
      <c r="G59" s="24"/>
      <c r="H59" s="24"/>
      <c r="I59" s="24"/>
      <c r="J59" s="24"/>
      <c r="K59" s="24"/>
      <c r="L59" s="24"/>
      <c r="M59" s="24"/>
      <c r="N59" s="24"/>
      <c r="O59" s="24"/>
      <c r="P59" s="24"/>
      <c r="Q59" s="24"/>
      <c r="R59" s="24"/>
      <c r="S59" s="24"/>
      <c r="T59" s="24"/>
      <c r="U59" s="24"/>
      <c r="V59" s="24"/>
      <c r="W59" s="24"/>
      <c r="X59" s="24"/>
    </row>
    <row r="60" spans="1:24" x14ac:dyDescent="0.35">
      <c r="A60" s="24"/>
      <c r="B60" s="24"/>
      <c r="C60" s="24"/>
      <c r="D60" s="24"/>
      <c r="E60" s="24"/>
      <c r="F60" s="24"/>
      <c r="G60" s="24"/>
      <c r="H60" s="24"/>
      <c r="I60" s="24"/>
      <c r="J60" s="24"/>
      <c r="K60" s="24"/>
      <c r="L60" s="24"/>
      <c r="M60" s="24"/>
      <c r="N60" s="24"/>
      <c r="O60" s="24"/>
      <c r="P60" s="24"/>
      <c r="Q60" s="24"/>
      <c r="R60" s="24"/>
      <c r="S60" s="24"/>
      <c r="T60" s="24"/>
      <c r="U60" s="24"/>
      <c r="V60" s="24"/>
      <c r="W60" s="24"/>
      <c r="X60" s="24"/>
    </row>
    <row r="61" spans="1:24" x14ac:dyDescent="0.35">
      <c r="A61" s="24"/>
      <c r="B61" s="24"/>
      <c r="C61" s="24"/>
      <c r="D61" s="24"/>
      <c r="E61" s="24"/>
      <c r="F61" s="24"/>
      <c r="G61" s="24"/>
      <c r="H61" s="24"/>
      <c r="I61" s="24"/>
      <c r="J61" s="24"/>
      <c r="K61" s="24"/>
      <c r="L61" s="24"/>
      <c r="M61" s="24"/>
      <c r="N61" s="24"/>
      <c r="O61" s="24"/>
      <c r="P61" s="24"/>
      <c r="Q61" s="24"/>
      <c r="R61" s="24"/>
      <c r="S61" s="24"/>
      <c r="T61" s="24"/>
      <c r="U61" s="24"/>
      <c r="V61" s="24"/>
      <c r="W61" s="24"/>
      <c r="X61" s="24"/>
    </row>
    <row r="62" spans="1:24" x14ac:dyDescent="0.35">
      <c r="A62" s="24"/>
      <c r="B62" s="24"/>
      <c r="C62" s="24"/>
      <c r="D62" s="24"/>
      <c r="E62" s="24"/>
      <c r="F62" s="24"/>
      <c r="G62" s="24"/>
      <c r="H62" s="24"/>
      <c r="I62" s="24"/>
      <c r="J62" s="24"/>
      <c r="K62" s="24"/>
      <c r="L62" s="24"/>
      <c r="M62" s="24"/>
      <c r="N62" s="24"/>
      <c r="O62" s="24"/>
      <c r="P62" s="24"/>
      <c r="Q62" s="24"/>
      <c r="R62" s="24"/>
      <c r="S62" s="24"/>
      <c r="T62" s="24"/>
      <c r="U62" s="24"/>
      <c r="V62" s="24"/>
      <c r="W62" s="24"/>
      <c r="X62" s="24"/>
    </row>
    <row r="63" spans="1:24" x14ac:dyDescent="0.35">
      <c r="A63" s="24"/>
      <c r="B63" s="24"/>
      <c r="C63" s="24"/>
      <c r="D63" s="24"/>
      <c r="E63" s="24"/>
      <c r="F63" s="24"/>
      <c r="G63" s="24"/>
      <c r="H63" s="24"/>
      <c r="I63" s="24"/>
      <c r="J63" s="24"/>
      <c r="K63" s="24"/>
      <c r="L63" s="24"/>
      <c r="M63" s="24"/>
      <c r="N63" s="24"/>
      <c r="O63" s="24"/>
      <c r="P63" s="24"/>
      <c r="Q63" s="24"/>
      <c r="R63" s="24"/>
      <c r="S63" s="24"/>
      <c r="T63" s="24"/>
      <c r="U63" s="24"/>
      <c r="V63" s="24"/>
      <c r="W63" s="24"/>
      <c r="X63" s="24"/>
    </row>
    <row r="64" spans="1:24" x14ac:dyDescent="0.35">
      <c r="A64" s="24"/>
      <c r="B64" s="24"/>
      <c r="C64" s="24"/>
      <c r="D64" s="24"/>
      <c r="E64" s="24"/>
      <c r="F64" s="24"/>
      <c r="G64" s="24"/>
      <c r="H64" s="24"/>
      <c r="I64" s="24"/>
      <c r="J64" s="24"/>
      <c r="K64" s="24"/>
      <c r="L64" s="24"/>
      <c r="M64" s="24"/>
      <c r="N64" s="24"/>
      <c r="O64" s="24"/>
      <c r="P64" s="24"/>
      <c r="Q64" s="24"/>
      <c r="R64" s="24"/>
      <c r="S64" s="24"/>
      <c r="T64" s="24"/>
      <c r="U64" s="24"/>
      <c r="V64" s="24"/>
      <c r="W64" s="24"/>
      <c r="X64" s="24"/>
    </row>
    <row r="65" spans="1:24" x14ac:dyDescent="0.35">
      <c r="A65" s="24"/>
      <c r="B65" s="24"/>
      <c r="C65" s="24"/>
      <c r="D65" s="24"/>
      <c r="E65" s="24"/>
      <c r="F65" s="24"/>
      <c r="G65" s="24"/>
      <c r="H65" s="24"/>
      <c r="I65" s="24"/>
      <c r="J65" s="24"/>
      <c r="K65" s="24"/>
      <c r="L65" s="24"/>
      <c r="M65" s="24"/>
      <c r="N65" s="24"/>
      <c r="O65" s="24"/>
      <c r="P65" s="24"/>
      <c r="Q65" s="24"/>
      <c r="R65" s="24"/>
      <c r="S65" s="24"/>
      <c r="T65" s="24"/>
      <c r="U65" s="24"/>
      <c r="V65" s="24"/>
      <c r="W65" s="24"/>
      <c r="X65" s="24"/>
    </row>
    <row r="66" spans="1:24" x14ac:dyDescent="0.35">
      <c r="A66" s="24"/>
      <c r="B66" s="24"/>
      <c r="C66" s="24"/>
      <c r="D66" s="24"/>
      <c r="E66" s="24"/>
      <c r="F66" s="24"/>
      <c r="G66" s="24"/>
      <c r="H66" s="24"/>
      <c r="I66" s="24"/>
      <c r="J66" s="24"/>
      <c r="K66" s="24"/>
      <c r="L66" s="24"/>
      <c r="M66" s="24"/>
      <c r="N66" s="24"/>
      <c r="O66" s="24"/>
      <c r="P66" s="24"/>
      <c r="Q66" s="24"/>
      <c r="R66" s="24"/>
      <c r="S66" s="24"/>
      <c r="T66" s="24"/>
      <c r="U66" s="24"/>
      <c r="V66" s="24"/>
      <c r="W66" s="24"/>
      <c r="X66" s="24"/>
    </row>
    <row r="67" spans="1:24" x14ac:dyDescent="0.35">
      <c r="A67" s="24"/>
      <c r="B67" s="24"/>
      <c r="C67" s="24"/>
      <c r="D67" s="24"/>
      <c r="E67" s="24"/>
      <c r="F67" s="24"/>
      <c r="G67" s="24"/>
      <c r="H67" s="24"/>
      <c r="I67" s="24"/>
      <c r="J67" s="24"/>
      <c r="K67" s="24"/>
      <c r="L67" s="24"/>
      <c r="M67" s="24"/>
      <c r="N67" s="24"/>
      <c r="O67" s="24"/>
      <c r="P67" s="24"/>
      <c r="Q67" s="24"/>
      <c r="R67" s="24"/>
      <c r="S67" s="24"/>
      <c r="T67" s="24"/>
      <c r="U67" s="24"/>
      <c r="V67" s="24"/>
      <c r="W67" s="24"/>
      <c r="X67" s="24"/>
    </row>
    <row r="68" spans="1:24" x14ac:dyDescent="0.35">
      <c r="A68" s="24"/>
      <c r="B68" s="24"/>
      <c r="C68" s="24"/>
      <c r="D68" s="24"/>
      <c r="E68" s="24"/>
      <c r="F68" s="24"/>
      <c r="G68" s="24"/>
      <c r="H68" s="24"/>
      <c r="I68" s="24"/>
      <c r="J68" s="24"/>
      <c r="K68" s="24"/>
      <c r="L68" s="24"/>
      <c r="M68" s="24"/>
      <c r="N68" s="24"/>
      <c r="O68" s="24"/>
      <c r="P68" s="24"/>
      <c r="Q68" s="24"/>
      <c r="R68" s="24"/>
      <c r="S68" s="24"/>
      <c r="T68" s="24"/>
      <c r="U68" s="24"/>
      <c r="V68" s="24"/>
      <c r="W68" s="24"/>
      <c r="X68" s="24"/>
    </row>
    <row r="69" spans="1:24" x14ac:dyDescent="0.35">
      <c r="A69" s="24"/>
      <c r="B69" s="24"/>
      <c r="C69" s="24"/>
      <c r="D69" s="24"/>
      <c r="E69" s="24"/>
      <c r="F69" s="24"/>
      <c r="G69" s="24"/>
      <c r="H69" s="24"/>
      <c r="I69" s="24"/>
      <c r="J69" s="24"/>
      <c r="K69" s="24"/>
      <c r="L69" s="24"/>
      <c r="M69" s="24"/>
      <c r="N69" s="24"/>
      <c r="O69" s="24"/>
      <c r="P69" s="24"/>
      <c r="Q69" s="24"/>
      <c r="R69" s="24"/>
      <c r="S69" s="24"/>
      <c r="T69" s="24"/>
      <c r="U69" s="24"/>
      <c r="V69" s="24"/>
      <c r="W69" s="24"/>
      <c r="X69" s="24"/>
    </row>
    <row r="70" spans="1:24" x14ac:dyDescent="0.35">
      <c r="A70" s="24"/>
      <c r="B70" s="24"/>
      <c r="C70" s="24"/>
      <c r="D70" s="24"/>
      <c r="E70" s="24"/>
      <c r="F70" s="24"/>
      <c r="G70" s="24"/>
      <c r="H70" s="24"/>
      <c r="I70" s="24"/>
      <c r="J70" s="24"/>
      <c r="K70" s="24"/>
      <c r="L70" s="24"/>
      <c r="M70" s="24"/>
      <c r="N70" s="24"/>
      <c r="O70" s="24"/>
      <c r="P70" s="24"/>
      <c r="Q70" s="24"/>
      <c r="R70" s="24"/>
      <c r="S70" s="24"/>
      <c r="T70" s="24"/>
      <c r="U70" s="24"/>
      <c r="V70" s="24"/>
      <c r="W70" s="24"/>
      <c r="X70" s="24"/>
    </row>
    <row r="71" spans="1:24" x14ac:dyDescent="0.35">
      <c r="A71" s="24"/>
      <c r="B71" s="24"/>
      <c r="C71" s="24"/>
      <c r="D71" s="24"/>
      <c r="E71" s="24"/>
      <c r="F71" s="24"/>
      <c r="G71" s="24"/>
      <c r="H71" s="24"/>
      <c r="I71" s="24"/>
      <c r="J71" s="24"/>
      <c r="K71" s="24"/>
      <c r="L71" s="24"/>
      <c r="M71" s="24"/>
      <c r="N71" s="24"/>
      <c r="O71" s="24"/>
      <c r="P71" s="24"/>
      <c r="Q71" s="24"/>
      <c r="R71" s="24"/>
      <c r="S71" s="24"/>
      <c r="T71" s="24"/>
      <c r="U71" s="24"/>
      <c r="V71" s="24"/>
      <c r="W71" s="24"/>
      <c r="X71" s="24"/>
    </row>
    <row r="72" spans="1:24" x14ac:dyDescent="0.35">
      <c r="A72" s="24"/>
      <c r="B72" s="24"/>
      <c r="C72" s="24"/>
      <c r="D72" s="24"/>
      <c r="E72" s="24"/>
      <c r="F72" s="24"/>
      <c r="G72" s="24"/>
      <c r="H72" s="24"/>
      <c r="I72" s="24"/>
      <c r="J72" s="24"/>
      <c r="K72" s="24"/>
      <c r="L72" s="24"/>
      <c r="M72" s="24"/>
      <c r="N72" s="24"/>
      <c r="O72" s="24"/>
      <c r="P72" s="24"/>
      <c r="Q72" s="24"/>
      <c r="R72" s="24"/>
      <c r="S72" s="24"/>
      <c r="T72" s="24"/>
      <c r="U72" s="24"/>
      <c r="V72" s="24"/>
      <c r="W72" s="24"/>
      <c r="X72" s="24"/>
    </row>
    <row r="73" spans="1:24" x14ac:dyDescent="0.35">
      <c r="A73" s="24"/>
      <c r="B73" s="24"/>
      <c r="C73" s="24"/>
      <c r="D73" s="24"/>
      <c r="E73" s="24"/>
      <c r="F73" s="24"/>
      <c r="G73" s="24"/>
      <c r="H73" s="24"/>
      <c r="I73" s="24"/>
      <c r="J73" s="24"/>
      <c r="K73" s="24"/>
      <c r="L73" s="24"/>
      <c r="M73" s="24"/>
      <c r="N73" s="24"/>
      <c r="O73" s="24"/>
      <c r="P73" s="24"/>
      <c r="Q73" s="24"/>
      <c r="R73" s="24"/>
      <c r="S73" s="24"/>
      <c r="T73" s="24"/>
      <c r="U73" s="24"/>
      <c r="V73" s="24"/>
      <c r="W73" s="24"/>
      <c r="X73" s="24"/>
    </row>
    <row r="74" spans="1:24" x14ac:dyDescent="0.35">
      <c r="A74" s="24"/>
      <c r="B74" s="24"/>
      <c r="C74" s="24"/>
      <c r="D74" s="24"/>
      <c r="E74" s="24"/>
      <c r="F74" s="24"/>
      <c r="G74" s="24"/>
      <c r="H74" s="24"/>
      <c r="I74" s="24"/>
      <c r="J74" s="24"/>
      <c r="K74" s="24"/>
      <c r="L74" s="24"/>
      <c r="M74" s="24"/>
      <c r="N74" s="24"/>
      <c r="O74" s="24"/>
      <c r="P74" s="24"/>
      <c r="Q74" s="24"/>
      <c r="R74" s="24"/>
      <c r="S74" s="24"/>
      <c r="T74" s="24"/>
      <c r="U74" s="24"/>
      <c r="V74" s="24"/>
      <c r="W74" s="24"/>
      <c r="X74" s="24"/>
    </row>
    <row r="75" spans="1:24" x14ac:dyDescent="0.35">
      <c r="A75" s="24"/>
      <c r="B75" s="24"/>
      <c r="C75" s="24"/>
      <c r="D75" s="24"/>
      <c r="E75" s="24"/>
      <c r="F75" s="24"/>
      <c r="G75" s="24"/>
      <c r="H75" s="24"/>
      <c r="I75" s="24"/>
      <c r="J75" s="24"/>
      <c r="K75" s="24"/>
      <c r="L75" s="24"/>
      <c r="M75" s="24"/>
      <c r="N75" s="24"/>
      <c r="O75" s="24"/>
      <c r="P75" s="24"/>
      <c r="Q75" s="24"/>
      <c r="R75" s="24"/>
      <c r="S75" s="24"/>
      <c r="T75" s="24"/>
      <c r="U75" s="24"/>
      <c r="V75" s="24"/>
      <c r="W75" s="24"/>
      <c r="X75" s="24"/>
    </row>
    <row r="76" spans="1:24" x14ac:dyDescent="0.35">
      <c r="A76" s="24"/>
      <c r="B76" s="24"/>
      <c r="C76" s="24"/>
      <c r="D76" s="24"/>
      <c r="E76" s="24"/>
      <c r="F76" s="24"/>
      <c r="G76" s="24"/>
      <c r="H76" s="24"/>
      <c r="I76" s="24"/>
      <c r="J76" s="24"/>
      <c r="K76" s="24"/>
      <c r="L76" s="24"/>
      <c r="M76" s="24"/>
      <c r="N76" s="24"/>
      <c r="O76" s="24"/>
      <c r="P76" s="24"/>
      <c r="Q76" s="24"/>
      <c r="R76" s="24"/>
      <c r="S76" s="24"/>
      <c r="T76" s="24"/>
      <c r="U76" s="24"/>
      <c r="V76" s="24"/>
      <c r="W76" s="24"/>
      <c r="X76" s="24"/>
    </row>
    <row r="77" spans="1:24" x14ac:dyDescent="0.35">
      <c r="A77" s="24"/>
      <c r="B77" s="24"/>
      <c r="C77" s="24"/>
      <c r="D77" s="24"/>
      <c r="E77" s="24"/>
      <c r="F77" s="24"/>
      <c r="G77" s="24"/>
      <c r="H77" s="24"/>
      <c r="I77" s="24"/>
      <c r="J77" s="24"/>
      <c r="K77" s="24"/>
      <c r="L77" s="24"/>
      <c r="M77" s="24"/>
      <c r="N77" s="24"/>
      <c r="O77" s="24"/>
      <c r="P77" s="24"/>
      <c r="Q77" s="24"/>
      <c r="R77" s="24"/>
      <c r="S77" s="24"/>
      <c r="T77" s="24"/>
      <c r="U77" s="24"/>
      <c r="V77" s="24"/>
      <c r="W77" s="24"/>
      <c r="X77" s="24"/>
    </row>
    <row r="78" spans="1:24" x14ac:dyDescent="0.35">
      <c r="A78" s="24"/>
      <c r="B78" s="24"/>
      <c r="C78" s="24"/>
      <c r="D78" s="24"/>
      <c r="E78" s="24"/>
      <c r="F78" s="24"/>
      <c r="G78" s="24"/>
      <c r="H78" s="24"/>
      <c r="I78" s="24"/>
      <c r="J78" s="24"/>
      <c r="K78" s="24"/>
      <c r="L78" s="24"/>
      <c r="M78" s="24"/>
      <c r="N78" s="24"/>
      <c r="O78" s="24"/>
      <c r="P78" s="24"/>
      <c r="Q78" s="24"/>
      <c r="R78" s="24"/>
      <c r="S78" s="24"/>
      <c r="T78" s="24"/>
      <c r="U78" s="24"/>
      <c r="V78" s="24"/>
      <c r="W78" s="24"/>
      <c r="X78" s="24"/>
    </row>
    <row r="79" spans="1:24" x14ac:dyDescent="0.35">
      <c r="A79" s="24"/>
      <c r="B79" s="24"/>
      <c r="C79" s="24"/>
      <c r="D79" s="24"/>
      <c r="E79" s="24"/>
      <c r="F79" s="24"/>
      <c r="G79" s="24"/>
      <c r="H79" s="24"/>
      <c r="I79" s="24"/>
      <c r="J79" s="24"/>
      <c r="K79" s="24"/>
      <c r="L79" s="24"/>
      <c r="M79" s="24"/>
      <c r="N79" s="24"/>
      <c r="O79" s="24"/>
      <c r="P79" s="24"/>
      <c r="Q79" s="24"/>
      <c r="R79" s="24"/>
      <c r="S79" s="24"/>
      <c r="T79" s="24"/>
      <c r="U79" s="24"/>
      <c r="V79" s="24"/>
      <c r="W79" s="24"/>
      <c r="X79" s="24"/>
    </row>
    <row r="80" spans="1:24" x14ac:dyDescent="0.35">
      <c r="A80" s="24"/>
      <c r="B80" s="24"/>
      <c r="C80" s="24"/>
      <c r="D80" s="24"/>
      <c r="E80" s="24"/>
      <c r="F80" s="24"/>
      <c r="G80" s="24"/>
      <c r="H80" s="24"/>
      <c r="I80" s="24"/>
      <c r="J80" s="24"/>
      <c r="K80" s="24"/>
      <c r="L80" s="24"/>
      <c r="M80" s="24"/>
      <c r="N80" s="24"/>
      <c r="O80" s="24"/>
      <c r="P80" s="24"/>
      <c r="Q80" s="24"/>
      <c r="R80" s="24"/>
      <c r="S80" s="24"/>
      <c r="T80" s="24"/>
      <c r="U80" s="24"/>
      <c r="V80" s="24"/>
      <c r="W80" s="24"/>
      <c r="X80" s="24"/>
    </row>
    <row r="81" spans="1:24" x14ac:dyDescent="0.35">
      <c r="A81" s="24"/>
      <c r="B81" s="24"/>
      <c r="C81" s="24"/>
      <c r="D81" s="24"/>
      <c r="E81" s="24"/>
      <c r="F81" s="24"/>
      <c r="G81" s="24"/>
      <c r="H81" s="24"/>
      <c r="I81" s="24"/>
      <c r="J81" s="24"/>
      <c r="K81" s="24"/>
      <c r="L81" s="24"/>
      <c r="M81" s="24"/>
      <c r="N81" s="24"/>
      <c r="O81" s="24"/>
      <c r="P81" s="24"/>
      <c r="Q81" s="24"/>
      <c r="R81" s="24"/>
      <c r="S81" s="24"/>
      <c r="T81" s="24"/>
      <c r="U81" s="24"/>
      <c r="V81" s="24"/>
      <c r="W81" s="24"/>
      <c r="X81" s="24"/>
    </row>
    <row r="82" spans="1:24" x14ac:dyDescent="0.35">
      <c r="A82" s="24"/>
      <c r="B82" s="24"/>
      <c r="C82" s="24"/>
      <c r="D82" s="24"/>
      <c r="E82" s="24"/>
      <c r="F82" s="24"/>
      <c r="G82" s="24"/>
      <c r="H82" s="24"/>
      <c r="I82" s="24"/>
      <c r="J82" s="24"/>
      <c r="K82" s="24"/>
      <c r="L82" s="24"/>
      <c r="M82" s="24"/>
      <c r="N82" s="24"/>
      <c r="O82" s="24"/>
      <c r="P82" s="24"/>
      <c r="Q82" s="24"/>
      <c r="R82" s="24"/>
      <c r="S82" s="24"/>
      <c r="T82" s="24"/>
      <c r="U82" s="24"/>
      <c r="V82" s="24"/>
      <c r="W82" s="24"/>
      <c r="X82" s="24"/>
    </row>
    <row r="83" spans="1:24" x14ac:dyDescent="0.35">
      <c r="A83" s="24"/>
      <c r="B83" s="24"/>
      <c r="C83" s="24"/>
      <c r="D83" s="24"/>
      <c r="E83" s="24"/>
      <c r="F83" s="24"/>
      <c r="G83" s="24"/>
      <c r="H83" s="24"/>
      <c r="I83" s="24"/>
      <c r="J83" s="24"/>
      <c r="K83" s="24"/>
      <c r="L83" s="24"/>
      <c r="M83" s="24"/>
      <c r="N83" s="24"/>
      <c r="O83" s="24"/>
      <c r="P83" s="24"/>
      <c r="Q83" s="24"/>
      <c r="R83" s="24"/>
      <c r="S83" s="24"/>
      <c r="T83" s="24"/>
      <c r="U83" s="24"/>
      <c r="V83" s="24"/>
      <c r="W83" s="24"/>
      <c r="X83" s="24"/>
    </row>
    <row r="84" spans="1:24" x14ac:dyDescent="0.35">
      <c r="A84" s="24"/>
      <c r="B84" s="24"/>
      <c r="C84" s="24"/>
      <c r="D84" s="24"/>
      <c r="E84" s="24"/>
      <c r="F84" s="24"/>
      <c r="G84" s="24"/>
      <c r="H84" s="24"/>
      <c r="I84" s="24"/>
      <c r="J84" s="24"/>
      <c r="K84" s="24"/>
      <c r="L84" s="24"/>
      <c r="M84" s="24"/>
      <c r="N84" s="24"/>
      <c r="O84" s="24"/>
      <c r="P84" s="24"/>
      <c r="Q84" s="24"/>
      <c r="R84" s="24"/>
      <c r="S84" s="24"/>
      <c r="T84" s="24"/>
      <c r="U84" s="24"/>
      <c r="V84" s="24"/>
      <c r="W84" s="24"/>
      <c r="X84" s="24"/>
    </row>
    <row r="85" spans="1:24" x14ac:dyDescent="0.35">
      <c r="A85" s="24"/>
      <c r="B85" s="24"/>
      <c r="C85" s="24"/>
      <c r="D85" s="24"/>
      <c r="E85" s="24"/>
      <c r="F85" s="24"/>
      <c r="G85" s="24"/>
      <c r="H85" s="24"/>
      <c r="I85" s="24"/>
      <c r="J85" s="24"/>
      <c r="K85" s="24"/>
      <c r="L85" s="24"/>
      <c r="M85" s="24"/>
      <c r="N85" s="24"/>
      <c r="O85" s="24"/>
      <c r="P85" s="24"/>
      <c r="Q85" s="24"/>
      <c r="R85" s="24"/>
      <c r="S85" s="24"/>
      <c r="T85" s="24"/>
      <c r="U85" s="24"/>
      <c r="V85" s="24"/>
      <c r="W85" s="24"/>
      <c r="X85" s="24"/>
    </row>
    <row r="86" spans="1:24" x14ac:dyDescent="0.35">
      <c r="A86" s="24"/>
      <c r="B86" s="24"/>
      <c r="C86" s="24"/>
      <c r="D86" s="24"/>
      <c r="E86" s="24"/>
      <c r="F86" s="24"/>
      <c r="G86" s="24"/>
      <c r="H86" s="24"/>
      <c r="I86" s="24"/>
      <c r="J86" s="24"/>
      <c r="K86" s="24"/>
      <c r="L86" s="24"/>
      <c r="M86" s="24"/>
      <c r="N86" s="24"/>
      <c r="O86" s="24"/>
      <c r="P86" s="24"/>
      <c r="Q86" s="24"/>
      <c r="R86" s="24"/>
      <c r="S86" s="24"/>
      <c r="T86" s="24"/>
      <c r="U86" s="24"/>
      <c r="V86" s="24"/>
      <c r="W86" s="24"/>
      <c r="X86" s="24"/>
    </row>
    <row r="87" spans="1:24" x14ac:dyDescent="0.35">
      <c r="A87" s="24"/>
      <c r="B87" s="24"/>
      <c r="C87" s="24"/>
      <c r="D87" s="24"/>
      <c r="E87" s="24"/>
      <c r="F87" s="24"/>
      <c r="G87" s="24"/>
      <c r="H87" s="24"/>
      <c r="I87" s="24"/>
      <c r="J87" s="24"/>
      <c r="K87" s="24"/>
      <c r="L87" s="24"/>
      <c r="M87" s="24"/>
      <c r="N87" s="24"/>
      <c r="O87" s="24"/>
      <c r="P87" s="24"/>
      <c r="Q87" s="24"/>
      <c r="R87" s="24"/>
      <c r="S87" s="24"/>
      <c r="T87" s="24"/>
      <c r="U87" s="24"/>
      <c r="V87" s="24"/>
      <c r="W87" s="24"/>
      <c r="X87" s="24"/>
    </row>
    <row r="88" spans="1:24" x14ac:dyDescent="0.35">
      <c r="A88" s="24"/>
      <c r="B88" s="24"/>
      <c r="C88" s="24"/>
      <c r="D88" s="24"/>
      <c r="E88" s="24"/>
      <c r="F88" s="24"/>
      <c r="G88" s="24"/>
      <c r="H88" s="24"/>
      <c r="I88" s="24"/>
      <c r="J88" s="24"/>
      <c r="K88" s="24"/>
      <c r="L88" s="24"/>
      <c r="M88" s="24"/>
      <c r="N88" s="24"/>
      <c r="O88" s="24"/>
      <c r="P88" s="24"/>
      <c r="Q88" s="24"/>
      <c r="R88" s="24"/>
      <c r="S88" s="24"/>
      <c r="T88" s="24"/>
      <c r="U88" s="24"/>
      <c r="V88" s="24"/>
      <c r="W88" s="24"/>
      <c r="X88" s="24"/>
    </row>
    <row r="89" spans="1:24" x14ac:dyDescent="0.35">
      <c r="A89" s="24"/>
      <c r="B89" s="24"/>
      <c r="C89" s="24"/>
      <c r="D89" s="24"/>
      <c r="E89" s="24"/>
      <c r="F89" s="24"/>
      <c r="G89" s="24"/>
      <c r="H89" s="24"/>
      <c r="I89" s="24"/>
      <c r="J89" s="24"/>
      <c r="K89" s="24"/>
      <c r="L89" s="24"/>
      <c r="M89" s="24"/>
      <c r="N89" s="24"/>
      <c r="O89" s="24"/>
      <c r="P89" s="24"/>
      <c r="Q89" s="24"/>
      <c r="R89" s="24"/>
      <c r="S89" s="24"/>
      <c r="T89" s="24"/>
      <c r="U89" s="24"/>
      <c r="V89" s="24"/>
      <c r="W89" s="24"/>
      <c r="X89" s="24"/>
    </row>
    <row r="90" spans="1:24" x14ac:dyDescent="0.35">
      <c r="A90" s="24"/>
      <c r="B90" s="24"/>
      <c r="C90" s="24"/>
      <c r="D90" s="24"/>
      <c r="E90" s="24"/>
      <c r="F90" s="24"/>
      <c r="G90" s="24"/>
      <c r="H90" s="24"/>
      <c r="I90" s="24"/>
      <c r="J90" s="24"/>
      <c r="K90" s="24"/>
      <c r="L90" s="24"/>
      <c r="M90" s="24"/>
      <c r="N90" s="24"/>
      <c r="O90" s="24"/>
      <c r="P90" s="24"/>
      <c r="Q90" s="24"/>
      <c r="R90" s="24"/>
      <c r="S90" s="24"/>
      <c r="T90" s="24"/>
      <c r="U90" s="24"/>
      <c r="V90" s="24"/>
      <c r="W90" s="24"/>
      <c r="X90" s="24"/>
    </row>
  </sheetData>
  <mergeCells count="2">
    <mergeCell ref="A1:T2"/>
    <mergeCell ref="U1:AN2"/>
  </mergeCells>
  <phoneticPr fontId="4" type="noConversion"/>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E81BB-124B-4A1C-B5CA-3FCEF0BEBF51}">
  <dimension ref="A3:F20"/>
  <sheetViews>
    <sheetView workbookViewId="0">
      <selection activeCell="A3" sqref="A3"/>
    </sheetView>
  </sheetViews>
  <sheetFormatPr defaultRowHeight="14.5" x14ac:dyDescent="0.35"/>
  <cols>
    <col min="1" max="1" width="12.36328125" bestFit="1" customWidth="1"/>
    <col min="2" max="2" width="11.26953125" bestFit="1" customWidth="1"/>
  </cols>
  <sheetData>
    <row r="3" spans="1:6" x14ac:dyDescent="0.35">
      <c r="A3" s="17" t="s">
        <v>2723</v>
      </c>
      <c r="B3" t="s">
        <v>2724</v>
      </c>
    </row>
    <row r="4" spans="1:6" x14ac:dyDescent="0.35">
      <c r="A4" s="18" t="s">
        <v>40</v>
      </c>
      <c r="B4" s="3">
        <v>0.14367376447683372</v>
      </c>
      <c r="E4" t="str">
        <f>A4</f>
        <v>Phones</v>
      </c>
      <c r="F4" s="19">
        <f>B4</f>
        <v>0.14367376447683372</v>
      </c>
    </row>
    <row r="5" spans="1:6" x14ac:dyDescent="0.35">
      <c r="A5" s="18" t="s">
        <v>35</v>
      </c>
      <c r="B5" s="3">
        <v>0.14287297897266515</v>
      </c>
      <c r="E5" t="str">
        <f t="shared" ref="E5:E20" si="0">A5</f>
        <v>Chairs</v>
      </c>
      <c r="F5" s="19">
        <f t="shared" ref="F5:F20" si="1">B5</f>
        <v>0.14287297897266515</v>
      </c>
    </row>
    <row r="6" spans="1:6" x14ac:dyDescent="0.35">
      <c r="A6" s="18" t="s">
        <v>18</v>
      </c>
      <c r="B6" s="3">
        <v>9.7453816082469114E-2</v>
      </c>
      <c r="E6" t="str">
        <f t="shared" si="0"/>
        <v>Storage</v>
      </c>
      <c r="F6" s="19">
        <f t="shared" si="1"/>
        <v>9.7453816082469114E-2</v>
      </c>
    </row>
    <row r="7" spans="1:6" x14ac:dyDescent="0.35">
      <c r="A7" s="18" t="s">
        <v>145</v>
      </c>
      <c r="B7" s="3">
        <v>9.0105753370481267E-2</v>
      </c>
      <c r="E7" t="str">
        <f t="shared" si="0"/>
        <v>Tables</v>
      </c>
      <c r="F7" s="19">
        <f t="shared" si="1"/>
        <v>9.0105753370481267E-2</v>
      </c>
    </row>
    <row r="8" spans="1:6" x14ac:dyDescent="0.35">
      <c r="A8" s="18" t="s">
        <v>20</v>
      </c>
      <c r="B8" s="3">
        <v>8.8558938303328588E-2</v>
      </c>
      <c r="E8" t="str">
        <f t="shared" si="0"/>
        <v>Binders</v>
      </c>
      <c r="F8" s="19">
        <f t="shared" si="1"/>
        <v>8.8558938303328588E-2</v>
      </c>
    </row>
    <row r="9" spans="1:6" x14ac:dyDescent="0.35">
      <c r="A9" s="18" t="s">
        <v>302</v>
      </c>
      <c r="B9" s="3">
        <v>8.2388026015885532E-2</v>
      </c>
      <c r="E9" t="str">
        <f t="shared" si="0"/>
        <v>Machines</v>
      </c>
      <c r="F9" s="19">
        <f t="shared" si="1"/>
        <v>8.2388026015885532E-2</v>
      </c>
    </row>
    <row r="10" spans="1:6" x14ac:dyDescent="0.35">
      <c r="A10" s="18" t="s">
        <v>52</v>
      </c>
      <c r="B10" s="3">
        <v>7.287164196467126E-2</v>
      </c>
      <c r="E10" t="str">
        <f t="shared" si="0"/>
        <v>Accessories</v>
      </c>
      <c r="F10" s="19">
        <f t="shared" si="1"/>
        <v>7.287164196467126E-2</v>
      </c>
    </row>
    <row r="11" spans="1:6" x14ac:dyDescent="0.35">
      <c r="A11" s="18" t="s">
        <v>603</v>
      </c>
      <c r="B11" s="3">
        <v>6.509936329075848E-2</v>
      </c>
      <c r="E11" t="str">
        <f t="shared" si="0"/>
        <v>Copiers</v>
      </c>
      <c r="F11" s="19">
        <f t="shared" si="1"/>
        <v>6.509936329075848E-2</v>
      </c>
    </row>
    <row r="12" spans="1:6" x14ac:dyDescent="0.35">
      <c r="A12" s="18" t="s">
        <v>74</v>
      </c>
      <c r="B12" s="3">
        <v>5.0014830731783998E-2</v>
      </c>
      <c r="E12" t="str">
        <f t="shared" si="0"/>
        <v>Bookcases</v>
      </c>
      <c r="F12" s="19">
        <f t="shared" si="1"/>
        <v>5.0014830731783998E-2</v>
      </c>
    </row>
    <row r="13" spans="1:6" x14ac:dyDescent="0.35">
      <c r="A13" s="18" t="s">
        <v>92</v>
      </c>
      <c r="B13" s="3">
        <v>4.6815802920755101E-2</v>
      </c>
      <c r="E13" t="str">
        <f t="shared" si="0"/>
        <v>Appliances</v>
      </c>
      <c r="F13" s="19">
        <f t="shared" si="1"/>
        <v>4.6815802920755101E-2</v>
      </c>
    </row>
    <row r="14" spans="1:6" x14ac:dyDescent="0.35">
      <c r="A14" s="18" t="s">
        <v>47</v>
      </c>
      <c r="B14" s="3">
        <v>3.9925261644976083E-2</v>
      </c>
      <c r="E14" t="str">
        <f t="shared" si="0"/>
        <v>Furnishings</v>
      </c>
      <c r="F14" s="19">
        <f t="shared" si="1"/>
        <v>3.9925261644976083E-2</v>
      </c>
    </row>
    <row r="15" spans="1:6" x14ac:dyDescent="0.35">
      <c r="A15" s="18" t="s">
        <v>12</v>
      </c>
      <c r="B15" s="3">
        <v>3.4167167446036574E-2</v>
      </c>
      <c r="E15" t="str">
        <f t="shared" si="0"/>
        <v>Paper</v>
      </c>
      <c r="F15" s="19">
        <f t="shared" si="1"/>
        <v>3.4167167446036574E-2</v>
      </c>
    </row>
    <row r="16" spans="1:6" x14ac:dyDescent="0.35">
      <c r="A16" s="18" t="s">
        <v>200</v>
      </c>
      <c r="B16" s="3">
        <v>2.0320048628604662E-2</v>
      </c>
      <c r="E16" t="str">
        <f t="shared" si="0"/>
        <v>Supplies</v>
      </c>
      <c r="F16" s="19">
        <f t="shared" si="1"/>
        <v>2.0320048628604662E-2</v>
      </c>
    </row>
    <row r="17" spans="1:6" x14ac:dyDescent="0.35">
      <c r="A17" s="18" t="s">
        <v>24</v>
      </c>
      <c r="B17" s="3">
        <v>1.1806594719005631E-2</v>
      </c>
      <c r="E17" t="str">
        <f t="shared" si="0"/>
        <v>Art</v>
      </c>
      <c r="F17" s="19">
        <f t="shared" si="1"/>
        <v>1.1806594719005631E-2</v>
      </c>
    </row>
    <row r="18" spans="1:6" x14ac:dyDescent="0.35">
      <c r="A18" s="18" t="s">
        <v>63</v>
      </c>
      <c r="B18" s="3">
        <v>7.1732503317377587E-3</v>
      </c>
      <c r="E18" t="str">
        <f t="shared" si="0"/>
        <v>Envelopes</v>
      </c>
      <c r="F18" s="19">
        <f t="shared" si="1"/>
        <v>7.1732503317377587E-3</v>
      </c>
    </row>
    <row r="19" spans="1:6" x14ac:dyDescent="0.35">
      <c r="A19" s="18" t="s">
        <v>16</v>
      </c>
      <c r="B19" s="3">
        <v>5.4361064516099565E-3</v>
      </c>
      <c r="E19" t="str">
        <f t="shared" si="0"/>
        <v>Labels</v>
      </c>
      <c r="F19" s="19">
        <f t="shared" si="1"/>
        <v>5.4361064516099565E-3</v>
      </c>
    </row>
    <row r="20" spans="1:6" x14ac:dyDescent="0.35">
      <c r="A20" s="18" t="s">
        <v>43</v>
      </c>
      <c r="B20" s="3">
        <v>1.3166546483971556E-3</v>
      </c>
      <c r="E20" t="str">
        <f t="shared" si="0"/>
        <v>Fasteners</v>
      </c>
      <c r="F20" s="19">
        <f t="shared" si="1"/>
        <v>1.3166546483971556E-3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FD0CD-AC3D-4DF3-8509-FCC96BD927F5}">
  <dimension ref="A3:D8"/>
  <sheetViews>
    <sheetView workbookViewId="0">
      <selection activeCell="F5" sqref="F5"/>
    </sheetView>
  </sheetViews>
  <sheetFormatPr defaultRowHeight="14.5" x14ac:dyDescent="0.35"/>
  <cols>
    <col min="1" max="1" width="12.36328125" bestFit="1" customWidth="1"/>
    <col min="2" max="2" width="15.26953125" bestFit="1" customWidth="1"/>
    <col min="3" max="3" width="13.1796875" bestFit="1" customWidth="1"/>
    <col min="4" max="4" width="10.26953125" bestFit="1" customWidth="1"/>
    <col min="5" max="5" width="10.7265625" bestFit="1" customWidth="1"/>
  </cols>
  <sheetData>
    <row r="3" spans="1:4" x14ac:dyDescent="0.35">
      <c r="A3" s="17" t="s">
        <v>2729</v>
      </c>
      <c r="B3" s="17" t="s">
        <v>2730</v>
      </c>
    </row>
    <row r="4" spans="1:4" x14ac:dyDescent="0.35">
      <c r="A4" s="17" t="s">
        <v>2723</v>
      </c>
      <c r="B4" t="s">
        <v>34</v>
      </c>
      <c r="C4" t="s">
        <v>11</v>
      </c>
      <c r="D4" t="s">
        <v>39</v>
      </c>
    </row>
    <row r="5" spans="1:4" x14ac:dyDescent="0.35">
      <c r="A5" s="18" t="s">
        <v>2725</v>
      </c>
      <c r="B5" s="28">
        <v>5469.7699999999977</v>
      </c>
      <c r="C5" s="28">
        <v>22593.399999999965</v>
      </c>
      <c r="D5" s="28">
        <v>21492.950000000008</v>
      </c>
    </row>
    <row r="6" spans="1:4" x14ac:dyDescent="0.35">
      <c r="A6" s="18" t="s">
        <v>2726</v>
      </c>
      <c r="B6" s="28">
        <v>3015.170000000001</v>
      </c>
      <c r="C6" s="28">
        <v>25099.55000000001</v>
      </c>
      <c r="D6" s="28">
        <v>33503.970000000016</v>
      </c>
    </row>
    <row r="7" spans="1:4" x14ac:dyDescent="0.35">
      <c r="A7" s="18" t="s">
        <v>2727</v>
      </c>
      <c r="B7" s="28">
        <v>6959.9299999999967</v>
      </c>
      <c r="C7" s="28">
        <v>35061.239999999983</v>
      </c>
      <c r="D7" s="28">
        <v>39774.099999999984</v>
      </c>
    </row>
    <row r="8" spans="1:4" x14ac:dyDescent="0.35">
      <c r="A8" s="18" t="s">
        <v>2728</v>
      </c>
      <c r="B8" s="28">
        <v>3018.4399999999973</v>
      </c>
      <c r="C8" s="28">
        <v>39736.689999999959</v>
      </c>
      <c r="D8" s="28">
        <v>50684.640000000007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41ADDC-B784-44AD-BC2E-3ADAF7DFD47B}">
  <dimension ref="A3:B15"/>
  <sheetViews>
    <sheetView workbookViewId="0">
      <selection activeCell="L14" sqref="L14"/>
    </sheetView>
  </sheetViews>
  <sheetFormatPr defaultRowHeight="14.5" x14ac:dyDescent="0.35"/>
  <cols>
    <col min="1" max="1" width="12.36328125" bestFit="1" customWidth="1"/>
    <col min="2" max="2" width="11.26953125" bestFit="1" customWidth="1"/>
  </cols>
  <sheetData>
    <row r="3" spans="1:2" x14ac:dyDescent="0.35">
      <c r="A3" s="17" t="s">
        <v>2723</v>
      </c>
      <c r="B3" t="s">
        <v>2724</v>
      </c>
    </row>
    <row r="4" spans="1:2" x14ac:dyDescent="0.35">
      <c r="A4" s="18" t="s">
        <v>2731</v>
      </c>
      <c r="B4" s="28">
        <v>94924.87</v>
      </c>
    </row>
    <row r="5" spans="1:2" x14ac:dyDescent="0.35">
      <c r="A5" s="18" t="s">
        <v>2732</v>
      </c>
      <c r="B5" s="28">
        <v>59751.260000000017</v>
      </c>
    </row>
    <row r="6" spans="1:2" x14ac:dyDescent="0.35">
      <c r="A6" s="18" t="s">
        <v>2733</v>
      </c>
      <c r="B6" s="28">
        <v>205005.51000000036</v>
      </c>
    </row>
    <row r="7" spans="1:2" x14ac:dyDescent="0.35">
      <c r="A7" s="18" t="s">
        <v>2734</v>
      </c>
      <c r="B7" s="28">
        <v>137480.78999999989</v>
      </c>
    </row>
    <row r="8" spans="1:2" x14ac:dyDescent="0.35">
      <c r="A8" s="18" t="s">
        <v>2735</v>
      </c>
      <c r="B8" s="28">
        <v>155028.82999999993</v>
      </c>
    </row>
    <row r="9" spans="1:2" x14ac:dyDescent="0.35">
      <c r="A9" s="18" t="s">
        <v>2736</v>
      </c>
      <c r="B9" s="28">
        <v>152718.72000000006</v>
      </c>
    </row>
    <row r="10" spans="1:2" x14ac:dyDescent="0.35">
      <c r="A10" s="18" t="s">
        <v>2737</v>
      </c>
      <c r="B10" s="28">
        <v>147238.11000000004</v>
      </c>
    </row>
    <row r="11" spans="1:2" x14ac:dyDescent="0.35">
      <c r="A11" s="18" t="s">
        <v>2738</v>
      </c>
      <c r="B11" s="28">
        <v>159043.99000000008</v>
      </c>
    </row>
    <row r="12" spans="1:2" x14ac:dyDescent="0.35">
      <c r="A12" s="18" t="s">
        <v>2739</v>
      </c>
      <c r="B12" s="28">
        <v>307649.96000000049</v>
      </c>
    </row>
    <row r="13" spans="1:2" x14ac:dyDescent="0.35">
      <c r="A13" s="18" t="s">
        <v>2740</v>
      </c>
      <c r="B13" s="28">
        <v>200323.02999999994</v>
      </c>
    </row>
    <row r="14" spans="1:2" x14ac:dyDescent="0.35">
      <c r="A14" s="18" t="s">
        <v>2741</v>
      </c>
      <c r="B14" s="28">
        <v>352461.08999999944</v>
      </c>
    </row>
    <row r="15" spans="1:2" x14ac:dyDescent="0.35">
      <c r="A15" s="18" t="s">
        <v>2742</v>
      </c>
      <c r="B15" s="28">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C8592F-7667-4F8D-8F42-A90FC916C8E5}">
  <dimension ref="A3:B8"/>
  <sheetViews>
    <sheetView workbookViewId="0">
      <selection activeCell="A4" sqref="A4:A8"/>
    </sheetView>
  </sheetViews>
  <sheetFormatPr defaultRowHeight="14.5" x14ac:dyDescent="0.35"/>
  <cols>
    <col min="1" max="1" width="13.36328125" bestFit="1" customWidth="1"/>
    <col min="2" max="2" width="11.81640625" bestFit="1" customWidth="1"/>
  </cols>
  <sheetData>
    <row r="3" spans="1:2" x14ac:dyDescent="0.35">
      <c r="A3" s="17" t="s">
        <v>2723</v>
      </c>
      <c r="B3" t="s">
        <v>2729</v>
      </c>
    </row>
    <row r="4" spans="1:2" x14ac:dyDescent="0.35">
      <c r="A4" s="18" t="s">
        <v>1576</v>
      </c>
      <c r="B4" s="28">
        <v>8981.32</v>
      </c>
    </row>
    <row r="5" spans="1:2" x14ac:dyDescent="0.35">
      <c r="A5" s="18" t="s">
        <v>2474</v>
      </c>
      <c r="B5" s="28">
        <v>6976.09</v>
      </c>
    </row>
    <row r="6" spans="1:2" x14ac:dyDescent="0.35">
      <c r="A6" s="18" t="s">
        <v>193</v>
      </c>
      <c r="B6" s="28">
        <v>5757.42</v>
      </c>
    </row>
    <row r="7" spans="1:2" x14ac:dyDescent="0.35">
      <c r="A7" s="18" t="s">
        <v>100</v>
      </c>
      <c r="B7" s="28">
        <v>5622.43</v>
      </c>
    </row>
    <row r="8" spans="1:2" x14ac:dyDescent="0.35">
      <c r="A8" s="18" t="s">
        <v>1817</v>
      </c>
      <c r="B8" s="28">
        <v>5444.8099999999995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01EAE-6120-47C0-81AC-46D30992F99E}">
  <dimension ref="A3:E52"/>
  <sheetViews>
    <sheetView topLeftCell="A3" workbookViewId="0">
      <selection activeCell="G6" sqref="G6"/>
    </sheetView>
  </sheetViews>
  <sheetFormatPr defaultRowHeight="14.5" x14ac:dyDescent="0.35"/>
  <cols>
    <col min="1" max="1" width="17.36328125" bestFit="1" customWidth="1"/>
    <col min="2" max="2" width="11.26953125" bestFit="1" customWidth="1"/>
  </cols>
  <sheetData>
    <row r="3" spans="1:5" x14ac:dyDescent="0.35">
      <c r="A3" s="17" t="s">
        <v>2723</v>
      </c>
      <c r="B3" t="s">
        <v>2724</v>
      </c>
    </row>
    <row r="4" spans="1:5" x14ac:dyDescent="0.35">
      <c r="A4" s="18" t="s">
        <v>488</v>
      </c>
      <c r="B4" s="3">
        <v>19510.639999999996</v>
      </c>
      <c r="D4" t="str">
        <f>A4</f>
        <v>Alabama</v>
      </c>
      <c r="E4">
        <f>B4</f>
        <v>19510.639999999996</v>
      </c>
    </row>
    <row r="5" spans="1:5" x14ac:dyDescent="0.35">
      <c r="A5" s="18" t="s">
        <v>95</v>
      </c>
      <c r="B5" s="3">
        <v>35282.020000000011</v>
      </c>
      <c r="D5" t="str">
        <f t="shared" ref="D5:D52" si="0">A5</f>
        <v>Arizona</v>
      </c>
      <c r="E5">
        <f t="shared" ref="E5:E52" si="1">B5</f>
        <v>35282.020000000011</v>
      </c>
    </row>
    <row r="6" spans="1:5" x14ac:dyDescent="0.35">
      <c r="A6" s="18" t="s">
        <v>101</v>
      </c>
      <c r="B6" s="3">
        <v>11678.13</v>
      </c>
      <c r="D6" t="str">
        <f t="shared" si="0"/>
        <v>Arkansas</v>
      </c>
      <c r="E6">
        <f t="shared" si="1"/>
        <v>11678.13</v>
      </c>
    </row>
    <row r="7" spans="1:5" x14ac:dyDescent="0.35">
      <c r="A7" s="18" t="s">
        <v>27</v>
      </c>
      <c r="B7" s="3">
        <v>457687.68000000098</v>
      </c>
      <c r="D7" t="str">
        <f t="shared" si="0"/>
        <v>California</v>
      </c>
      <c r="E7">
        <f t="shared" si="1"/>
        <v>457687.68000000098</v>
      </c>
    </row>
    <row r="8" spans="1:5" x14ac:dyDescent="0.35">
      <c r="A8" s="18" t="s">
        <v>278</v>
      </c>
      <c r="B8" s="3">
        <v>32108.12</v>
      </c>
      <c r="D8" t="str">
        <f t="shared" si="0"/>
        <v>Colorado</v>
      </c>
      <c r="E8">
        <f t="shared" si="1"/>
        <v>32108.12</v>
      </c>
    </row>
    <row r="9" spans="1:5" x14ac:dyDescent="0.35">
      <c r="A9" s="18" t="s">
        <v>613</v>
      </c>
      <c r="B9" s="3">
        <v>13384.359999999999</v>
      </c>
      <c r="D9" t="str">
        <f t="shared" si="0"/>
        <v>Connecticut</v>
      </c>
      <c r="E9">
        <f t="shared" si="1"/>
        <v>13384.359999999999</v>
      </c>
    </row>
    <row r="10" spans="1:5" x14ac:dyDescent="0.35">
      <c r="A10" s="18" t="s">
        <v>59</v>
      </c>
      <c r="B10" s="3">
        <v>27451.069999999996</v>
      </c>
      <c r="D10" t="str">
        <f t="shared" si="0"/>
        <v>Delaware</v>
      </c>
      <c r="E10">
        <f t="shared" si="1"/>
        <v>27451.069999999996</v>
      </c>
    </row>
    <row r="11" spans="1:5" x14ac:dyDescent="0.35">
      <c r="A11" s="18" t="s">
        <v>2044</v>
      </c>
      <c r="B11" s="3">
        <v>2865.0199999999995</v>
      </c>
      <c r="D11" t="str">
        <f t="shared" si="0"/>
        <v>District of Columbia</v>
      </c>
      <c r="E11">
        <f t="shared" si="1"/>
        <v>2865.0199999999995</v>
      </c>
    </row>
    <row r="12" spans="1:5" x14ac:dyDescent="0.35">
      <c r="A12" s="18" t="s">
        <v>123</v>
      </c>
      <c r="B12" s="3">
        <v>89473.73</v>
      </c>
      <c r="D12" t="str">
        <f t="shared" si="0"/>
        <v>Florida</v>
      </c>
      <c r="E12">
        <f t="shared" si="1"/>
        <v>89473.73</v>
      </c>
    </row>
    <row r="13" spans="1:5" x14ac:dyDescent="0.35">
      <c r="A13" s="18" t="s">
        <v>30</v>
      </c>
      <c r="B13" s="3">
        <v>49095.840000000011</v>
      </c>
      <c r="D13" t="str">
        <f t="shared" si="0"/>
        <v>Georgia</v>
      </c>
      <c r="E13">
        <f t="shared" si="1"/>
        <v>49095.840000000011</v>
      </c>
    </row>
    <row r="14" spans="1:5" x14ac:dyDescent="0.35">
      <c r="A14" s="18" t="s">
        <v>510</v>
      </c>
      <c r="B14" s="3">
        <v>4382.4900000000007</v>
      </c>
      <c r="D14" t="str">
        <f t="shared" si="0"/>
        <v>Idaho</v>
      </c>
      <c r="E14">
        <f t="shared" si="1"/>
        <v>4382.4900000000007</v>
      </c>
    </row>
    <row r="15" spans="1:5" x14ac:dyDescent="0.35">
      <c r="A15" s="18" t="s">
        <v>15</v>
      </c>
      <c r="B15" s="3">
        <v>80166.160000000033</v>
      </c>
      <c r="D15" t="str">
        <f t="shared" si="0"/>
        <v>Illinois</v>
      </c>
      <c r="E15">
        <f t="shared" si="1"/>
        <v>80166.160000000033</v>
      </c>
    </row>
    <row r="16" spans="1:5" x14ac:dyDescent="0.35">
      <c r="A16" s="18" t="s">
        <v>129</v>
      </c>
      <c r="B16" s="3">
        <v>53555.360000000015</v>
      </c>
      <c r="D16" t="str">
        <f t="shared" si="0"/>
        <v>Indiana</v>
      </c>
      <c r="E16">
        <f t="shared" si="1"/>
        <v>53555.360000000015</v>
      </c>
    </row>
    <row r="17" spans="1:5" x14ac:dyDescent="0.35">
      <c r="A17" s="18" t="s">
        <v>395</v>
      </c>
      <c r="B17" s="3">
        <v>4579.7599999999993</v>
      </c>
      <c r="D17" t="str">
        <f t="shared" si="0"/>
        <v>Iowa</v>
      </c>
      <c r="E17">
        <f t="shared" si="1"/>
        <v>4579.7599999999993</v>
      </c>
    </row>
    <row r="18" spans="1:5" x14ac:dyDescent="0.35">
      <c r="A18" s="18" t="s">
        <v>1283</v>
      </c>
      <c r="B18" s="3">
        <v>2914.3100000000004</v>
      </c>
      <c r="D18" t="str">
        <f t="shared" si="0"/>
        <v>Kansas</v>
      </c>
      <c r="E18">
        <f t="shared" si="1"/>
        <v>2914.3100000000004</v>
      </c>
    </row>
    <row r="19" spans="1:5" x14ac:dyDescent="0.35">
      <c r="A19" s="18" t="s">
        <v>33</v>
      </c>
      <c r="B19" s="3">
        <v>36591.749999999985</v>
      </c>
      <c r="D19" t="str">
        <f t="shared" si="0"/>
        <v>Kentucky</v>
      </c>
      <c r="E19">
        <f t="shared" si="1"/>
        <v>36591.749999999985</v>
      </c>
    </row>
    <row r="20" spans="1:5" x14ac:dyDescent="0.35">
      <c r="A20" s="18" t="s">
        <v>62</v>
      </c>
      <c r="B20" s="3">
        <v>9217.0299999999988</v>
      </c>
      <c r="D20" t="str">
        <f t="shared" si="0"/>
        <v>Louisiana</v>
      </c>
      <c r="E20">
        <f t="shared" si="1"/>
        <v>9217.0299999999988</v>
      </c>
    </row>
    <row r="21" spans="1:5" x14ac:dyDescent="0.35">
      <c r="A21" s="18" t="s">
        <v>1061</v>
      </c>
      <c r="B21" s="3">
        <v>1270.5300000000002</v>
      </c>
      <c r="D21" t="str">
        <f t="shared" si="0"/>
        <v>Maine</v>
      </c>
      <c r="E21">
        <f t="shared" si="1"/>
        <v>1270.5300000000002</v>
      </c>
    </row>
    <row r="22" spans="1:5" x14ac:dyDescent="0.35">
      <c r="A22" s="18" t="s">
        <v>531</v>
      </c>
      <c r="B22" s="3">
        <v>23705.52</v>
      </c>
      <c r="D22" t="str">
        <f t="shared" si="0"/>
        <v>Maryland</v>
      </c>
      <c r="E22">
        <f t="shared" si="1"/>
        <v>23705.52</v>
      </c>
    </row>
    <row r="23" spans="1:5" x14ac:dyDescent="0.35">
      <c r="A23" s="18" t="s">
        <v>434</v>
      </c>
      <c r="B23" s="3">
        <v>28634.439999999995</v>
      </c>
      <c r="D23" t="str">
        <f t="shared" si="0"/>
        <v>Massachusetts</v>
      </c>
      <c r="E23">
        <f t="shared" si="1"/>
        <v>28634.439999999995</v>
      </c>
    </row>
    <row r="24" spans="1:5" x14ac:dyDescent="0.35">
      <c r="A24" s="18" t="s">
        <v>110</v>
      </c>
      <c r="B24" s="3">
        <v>76269.610000000015</v>
      </c>
      <c r="D24" t="str">
        <f t="shared" si="0"/>
        <v>Michigan</v>
      </c>
      <c r="E24">
        <f t="shared" si="1"/>
        <v>76269.610000000015</v>
      </c>
    </row>
    <row r="25" spans="1:5" x14ac:dyDescent="0.35">
      <c r="A25" s="18" t="s">
        <v>315</v>
      </c>
      <c r="B25" s="3">
        <v>29863.149999999994</v>
      </c>
      <c r="D25" t="str">
        <f t="shared" si="0"/>
        <v>Minnesota</v>
      </c>
      <c r="E25">
        <f t="shared" si="1"/>
        <v>29863.149999999994</v>
      </c>
    </row>
    <row r="26" spans="1:5" x14ac:dyDescent="0.35">
      <c r="A26" s="18" t="s">
        <v>329</v>
      </c>
      <c r="B26" s="3">
        <v>10771.34</v>
      </c>
      <c r="D26" t="str">
        <f t="shared" si="0"/>
        <v>Mississippi</v>
      </c>
      <c r="E26">
        <f t="shared" si="1"/>
        <v>10771.34</v>
      </c>
    </row>
    <row r="27" spans="1:5" x14ac:dyDescent="0.35">
      <c r="A27" s="18" t="s">
        <v>186</v>
      </c>
      <c r="B27" s="3">
        <v>22205.149999999998</v>
      </c>
      <c r="D27" t="str">
        <f t="shared" si="0"/>
        <v>Missouri</v>
      </c>
      <c r="E27">
        <f t="shared" si="1"/>
        <v>22205.149999999998</v>
      </c>
    </row>
    <row r="28" spans="1:5" x14ac:dyDescent="0.35">
      <c r="A28" s="18" t="s">
        <v>515</v>
      </c>
      <c r="B28" s="3">
        <v>5589.35</v>
      </c>
      <c r="D28" t="str">
        <f t="shared" si="0"/>
        <v>Montana</v>
      </c>
      <c r="E28">
        <f t="shared" si="1"/>
        <v>5589.35</v>
      </c>
    </row>
    <row r="29" spans="1:5" x14ac:dyDescent="0.35">
      <c r="A29" s="18" t="s">
        <v>996</v>
      </c>
      <c r="B29" s="3">
        <v>7464.9300000000012</v>
      </c>
      <c r="D29" t="str">
        <f t="shared" si="0"/>
        <v>Nebraska</v>
      </c>
      <c r="E29">
        <f t="shared" si="1"/>
        <v>7464.9300000000012</v>
      </c>
    </row>
    <row r="30" spans="1:5" x14ac:dyDescent="0.35">
      <c r="A30" s="18" t="s">
        <v>126</v>
      </c>
      <c r="B30" s="3">
        <v>16729.100000000002</v>
      </c>
      <c r="D30" t="str">
        <f t="shared" si="0"/>
        <v>Nevada</v>
      </c>
      <c r="E30">
        <f t="shared" si="1"/>
        <v>16729.100000000002</v>
      </c>
    </row>
    <row r="31" spans="1:5" x14ac:dyDescent="0.35">
      <c r="A31" s="18" t="s">
        <v>685</v>
      </c>
      <c r="B31" s="3">
        <v>7292.5199999999995</v>
      </c>
      <c r="D31" t="str">
        <f t="shared" si="0"/>
        <v>New Hampshire</v>
      </c>
      <c r="E31">
        <f t="shared" si="1"/>
        <v>7292.5199999999995</v>
      </c>
    </row>
    <row r="32" spans="1:5" x14ac:dyDescent="0.35">
      <c r="A32" s="18" t="s">
        <v>177</v>
      </c>
      <c r="B32" s="3">
        <v>35764.320000000007</v>
      </c>
      <c r="D32" t="str">
        <f t="shared" si="0"/>
        <v>New Jersey</v>
      </c>
      <c r="E32">
        <f t="shared" si="1"/>
        <v>35764.320000000007</v>
      </c>
    </row>
    <row r="33" spans="1:5" x14ac:dyDescent="0.35">
      <c r="A33" s="18" t="s">
        <v>399</v>
      </c>
      <c r="B33" s="3">
        <v>4783.5399999999991</v>
      </c>
      <c r="D33" t="str">
        <f t="shared" si="0"/>
        <v>New Mexico</v>
      </c>
      <c r="E33">
        <f t="shared" si="1"/>
        <v>4783.5399999999991</v>
      </c>
    </row>
    <row r="34" spans="1:5" x14ac:dyDescent="0.35">
      <c r="A34" s="18" t="s">
        <v>149</v>
      </c>
      <c r="B34" s="3">
        <v>310876.20000000036</v>
      </c>
      <c r="D34" t="str">
        <f t="shared" si="0"/>
        <v>New York</v>
      </c>
      <c r="E34">
        <f t="shared" si="1"/>
        <v>310876.20000000036</v>
      </c>
    </row>
    <row r="35" spans="1:5" x14ac:dyDescent="0.35">
      <c r="A35" s="18" t="s">
        <v>245</v>
      </c>
      <c r="B35" s="3">
        <v>55603.089999999982</v>
      </c>
      <c r="D35" t="str">
        <f t="shared" si="0"/>
        <v>North Carolina</v>
      </c>
      <c r="E35">
        <f t="shared" si="1"/>
        <v>55603.089999999982</v>
      </c>
    </row>
    <row r="36" spans="1:5" x14ac:dyDescent="0.35">
      <c r="A36" s="18" t="s">
        <v>2675</v>
      </c>
      <c r="B36" s="3">
        <v>919.91</v>
      </c>
      <c r="D36" t="str">
        <f t="shared" si="0"/>
        <v>North Dakota</v>
      </c>
      <c r="E36">
        <f t="shared" si="1"/>
        <v>919.91</v>
      </c>
    </row>
    <row r="37" spans="1:5" x14ac:dyDescent="0.35">
      <c r="A37" s="18" t="s">
        <v>78</v>
      </c>
      <c r="B37" s="3">
        <v>77976.840000000098</v>
      </c>
      <c r="D37" t="str">
        <f t="shared" si="0"/>
        <v>Ohio</v>
      </c>
      <c r="E37">
        <f t="shared" si="1"/>
        <v>77976.840000000098</v>
      </c>
    </row>
    <row r="38" spans="1:5" x14ac:dyDescent="0.35">
      <c r="A38" s="18" t="s">
        <v>840</v>
      </c>
      <c r="B38" s="3">
        <v>19683.389999999996</v>
      </c>
      <c r="D38" t="str">
        <f t="shared" si="0"/>
        <v>Oklahoma</v>
      </c>
      <c r="E38">
        <f t="shared" si="1"/>
        <v>19683.389999999996</v>
      </c>
    </row>
    <row r="39" spans="1:5" x14ac:dyDescent="0.35">
      <c r="A39" s="18" t="s">
        <v>91</v>
      </c>
      <c r="B39" s="3">
        <v>17431.140000000007</v>
      </c>
      <c r="D39" t="str">
        <f t="shared" si="0"/>
        <v>Oregon</v>
      </c>
      <c r="E39">
        <f t="shared" si="1"/>
        <v>17431.140000000007</v>
      </c>
    </row>
    <row r="40" spans="1:5" x14ac:dyDescent="0.35">
      <c r="A40" s="18" t="s">
        <v>23</v>
      </c>
      <c r="B40" s="3">
        <v>116512.01999999995</v>
      </c>
      <c r="D40" t="str">
        <f t="shared" si="0"/>
        <v>Pennsylvania</v>
      </c>
      <c r="E40">
        <f t="shared" si="1"/>
        <v>116512.01999999995</v>
      </c>
    </row>
    <row r="41" spans="1:5" x14ac:dyDescent="0.35">
      <c r="A41" s="18" t="s">
        <v>1529</v>
      </c>
      <c r="B41" s="3">
        <v>22627.96</v>
      </c>
      <c r="D41" t="str">
        <f t="shared" si="0"/>
        <v>Rhode Island</v>
      </c>
      <c r="E41">
        <f t="shared" si="1"/>
        <v>22627.96</v>
      </c>
    </row>
    <row r="42" spans="1:5" x14ac:dyDescent="0.35">
      <c r="A42" s="18" t="s">
        <v>70</v>
      </c>
      <c r="B42" s="3">
        <v>8481.7099999999973</v>
      </c>
      <c r="D42" t="str">
        <f t="shared" si="0"/>
        <v>South Carolina</v>
      </c>
      <c r="E42">
        <f t="shared" si="1"/>
        <v>8481.7099999999973</v>
      </c>
    </row>
    <row r="43" spans="1:5" x14ac:dyDescent="0.35">
      <c r="A43" s="18" t="s">
        <v>140</v>
      </c>
      <c r="B43" s="3">
        <v>1315.56</v>
      </c>
      <c r="D43" t="str">
        <f t="shared" si="0"/>
        <v>South Dakota</v>
      </c>
      <c r="E43">
        <f t="shared" si="1"/>
        <v>1315.56</v>
      </c>
    </row>
    <row r="44" spans="1:5" x14ac:dyDescent="0.35">
      <c r="A44" s="18" t="s">
        <v>120</v>
      </c>
      <c r="B44" s="3">
        <v>30661.919999999991</v>
      </c>
      <c r="D44" t="str">
        <f t="shared" si="0"/>
        <v>Tennessee</v>
      </c>
      <c r="E44">
        <f t="shared" si="1"/>
        <v>30661.919999999991</v>
      </c>
    </row>
    <row r="45" spans="1:5" x14ac:dyDescent="0.35">
      <c r="A45" s="18" t="s">
        <v>10</v>
      </c>
      <c r="B45" s="3">
        <v>170187.98</v>
      </c>
      <c r="D45" t="str">
        <f t="shared" si="0"/>
        <v>Texas</v>
      </c>
      <c r="E45">
        <f t="shared" si="1"/>
        <v>170187.98</v>
      </c>
    </row>
    <row r="46" spans="1:5" x14ac:dyDescent="0.35">
      <c r="A46" s="18" t="s">
        <v>296</v>
      </c>
      <c r="B46" s="3">
        <v>11220.06</v>
      </c>
      <c r="D46" t="str">
        <f t="shared" si="0"/>
        <v>Utah</v>
      </c>
      <c r="E46">
        <f t="shared" si="1"/>
        <v>11220.06</v>
      </c>
    </row>
    <row r="47" spans="1:5" x14ac:dyDescent="0.35">
      <c r="A47" s="18" t="s">
        <v>2322</v>
      </c>
      <c r="B47" s="3">
        <v>8929.3700000000008</v>
      </c>
      <c r="D47" t="str">
        <f t="shared" si="0"/>
        <v>Vermont</v>
      </c>
      <c r="E47">
        <f t="shared" si="1"/>
        <v>8929.3700000000008</v>
      </c>
    </row>
    <row r="48" spans="1:5" x14ac:dyDescent="0.35">
      <c r="A48" s="18" t="s">
        <v>55</v>
      </c>
      <c r="B48" s="3">
        <v>70636.72000000003</v>
      </c>
      <c r="D48" t="str">
        <f t="shared" si="0"/>
        <v>Virginia</v>
      </c>
      <c r="E48">
        <f t="shared" si="1"/>
        <v>70636.72000000003</v>
      </c>
    </row>
    <row r="49" spans="1:5" x14ac:dyDescent="0.35">
      <c r="A49" s="18" t="s">
        <v>164</v>
      </c>
      <c r="B49" s="3">
        <v>138641.28999999998</v>
      </c>
      <c r="D49" t="str">
        <f t="shared" si="0"/>
        <v>Washington</v>
      </c>
      <c r="E49">
        <f t="shared" si="1"/>
        <v>138641.28999999998</v>
      </c>
    </row>
    <row r="50" spans="1:5" x14ac:dyDescent="0.35">
      <c r="A50" s="18" t="s">
        <v>2687</v>
      </c>
      <c r="B50" s="3">
        <v>1209.8200000000002</v>
      </c>
      <c r="D50" t="str">
        <f t="shared" si="0"/>
        <v>West Virginia</v>
      </c>
      <c r="E50">
        <f t="shared" si="1"/>
        <v>1209.8200000000002</v>
      </c>
    </row>
    <row r="51" spans="1:5" x14ac:dyDescent="0.35">
      <c r="A51" s="18" t="s">
        <v>157</v>
      </c>
      <c r="B51" s="3">
        <v>32114.610000000015</v>
      </c>
      <c r="D51" t="str">
        <f t="shared" si="0"/>
        <v>Wisconsin</v>
      </c>
      <c r="E51">
        <f t="shared" si="1"/>
        <v>32114.610000000015</v>
      </c>
    </row>
    <row r="52" spans="1:5" x14ac:dyDescent="0.35">
      <c r="A52" s="18" t="s">
        <v>2620</v>
      </c>
      <c r="B52" s="3">
        <v>1603.14</v>
      </c>
      <c r="D52" t="str">
        <f t="shared" si="0"/>
        <v>Wyoming</v>
      </c>
      <c r="E52">
        <f t="shared" si="1"/>
        <v>1603.14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BAD6E-B771-4C42-B8E6-5A001A2C8734}">
  <dimension ref="A3:C20"/>
  <sheetViews>
    <sheetView workbookViewId="0">
      <selection activeCell="A3" sqref="A3"/>
    </sheetView>
  </sheetViews>
  <sheetFormatPr defaultRowHeight="14.5" x14ac:dyDescent="0.35"/>
  <sheetData>
    <row r="3" spans="1:3" x14ac:dyDescent="0.35">
      <c r="A3" s="8"/>
      <c r="B3" s="9"/>
      <c r="C3" s="10"/>
    </row>
    <row r="4" spans="1:3" x14ac:dyDescent="0.35">
      <c r="A4" s="11"/>
      <c r="B4" s="12"/>
      <c r="C4" s="13"/>
    </row>
    <row r="5" spans="1:3" x14ac:dyDescent="0.35">
      <c r="A5" s="11"/>
      <c r="B5" s="12"/>
      <c r="C5" s="13"/>
    </row>
    <row r="6" spans="1:3" x14ac:dyDescent="0.35">
      <c r="A6" s="11"/>
      <c r="B6" s="12"/>
      <c r="C6" s="13"/>
    </row>
    <row r="7" spans="1:3" x14ac:dyDescent="0.35">
      <c r="A7" s="11"/>
      <c r="B7" s="12"/>
      <c r="C7" s="13"/>
    </row>
    <row r="8" spans="1:3" x14ac:dyDescent="0.35">
      <c r="A8" s="11"/>
      <c r="B8" s="12"/>
      <c r="C8" s="13"/>
    </row>
    <row r="9" spans="1:3" x14ac:dyDescent="0.35">
      <c r="A9" s="11"/>
      <c r="B9" s="12"/>
      <c r="C9" s="13"/>
    </row>
    <row r="10" spans="1:3" x14ac:dyDescent="0.35">
      <c r="A10" s="11"/>
      <c r="B10" s="12"/>
      <c r="C10" s="13"/>
    </row>
    <row r="11" spans="1:3" x14ac:dyDescent="0.35">
      <c r="A11" s="11"/>
      <c r="B11" s="12"/>
      <c r="C11" s="13"/>
    </row>
    <row r="12" spans="1:3" x14ac:dyDescent="0.35">
      <c r="A12" s="11"/>
      <c r="B12" s="12"/>
      <c r="C12" s="13"/>
    </row>
    <row r="13" spans="1:3" x14ac:dyDescent="0.35">
      <c r="A13" s="11"/>
      <c r="B13" s="12"/>
      <c r="C13" s="13"/>
    </row>
    <row r="14" spans="1:3" x14ac:dyDescent="0.35">
      <c r="A14" s="11"/>
      <c r="B14" s="12"/>
      <c r="C14" s="13"/>
    </row>
    <row r="15" spans="1:3" x14ac:dyDescent="0.35">
      <c r="A15" s="11"/>
      <c r="B15" s="12"/>
      <c r="C15" s="13"/>
    </row>
    <row r="16" spans="1:3" x14ac:dyDescent="0.35">
      <c r="A16" s="11"/>
      <c r="B16" s="12"/>
      <c r="C16" s="13"/>
    </row>
    <row r="17" spans="1:3" x14ac:dyDescent="0.35">
      <c r="A17" s="11"/>
      <c r="B17" s="12"/>
      <c r="C17" s="13"/>
    </row>
    <row r="18" spans="1:3" x14ac:dyDescent="0.35">
      <c r="A18" s="11"/>
      <c r="B18" s="12"/>
      <c r="C18" s="13"/>
    </row>
    <row r="19" spans="1:3" x14ac:dyDescent="0.35">
      <c r="A19" s="11"/>
      <c r="B19" s="12"/>
      <c r="C19" s="13"/>
    </row>
    <row r="20" spans="1:3" x14ac:dyDescent="0.35">
      <c r="A20" s="14"/>
      <c r="B20" s="15"/>
      <c r="C20" s="16"/>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3B5B0-62BE-4C93-AC40-B3DACD8AFFC2}">
  <dimension ref="A1:K9995"/>
  <sheetViews>
    <sheetView topLeftCell="A2" workbookViewId="0">
      <selection activeCell="A2" sqref="A2"/>
    </sheetView>
  </sheetViews>
  <sheetFormatPr defaultRowHeight="14.5" x14ac:dyDescent="0.35"/>
  <cols>
    <col min="1" max="1" width="12.1796875" style="1" customWidth="1"/>
    <col min="2" max="2" width="6.54296875" style="1" customWidth="1"/>
    <col min="3" max="3" width="8.54296875" style="1" customWidth="1"/>
    <col min="4" max="4" width="21.08984375" bestFit="1" customWidth="1"/>
    <col min="5" max="5" width="17.36328125" bestFit="1" customWidth="1"/>
    <col min="6" max="6" width="13.1796875" bestFit="1" customWidth="1"/>
    <col min="7" max="7" width="14" customWidth="1"/>
    <col min="8" max="8" width="110.7265625" bestFit="1" customWidth="1"/>
    <col min="9" max="9" width="8.81640625" style="2" bestFit="1" customWidth="1"/>
    <col min="10" max="10" width="10.1796875" style="3" customWidth="1"/>
    <col min="11" max="11" width="8.453125" style="2" bestFit="1" customWidth="1"/>
  </cols>
  <sheetData>
    <row r="1" spans="1:11" x14ac:dyDescent="0.35">
      <c r="A1" s="1" t="s">
        <v>0</v>
      </c>
      <c r="B1" s="7" t="s">
        <v>2721</v>
      </c>
      <c r="C1" s="6" t="s">
        <v>2722</v>
      </c>
      <c r="D1" t="s">
        <v>1</v>
      </c>
      <c r="E1" t="s">
        <v>2</v>
      </c>
      <c r="F1" t="s">
        <v>3</v>
      </c>
      <c r="G1" t="s">
        <v>4</v>
      </c>
      <c r="H1" t="s">
        <v>5</v>
      </c>
      <c r="I1" s="2" t="s">
        <v>6</v>
      </c>
      <c r="J1" s="3" t="s">
        <v>7</v>
      </c>
      <c r="K1" s="2" t="s">
        <v>8</v>
      </c>
    </row>
    <row r="2" spans="1:11" x14ac:dyDescent="0.35">
      <c r="A2" s="1">
        <v>41642</v>
      </c>
      <c r="B2" s="1" t="str">
        <f t="shared" ref="B2:B65" si="0">TEXT(A2,"yyyy")</f>
        <v>2014</v>
      </c>
      <c r="C2" s="1" t="str">
        <f t="shared" ref="C2:C65" si="1">TEXT(A2,"mmm")</f>
        <v>Jan</v>
      </c>
      <c r="D2" t="s">
        <v>9</v>
      </c>
      <c r="E2" t="s">
        <v>10</v>
      </c>
      <c r="F2" t="s">
        <v>11</v>
      </c>
      <c r="G2" t="s">
        <v>12</v>
      </c>
      <c r="H2" t="s">
        <v>13</v>
      </c>
      <c r="I2" s="2">
        <v>16.45</v>
      </c>
      <c r="J2" s="3">
        <v>2</v>
      </c>
      <c r="K2" s="2">
        <v>5.55</v>
      </c>
    </row>
    <row r="3" spans="1:11" x14ac:dyDescent="0.35">
      <c r="A3" s="1">
        <v>41643</v>
      </c>
      <c r="B3" s="1" t="str">
        <f t="shared" si="0"/>
        <v>2014</v>
      </c>
      <c r="C3" s="1" t="str">
        <f t="shared" si="1"/>
        <v>Jan</v>
      </c>
      <c r="D3" t="s">
        <v>14</v>
      </c>
      <c r="E3" t="s">
        <v>15</v>
      </c>
      <c r="F3" t="s">
        <v>11</v>
      </c>
      <c r="G3" t="s">
        <v>16</v>
      </c>
      <c r="H3" t="s">
        <v>17</v>
      </c>
      <c r="I3" s="2">
        <v>11.78</v>
      </c>
      <c r="J3" s="3">
        <v>3</v>
      </c>
      <c r="K3" s="2">
        <v>4.2699999999999996</v>
      </c>
    </row>
    <row r="4" spans="1:11" x14ac:dyDescent="0.35">
      <c r="A4" s="1">
        <v>41643</v>
      </c>
      <c r="B4" s="1" t="str">
        <f t="shared" si="0"/>
        <v>2014</v>
      </c>
      <c r="C4" s="1" t="str">
        <f t="shared" si="1"/>
        <v>Jan</v>
      </c>
      <c r="D4" t="s">
        <v>14</v>
      </c>
      <c r="E4" t="s">
        <v>15</v>
      </c>
      <c r="F4" t="s">
        <v>11</v>
      </c>
      <c r="G4" t="s">
        <v>18</v>
      </c>
      <c r="H4" t="s">
        <v>19</v>
      </c>
      <c r="I4" s="2">
        <v>272.74</v>
      </c>
      <c r="J4" s="3">
        <v>3</v>
      </c>
      <c r="K4" s="2">
        <v>-64.77</v>
      </c>
    </row>
    <row r="5" spans="1:11" x14ac:dyDescent="0.35">
      <c r="A5" s="1">
        <v>41643</v>
      </c>
      <c r="B5" s="1" t="str">
        <f t="shared" si="0"/>
        <v>2014</v>
      </c>
      <c r="C5" s="1" t="str">
        <f t="shared" si="1"/>
        <v>Jan</v>
      </c>
      <c r="D5" t="s">
        <v>14</v>
      </c>
      <c r="E5" t="s">
        <v>15</v>
      </c>
      <c r="F5" t="s">
        <v>11</v>
      </c>
      <c r="G5" t="s">
        <v>20</v>
      </c>
      <c r="H5" t="s">
        <v>21</v>
      </c>
      <c r="I5" s="2">
        <v>3.54</v>
      </c>
      <c r="J5" s="3">
        <v>2</v>
      </c>
      <c r="K5" s="2">
        <v>-5.49</v>
      </c>
    </row>
    <row r="6" spans="1:11" x14ac:dyDescent="0.35">
      <c r="A6" s="1">
        <v>41644</v>
      </c>
      <c r="B6" s="1" t="str">
        <f t="shared" si="0"/>
        <v>2014</v>
      </c>
      <c r="C6" s="1" t="str">
        <f t="shared" si="1"/>
        <v>Jan</v>
      </c>
      <c r="D6" t="s">
        <v>22</v>
      </c>
      <c r="E6" t="s">
        <v>23</v>
      </c>
      <c r="F6" t="s">
        <v>11</v>
      </c>
      <c r="G6" t="s">
        <v>24</v>
      </c>
      <c r="H6" t="s">
        <v>25</v>
      </c>
      <c r="I6" s="2">
        <v>19.54</v>
      </c>
      <c r="J6" s="3">
        <v>3</v>
      </c>
      <c r="K6" s="2">
        <v>4.88</v>
      </c>
    </row>
    <row r="7" spans="1:11" x14ac:dyDescent="0.35">
      <c r="A7" s="1">
        <v>41645</v>
      </c>
      <c r="B7" s="1" t="str">
        <f t="shared" si="0"/>
        <v>2014</v>
      </c>
      <c r="C7" s="1" t="str">
        <f t="shared" si="1"/>
        <v>Jan</v>
      </c>
      <c r="D7" t="s">
        <v>26</v>
      </c>
      <c r="E7" t="s">
        <v>27</v>
      </c>
      <c r="F7" t="s">
        <v>11</v>
      </c>
      <c r="G7" t="s">
        <v>12</v>
      </c>
      <c r="H7" t="s">
        <v>28</v>
      </c>
      <c r="I7" s="2">
        <v>19.440000000000001</v>
      </c>
      <c r="J7" s="3">
        <v>3</v>
      </c>
      <c r="K7" s="2">
        <v>9.33</v>
      </c>
    </row>
    <row r="8" spans="1:11" x14ac:dyDescent="0.35">
      <c r="A8" s="1">
        <v>41645</v>
      </c>
      <c r="B8" s="1" t="str">
        <f t="shared" si="0"/>
        <v>2014</v>
      </c>
      <c r="C8" s="1" t="str">
        <f t="shared" si="1"/>
        <v>Jan</v>
      </c>
      <c r="D8" t="s">
        <v>29</v>
      </c>
      <c r="E8" t="s">
        <v>30</v>
      </c>
      <c r="F8" t="s">
        <v>11</v>
      </c>
      <c r="G8" t="s">
        <v>24</v>
      </c>
      <c r="H8" t="s">
        <v>31</v>
      </c>
      <c r="I8" s="2">
        <v>12.78</v>
      </c>
      <c r="J8" s="3">
        <v>3</v>
      </c>
      <c r="K8" s="2">
        <v>5.24</v>
      </c>
    </row>
    <row r="9" spans="1:11" x14ac:dyDescent="0.35">
      <c r="A9" s="1">
        <v>41645</v>
      </c>
      <c r="B9" s="1" t="str">
        <f t="shared" si="0"/>
        <v>2014</v>
      </c>
      <c r="C9" s="1" t="str">
        <f t="shared" si="1"/>
        <v>Jan</v>
      </c>
      <c r="D9" t="s">
        <v>32</v>
      </c>
      <c r="E9" t="s">
        <v>33</v>
      </c>
      <c r="F9" t="s">
        <v>34</v>
      </c>
      <c r="G9" t="s">
        <v>35</v>
      </c>
      <c r="H9" t="s">
        <v>36</v>
      </c>
      <c r="I9" s="2">
        <v>2573.8200000000002</v>
      </c>
      <c r="J9" s="3">
        <v>9</v>
      </c>
      <c r="K9" s="2">
        <v>746.41</v>
      </c>
    </row>
    <row r="10" spans="1:11" x14ac:dyDescent="0.35">
      <c r="A10" s="1">
        <v>41645</v>
      </c>
      <c r="B10" s="1" t="str">
        <f t="shared" si="0"/>
        <v>2014</v>
      </c>
      <c r="C10" s="1" t="str">
        <f t="shared" si="1"/>
        <v>Jan</v>
      </c>
      <c r="D10" t="s">
        <v>32</v>
      </c>
      <c r="E10" t="s">
        <v>33</v>
      </c>
      <c r="F10" t="s">
        <v>11</v>
      </c>
      <c r="G10" t="s">
        <v>20</v>
      </c>
      <c r="H10" t="s">
        <v>37</v>
      </c>
      <c r="I10" s="2">
        <v>609.98</v>
      </c>
      <c r="J10" s="3">
        <v>2</v>
      </c>
      <c r="K10" s="2">
        <v>274.49</v>
      </c>
    </row>
    <row r="11" spans="1:11" x14ac:dyDescent="0.35">
      <c r="A11" s="1">
        <v>41645</v>
      </c>
      <c r="B11" s="1" t="str">
        <f t="shared" si="0"/>
        <v>2014</v>
      </c>
      <c r="C11" s="1" t="str">
        <f t="shared" si="1"/>
        <v>Jan</v>
      </c>
      <c r="D11" t="s">
        <v>32</v>
      </c>
      <c r="E11" t="s">
        <v>33</v>
      </c>
      <c r="F11" t="s">
        <v>11</v>
      </c>
      <c r="G11" t="s">
        <v>24</v>
      </c>
      <c r="H11" t="s">
        <v>38</v>
      </c>
      <c r="I11" s="2">
        <v>5.48</v>
      </c>
      <c r="J11" s="3">
        <v>2</v>
      </c>
      <c r="K11" s="2">
        <v>1.48</v>
      </c>
    </row>
    <row r="12" spans="1:11" x14ac:dyDescent="0.35">
      <c r="A12" s="1">
        <v>41645</v>
      </c>
      <c r="B12" s="1" t="str">
        <f t="shared" si="0"/>
        <v>2014</v>
      </c>
      <c r="C12" s="1" t="str">
        <f t="shared" si="1"/>
        <v>Jan</v>
      </c>
      <c r="D12" t="s">
        <v>32</v>
      </c>
      <c r="E12" t="s">
        <v>33</v>
      </c>
      <c r="F12" t="s">
        <v>39</v>
      </c>
      <c r="G12" t="s">
        <v>40</v>
      </c>
      <c r="H12" t="s">
        <v>41</v>
      </c>
      <c r="I12" s="2">
        <v>391.98</v>
      </c>
      <c r="J12" s="3">
        <v>2</v>
      </c>
      <c r="K12" s="2">
        <v>113.67</v>
      </c>
    </row>
    <row r="13" spans="1:11" x14ac:dyDescent="0.35">
      <c r="A13" s="1">
        <v>41645</v>
      </c>
      <c r="B13" s="1" t="str">
        <f t="shared" si="0"/>
        <v>2014</v>
      </c>
      <c r="C13" s="1" t="str">
        <f t="shared" si="1"/>
        <v>Jan</v>
      </c>
      <c r="D13" t="s">
        <v>32</v>
      </c>
      <c r="E13" t="s">
        <v>33</v>
      </c>
      <c r="F13" t="s">
        <v>39</v>
      </c>
      <c r="G13" t="s">
        <v>40</v>
      </c>
      <c r="H13" t="s">
        <v>42</v>
      </c>
      <c r="I13" s="2">
        <v>755.96</v>
      </c>
      <c r="J13" s="3">
        <v>4</v>
      </c>
      <c r="K13" s="2">
        <v>204.11</v>
      </c>
    </row>
    <row r="14" spans="1:11" x14ac:dyDescent="0.35">
      <c r="A14" s="1">
        <v>41645</v>
      </c>
      <c r="B14" s="1" t="str">
        <f t="shared" si="0"/>
        <v>2014</v>
      </c>
      <c r="C14" s="1" t="str">
        <f t="shared" si="1"/>
        <v>Jan</v>
      </c>
      <c r="D14" t="s">
        <v>32</v>
      </c>
      <c r="E14" t="s">
        <v>33</v>
      </c>
      <c r="F14" t="s">
        <v>11</v>
      </c>
      <c r="G14" t="s">
        <v>43</v>
      </c>
      <c r="H14" t="s">
        <v>44</v>
      </c>
      <c r="I14" s="2">
        <v>31.12</v>
      </c>
      <c r="J14" s="3">
        <v>4</v>
      </c>
      <c r="K14" s="2">
        <v>0.31</v>
      </c>
    </row>
    <row r="15" spans="1:11" x14ac:dyDescent="0.35">
      <c r="A15" s="1">
        <v>41645</v>
      </c>
      <c r="B15" s="1" t="str">
        <f t="shared" si="0"/>
        <v>2014</v>
      </c>
      <c r="C15" s="1" t="str">
        <f t="shared" si="1"/>
        <v>Jan</v>
      </c>
      <c r="D15" t="s">
        <v>32</v>
      </c>
      <c r="E15" t="s">
        <v>33</v>
      </c>
      <c r="F15" t="s">
        <v>11</v>
      </c>
      <c r="G15" t="s">
        <v>12</v>
      </c>
      <c r="H15" t="s">
        <v>45</v>
      </c>
      <c r="I15" s="2">
        <v>6.54</v>
      </c>
      <c r="J15" s="3">
        <v>1</v>
      </c>
      <c r="K15" s="2">
        <v>3.01</v>
      </c>
    </row>
    <row r="16" spans="1:11" x14ac:dyDescent="0.35">
      <c r="A16" s="1">
        <v>41646</v>
      </c>
      <c r="B16" s="1" t="str">
        <f t="shared" si="0"/>
        <v>2014</v>
      </c>
      <c r="C16" s="1" t="str">
        <f t="shared" si="1"/>
        <v>Jan</v>
      </c>
      <c r="D16" t="s">
        <v>46</v>
      </c>
      <c r="E16" t="s">
        <v>10</v>
      </c>
      <c r="F16" t="s">
        <v>34</v>
      </c>
      <c r="G16" t="s">
        <v>47</v>
      </c>
      <c r="H16" t="s">
        <v>48</v>
      </c>
      <c r="I16" s="2">
        <v>76.73</v>
      </c>
      <c r="J16" s="3">
        <v>3</v>
      </c>
      <c r="K16" s="2">
        <v>-53.71</v>
      </c>
    </row>
    <row r="17" spans="1:11" x14ac:dyDescent="0.35">
      <c r="A17" s="1">
        <v>41646</v>
      </c>
      <c r="B17" s="1" t="str">
        <f t="shared" si="0"/>
        <v>2014</v>
      </c>
      <c r="C17" s="1" t="str">
        <f t="shared" si="1"/>
        <v>Jan</v>
      </c>
      <c r="D17" t="s">
        <v>46</v>
      </c>
      <c r="E17" t="s">
        <v>10</v>
      </c>
      <c r="F17" t="s">
        <v>11</v>
      </c>
      <c r="G17" t="s">
        <v>20</v>
      </c>
      <c r="H17" t="s">
        <v>49</v>
      </c>
      <c r="I17" s="2">
        <v>10.43</v>
      </c>
      <c r="J17" s="3">
        <v>7</v>
      </c>
      <c r="K17" s="2">
        <v>-18.25</v>
      </c>
    </row>
    <row r="18" spans="1:11" x14ac:dyDescent="0.35">
      <c r="A18" s="1">
        <v>41648</v>
      </c>
      <c r="B18" s="1" t="str">
        <f t="shared" si="0"/>
        <v>2014</v>
      </c>
      <c r="C18" s="1" t="str">
        <f t="shared" si="1"/>
        <v>Jan</v>
      </c>
      <c r="D18" t="s">
        <v>50</v>
      </c>
      <c r="E18" t="s">
        <v>10</v>
      </c>
      <c r="F18" t="s">
        <v>11</v>
      </c>
      <c r="G18" t="s">
        <v>24</v>
      </c>
      <c r="H18" t="s">
        <v>51</v>
      </c>
      <c r="I18" s="2">
        <v>9.34</v>
      </c>
      <c r="J18" s="3">
        <v>2</v>
      </c>
      <c r="K18" s="2">
        <v>1.17</v>
      </c>
    </row>
    <row r="19" spans="1:11" x14ac:dyDescent="0.35">
      <c r="A19" s="1">
        <v>41648</v>
      </c>
      <c r="B19" s="1" t="str">
        <f t="shared" si="0"/>
        <v>2014</v>
      </c>
      <c r="C19" s="1" t="str">
        <f t="shared" si="1"/>
        <v>Jan</v>
      </c>
      <c r="D19" t="s">
        <v>50</v>
      </c>
      <c r="E19" t="s">
        <v>10</v>
      </c>
      <c r="F19" t="s">
        <v>39</v>
      </c>
      <c r="G19" t="s">
        <v>52</v>
      </c>
      <c r="H19" t="s">
        <v>53</v>
      </c>
      <c r="I19" s="2">
        <v>31.2</v>
      </c>
      <c r="J19" s="3">
        <v>3</v>
      </c>
      <c r="K19" s="2">
        <v>9.75</v>
      </c>
    </row>
    <row r="20" spans="1:11" x14ac:dyDescent="0.35">
      <c r="A20" s="1">
        <v>41649</v>
      </c>
      <c r="B20" s="1" t="str">
        <f t="shared" si="0"/>
        <v>2014</v>
      </c>
      <c r="C20" s="1" t="str">
        <f t="shared" si="1"/>
        <v>Jan</v>
      </c>
      <c r="D20" t="s">
        <v>54</v>
      </c>
      <c r="E20" t="s">
        <v>55</v>
      </c>
      <c r="F20" t="s">
        <v>11</v>
      </c>
      <c r="G20" t="s">
        <v>16</v>
      </c>
      <c r="H20" t="s">
        <v>56</v>
      </c>
      <c r="I20" s="2">
        <v>2.89</v>
      </c>
      <c r="J20" s="3">
        <v>1</v>
      </c>
      <c r="K20" s="2">
        <v>1.36</v>
      </c>
    </row>
    <row r="21" spans="1:11" x14ac:dyDescent="0.35">
      <c r="A21" s="1">
        <v>41649</v>
      </c>
      <c r="B21" s="1" t="str">
        <f t="shared" si="0"/>
        <v>2014</v>
      </c>
      <c r="C21" s="1" t="str">
        <f t="shared" si="1"/>
        <v>Jan</v>
      </c>
      <c r="D21" t="s">
        <v>54</v>
      </c>
      <c r="E21" t="s">
        <v>55</v>
      </c>
      <c r="F21" t="s">
        <v>34</v>
      </c>
      <c r="G21" t="s">
        <v>47</v>
      </c>
      <c r="H21" t="s">
        <v>57</v>
      </c>
      <c r="I21" s="2">
        <v>51.94</v>
      </c>
      <c r="J21" s="3">
        <v>1</v>
      </c>
      <c r="K21" s="2">
        <v>21.3</v>
      </c>
    </row>
    <row r="22" spans="1:11" x14ac:dyDescent="0.35">
      <c r="A22" s="1">
        <v>41650</v>
      </c>
      <c r="B22" s="1" t="str">
        <f t="shared" si="0"/>
        <v>2014</v>
      </c>
      <c r="C22" s="1" t="str">
        <f t="shared" si="1"/>
        <v>Jan</v>
      </c>
      <c r="D22" t="s">
        <v>58</v>
      </c>
      <c r="E22" t="s">
        <v>59</v>
      </c>
      <c r="F22" t="s">
        <v>34</v>
      </c>
      <c r="G22" t="s">
        <v>47</v>
      </c>
      <c r="H22" t="s">
        <v>60</v>
      </c>
      <c r="I22" s="2">
        <v>9.94</v>
      </c>
      <c r="J22" s="3">
        <v>2</v>
      </c>
      <c r="K22" s="2">
        <v>3.08</v>
      </c>
    </row>
    <row r="23" spans="1:11" x14ac:dyDescent="0.35">
      <c r="A23" s="1">
        <v>41652</v>
      </c>
      <c r="B23" s="1" t="str">
        <f t="shared" si="0"/>
        <v>2014</v>
      </c>
      <c r="C23" s="1" t="str">
        <f t="shared" si="1"/>
        <v>Jan</v>
      </c>
      <c r="D23" t="s">
        <v>61</v>
      </c>
      <c r="E23" t="s">
        <v>62</v>
      </c>
      <c r="F23" t="s">
        <v>11</v>
      </c>
      <c r="G23" t="s">
        <v>63</v>
      </c>
      <c r="H23" t="s">
        <v>64</v>
      </c>
      <c r="I23" s="2">
        <v>11.36</v>
      </c>
      <c r="J23" s="3">
        <v>2</v>
      </c>
      <c r="K23" s="2">
        <v>5.34</v>
      </c>
    </row>
    <row r="24" spans="1:11" x14ac:dyDescent="0.35">
      <c r="A24" s="1">
        <v>41652</v>
      </c>
      <c r="B24" s="1" t="str">
        <f t="shared" si="0"/>
        <v>2014</v>
      </c>
      <c r="C24" s="1" t="str">
        <f t="shared" si="1"/>
        <v>Jan</v>
      </c>
      <c r="D24" t="s">
        <v>61</v>
      </c>
      <c r="E24" t="s">
        <v>62</v>
      </c>
      <c r="F24" t="s">
        <v>11</v>
      </c>
      <c r="G24" t="s">
        <v>63</v>
      </c>
      <c r="H24" t="s">
        <v>65</v>
      </c>
      <c r="I24" s="2">
        <v>50.94</v>
      </c>
      <c r="J24" s="3">
        <v>3</v>
      </c>
      <c r="K24" s="2">
        <v>25.47</v>
      </c>
    </row>
    <row r="25" spans="1:11" x14ac:dyDescent="0.35">
      <c r="A25" s="1">
        <v>41652</v>
      </c>
      <c r="B25" s="1" t="str">
        <f t="shared" si="0"/>
        <v>2014</v>
      </c>
      <c r="C25" s="1" t="str">
        <f t="shared" si="1"/>
        <v>Jan</v>
      </c>
      <c r="D25" t="s">
        <v>61</v>
      </c>
      <c r="E25" t="s">
        <v>62</v>
      </c>
      <c r="F25" t="s">
        <v>39</v>
      </c>
      <c r="G25" t="s">
        <v>52</v>
      </c>
      <c r="H25" t="s">
        <v>66</v>
      </c>
      <c r="I25" s="2">
        <v>646.74</v>
      </c>
      <c r="J25" s="3">
        <v>6</v>
      </c>
      <c r="K25" s="2">
        <v>258.7</v>
      </c>
    </row>
    <row r="26" spans="1:11" x14ac:dyDescent="0.35">
      <c r="A26" s="1">
        <v>41652</v>
      </c>
      <c r="B26" s="1" t="str">
        <f t="shared" si="0"/>
        <v>2014</v>
      </c>
      <c r="C26" s="1" t="str">
        <f t="shared" si="1"/>
        <v>Jan</v>
      </c>
      <c r="D26" t="s">
        <v>61</v>
      </c>
      <c r="E26" t="s">
        <v>62</v>
      </c>
      <c r="F26" t="s">
        <v>11</v>
      </c>
      <c r="G26" t="s">
        <v>20</v>
      </c>
      <c r="H26" t="s">
        <v>67</v>
      </c>
      <c r="I26" s="2">
        <v>5.64</v>
      </c>
      <c r="J26" s="3">
        <v>3</v>
      </c>
      <c r="K26" s="2">
        <v>2.71</v>
      </c>
    </row>
    <row r="27" spans="1:11" x14ac:dyDescent="0.35">
      <c r="A27" s="1">
        <v>41652</v>
      </c>
      <c r="B27" s="1" t="str">
        <f t="shared" si="0"/>
        <v>2014</v>
      </c>
      <c r="C27" s="1" t="str">
        <f t="shared" si="1"/>
        <v>Jan</v>
      </c>
      <c r="D27" t="s">
        <v>61</v>
      </c>
      <c r="E27" t="s">
        <v>62</v>
      </c>
      <c r="F27" t="s">
        <v>11</v>
      </c>
      <c r="G27" t="s">
        <v>18</v>
      </c>
      <c r="H27" t="s">
        <v>68</v>
      </c>
      <c r="I27" s="2">
        <v>572.58000000000004</v>
      </c>
      <c r="J27" s="3">
        <v>6</v>
      </c>
      <c r="K27" s="2">
        <v>34.35</v>
      </c>
    </row>
    <row r="28" spans="1:11" x14ac:dyDescent="0.35">
      <c r="A28" s="1">
        <v>41652</v>
      </c>
      <c r="B28" s="1" t="str">
        <f t="shared" si="0"/>
        <v>2014</v>
      </c>
      <c r="C28" s="1" t="str">
        <f t="shared" si="1"/>
        <v>Jan</v>
      </c>
      <c r="D28" t="s">
        <v>69</v>
      </c>
      <c r="E28" t="s">
        <v>70</v>
      </c>
      <c r="F28" t="s">
        <v>34</v>
      </c>
      <c r="G28" t="s">
        <v>35</v>
      </c>
      <c r="H28" t="s">
        <v>71</v>
      </c>
      <c r="I28" s="2">
        <v>545.94000000000005</v>
      </c>
      <c r="J28" s="3">
        <v>6</v>
      </c>
      <c r="K28" s="2">
        <v>87.35</v>
      </c>
    </row>
    <row r="29" spans="1:11" x14ac:dyDescent="0.35">
      <c r="A29" s="1">
        <v>41652</v>
      </c>
      <c r="B29" s="1" t="str">
        <f t="shared" si="0"/>
        <v>2014</v>
      </c>
      <c r="C29" s="1" t="str">
        <f t="shared" si="1"/>
        <v>Jan</v>
      </c>
      <c r="D29" t="s">
        <v>72</v>
      </c>
      <c r="E29" t="s">
        <v>27</v>
      </c>
      <c r="F29" t="s">
        <v>11</v>
      </c>
      <c r="G29" t="s">
        <v>18</v>
      </c>
      <c r="H29" t="s">
        <v>73</v>
      </c>
      <c r="I29" s="2">
        <v>1325.85</v>
      </c>
      <c r="J29" s="3">
        <v>5</v>
      </c>
      <c r="K29" s="2">
        <v>238.65</v>
      </c>
    </row>
    <row r="30" spans="1:11" x14ac:dyDescent="0.35">
      <c r="A30" s="1">
        <v>41652</v>
      </c>
      <c r="B30" s="1" t="str">
        <f t="shared" si="0"/>
        <v>2014</v>
      </c>
      <c r="C30" s="1" t="str">
        <f t="shared" si="1"/>
        <v>Jan</v>
      </c>
      <c r="D30" t="s">
        <v>72</v>
      </c>
      <c r="E30" t="s">
        <v>27</v>
      </c>
      <c r="F30" t="s">
        <v>34</v>
      </c>
      <c r="G30" t="s">
        <v>74</v>
      </c>
      <c r="H30" t="s">
        <v>75</v>
      </c>
      <c r="I30" s="2">
        <v>334</v>
      </c>
      <c r="J30" s="3">
        <v>3</v>
      </c>
      <c r="K30" s="2">
        <v>3.93</v>
      </c>
    </row>
    <row r="31" spans="1:11" x14ac:dyDescent="0.35">
      <c r="A31" s="1">
        <v>41652</v>
      </c>
      <c r="B31" s="1" t="str">
        <f t="shared" si="0"/>
        <v>2014</v>
      </c>
      <c r="C31" s="1" t="str">
        <f t="shared" si="1"/>
        <v>Jan</v>
      </c>
      <c r="D31" t="s">
        <v>72</v>
      </c>
      <c r="E31" t="s">
        <v>27</v>
      </c>
      <c r="F31" t="s">
        <v>11</v>
      </c>
      <c r="G31" t="s">
        <v>24</v>
      </c>
      <c r="H31" t="s">
        <v>76</v>
      </c>
      <c r="I31" s="2">
        <v>19.899999999999999</v>
      </c>
      <c r="J31" s="3">
        <v>5</v>
      </c>
      <c r="K31" s="2">
        <v>6.57</v>
      </c>
    </row>
    <row r="32" spans="1:11" x14ac:dyDescent="0.35">
      <c r="A32" s="1">
        <v>41652</v>
      </c>
      <c r="B32" s="1" t="str">
        <f t="shared" si="0"/>
        <v>2014</v>
      </c>
      <c r="C32" s="1" t="str">
        <f t="shared" si="1"/>
        <v>Jan</v>
      </c>
      <c r="D32" t="s">
        <v>77</v>
      </c>
      <c r="E32" t="s">
        <v>78</v>
      </c>
      <c r="F32" t="s">
        <v>11</v>
      </c>
      <c r="G32" t="s">
        <v>12</v>
      </c>
      <c r="H32" t="s">
        <v>79</v>
      </c>
      <c r="I32" s="2">
        <v>37.409999999999997</v>
      </c>
      <c r="J32" s="3">
        <v>7</v>
      </c>
      <c r="K32" s="2">
        <v>13.09</v>
      </c>
    </row>
    <row r="33" spans="1:11" x14ac:dyDescent="0.35">
      <c r="A33" s="1">
        <v>41652</v>
      </c>
      <c r="B33" s="1" t="str">
        <f t="shared" si="0"/>
        <v>2014</v>
      </c>
      <c r="C33" s="1" t="str">
        <f t="shared" si="1"/>
        <v>Jan</v>
      </c>
      <c r="D33" t="s">
        <v>77</v>
      </c>
      <c r="E33" t="s">
        <v>78</v>
      </c>
      <c r="F33" t="s">
        <v>11</v>
      </c>
      <c r="G33" t="s">
        <v>20</v>
      </c>
      <c r="H33" t="s">
        <v>80</v>
      </c>
      <c r="I33" s="2">
        <v>3.44</v>
      </c>
      <c r="J33" s="3">
        <v>2</v>
      </c>
      <c r="K33" s="2">
        <v>-2.52</v>
      </c>
    </row>
    <row r="34" spans="1:11" x14ac:dyDescent="0.35">
      <c r="A34" s="1">
        <v>41653</v>
      </c>
      <c r="B34" s="1" t="str">
        <f t="shared" si="0"/>
        <v>2014</v>
      </c>
      <c r="C34" s="1" t="str">
        <f t="shared" si="1"/>
        <v>Jan</v>
      </c>
      <c r="D34" t="s">
        <v>81</v>
      </c>
      <c r="E34" t="s">
        <v>23</v>
      </c>
      <c r="F34" t="s">
        <v>34</v>
      </c>
      <c r="G34" t="s">
        <v>74</v>
      </c>
      <c r="H34" t="s">
        <v>82</v>
      </c>
      <c r="I34" s="2">
        <v>61.96</v>
      </c>
      <c r="J34" s="3">
        <v>4</v>
      </c>
      <c r="K34" s="2">
        <v>-53.29</v>
      </c>
    </row>
    <row r="35" spans="1:11" x14ac:dyDescent="0.35">
      <c r="A35" s="1">
        <v>41654</v>
      </c>
      <c r="B35" s="1" t="str">
        <f t="shared" si="0"/>
        <v>2014</v>
      </c>
      <c r="C35" s="1" t="str">
        <f t="shared" si="1"/>
        <v>Jan</v>
      </c>
      <c r="D35" t="s">
        <v>83</v>
      </c>
      <c r="E35" t="s">
        <v>30</v>
      </c>
      <c r="F35" t="s">
        <v>39</v>
      </c>
      <c r="G35" t="s">
        <v>52</v>
      </c>
      <c r="H35" t="s">
        <v>84</v>
      </c>
      <c r="I35" s="2">
        <v>149.94999999999999</v>
      </c>
      <c r="J35" s="3">
        <v>5</v>
      </c>
      <c r="K35" s="2">
        <v>65.98</v>
      </c>
    </row>
    <row r="36" spans="1:11" x14ac:dyDescent="0.35">
      <c r="A36" s="1">
        <v>41655</v>
      </c>
      <c r="B36" s="1" t="str">
        <f t="shared" si="0"/>
        <v>2014</v>
      </c>
      <c r="C36" s="1" t="str">
        <f t="shared" si="1"/>
        <v>Jan</v>
      </c>
      <c r="D36" t="s">
        <v>85</v>
      </c>
      <c r="E36" t="s">
        <v>23</v>
      </c>
      <c r="F36" t="s">
        <v>34</v>
      </c>
      <c r="G36" t="s">
        <v>47</v>
      </c>
      <c r="H36" t="s">
        <v>86</v>
      </c>
      <c r="I36" s="2">
        <v>127.1</v>
      </c>
      <c r="J36" s="3">
        <v>6</v>
      </c>
      <c r="K36" s="2">
        <v>28.6</v>
      </c>
    </row>
    <row r="37" spans="1:11" x14ac:dyDescent="0.35">
      <c r="A37" s="1">
        <v>41655</v>
      </c>
      <c r="B37" s="1" t="str">
        <f t="shared" si="0"/>
        <v>2014</v>
      </c>
      <c r="C37" s="1" t="str">
        <f t="shared" si="1"/>
        <v>Jan</v>
      </c>
      <c r="D37" t="s">
        <v>85</v>
      </c>
      <c r="E37" t="s">
        <v>23</v>
      </c>
      <c r="F37" t="s">
        <v>39</v>
      </c>
      <c r="G37" t="s">
        <v>40</v>
      </c>
      <c r="H37" t="s">
        <v>87</v>
      </c>
      <c r="I37" s="2">
        <v>124.2</v>
      </c>
      <c r="J37" s="3">
        <v>3</v>
      </c>
      <c r="K37" s="2">
        <v>-31.05</v>
      </c>
    </row>
    <row r="38" spans="1:11" x14ac:dyDescent="0.35">
      <c r="A38" s="1">
        <v>41655</v>
      </c>
      <c r="B38" s="1" t="str">
        <f t="shared" si="0"/>
        <v>2014</v>
      </c>
      <c r="C38" s="1" t="str">
        <f t="shared" si="1"/>
        <v>Jan</v>
      </c>
      <c r="D38" t="s">
        <v>85</v>
      </c>
      <c r="E38" t="s">
        <v>23</v>
      </c>
      <c r="F38" t="s">
        <v>11</v>
      </c>
      <c r="G38" t="s">
        <v>20</v>
      </c>
      <c r="H38" t="s">
        <v>88</v>
      </c>
      <c r="I38" s="2">
        <v>18.59</v>
      </c>
      <c r="J38" s="3">
        <v>2</v>
      </c>
      <c r="K38" s="2">
        <v>-13.63</v>
      </c>
    </row>
    <row r="39" spans="1:11" x14ac:dyDescent="0.35">
      <c r="A39" s="1">
        <v>41655</v>
      </c>
      <c r="B39" s="1" t="str">
        <f t="shared" si="0"/>
        <v>2014</v>
      </c>
      <c r="C39" s="1" t="str">
        <f t="shared" si="1"/>
        <v>Jan</v>
      </c>
      <c r="D39" t="s">
        <v>85</v>
      </c>
      <c r="E39" t="s">
        <v>23</v>
      </c>
      <c r="F39" t="s">
        <v>11</v>
      </c>
      <c r="G39" t="s">
        <v>16</v>
      </c>
      <c r="H39" t="s">
        <v>89</v>
      </c>
      <c r="I39" s="2">
        <v>30.07</v>
      </c>
      <c r="J39" s="3">
        <v>3</v>
      </c>
      <c r="K39" s="2">
        <v>10.15</v>
      </c>
    </row>
    <row r="40" spans="1:11" x14ac:dyDescent="0.35">
      <c r="A40" s="1">
        <v>41657</v>
      </c>
      <c r="B40" s="1" t="str">
        <f t="shared" si="0"/>
        <v>2014</v>
      </c>
      <c r="C40" s="1" t="str">
        <f t="shared" si="1"/>
        <v>Jan</v>
      </c>
      <c r="D40" t="s">
        <v>90</v>
      </c>
      <c r="E40" t="s">
        <v>91</v>
      </c>
      <c r="F40" t="s">
        <v>11</v>
      </c>
      <c r="G40" t="s">
        <v>92</v>
      </c>
      <c r="H40" t="s">
        <v>93</v>
      </c>
      <c r="I40" s="2">
        <v>64.86</v>
      </c>
      <c r="J40" s="3">
        <v>4</v>
      </c>
      <c r="K40" s="2">
        <v>6.49</v>
      </c>
    </row>
    <row r="41" spans="1:11" x14ac:dyDescent="0.35">
      <c r="A41" s="1">
        <v>41658</v>
      </c>
      <c r="B41" s="1" t="str">
        <f t="shared" si="0"/>
        <v>2014</v>
      </c>
      <c r="C41" s="1" t="str">
        <f t="shared" si="1"/>
        <v>Jan</v>
      </c>
      <c r="D41" t="s">
        <v>94</v>
      </c>
      <c r="E41" t="s">
        <v>95</v>
      </c>
      <c r="F41" t="s">
        <v>11</v>
      </c>
      <c r="G41" t="s">
        <v>20</v>
      </c>
      <c r="H41" t="s">
        <v>96</v>
      </c>
      <c r="I41" s="2">
        <v>32.340000000000003</v>
      </c>
      <c r="J41" s="3">
        <v>10</v>
      </c>
      <c r="K41" s="2">
        <v>-23.72</v>
      </c>
    </row>
    <row r="42" spans="1:11" x14ac:dyDescent="0.35">
      <c r="A42" s="1">
        <v>41658</v>
      </c>
      <c r="B42" s="1" t="str">
        <f t="shared" si="0"/>
        <v>2014</v>
      </c>
      <c r="C42" s="1" t="str">
        <f t="shared" si="1"/>
        <v>Jan</v>
      </c>
      <c r="D42" t="s">
        <v>94</v>
      </c>
      <c r="E42" t="s">
        <v>95</v>
      </c>
      <c r="F42" t="s">
        <v>11</v>
      </c>
      <c r="G42" t="s">
        <v>12</v>
      </c>
      <c r="H42" t="s">
        <v>97</v>
      </c>
      <c r="I42" s="2">
        <v>56.06</v>
      </c>
      <c r="J42" s="3">
        <v>4</v>
      </c>
      <c r="K42" s="2">
        <v>19.62</v>
      </c>
    </row>
    <row r="43" spans="1:11" x14ac:dyDescent="0.35">
      <c r="A43" s="1">
        <v>41658</v>
      </c>
      <c r="B43" s="1" t="str">
        <f t="shared" si="0"/>
        <v>2014</v>
      </c>
      <c r="C43" s="1" t="str">
        <f t="shared" si="1"/>
        <v>Jan</v>
      </c>
      <c r="D43" t="s">
        <v>94</v>
      </c>
      <c r="E43" t="s">
        <v>95</v>
      </c>
      <c r="F43" t="s">
        <v>11</v>
      </c>
      <c r="G43" t="s">
        <v>63</v>
      </c>
      <c r="H43" t="s">
        <v>98</v>
      </c>
      <c r="I43" s="2">
        <v>108.72</v>
      </c>
      <c r="J43" s="3">
        <v>5</v>
      </c>
      <c r="K43" s="2">
        <v>36.69</v>
      </c>
    </row>
    <row r="44" spans="1:11" x14ac:dyDescent="0.35">
      <c r="A44" s="1">
        <v>41658</v>
      </c>
      <c r="B44" s="1" t="str">
        <f t="shared" si="0"/>
        <v>2014</v>
      </c>
      <c r="C44" s="1" t="str">
        <f t="shared" si="1"/>
        <v>Jan</v>
      </c>
      <c r="D44" t="s">
        <v>94</v>
      </c>
      <c r="E44" t="s">
        <v>95</v>
      </c>
      <c r="F44" t="s">
        <v>34</v>
      </c>
      <c r="G44" t="s">
        <v>74</v>
      </c>
      <c r="H44" t="s">
        <v>99</v>
      </c>
      <c r="I44" s="2">
        <v>181.47</v>
      </c>
      <c r="J44" s="3">
        <v>5</v>
      </c>
      <c r="K44" s="2">
        <v>-320.60000000000002</v>
      </c>
    </row>
    <row r="45" spans="1:11" x14ac:dyDescent="0.35">
      <c r="A45" s="1">
        <v>41659</v>
      </c>
      <c r="B45" s="1" t="str">
        <f t="shared" si="0"/>
        <v>2014</v>
      </c>
      <c r="C45" s="1" t="str">
        <f t="shared" si="1"/>
        <v>Jan</v>
      </c>
      <c r="D45" t="s">
        <v>100</v>
      </c>
      <c r="E45" t="s">
        <v>101</v>
      </c>
      <c r="F45" t="s">
        <v>39</v>
      </c>
      <c r="G45" t="s">
        <v>40</v>
      </c>
      <c r="H45" t="s">
        <v>102</v>
      </c>
      <c r="I45" s="2">
        <v>699.93</v>
      </c>
      <c r="J45" s="3">
        <v>7</v>
      </c>
      <c r="K45" s="2">
        <v>181.98</v>
      </c>
    </row>
    <row r="46" spans="1:11" x14ac:dyDescent="0.35">
      <c r="A46" s="1">
        <v>41659</v>
      </c>
      <c r="B46" s="1" t="str">
        <f t="shared" si="0"/>
        <v>2014</v>
      </c>
      <c r="C46" s="1" t="str">
        <f t="shared" si="1"/>
        <v>Jan</v>
      </c>
      <c r="D46" t="s">
        <v>100</v>
      </c>
      <c r="E46" t="s">
        <v>101</v>
      </c>
      <c r="F46" t="s">
        <v>11</v>
      </c>
      <c r="G46" t="s">
        <v>24</v>
      </c>
      <c r="H46" t="s">
        <v>103</v>
      </c>
      <c r="I46" s="2">
        <v>22.96</v>
      </c>
      <c r="J46" s="3">
        <v>7</v>
      </c>
      <c r="K46" s="2">
        <v>6.66</v>
      </c>
    </row>
    <row r="47" spans="1:11" x14ac:dyDescent="0.35">
      <c r="A47" s="1">
        <v>41659</v>
      </c>
      <c r="B47" s="1" t="str">
        <f t="shared" si="0"/>
        <v>2014</v>
      </c>
      <c r="C47" s="1" t="str">
        <f t="shared" si="1"/>
        <v>Jan</v>
      </c>
      <c r="D47" t="s">
        <v>100</v>
      </c>
      <c r="E47" t="s">
        <v>101</v>
      </c>
      <c r="F47" t="s">
        <v>34</v>
      </c>
      <c r="G47" t="s">
        <v>47</v>
      </c>
      <c r="H47" t="s">
        <v>104</v>
      </c>
      <c r="I47" s="2">
        <v>38.6</v>
      </c>
      <c r="J47" s="3">
        <v>4</v>
      </c>
      <c r="K47" s="2">
        <v>11.58</v>
      </c>
    </row>
    <row r="48" spans="1:11" x14ac:dyDescent="0.35">
      <c r="A48" s="1">
        <v>41659</v>
      </c>
      <c r="B48" s="1" t="str">
        <f t="shared" si="0"/>
        <v>2014</v>
      </c>
      <c r="C48" s="1" t="str">
        <f t="shared" si="1"/>
        <v>Jan</v>
      </c>
      <c r="D48" t="s">
        <v>100</v>
      </c>
      <c r="E48" t="s">
        <v>101</v>
      </c>
      <c r="F48" t="s">
        <v>11</v>
      </c>
      <c r="G48" t="s">
        <v>24</v>
      </c>
      <c r="H48" t="s">
        <v>105</v>
      </c>
      <c r="I48" s="2">
        <v>6.63</v>
      </c>
      <c r="J48" s="3">
        <v>3</v>
      </c>
      <c r="K48" s="2">
        <v>1.79</v>
      </c>
    </row>
    <row r="49" spans="1:11" x14ac:dyDescent="0.35">
      <c r="A49" s="1">
        <v>41659</v>
      </c>
      <c r="B49" s="1" t="str">
        <f t="shared" si="0"/>
        <v>2014</v>
      </c>
      <c r="C49" s="1" t="str">
        <f t="shared" si="1"/>
        <v>Jan</v>
      </c>
      <c r="D49" t="s">
        <v>100</v>
      </c>
      <c r="E49" t="s">
        <v>101</v>
      </c>
      <c r="F49" t="s">
        <v>11</v>
      </c>
      <c r="G49" t="s">
        <v>63</v>
      </c>
      <c r="H49" t="s">
        <v>64</v>
      </c>
      <c r="I49" s="2">
        <v>23.34</v>
      </c>
      <c r="J49" s="3">
        <v>3</v>
      </c>
      <c r="K49" s="2">
        <v>10.97</v>
      </c>
    </row>
    <row r="50" spans="1:11" x14ac:dyDescent="0.35">
      <c r="A50" s="1">
        <v>41659</v>
      </c>
      <c r="B50" s="1" t="str">
        <f t="shared" si="0"/>
        <v>2014</v>
      </c>
      <c r="C50" s="1" t="str">
        <f t="shared" si="1"/>
        <v>Jan</v>
      </c>
      <c r="D50" t="s">
        <v>100</v>
      </c>
      <c r="E50" t="s">
        <v>101</v>
      </c>
      <c r="F50" t="s">
        <v>34</v>
      </c>
      <c r="G50" t="s">
        <v>35</v>
      </c>
      <c r="H50" t="s">
        <v>106</v>
      </c>
      <c r="I50" s="2">
        <v>1067.94</v>
      </c>
      <c r="J50" s="3">
        <v>3</v>
      </c>
      <c r="K50" s="2">
        <v>224.27</v>
      </c>
    </row>
    <row r="51" spans="1:11" x14ac:dyDescent="0.35">
      <c r="A51" s="1">
        <v>41659</v>
      </c>
      <c r="B51" s="1" t="str">
        <f t="shared" si="0"/>
        <v>2014</v>
      </c>
      <c r="C51" s="1" t="str">
        <f t="shared" si="1"/>
        <v>Jan</v>
      </c>
      <c r="D51" t="s">
        <v>107</v>
      </c>
      <c r="E51" t="s">
        <v>27</v>
      </c>
      <c r="F51" t="s">
        <v>11</v>
      </c>
      <c r="G51" t="s">
        <v>12</v>
      </c>
      <c r="H51" t="s">
        <v>108</v>
      </c>
      <c r="I51" s="2">
        <v>19.36</v>
      </c>
      <c r="J51" s="3">
        <v>2</v>
      </c>
      <c r="K51" s="2">
        <v>9.2899999999999991</v>
      </c>
    </row>
    <row r="52" spans="1:11" x14ac:dyDescent="0.35">
      <c r="A52" s="1">
        <v>41659</v>
      </c>
      <c r="B52" s="1" t="str">
        <f t="shared" si="0"/>
        <v>2014</v>
      </c>
      <c r="C52" s="1" t="str">
        <f t="shared" si="1"/>
        <v>Jan</v>
      </c>
      <c r="D52" t="s">
        <v>107</v>
      </c>
      <c r="E52" t="s">
        <v>27</v>
      </c>
      <c r="F52" t="s">
        <v>34</v>
      </c>
      <c r="G52" t="s">
        <v>47</v>
      </c>
      <c r="H52" t="s">
        <v>104</v>
      </c>
      <c r="I52" s="2">
        <v>19.3</v>
      </c>
      <c r="J52" s="3">
        <v>2</v>
      </c>
      <c r="K52" s="2">
        <v>5.79</v>
      </c>
    </row>
    <row r="53" spans="1:11" x14ac:dyDescent="0.35">
      <c r="A53" s="1">
        <v>41659</v>
      </c>
      <c r="B53" s="1" t="str">
        <f t="shared" si="0"/>
        <v>2014</v>
      </c>
      <c r="C53" s="1" t="str">
        <f t="shared" si="1"/>
        <v>Jan</v>
      </c>
      <c r="D53" t="s">
        <v>109</v>
      </c>
      <c r="E53" t="s">
        <v>110</v>
      </c>
      <c r="F53" t="s">
        <v>11</v>
      </c>
      <c r="G53" t="s">
        <v>18</v>
      </c>
      <c r="H53" t="s">
        <v>111</v>
      </c>
      <c r="I53" s="2">
        <v>13.98</v>
      </c>
      <c r="J53" s="3">
        <v>1</v>
      </c>
      <c r="K53" s="2">
        <v>4.05</v>
      </c>
    </row>
    <row r="54" spans="1:11" x14ac:dyDescent="0.35">
      <c r="A54" s="1">
        <v>41659</v>
      </c>
      <c r="B54" s="1" t="str">
        <f t="shared" si="0"/>
        <v>2014</v>
      </c>
      <c r="C54" s="1" t="str">
        <f t="shared" si="1"/>
        <v>Jan</v>
      </c>
      <c r="D54" t="s">
        <v>109</v>
      </c>
      <c r="E54" t="s">
        <v>110</v>
      </c>
      <c r="F54" t="s">
        <v>34</v>
      </c>
      <c r="G54" t="s">
        <v>47</v>
      </c>
      <c r="H54" t="s">
        <v>112</v>
      </c>
      <c r="I54" s="2">
        <v>272.94</v>
      </c>
      <c r="J54" s="3">
        <v>3</v>
      </c>
      <c r="K54" s="2">
        <v>30.02</v>
      </c>
    </row>
    <row r="55" spans="1:11" x14ac:dyDescent="0.35">
      <c r="A55" s="1">
        <v>41659</v>
      </c>
      <c r="B55" s="1" t="str">
        <f t="shared" si="0"/>
        <v>2014</v>
      </c>
      <c r="C55" s="1" t="str">
        <f t="shared" si="1"/>
        <v>Jan</v>
      </c>
      <c r="D55" t="s">
        <v>109</v>
      </c>
      <c r="E55" t="s">
        <v>110</v>
      </c>
      <c r="F55" t="s">
        <v>11</v>
      </c>
      <c r="G55" t="s">
        <v>20</v>
      </c>
      <c r="H55" t="s">
        <v>113</v>
      </c>
      <c r="I55" s="2">
        <v>19.05</v>
      </c>
      <c r="J55" s="3">
        <v>5</v>
      </c>
      <c r="K55" s="2">
        <v>8.9499999999999993</v>
      </c>
    </row>
    <row r="56" spans="1:11" x14ac:dyDescent="0.35">
      <c r="A56" s="1">
        <v>41659</v>
      </c>
      <c r="B56" s="1" t="str">
        <f t="shared" si="0"/>
        <v>2014</v>
      </c>
      <c r="C56" s="1" t="str">
        <f t="shared" si="1"/>
        <v>Jan</v>
      </c>
      <c r="D56" t="s">
        <v>109</v>
      </c>
      <c r="E56" t="s">
        <v>110</v>
      </c>
      <c r="F56" t="s">
        <v>11</v>
      </c>
      <c r="G56" t="s">
        <v>92</v>
      </c>
      <c r="H56" t="s">
        <v>114</v>
      </c>
      <c r="I56" s="2">
        <v>247.72</v>
      </c>
      <c r="J56" s="3">
        <v>4</v>
      </c>
      <c r="K56" s="2">
        <v>93.58</v>
      </c>
    </row>
    <row r="57" spans="1:11" x14ac:dyDescent="0.35">
      <c r="A57" s="1">
        <v>41659</v>
      </c>
      <c r="B57" s="1" t="str">
        <f t="shared" si="0"/>
        <v>2014</v>
      </c>
      <c r="C57" s="1" t="str">
        <f t="shared" si="1"/>
        <v>Jan</v>
      </c>
      <c r="D57" t="s">
        <v>109</v>
      </c>
      <c r="E57" t="s">
        <v>110</v>
      </c>
      <c r="F57" t="s">
        <v>11</v>
      </c>
      <c r="G57" t="s">
        <v>18</v>
      </c>
      <c r="H57" t="s">
        <v>115</v>
      </c>
      <c r="I57" s="2">
        <v>66.58</v>
      </c>
      <c r="J57" s="3">
        <v>2</v>
      </c>
      <c r="K57" s="2">
        <v>15.98</v>
      </c>
    </row>
    <row r="58" spans="1:11" x14ac:dyDescent="0.35">
      <c r="A58" s="1">
        <v>41659</v>
      </c>
      <c r="B58" s="1" t="str">
        <f t="shared" si="0"/>
        <v>2014</v>
      </c>
      <c r="C58" s="1" t="str">
        <f t="shared" si="1"/>
        <v>Jan</v>
      </c>
      <c r="D58" t="s">
        <v>109</v>
      </c>
      <c r="E58" t="s">
        <v>110</v>
      </c>
      <c r="F58" t="s">
        <v>11</v>
      </c>
      <c r="G58" t="s">
        <v>24</v>
      </c>
      <c r="H58" t="s">
        <v>116</v>
      </c>
      <c r="I58" s="2">
        <v>43.92</v>
      </c>
      <c r="J58" s="3">
        <v>3</v>
      </c>
      <c r="K58" s="2">
        <v>12.74</v>
      </c>
    </row>
    <row r="59" spans="1:11" x14ac:dyDescent="0.35">
      <c r="A59" s="1">
        <v>41659</v>
      </c>
      <c r="B59" s="1" t="str">
        <f t="shared" si="0"/>
        <v>2014</v>
      </c>
      <c r="C59" s="1" t="str">
        <f t="shared" si="1"/>
        <v>Jan</v>
      </c>
      <c r="D59" t="s">
        <v>109</v>
      </c>
      <c r="E59" t="s">
        <v>110</v>
      </c>
      <c r="F59" t="s">
        <v>34</v>
      </c>
      <c r="G59" t="s">
        <v>47</v>
      </c>
      <c r="H59" t="s">
        <v>117</v>
      </c>
      <c r="I59" s="2">
        <v>14.73</v>
      </c>
      <c r="J59" s="3">
        <v>3</v>
      </c>
      <c r="K59" s="2">
        <v>4.8600000000000003</v>
      </c>
    </row>
    <row r="60" spans="1:11" x14ac:dyDescent="0.35">
      <c r="A60" s="1">
        <v>41659</v>
      </c>
      <c r="B60" s="1" t="str">
        <f t="shared" si="0"/>
        <v>2014</v>
      </c>
      <c r="C60" s="1" t="str">
        <f t="shared" si="1"/>
        <v>Jan</v>
      </c>
      <c r="D60" t="s">
        <v>109</v>
      </c>
      <c r="E60" t="s">
        <v>110</v>
      </c>
      <c r="F60" t="s">
        <v>11</v>
      </c>
      <c r="G60" t="s">
        <v>20</v>
      </c>
      <c r="H60" t="s">
        <v>118</v>
      </c>
      <c r="I60" s="2">
        <v>29.7</v>
      </c>
      <c r="J60" s="3">
        <v>5</v>
      </c>
      <c r="K60" s="2">
        <v>13.37</v>
      </c>
    </row>
    <row r="61" spans="1:11" x14ac:dyDescent="0.35">
      <c r="A61" s="1">
        <v>41659</v>
      </c>
      <c r="B61" s="1" t="str">
        <f t="shared" si="0"/>
        <v>2014</v>
      </c>
      <c r="C61" s="1" t="str">
        <f t="shared" si="1"/>
        <v>Jan</v>
      </c>
      <c r="D61" t="s">
        <v>119</v>
      </c>
      <c r="E61" t="s">
        <v>120</v>
      </c>
      <c r="F61" t="s">
        <v>11</v>
      </c>
      <c r="G61" t="s">
        <v>20</v>
      </c>
      <c r="H61" t="s">
        <v>121</v>
      </c>
      <c r="I61" s="2">
        <v>67.19</v>
      </c>
      <c r="J61" s="3">
        <v>1</v>
      </c>
      <c r="K61" s="2">
        <v>-51.52</v>
      </c>
    </row>
    <row r="62" spans="1:11" x14ac:dyDescent="0.35">
      <c r="A62" s="1">
        <v>41660</v>
      </c>
      <c r="B62" s="1" t="str">
        <f t="shared" si="0"/>
        <v>2014</v>
      </c>
      <c r="C62" s="1" t="str">
        <f t="shared" si="1"/>
        <v>Jan</v>
      </c>
      <c r="D62" t="s">
        <v>122</v>
      </c>
      <c r="E62" t="s">
        <v>123</v>
      </c>
      <c r="F62" t="s">
        <v>34</v>
      </c>
      <c r="G62" t="s">
        <v>47</v>
      </c>
      <c r="H62" t="s">
        <v>124</v>
      </c>
      <c r="I62" s="2">
        <v>25.25</v>
      </c>
      <c r="J62" s="3">
        <v>3</v>
      </c>
      <c r="K62" s="2">
        <v>4.0999999999999996</v>
      </c>
    </row>
    <row r="63" spans="1:11" x14ac:dyDescent="0.35">
      <c r="A63" s="1">
        <v>41662</v>
      </c>
      <c r="B63" s="1" t="str">
        <f t="shared" si="0"/>
        <v>2014</v>
      </c>
      <c r="C63" s="1" t="str">
        <f t="shared" si="1"/>
        <v>Jan</v>
      </c>
      <c r="D63" t="s">
        <v>125</v>
      </c>
      <c r="E63" t="s">
        <v>126</v>
      </c>
      <c r="F63" t="s">
        <v>11</v>
      </c>
      <c r="G63" t="s">
        <v>12</v>
      </c>
      <c r="H63" t="s">
        <v>127</v>
      </c>
      <c r="I63" s="2">
        <v>40.08</v>
      </c>
      <c r="J63" s="3">
        <v>6</v>
      </c>
      <c r="K63" s="2">
        <v>19.239999999999998</v>
      </c>
    </row>
    <row r="64" spans="1:11" x14ac:dyDescent="0.35">
      <c r="A64" s="1">
        <v>41662</v>
      </c>
      <c r="B64" s="1" t="str">
        <f t="shared" si="0"/>
        <v>2014</v>
      </c>
      <c r="C64" s="1" t="str">
        <f t="shared" si="1"/>
        <v>Jan</v>
      </c>
      <c r="D64" t="s">
        <v>128</v>
      </c>
      <c r="E64" t="s">
        <v>129</v>
      </c>
      <c r="F64" t="s">
        <v>11</v>
      </c>
      <c r="G64" t="s">
        <v>43</v>
      </c>
      <c r="H64" t="s">
        <v>130</v>
      </c>
      <c r="I64" s="2">
        <v>5.94</v>
      </c>
      <c r="J64" s="3">
        <v>3</v>
      </c>
      <c r="K64" s="2">
        <v>0</v>
      </c>
    </row>
    <row r="65" spans="1:11" x14ac:dyDescent="0.35">
      <c r="A65" s="1">
        <v>41665</v>
      </c>
      <c r="B65" s="1" t="str">
        <f t="shared" si="0"/>
        <v>2014</v>
      </c>
      <c r="C65" s="1" t="str">
        <f t="shared" si="1"/>
        <v>Jan</v>
      </c>
      <c r="D65" t="s">
        <v>131</v>
      </c>
      <c r="E65" t="s">
        <v>55</v>
      </c>
      <c r="F65" t="s">
        <v>34</v>
      </c>
      <c r="G65" t="s">
        <v>47</v>
      </c>
      <c r="H65" t="s">
        <v>132</v>
      </c>
      <c r="I65" s="2">
        <v>62.82</v>
      </c>
      <c r="J65" s="3">
        <v>3</v>
      </c>
      <c r="K65" s="2">
        <v>30.78</v>
      </c>
    </row>
    <row r="66" spans="1:11" x14ac:dyDescent="0.35">
      <c r="A66" s="1">
        <v>41665</v>
      </c>
      <c r="B66" s="1" t="str">
        <f t="shared" ref="B66:B129" si="2">TEXT(A66,"yyyy")</f>
        <v>2014</v>
      </c>
      <c r="C66" s="1" t="str">
        <f t="shared" ref="C66:C129" si="3">TEXT(A66,"mmm")</f>
        <v>Jan</v>
      </c>
      <c r="D66" t="s">
        <v>131</v>
      </c>
      <c r="E66" t="s">
        <v>55</v>
      </c>
      <c r="F66" t="s">
        <v>11</v>
      </c>
      <c r="G66" t="s">
        <v>18</v>
      </c>
      <c r="H66" t="s">
        <v>133</v>
      </c>
      <c r="I66" s="2">
        <v>489.92</v>
      </c>
      <c r="J66" s="3">
        <v>8</v>
      </c>
      <c r="K66" s="2">
        <v>0</v>
      </c>
    </row>
    <row r="67" spans="1:11" x14ac:dyDescent="0.35">
      <c r="A67" s="1">
        <v>41665</v>
      </c>
      <c r="B67" s="1" t="str">
        <f t="shared" si="2"/>
        <v>2014</v>
      </c>
      <c r="C67" s="1" t="str">
        <f t="shared" si="3"/>
        <v>Jan</v>
      </c>
      <c r="D67" t="s">
        <v>131</v>
      </c>
      <c r="E67" t="s">
        <v>55</v>
      </c>
      <c r="F67" t="s">
        <v>11</v>
      </c>
      <c r="G67" t="s">
        <v>12</v>
      </c>
      <c r="H67" t="s">
        <v>134</v>
      </c>
      <c r="I67" s="2">
        <v>19.440000000000001</v>
      </c>
      <c r="J67" s="3">
        <v>3</v>
      </c>
      <c r="K67" s="2">
        <v>9.33</v>
      </c>
    </row>
    <row r="68" spans="1:11" x14ac:dyDescent="0.35">
      <c r="A68" s="1">
        <v>41665</v>
      </c>
      <c r="B68" s="1" t="str">
        <f t="shared" si="2"/>
        <v>2014</v>
      </c>
      <c r="C68" s="1" t="str">
        <f t="shared" si="3"/>
        <v>Jan</v>
      </c>
      <c r="D68" t="s">
        <v>131</v>
      </c>
      <c r="E68" t="s">
        <v>55</v>
      </c>
      <c r="F68" t="s">
        <v>11</v>
      </c>
      <c r="G68" t="s">
        <v>12</v>
      </c>
      <c r="H68" t="s">
        <v>135</v>
      </c>
      <c r="I68" s="2">
        <v>16.68</v>
      </c>
      <c r="J68" s="3">
        <v>2</v>
      </c>
      <c r="K68" s="2">
        <v>8.34</v>
      </c>
    </row>
    <row r="69" spans="1:11" x14ac:dyDescent="0.35">
      <c r="A69" s="1">
        <v>41665</v>
      </c>
      <c r="B69" s="1" t="str">
        <f t="shared" si="2"/>
        <v>2014</v>
      </c>
      <c r="C69" s="1" t="str">
        <f t="shared" si="3"/>
        <v>Jan</v>
      </c>
      <c r="D69" t="s">
        <v>131</v>
      </c>
      <c r="E69" t="s">
        <v>55</v>
      </c>
      <c r="F69" t="s">
        <v>39</v>
      </c>
      <c r="G69" t="s">
        <v>40</v>
      </c>
      <c r="H69" t="s">
        <v>136</v>
      </c>
      <c r="I69" s="2">
        <v>155.35</v>
      </c>
      <c r="J69" s="3">
        <v>13</v>
      </c>
      <c r="K69" s="2">
        <v>0</v>
      </c>
    </row>
    <row r="70" spans="1:11" x14ac:dyDescent="0.35">
      <c r="A70" s="1">
        <v>41665</v>
      </c>
      <c r="B70" s="1" t="str">
        <f t="shared" si="2"/>
        <v>2014</v>
      </c>
      <c r="C70" s="1" t="str">
        <f t="shared" si="3"/>
        <v>Jan</v>
      </c>
      <c r="D70" t="s">
        <v>131</v>
      </c>
      <c r="E70" t="s">
        <v>55</v>
      </c>
      <c r="F70" t="s">
        <v>34</v>
      </c>
      <c r="G70" t="s">
        <v>47</v>
      </c>
      <c r="H70" t="s">
        <v>137</v>
      </c>
      <c r="I70" s="2">
        <v>12.42</v>
      </c>
      <c r="J70" s="3">
        <v>3</v>
      </c>
      <c r="K70" s="2">
        <v>4.47</v>
      </c>
    </row>
    <row r="71" spans="1:11" x14ac:dyDescent="0.35">
      <c r="A71" s="1">
        <v>41665</v>
      </c>
      <c r="B71" s="1" t="str">
        <f t="shared" si="2"/>
        <v>2014</v>
      </c>
      <c r="C71" s="1" t="str">
        <f t="shared" si="3"/>
        <v>Jan</v>
      </c>
      <c r="D71" t="s">
        <v>131</v>
      </c>
      <c r="E71" t="s">
        <v>55</v>
      </c>
      <c r="F71" t="s">
        <v>39</v>
      </c>
      <c r="G71" t="s">
        <v>40</v>
      </c>
      <c r="H71" t="s">
        <v>138</v>
      </c>
      <c r="I71" s="2">
        <v>187.98</v>
      </c>
      <c r="J71" s="3">
        <v>2</v>
      </c>
      <c r="K71" s="2">
        <v>52.63</v>
      </c>
    </row>
    <row r="72" spans="1:11" x14ac:dyDescent="0.35">
      <c r="A72" s="1">
        <v>41665</v>
      </c>
      <c r="B72" s="1" t="str">
        <f t="shared" si="2"/>
        <v>2014</v>
      </c>
      <c r="C72" s="1" t="str">
        <f t="shared" si="3"/>
        <v>Jan</v>
      </c>
      <c r="D72" t="s">
        <v>139</v>
      </c>
      <c r="E72" t="s">
        <v>140</v>
      </c>
      <c r="F72" t="s">
        <v>11</v>
      </c>
      <c r="G72" t="s">
        <v>20</v>
      </c>
      <c r="H72" t="s">
        <v>141</v>
      </c>
      <c r="I72" s="2">
        <v>10.68</v>
      </c>
      <c r="J72" s="3">
        <v>2</v>
      </c>
      <c r="K72" s="2">
        <v>5.0199999999999996</v>
      </c>
    </row>
    <row r="73" spans="1:11" x14ac:dyDescent="0.35">
      <c r="A73" s="1">
        <v>41665</v>
      </c>
      <c r="B73" s="1" t="str">
        <f t="shared" si="2"/>
        <v>2014</v>
      </c>
      <c r="C73" s="1" t="str">
        <f t="shared" si="3"/>
        <v>Jan</v>
      </c>
      <c r="D73" t="s">
        <v>139</v>
      </c>
      <c r="E73" t="s">
        <v>140</v>
      </c>
      <c r="F73" t="s">
        <v>34</v>
      </c>
      <c r="G73" t="s">
        <v>74</v>
      </c>
      <c r="H73" t="s">
        <v>142</v>
      </c>
      <c r="I73" s="2">
        <v>141.96</v>
      </c>
      <c r="J73" s="3">
        <v>2</v>
      </c>
      <c r="K73" s="2">
        <v>39.75</v>
      </c>
    </row>
    <row r="74" spans="1:11" x14ac:dyDescent="0.35">
      <c r="A74" s="1">
        <v>41666</v>
      </c>
      <c r="B74" s="1" t="str">
        <f t="shared" si="2"/>
        <v>2014</v>
      </c>
      <c r="C74" s="1" t="str">
        <f t="shared" si="3"/>
        <v>Jan</v>
      </c>
      <c r="D74" t="s">
        <v>143</v>
      </c>
      <c r="E74" t="s">
        <v>27</v>
      </c>
      <c r="F74" t="s">
        <v>11</v>
      </c>
      <c r="G74" t="s">
        <v>18</v>
      </c>
      <c r="H74" t="s">
        <v>144</v>
      </c>
      <c r="I74" s="2">
        <v>57.23</v>
      </c>
      <c r="J74" s="3">
        <v>1</v>
      </c>
      <c r="K74" s="2">
        <v>14.31</v>
      </c>
    </row>
    <row r="75" spans="1:11" x14ac:dyDescent="0.35">
      <c r="A75" s="1">
        <v>41666</v>
      </c>
      <c r="B75" s="1" t="str">
        <f t="shared" si="2"/>
        <v>2014</v>
      </c>
      <c r="C75" s="1" t="str">
        <f t="shared" si="3"/>
        <v>Jan</v>
      </c>
      <c r="D75" t="s">
        <v>143</v>
      </c>
      <c r="E75" t="s">
        <v>27</v>
      </c>
      <c r="F75" t="s">
        <v>34</v>
      </c>
      <c r="G75" t="s">
        <v>145</v>
      </c>
      <c r="H75" t="s">
        <v>146</v>
      </c>
      <c r="I75" s="2">
        <v>333</v>
      </c>
      <c r="J75" s="3">
        <v>3</v>
      </c>
      <c r="K75" s="2">
        <v>-16.649999999999999</v>
      </c>
    </row>
    <row r="76" spans="1:11" x14ac:dyDescent="0.35">
      <c r="A76" s="1">
        <v>41666</v>
      </c>
      <c r="B76" s="1" t="str">
        <f t="shared" si="2"/>
        <v>2014</v>
      </c>
      <c r="C76" s="1" t="str">
        <f t="shared" si="3"/>
        <v>Jan</v>
      </c>
      <c r="D76" t="s">
        <v>143</v>
      </c>
      <c r="E76" t="s">
        <v>27</v>
      </c>
      <c r="F76" t="s">
        <v>11</v>
      </c>
      <c r="G76" t="s">
        <v>24</v>
      </c>
      <c r="H76" t="s">
        <v>147</v>
      </c>
      <c r="I76" s="2">
        <v>36.44</v>
      </c>
      <c r="J76" s="3">
        <v>4</v>
      </c>
      <c r="K76" s="2">
        <v>12.03</v>
      </c>
    </row>
    <row r="77" spans="1:11" x14ac:dyDescent="0.35">
      <c r="A77" s="1">
        <v>41667</v>
      </c>
      <c r="B77" s="1" t="str">
        <f t="shared" si="2"/>
        <v>2014</v>
      </c>
      <c r="C77" s="1" t="str">
        <f t="shared" si="3"/>
        <v>Jan</v>
      </c>
      <c r="D77" t="s">
        <v>148</v>
      </c>
      <c r="E77" t="s">
        <v>149</v>
      </c>
      <c r="F77" t="s">
        <v>11</v>
      </c>
      <c r="G77" t="s">
        <v>20</v>
      </c>
      <c r="H77" t="s">
        <v>150</v>
      </c>
      <c r="I77" s="2">
        <v>3.93</v>
      </c>
      <c r="J77" s="3">
        <v>1</v>
      </c>
      <c r="K77" s="2">
        <v>1.33</v>
      </c>
    </row>
    <row r="78" spans="1:11" x14ac:dyDescent="0.35">
      <c r="A78" s="1">
        <v>41669</v>
      </c>
      <c r="B78" s="1" t="str">
        <f t="shared" si="2"/>
        <v>2014</v>
      </c>
      <c r="C78" s="1" t="str">
        <f t="shared" si="3"/>
        <v>Jan</v>
      </c>
      <c r="D78" t="s">
        <v>151</v>
      </c>
      <c r="E78" t="s">
        <v>110</v>
      </c>
      <c r="F78" t="s">
        <v>11</v>
      </c>
      <c r="G78" t="s">
        <v>12</v>
      </c>
      <c r="H78" t="s">
        <v>152</v>
      </c>
      <c r="I78" s="2">
        <v>10.56</v>
      </c>
      <c r="J78" s="3">
        <v>2</v>
      </c>
      <c r="K78" s="2">
        <v>4.75</v>
      </c>
    </row>
    <row r="79" spans="1:11" x14ac:dyDescent="0.35">
      <c r="A79" s="1">
        <v>41669</v>
      </c>
      <c r="B79" s="1" t="str">
        <f t="shared" si="2"/>
        <v>2014</v>
      </c>
      <c r="C79" s="1" t="str">
        <f t="shared" si="3"/>
        <v>Jan</v>
      </c>
      <c r="D79" t="s">
        <v>151</v>
      </c>
      <c r="E79" t="s">
        <v>110</v>
      </c>
      <c r="F79" t="s">
        <v>11</v>
      </c>
      <c r="G79" t="s">
        <v>18</v>
      </c>
      <c r="H79" t="s">
        <v>153</v>
      </c>
      <c r="I79" s="2">
        <v>229.94</v>
      </c>
      <c r="J79" s="3">
        <v>2</v>
      </c>
      <c r="K79" s="2">
        <v>6.9</v>
      </c>
    </row>
    <row r="80" spans="1:11" x14ac:dyDescent="0.35">
      <c r="A80" s="1">
        <v>41670</v>
      </c>
      <c r="B80" s="1" t="str">
        <f t="shared" si="2"/>
        <v>2014</v>
      </c>
      <c r="C80" s="1" t="str">
        <f t="shared" si="3"/>
        <v>Jan</v>
      </c>
      <c r="D80" t="s">
        <v>154</v>
      </c>
      <c r="E80" t="s">
        <v>27</v>
      </c>
      <c r="F80" t="s">
        <v>34</v>
      </c>
      <c r="G80" t="s">
        <v>74</v>
      </c>
      <c r="H80" t="s">
        <v>155</v>
      </c>
      <c r="I80" s="2">
        <v>290.67</v>
      </c>
      <c r="J80" s="3">
        <v>2</v>
      </c>
      <c r="K80" s="2">
        <v>3.42</v>
      </c>
    </row>
    <row r="81" spans="1:11" x14ac:dyDescent="0.35">
      <c r="A81" s="1">
        <v>41671</v>
      </c>
      <c r="B81" s="1" t="str">
        <f t="shared" si="2"/>
        <v>2014</v>
      </c>
      <c r="C81" s="1" t="str">
        <f t="shared" si="3"/>
        <v>Feb</v>
      </c>
      <c r="D81" t="s">
        <v>156</v>
      </c>
      <c r="E81" t="s">
        <v>157</v>
      </c>
      <c r="F81" t="s">
        <v>39</v>
      </c>
      <c r="G81" t="s">
        <v>52</v>
      </c>
      <c r="H81" t="s">
        <v>158</v>
      </c>
      <c r="I81" s="2">
        <v>468.9</v>
      </c>
      <c r="J81" s="3">
        <v>6</v>
      </c>
      <c r="K81" s="2">
        <v>206.32</v>
      </c>
    </row>
    <row r="82" spans="1:11" x14ac:dyDescent="0.35">
      <c r="A82" s="1">
        <v>41672</v>
      </c>
      <c r="B82" s="1" t="str">
        <f t="shared" si="2"/>
        <v>2014</v>
      </c>
      <c r="C82" s="1" t="str">
        <f t="shared" si="3"/>
        <v>Feb</v>
      </c>
      <c r="D82" t="s">
        <v>159</v>
      </c>
      <c r="E82" t="s">
        <v>27</v>
      </c>
      <c r="F82" t="s">
        <v>11</v>
      </c>
      <c r="G82" t="s">
        <v>43</v>
      </c>
      <c r="H82" t="s">
        <v>160</v>
      </c>
      <c r="I82" s="2">
        <v>12.35</v>
      </c>
      <c r="J82" s="3">
        <v>5</v>
      </c>
      <c r="K82" s="2">
        <v>5.8</v>
      </c>
    </row>
    <row r="83" spans="1:11" x14ac:dyDescent="0.35">
      <c r="A83" s="1">
        <v>41672</v>
      </c>
      <c r="B83" s="1" t="str">
        <f t="shared" si="2"/>
        <v>2014</v>
      </c>
      <c r="C83" s="1" t="str">
        <f t="shared" si="3"/>
        <v>Feb</v>
      </c>
      <c r="D83" t="s">
        <v>161</v>
      </c>
      <c r="E83" t="s">
        <v>123</v>
      </c>
      <c r="F83" t="s">
        <v>11</v>
      </c>
      <c r="G83" t="s">
        <v>20</v>
      </c>
      <c r="H83" t="s">
        <v>162</v>
      </c>
      <c r="I83" s="2">
        <v>18.34</v>
      </c>
      <c r="J83" s="3">
        <v>2</v>
      </c>
      <c r="K83" s="2">
        <v>-12.22</v>
      </c>
    </row>
    <row r="84" spans="1:11" x14ac:dyDescent="0.35">
      <c r="A84" s="1">
        <v>41672</v>
      </c>
      <c r="B84" s="1" t="str">
        <f t="shared" si="2"/>
        <v>2014</v>
      </c>
      <c r="C84" s="1" t="str">
        <f t="shared" si="3"/>
        <v>Feb</v>
      </c>
      <c r="D84" t="s">
        <v>161</v>
      </c>
      <c r="E84" t="s">
        <v>123</v>
      </c>
      <c r="F84" t="s">
        <v>39</v>
      </c>
      <c r="G84" t="s">
        <v>40</v>
      </c>
      <c r="H84" t="s">
        <v>163</v>
      </c>
      <c r="I84" s="2">
        <v>180.96</v>
      </c>
      <c r="J84" s="3">
        <v>5</v>
      </c>
      <c r="K84" s="2">
        <v>13.57</v>
      </c>
    </row>
    <row r="85" spans="1:11" x14ac:dyDescent="0.35">
      <c r="A85" s="1">
        <v>41673</v>
      </c>
      <c r="B85" s="1" t="str">
        <f t="shared" si="2"/>
        <v>2014</v>
      </c>
      <c r="C85" s="1" t="str">
        <f t="shared" si="3"/>
        <v>Feb</v>
      </c>
      <c r="D85" t="s">
        <v>122</v>
      </c>
      <c r="E85" t="s">
        <v>164</v>
      </c>
      <c r="F85" t="s">
        <v>11</v>
      </c>
      <c r="G85" t="s">
        <v>20</v>
      </c>
      <c r="H85" t="s">
        <v>165</v>
      </c>
      <c r="I85" s="2">
        <v>83.84</v>
      </c>
      <c r="J85" s="3">
        <v>2</v>
      </c>
      <c r="K85" s="2">
        <v>27.25</v>
      </c>
    </row>
    <row r="86" spans="1:11" x14ac:dyDescent="0.35">
      <c r="A86" s="1">
        <v>41673</v>
      </c>
      <c r="B86" s="1" t="str">
        <f t="shared" si="2"/>
        <v>2014</v>
      </c>
      <c r="C86" s="1" t="str">
        <f t="shared" si="3"/>
        <v>Feb</v>
      </c>
      <c r="D86" t="s">
        <v>122</v>
      </c>
      <c r="E86" t="s">
        <v>164</v>
      </c>
      <c r="F86" t="s">
        <v>11</v>
      </c>
      <c r="G86" t="s">
        <v>20</v>
      </c>
      <c r="H86" t="s">
        <v>166</v>
      </c>
      <c r="I86" s="2">
        <v>13.27</v>
      </c>
      <c r="J86" s="3">
        <v>3</v>
      </c>
      <c r="K86" s="2">
        <v>4.3099999999999996</v>
      </c>
    </row>
    <row r="87" spans="1:11" x14ac:dyDescent="0.35">
      <c r="A87" s="1">
        <v>41674</v>
      </c>
      <c r="B87" s="1" t="str">
        <f t="shared" si="2"/>
        <v>2014</v>
      </c>
      <c r="C87" s="1" t="str">
        <f t="shared" si="3"/>
        <v>Feb</v>
      </c>
      <c r="D87" t="s">
        <v>167</v>
      </c>
      <c r="E87" t="s">
        <v>27</v>
      </c>
      <c r="F87" t="s">
        <v>11</v>
      </c>
      <c r="G87" t="s">
        <v>20</v>
      </c>
      <c r="H87" t="s">
        <v>168</v>
      </c>
      <c r="I87" s="2">
        <v>82.9</v>
      </c>
      <c r="J87" s="3">
        <v>3</v>
      </c>
      <c r="K87" s="2">
        <v>29.01</v>
      </c>
    </row>
    <row r="88" spans="1:11" x14ac:dyDescent="0.35">
      <c r="A88" s="1">
        <v>41674</v>
      </c>
      <c r="B88" s="1" t="str">
        <f t="shared" si="2"/>
        <v>2014</v>
      </c>
      <c r="C88" s="1" t="str">
        <f t="shared" si="3"/>
        <v>Feb</v>
      </c>
      <c r="D88" t="s">
        <v>167</v>
      </c>
      <c r="E88" t="s">
        <v>27</v>
      </c>
      <c r="F88" t="s">
        <v>11</v>
      </c>
      <c r="G88" t="s">
        <v>12</v>
      </c>
      <c r="H88" t="s">
        <v>169</v>
      </c>
      <c r="I88" s="2">
        <v>34.24</v>
      </c>
      <c r="J88" s="3">
        <v>4</v>
      </c>
      <c r="K88" s="2">
        <v>16.09</v>
      </c>
    </row>
    <row r="89" spans="1:11" x14ac:dyDescent="0.35">
      <c r="A89" s="1">
        <v>41674</v>
      </c>
      <c r="B89" s="1" t="str">
        <f t="shared" si="2"/>
        <v>2014</v>
      </c>
      <c r="C89" s="1" t="str">
        <f t="shared" si="3"/>
        <v>Feb</v>
      </c>
      <c r="D89" t="s">
        <v>170</v>
      </c>
      <c r="E89" t="s">
        <v>27</v>
      </c>
      <c r="F89" t="s">
        <v>11</v>
      </c>
      <c r="G89" t="s">
        <v>20</v>
      </c>
      <c r="H89" t="s">
        <v>96</v>
      </c>
      <c r="I89" s="2">
        <v>17.25</v>
      </c>
      <c r="J89" s="3">
        <v>2</v>
      </c>
      <c r="K89" s="2">
        <v>6.04</v>
      </c>
    </row>
    <row r="90" spans="1:11" x14ac:dyDescent="0.35">
      <c r="A90" s="1">
        <v>41676</v>
      </c>
      <c r="B90" s="1" t="str">
        <f t="shared" si="2"/>
        <v>2014</v>
      </c>
      <c r="C90" s="1" t="str">
        <f t="shared" si="3"/>
        <v>Feb</v>
      </c>
      <c r="D90" t="s">
        <v>171</v>
      </c>
      <c r="E90" t="s">
        <v>55</v>
      </c>
      <c r="F90" t="s">
        <v>11</v>
      </c>
      <c r="G90" t="s">
        <v>16</v>
      </c>
      <c r="H90" t="s">
        <v>172</v>
      </c>
      <c r="I90" s="2">
        <v>15</v>
      </c>
      <c r="J90" s="3">
        <v>4</v>
      </c>
      <c r="K90" s="2">
        <v>7.2</v>
      </c>
    </row>
    <row r="91" spans="1:11" x14ac:dyDescent="0.35">
      <c r="A91" s="1">
        <v>41676</v>
      </c>
      <c r="B91" s="1" t="str">
        <f t="shared" si="2"/>
        <v>2014</v>
      </c>
      <c r="C91" s="1" t="str">
        <f t="shared" si="3"/>
        <v>Feb</v>
      </c>
      <c r="D91" t="s">
        <v>171</v>
      </c>
      <c r="E91" t="s">
        <v>55</v>
      </c>
      <c r="F91" t="s">
        <v>39</v>
      </c>
      <c r="G91" t="s">
        <v>40</v>
      </c>
      <c r="H91" t="s">
        <v>173</v>
      </c>
      <c r="I91" s="2">
        <v>161.61000000000001</v>
      </c>
      <c r="J91" s="3">
        <v>1</v>
      </c>
      <c r="K91" s="2">
        <v>42.02</v>
      </c>
    </row>
    <row r="92" spans="1:11" x14ac:dyDescent="0.35">
      <c r="A92" s="1">
        <v>41676</v>
      </c>
      <c r="B92" s="1" t="str">
        <f t="shared" si="2"/>
        <v>2014</v>
      </c>
      <c r="C92" s="1" t="str">
        <f t="shared" si="3"/>
        <v>Feb</v>
      </c>
      <c r="D92" t="s">
        <v>171</v>
      </c>
      <c r="E92" t="s">
        <v>55</v>
      </c>
      <c r="F92" t="s">
        <v>39</v>
      </c>
      <c r="G92" t="s">
        <v>40</v>
      </c>
      <c r="H92" t="s">
        <v>174</v>
      </c>
      <c r="I92" s="2">
        <v>144.94999999999999</v>
      </c>
      <c r="J92" s="3">
        <v>5</v>
      </c>
      <c r="K92" s="2">
        <v>42.04</v>
      </c>
    </row>
    <row r="93" spans="1:11" x14ac:dyDescent="0.35">
      <c r="A93" s="1">
        <v>41676</v>
      </c>
      <c r="B93" s="1" t="str">
        <f t="shared" si="2"/>
        <v>2014</v>
      </c>
      <c r="C93" s="1" t="str">
        <f t="shared" si="3"/>
        <v>Feb</v>
      </c>
      <c r="D93" t="s">
        <v>85</v>
      </c>
      <c r="E93" t="s">
        <v>15</v>
      </c>
      <c r="F93" t="s">
        <v>11</v>
      </c>
      <c r="G93" t="s">
        <v>20</v>
      </c>
      <c r="H93" t="s">
        <v>175</v>
      </c>
      <c r="I93" s="2">
        <v>8.9499999999999993</v>
      </c>
      <c r="J93" s="3">
        <v>2</v>
      </c>
      <c r="K93" s="2">
        <v>-14.77</v>
      </c>
    </row>
    <row r="94" spans="1:11" x14ac:dyDescent="0.35">
      <c r="A94" s="1">
        <v>41677</v>
      </c>
      <c r="B94" s="1" t="str">
        <f t="shared" si="2"/>
        <v>2014</v>
      </c>
      <c r="C94" s="1" t="str">
        <f t="shared" si="3"/>
        <v>Feb</v>
      </c>
      <c r="D94" t="s">
        <v>176</v>
      </c>
      <c r="E94" t="s">
        <v>177</v>
      </c>
      <c r="F94" t="s">
        <v>39</v>
      </c>
      <c r="G94" t="s">
        <v>52</v>
      </c>
      <c r="H94" t="s">
        <v>178</v>
      </c>
      <c r="I94" s="2">
        <v>115.36</v>
      </c>
      <c r="J94" s="3">
        <v>7</v>
      </c>
      <c r="K94" s="2">
        <v>49.6</v>
      </c>
    </row>
    <row r="95" spans="1:11" x14ac:dyDescent="0.35">
      <c r="A95" s="1">
        <v>41677</v>
      </c>
      <c r="B95" s="1" t="str">
        <f t="shared" si="2"/>
        <v>2014</v>
      </c>
      <c r="C95" s="1" t="str">
        <f t="shared" si="3"/>
        <v>Feb</v>
      </c>
      <c r="D95" t="s">
        <v>61</v>
      </c>
      <c r="E95" t="s">
        <v>149</v>
      </c>
      <c r="F95" t="s">
        <v>11</v>
      </c>
      <c r="G95" t="s">
        <v>18</v>
      </c>
      <c r="H95" t="s">
        <v>179</v>
      </c>
      <c r="I95" s="2">
        <v>64.959999999999994</v>
      </c>
      <c r="J95" s="3">
        <v>4</v>
      </c>
      <c r="K95" s="2">
        <v>9.74</v>
      </c>
    </row>
    <row r="96" spans="1:11" x14ac:dyDescent="0.35">
      <c r="A96" s="1">
        <v>41678</v>
      </c>
      <c r="B96" s="1" t="str">
        <f t="shared" si="2"/>
        <v>2014</v>
      </c>
      <c r="C96" s="1" t="str">
        <f t="shared" si="3"/>
        <v>Feb</v>
      </c>
      <c r="D96" t="s">
        <v>180</v>
      </c>
      <c r="E96" t="s">
        <v>126</v>
      </c>
      <c r="F96" t="s">
        <v>34</v>
      </c>
      <c r="G96" t="s">
        <v>47</v>
      </c>
      <c r="H96" t="s">
        <v>181</v>
      </c>
      <c r="I96" s="2">
        <v>14.56</v>
      </c>
      <c r="J96" s="3">
        <v>2</v>
      </c>
      <c r="K96" s="2">
        <v>5.53</v>
      </c>
    </row>
    <row r="97" spans="1:11" x14ac:dyDescent="0.35">
      <c r="A97" s="1">
        <v>41681</v>
      </c>
      <c r="B97" s="1" t="str">
        <f t="shared" si="2"/>
        <v>2014</v>
      </c>
      <c r="C97" s="1" t="str">
        <f t="shared" si="3"/>
        <v>Feb</v>
      </c>
      <c r="D97" t="s">
        <v>182</v>
      </c>
      <c r="E97" t="s">
        <v>55</v>
      </c>
      <c r="F97" t="s">
        <v>39</v>
      </c>
      <c r="G97" t="s">
        <v>52</v>
      </c>
      <c r="H97" t="s">
        <v>158</v>
      </c>
      <c r="I97" s="2">
        <v>234.45</v>
      </c>
      <c r="J97" s="3">
        <v>3</v>
      </c>
      <c r="K97" s="2">
        <v>103.16</v>
      </c>
    </row>
    <row r="98" spans="1:11" x14ac:dyDescent="0.35">
      <c r="A98" s="1">
        <v>41681</v>
      </c>
      <c r="B98" s="1" t="str">
        <f t="shared" si="2"/>
        <v>2014</v>
      </c>
      <c r="C98" s="1" t="str">
        <f t="shared" si="3"/>
        <v>Feb</v>
      </c>
      <c r="D98" t="s">
        <v>182</v>
      </c>
      <c r="E98" t="s">
        <v>55</v>
      </c>
      <c r="F98" t="s">
        <v>34</v>
      </c>
      <c r="G98" t="s">
        <v>145</v>
      </c>
      <c r="H98" t="s">
        <v>183</v>
      </c>
      <c r="I98" s="2">
        <v>1256.22</v>
      </c>
      <c r="J98" s="3">
        <v>6</v>
      </c>
      <c r="K98" s="2">
        <v>75.37</v>
      </c>
    </row>
    <row r="99" spans="1:11" x14ac:dyDescent="0.35">
      <c r="A99" s="1">
        <v>41681</v>
      </c>
      <c r="B99" s="1" t="str">
        <f t="shared" si="2"/>
        <v>2014</v>
      </c>
      <c r="C99" s="1" t="str">
        <f t="shared" si="3"/>
        <v>Feb</v>
      </c>
      <c r="D99" t="s">
        <v>182</v>
      </c>
      <c r="E99" t="s">
        <v>55</v>
      </c>
      <c r="F99" t="s">
        <v>11</v>
      </c>
      <c r="G99" t="s">
        <v>20</v>
      </c>
      <c r="H99" t="s">
        <v>184</v>
      </c>
      <c r="I99" s="2">
        <v>17.46</v>
      </c>
      <c r="J99" s="3">
        <v>2</v>
      </c>
      <c r="K99" s="2">
        <v>8.2100000000000009</v>
      </c>
    </row>
    <row r="100" spans="1:11" x14ac:dyDescent="0.35">
      <c r="A100" s="1">
        <v>41681</v>
      </c>
      <c r="B100" s="1" t="str">
        <f t="shared" si="2"/>
        <v>2014</v>
      </c>
      <c r="C100" s="1" t="str">
        <f t="shared" si="3"/>
        <v>Feb</v>
      </c>
      <c r="D100" t="s">
        <v>185</v>
      </c>
      <c r="E100" t="s">
        <v>186</v>
      </c>
      <c r="F100" t="s">
        <v>34</v>
      </c>
      <c r="G100" t="s">
        <v>35</v>
      </c>
      <c r="H100" t="s">
        <v>187</v>
      </c>
      <c r="I100" s="2">
        <v>60.89</v>
      </c>
      <c r="J100" s="3">
        <v>1</v>
      </c>
      <c r="K100" s="2">
        <v>15.22</v>
      </c>
    </row>
    <row r="101" spans="1:11" x14ac:dyDescent="0.35">
      <c r="A101" s="1">
        <v>41681</v>
      </c>
      <c r="B101" s="1" t="str">
        <f t="shared" si="2"/>
        <v>2014</v>
      </c>
      <c r="C101" s="1" t="str">
        <f t="shared" si="3"/>
        <v>Feb</v>
      </c>
      <c r="D101" t="s">
        <v>185</v>
      </c>
      <c r="E101" t="s">
        <v>186</v>
      </c>
      <c r="F101" t="s">
        <v>11</v>
      </c>
      <c r="G101" t="s">
        <v>16</v>
      </c>
      <c r="H101" t="s">
        <v>188</v>
      </c>
      <c r="I101" s="2">
        <v>14.94</v>
      </c>
      <c r="J101" s="3">
        <v>3</v>
      </c>
      <c r="K101" s="2">
        <v>6.87</v>
      </c>
    </row>
    <row r="102" spans="1:11" x14ac:dyDescent="0.35">
      <c r="A102" s="1">
        <v>41681</v>
      </c>
      <c r="B102" s="1" t="str">
        <f t="shared" si="2"/>
        <v>2014</v>
      </c>
      <c r="C102" s="1" t="str">
        <f t="shared" si="3"/>
        <v>Feb</v>
      </c>
      <c r="D102" t="s">
        <v>185</v>
      </c>
      <c r="E102" t="s">
        <v>186</v>
      </c>
      <c r="F102" t="s">
        <v>11</v>
      </c>
      <c r="G102" t="s">
        <v>20</v>
      </c>
      <c r="H102" t="s">
        <v>189</v>
      </c>
      <c r="I102" s="2">
        <v>9.64</v>
      </c>
      <c r="J102" s="3">
        <v>2</v>
      </c>
      <c r="K102" s="2">
        <v>4.43</v>
      </c>
    </row>
    <row r="103" spans="1:11" x14ac:dyDescent="0.35">
      <c r="A103" s="1">
        <v>41681</v>
      </c>
      <c r="B103" s="1" t="str">
        <f t="shared" si="2"/>
        <v>2014</v>
      </c>
      <c r="C103" s="1" t="str">
        <f t="shared" si="3"/>
        <v>Feb</v>
      </c>
      <c r="D103" t="s">
        <v>185</v>
      </c>
      <c r="E103" t="s">
        <v>186</v>
      </c>
      <c r="F103" t="s">
        <v>34</v>
      </c>
      <c r="G103" t="s">
        <v>47</v>
      </c>
      <c r="H103" t="s">
        <v>190</v>
      </c>
      <c r="I103" s="2">
        <v>332.94</v>
      </c>
      <c r="J103" s="3">
        <v>3</v>
      </c>
      <c r="K103" s="2">
        <v>53.27</v>
      </c>
    </row>
    <row r="104" spans="1:11" x14ac:dyDescent="0.35">
      <c r="A104" s="1">
        <v>41681</v>
      </c>
      <c r="B104" s="1" t="str">
        <f t="shared" si="2"/>
        <v>2014</v>
      </c>
      <c r="C104" s="1" t="str">
        <f t="shared" si="3"/>
        <v>Feb</v>
      </c>
      <c r="D104" t="s">
        <v>185</v>
      </c>
      <c r="E104" t="s">
        <v>186</v>
      </c>
      <c r="F104" t="s">
        <v>11</v>
      </c>
      <c r="G104" t="s">
        <v>20</v>
      </c>
      <c r="H104" t="s">
        <v>191</v>
      </c>
      <c r="I104" s="2">
        <v>51.9</v>
      </c>
      <c r="J104" s="3">
        <v>3</v>
      </c>
      <c r="K104" s="2">
        <v>24.39</v>
      </c>
    </row>
    <row r="105" spans="1:11" x14ac:dyDescent="0.35">
      <c r="A105" s="1">
        <v>41681</v>
      </c>
      <c r="B105" s="1" t="str">
        <f t="shared" si="2"/>
        <v>2014</v>
      </c>
      <c r="C105" s="1" t="str">
        <f t="shared" si="3"/>
        <v>Feb</v>
      </c>
      <c r="D105" t="s">
        <v>185</v>
      </c>
      <c r="E105" t="s">
        <v>186</v>
      </c>
      <c r="F105" t="s">
        <v>11</v>
      </c>
      <c r="G105" t="s">
        <v>18</v>
      </c>
      <c r="H105" t="s">
        <v>192</v>
      </c>
      <c r="I105" s="2">
        <v>64.959999999999994</v>
      </c>
      <c r="J105" s="3">
        <v>2</v>
      </c>
      <c r="K105" s="2">
        <v>2.6</v>
      </c>
    </row>
    <row r="106" spans="1:11" x14ac:dyDescent="0.35">
      <c r="A106" s="1">
        <v>41682</v>
      </c>
      <c r="B106" s="1" t="str">
        <f t="shared" si="2"/>
        <v>2014</v>
      </c>
      <c r="C106" s="1" t="str">
        <f t="shared" si="3"/>
        <v>Feb</v>
      </c>
      <c r="D106" t="s">
        <v>193</v>
      </c>
      <c r="E106" t="s">
        <v>27</v>
      </c>
      <c r="F106" t="s">
        <v>34</v>
      </c>
      <c r="G106" t="s">
        <v>35</v>
      </c>
      <c r="H106" t="s">
        <v>194</v>
      </c>
      <c r="I106" s="2">
        <v>129.57</v>
      </c>
      <c r="J106" s="3">
        <v>2</v>
      </c>
      <c r="K106" s="2">
        <v>-24.29</v>
      </c>
    </row>
    <row r="107" spans="1:11" x14ac:dyDescent="0.35">
      <c r="A107" s="1">
        <v>41684</v>
      </c>
      <c r="B107" s="1" t="str">
        <f t="shared" si="2"/>
        <v>2014</v>
      </c>
      <c r="C107" s="1" t="str">
        <f t="shared" si="3"/>
        <v>Feb</v>
      </c>
      <c r="D107" t="s">
        <v>195</v>
      </c>
      <c r="E107" t="s">
        <v>10</v>
      </c>
      <c r="F107" t="s">
        <v>11</v>
      </c>
      <c r="G107" t="s">
        <v>12</v>
      </c>
      <c r="H107" t="s">
        <v>196</v>
      </c>
      <c r="I107" s="2">
        <v>16.18</v>
      </c>
      <c r="J107" s="3">
        <v>3</v>
      </c>
      <c r="K107" s="2">
        <v>6.07</v>
      </c>
    </row>
    <row r="108" spans="1:11" x14ac:dyDescent="0.35">
      <c r="A108" s="1">
        <v>41684</v>
      </c>
      <c r="B108" s="1" t="str">
        <f t="shared" si="2"/>
        <v>2014</v>
      </c>
      <c r="C108" s="1" t="str">
        <f t="shared" si="3"/>
        <v>Feb</v>
      </c>
      <c r="D108" t="s">
        <v>197</v>
      </c>
      <c r="E108" t="s">
        <v>164</v>
      </c>
      <c r="F108" t="s">
        <v>39</v>
      </c>
      <c r="G108" t="s">
        <v>52</v>
      </c>
      <c r="H108" t="s">
        <v>198</v>
      </c>
      <c r="I108" s="2">
        <v>239.97</v>
      </c>
      <c r="J108" s="3">
        <v>3</v>
      </c>
      <c r="K108" s="2">
        <v>86.39</v>
      </c>
    </row>
    <row r="109" spans="1:11" x14ac:dyDescent="0.35">
      <c r="A109" s="1">
        <v>41684</v>
      </c>
      <c r="B109" s="1" t="str">
        <f t="shared" si="2"/>
        <v>2014</v>
      </c>
      <c r="C109" s="1" t="str">
        <f t="shared" si="3"/>
        <v>Feb</v>
      </c>
      <c r="D109" t="s">
        <v>197</v>
      </c>
      <c r="E109" t="s">
        <v>164</v>
      </c>
      <c r="F109" t="s">
        <v>11</v>
      </c>
      <c r="G109" t="s">
        <v>92</v>
      </c>
      <c r="H109" t="s">
        <v>199</v>
      </c>
      <c r="I109" s="2">
        <v>81.96</v>
      </c>
      <c r="J109" s="3">
        <v>2</v>
      </c>
      <c r="K109" s="2">
        <v>22.95</v>
      </c>
    </row>
    <row r="110" spans="1:11" x14ac:dyDescent="0.35">
      <c r="A110" s="1">
        <v>41684</v>
      </c>
      <c r="B110" s="1" t="str">
        <f t="shared" si="2"/>
        <v>2014</v>
      </c>
      <c r="C110" s="1" t="str">
        <f t="shared" si="3"/>
        <v>Feb</v>
      </c>
      <c r="D110" t="s">
        <v>197</v>
      </c>
      <c r="E110" t="s">
        <v>164</v>
      </c>
      <c r="F110" t="s">
        <v>11</v>
      </c>
      <c r="G110" t="s">
        <v>200</v>
      </c>
      <c r="H110" t="s">
        <v>201</v>
      </c>
      <c r="I110" s="2">
        <v>238.62</v>
      </c>
      <c r="J110" s="3">
        <v>2</v>
      </c>
      <c r="K110" s="2">
        <v>4.7699999999999996</v>
      </c>
    </row>
    <row r="111" spans="1:11" x14ac:dyDescent="0.35">
      <c r="A111" s="1">
        <v>41685</v>
      </c>
      <c r="B111" s="1" t="str">
        <f t="shared" si="2"/>
        <v>2014</v>
      </c>
      <c r="C111" s="1" t="str">
        <f t="shared" si="3"/>
        <v>Feb</v>
      </c>
      <c r="D111" t="s">
        <v>202</v>
      </c>
      <c r="E111" t="s">
        <v>164</v>
      </c>
      <c r="F111" t="s">
        <v>11</v>
      </c>
      <c r="G111" t="s">
        <v>20</v>
      </c>
      <c r="H111" t="s">
        <v>203</v>
      </c>
      <c r="I111" s="2">
        <v>21.36</v>
      </c>
      <c r="J111" s="3">
        <v>5</v>
      </c>
      <c r="K111" s="2">
        <v>7.21</v>
      </c>
    </row>
    <row r="112" spans="1:11" x14ac:dyDescent="0.35">
      <c r="A112" s="1">
        <v>41686</v>
      </c>
      <c r="B112" s="1" t="str">
        <f t="shared" si="2"/>
        <v>2014</v>
      </c>
      <c r="C112" s="1" t="str">
        <f t="shared" si="3"/>
        <v>Feb</v>
      </c>
      <c r="D112" t="s">
        <v>204</v>
      </c>
      <c r="E112" t="s">
        <v>10</v>
      </c>
      <c r="F112" t="s">
        <v>11</v>
      </c>
      <c r="G112" t="s">
        <v>20</v>
      </c>
      <c r="H112" t="s">
        <v>205</v>
      </c>
      <c r="I112" s="2">
        <v>1.08</v>
      </c>
      <c r="J112" s="3">
        <v>3</v>
      </c>
      <c r="K112" s="2">
        <v>-1.73</v>
      </c>
    </row>
    <row r="113" spans="1:11" x14ac:dyDescent="0.35">
      <c r="A113" s="1">
        <v>41686</v>
      </c>
      <c r="B113" s="1" t="str">
        <f t="shared" si="2"/>
        <v>2014</v>
      </c>
      <c r="C113" s="1" t="str">
        <f t="shared" si="3"/>
        <v>Feb</v>
      </c>
      <c r="D113" t="s">
        <v>204</v>
      </c>
      <c r="E113" t="s">
        <v>10</v>
      </c>
      <c r="F113" t="s">
        <v>11</v>
      </c>
      <c r="G113" t="s">
        <v>92</v>
      </c>
      <c r="H113" t="s">
        <v>206</v>
      </c>
      <c r="I113" s="2">
        <v>7.96</v>
      </c>
      <c r="J113" s="3">
        <v>2</v>
      </c>
      <c r="K113" s="2">
        <v>-13.93</v>
      </c>
    </row>
    <row r="114" spans="1:11" x14ac:dyDescent="0.35">
      <c r="A114" s="1">
        <v>41687</v>
      </c>
      <c r="B114" s="1" t="str">
        <f t="shared" si="2"/>
        <v>2014</v>
      </c>
      <c r="C114" s="1" t="str">
        <f t="shared" si="3"/>
        <v>Feb</v>
      </c>
      <c r="D114" t="s">
        <v>85</v>
      </c>
      <c r="E114" t="s">
        <v>15</v>
      </c>
      <c r="F114" t="s">
        <v>11</v>
      </c>
      <c r="G114" t="s">
        <v>24</v>
      </c>
      <c r="H114" t="s">
        <v>207</v>
      </c>
      <c r="I114" s="2">
        <v>54.21</v>
      </c>
      <c r="J114" s="3">
        <v>14</v>
      </c>
      <c r="K114" s="2">
        <v>8.81</v>
      </c>
    </row>
    <row r="115" spans="1:11" x14ac:dyDescent="0.35">
      <c r="A115" s="1">
        <v>41688</v>
      </c>
      <c r="B115" s="1" t="str">
        <f t="shared" si="2"/>
        <v>2014</v>
      </c>
      <c r="C115" s="1" t="str">
        <f t="shared" si="3"/>
        <v>Feb</v>
      </c>
      <c r="D115" t="s">
        <v>208</v>
      </c>
      <c r="E115" t="s">
        <v>10</v>
      </c>
      <c r="F115" t="s">
        <v>34</v>
      </c>
      <c r="G115" t="s">
        <v>47</v>
      </c>
      <c r="H115" t="s">
        <v>209</v>
      </c>
      <c r="I115" s="2">
        <v>25.16</v>
      </c>
      <c r="J115" s="3">
        <v>5</v>
      </c>
      <c r="K115" s="2">
        <v>-11.32</v>
      </c>
    </row>
    <row r="116" spans="1:11" x14ac:dyDescent="0.35">
      <c r="A116" s="1">
        <v>41688</v>
      </c>
      <c r="B116" s="1" t="str">
        <f t="shared" si="2"/>
        <v>2014</v>
      </c>
      <c r="C116" s="1" t="str">
        <f t="shared" si="3"/>
        <v>Feb</v>
      </c>
      <c r="D116" t="s">
        <v>210</v>
      </c>
      <c r="E116" t="s">
        <v>10</v>
      </c>
      <c r="F116" t="s">
        <v>11</v>
      </c>
      <c r="G116" t="s">
        <v>18</v>
      </c>
      <c r="H116" t="s">
        <v>211</v>
      </c>
      <c r="I116" s="2">
        <v>12.62</v>
      </c>
      <c r="J116" s="3">
        <v>2</v>
      </c>
      <c r="K116" s="2">
        <v>-2.52</v>
      </c>
    </row>
    <row r="117" spans="1:11" x14ac:dyDescent="0.35">
      <c r="A117" s="1">
        <v>41690</v>
      </c>
      <c r="B117" s="1" t="str">
        <f t="shared" si="2"/>
        <v>2014</v>
      </c>
      <c r="C117" s="1" t="str">
        <f t="shared" si="3"/>
        <v>Feb</v>
      </c>
      <c r="D117" t="s">
        <v>212</v>
      </c>
      <c r="E117" t="s">
        <v>129</v>
      </c>
      <c r="F117" t="s">
        <v>39</v>
      </c>
      <c r="G117" t="s">
        <v>52</v>
      </c>
      <c r="H117" t="s">
        <v>213</v>
      </c>
      <c r="I117" s="2">
        <v>62.31</v>
      </c>
      <c r="J117" s="3">
        <v>3</v>
      </c>
      <c r="K117" s="2">
        <v>22.43</v>
      </c>
    </row>
    <row r="118" spans="1:11" x14ac:dyDescent="0.35">
      <c r="A118" s="1">
        <v>41690</v>
      </c>
      <c r="B118" s="1" t="str">
        <f t="shared" si="2"/>
        <v>2014</v>
      </c>
      <c r="C118" s="1" t="str">
        <f t="shared" si="3"/>
        <v>Feb</v>
      </c>
      <c r="D118" t="s">
        <v>212</v>
      </c>
      <c r="E118" t="s">
        <v>129</v>
      </c>
      <c r="F118" t="s">
        <v>34</v>
      </c>
      <c r="G118" t="s">
        <v>47</v>
      </c>
      <c r="H118" t="s">
        <v>214</v>
      </c>
      <c r="I118" s="2">
        <v>20.32</v>
      </c>
      <c r="J118" s="3">
        <v>4</v>
      </c>
      <c r="K118" s="2">
        <v>6.91</v>
      </c>
    </row>
    <row r="119" spans="1:11" x14ac:dyDescent="0.35">
      <c r="A119" s="1">
        <v>41690</v>
      </c>
      <c r="B119" s="1" t="str">
        <f t="shared" si="2"/>
        <v>2014</v>
      </c>
      <c r="C119" s="1" t="str">
        <f t="shared" si="3"/>
        <v>Feb</v>
      </c>
      <c r="D119" t="s">
        <v>215</v>
      </c>
      <c r="E119" t="s">
        <v>27</v>
      </c>
      <c r="F119" t="s">
        <v>11</v>
      </c>
      <c r="G119" t="s">
        <v>12</v>
      </c>
      <c r="H119" t="s">
        <v>216</v>
      </c>
      <c r="I119" s="2">
        <v>12.96</v>
      </c>
      <c r="J119" s="3">
        <v>2</v>
      </c>
      <c r="K119" s="2">
        <v>6.22</v>
      </c>
    </row>
    <row r="120" spans="1:11" x14ac:dyDescent="0.35">
      <c r="A120" s="1">
        <v>41691</v>
      </c>
      <c r="B120" s="1" t="str">
        <f t="shared" si="2"/>
        <v>2014</v>
      </c>
      <c r="C120" s="1" t="str">
        <f t="shared" si="3"/>
        <v>Feb</v>
      </c>
      <c r="D120" t="s">
        <v>217</v>
      </c>
      <c r="E120" t="s">
        <v>15</v>
      </c>
      <c r="F120" t="s">
        <v>11</v>
      </c>
      <c r="G120" t="s">
        <v>20</v>
      </c>
      <c r="H120" t="s">
        <v>21</v>
      </c>
      <c r="I120" s="2">
        <v>8.85</v>
      </c>
      <c r="J120" s="3">
        <v>5</v>
      </c>
      <c r="K120" s="2">
        <v>-13.72</v>
      </c>
    </row>
    <row r="121" spans="1:11" x14ac:dyDescent="0.35">
      <c r="A121" s="1">
        <v>41692</v>
      </c>
      <c r="B121" s="1" t="str">
        <f t="shared" si="2"/>
        <v>2014</v>
      </c>
      <c r="C121" s="1" t="str">
        <f t="shared" si="3"/>
        <v>Feb</v>
      </c>
      <c r="D121" t="s">
        <v>218</v>
      </c>
      <c r="E121" t="s">
        <v>27</v>
      </c>
      <c r="F121" t="s">
        <v>11</v>
      </c>
      <c r="G121" t="s">
        <v>12</v>
      </c>
      <c r="H121" t="s">
        <v>219</v>
      </c>
      <c r="I121" s="2">
        <v>19.440000000000001</v>
      </c>
      <c r="J121" s="3">
        <v>3</v>
      </c>
      <c r="K121" s="2">
        <v>9.33</v>
      </c>
    </row>
    <row r="122" spans="1:11" x14ac:dyDescent="0.35">
      <c r="A122" s="1">
        <v>41693</v>
      </c>
      <c r="B122" s="1" t="str">
        <f t="shared" si="2"/>
        <v>2014</v>
      </c>
      <c r="C122" s="1" t="str">
        <f t="shared" si="3"/>
        <v>Feb</v>
      </c>
      <c r="D122" t="s">
        <v>220</v>
      </c>
      <c r="E122" t="s">
        <v>10</v>
      </c>
      <c r="F122" t="s">
        <v>11</v>
      </c>
      <c r="G122" t="s">
        <v>16</v>
      </c>
      <c r="H122" t="s">
        <v>221</v>
      </c>
      <c r="I122" s="2">
        <v>6.94</v>
      </c>
      <c r="J122" s="3">
        <v>3</v>
      </c>
      <c r="K122" s="2">
        <v>2.34</v>
      </c>
    </row>
    <row r="123" spans="1:11" x14ac:dyDescent="0.35">
      <c r="A123" s="1">
        <v>41693</v>
      </c>
      <c r="B123" s="1" t="str">
        <f t="shared" si="2"/>
        <v>2014</v>
      </c>
      <c r="C123" s="1" t="str">
        <f t="shared" si="3"/>
        <v>Feb</v>
      </c>
      <c r="D123" t="s">
        <v>220</v>
      </c>
      <c r="E123" t="s">
        <v>10</v>
      </c>
      <c r="F123" t="s">
        <v>11</v>
      </c>
      <c r="G123" t="s">
        <v>20</v>
      </c>
      <c r="H123" t="s">
        <v>222</v>
      </c>
      <c r="I123" s="2">
        <v>4.43</v>
      </c>
      <c r="J123" s="3">
        <v>3</v>
      </c>
      <c r="K123" s="2">
        <v>-6.86</v>
      </c>
    </row>
    <row r="124" spans="1:11" x14ac:dyDescent="0.35">
      <c r="A124" s="1">
        <v>41694</v>
      </c>
      <c r="B124" s="1" t="str">
        <f t="shared" si="2"/>
        <v>2014</v>
      </c>
      <c r="C124" s="1" t="str">
        <f t="shared" si="3"/>
        <v>Feb</v>
      </c>
      <c r="D124" t="s">
        <v>223</v>
      </c>
      <c r="E124" t="s">
        <v>91</v>
      </c>
      <c r="F124" t="s">
        <v>11</v>
      </c>
      <c r="G124" t="s">
        <v>12</v>
      </c>
      <c r="H124" t="s">
        <v>13</v>
      </c>
      <c r="I124" s="2">
        <v>32.9</v>
      </c>
      <c r="J124" s="3">
        <v>4</v>
      </c>
      <c r="K124" s="2">
        <v>11.1</v>
      </c>
    </row>
    <row r="125" spans="1:11" x14ac:dyDescent="0.35">
      <c r="A125" s="1">
        <v>41694</v>
      </c>
      <c r="B125" s="1" t="str">
        <f t="shared" si="2"/>
        <v>2014</v>
      </c>
      <c r="C125" s="1" t="str">
        <f t="shared" si="3"/>
        <v>Feb</v>
      </c>
      <c r="D125" t="s">
        <v>223</v>
      </c>
      <c r="E125" t="s">
        <v>91</v>
      </c>
      <c r="F125" t="s">
        <v>11</v>
      </c>
      <c r="G125" t="s">
        <v>12</v>
      </c>
      <c r="H125" t="s">
        <v>224</v>
      </c>
      <c r="I125" s="2">
        <v>22.78</v>
      </c>
      <c r="J125" s="3">
        <v>3</v>
      </c>
      <c r="K125" s="2">
        <v>7.69</v>
      </c>
    </row>
    <row r="126" spans="1:11" x14ac:dyDescent="0.35">
      <c r="A126" s="1">
        <v>41697</v>
      </c>
      <c r="B126" s="1" t="str">
        <f t="shared" si="2"/>
        <v>2014</v>
      </c>
      <c r="C126" s="1" t="str">
        <f t="shared" si="3"/>
        <v>Feb</v>
      </c>
      <c r="D126" t="s">
        <v>225</v>
      </c>
      <c r="E126" t="s">
        <v>78</v>
      </c>
      <c r="F126" t="s">
        <v>11</v>
      </c>
      <c r="G126" t="s">
        <v>24</v>
      </c>
      <c r="H126" t="s">
        <v>226</v>
      </c>
      <c r="I126" s="2">
        <v>19.46</v>
      </c>
      <c r="J126" s="3">
        <v>4</v>
      </c>
      <c r="K126" s="2">
        <v>3.4</v>
      </c>
    </row>
    <row r="127" spans="1:11" x14ac:dyDescent="0.35">
      <c r="A127" s="1">
        <v>41699</v>
      </c>
      <c r="B127" s="1" t="str">
        <f t="shared" si="2"/>
        <v>2014</v>
      </c>
      <c r="C127" s="1" t="str">
        <f t="shared" si="3"/>
        <v>Mar</v>
      </c>
      <c r="D127" t="s">
        <v>227</v>
      </c>
      <c r="E127" t="s">
        <v>164</v>
      </c>
      <c r="F127" t="s">
        <v>34</v>
      </c>
      <c r="G127" t="s">
        <v>35</v>
      </c>
      <c r="H127" t="s">
        <v>36</v>
      </c>
      <c r="I127" s="2">
        <v>457.57</v>
      </c>
      <c r="J127" s="3">
        <v>2</v>
      </c>
      <c r="K127" s="2">
        <v>51.48</v>
      </c>
    </row>
    <row r="128" spans="1:11" x14ac:dyDescent="0.35">
      <c r="A128" s="1">
        <v>41699</v>
      </c>
      <c r="B128" s="1" t="str">
        <f t="shared" si="2"/>
        <v>2014</v>
      </c>
      <c r="C128" s="1" t="str">
        <f t="shared" si="3"/>
        <v>Mar</v>
      </c>
      <c r="D128" t="s">
        <v>228</v>
      </c>
      <c r="E128" t="s">
        <v>149</v>
      </c>
      <c r="F128" t="s">
        <v>39</v>
      </c>
      <c r="G128" t="s">
        <v>40</v>
      </c>
      <c r="H128" t="s">
        <v>229</v>
      </c>
      <c r="I128" s="2">
        <v>5.94</v>
      </c>
      <c r="J128" s="3">
        <v>3</v>
      </c>
      <c r="K128" s="2">
        <v>1.6</v>
      </c>
    </row>
    <row r="129" spans="1:11" x14ac:dyDescent="0.35">
      <c r="A129" s="1">
        <v>41699</v>
      </c>
      <c r="B129" s="1" t="str">
        <f t="shared" si="2"/>
        <v>2014</v>
      </c>
      <c r="C129" s="1" t="str">
        <f t="shared" si="3"/>
        <v>Mar</v>
      </c>
      <c r="D129" t="s">
        <v>230</v>
      </c>
      <c r="E129" t="s">
        <v>15</v>
      </c>
      <c r="F129" t="s">
        <v>34</v>
      </c>
      <c r="G129" t="s">
        <v>35</v>
      </c>
      <c r="H129" t="s">
        <v>231</v>
      </c>
      <c r="I129" s="2">
        <v>634.12</v>
      </c>
      <c r="J129" s="3">
        <v>6</v>
      </c>
      <c r="K129" s="2">
        <v>-172.12</v>
      </c>
    </row>
    <row r="130" spans="1:11" x14ac:dyDescent="0.35">
      <c r="A130" s="1">
        <v>41699</v>
      </c>
      <c r="B130" s="1" t="str">
        <f t="shared" ref="B130:B193" si="4">TEXT(A130,"yyyy")</f>
        <v>2014</v>
      </c>
      <c r="C130" s="1" t="str">
        <f t="shared" ref="C130:C193" si="5">TEXT(A130,"mmm")</f>
        <v>Mar</v>
      </c>
      <c r="D130" t="s">
        <v>230</v>
      </c>
      <c r="E130" t="s">
        <v>15</v>
      </c>
      <c r="F130" t="s">
        <v>11</v>
      </c>
      <c r="G130" t="s">
        <v>12</v>
      </c>
      <c r="H130" t="s">
        <v>232</v>
      </c>
      <c r="I130" s="2">
        <v>17.47</v>
      </c>
      <c r="J130" s="3">
        <v>3</v>
      </c>
      <c r="K130" s="2">
        <v>5.68</v>
      </c>
    </row>
    <row r="131" spans="1:11" x14ac:dyDescent="0.35">
      <c r="A131" s="1">
        <v>41699</v>
      </c>
      <c r="B131" s="1" t="str">
        <f t="shared" si="4"/>
        <v>2014</v>
      </c>
      <c r="C131" s="1" t="str">
        <f t="shared" si="5"/>
        <v>Mar</v>
      </c>
      <c r="D131" t="s">
        <v>233</v>
      </c>
      <c r="E131" t="s">
        <v>10</v>
      </c>
      <c r="F131" t="s">
        <v>11</v>
      </c>
      <c r="G131" t="s">
        <v>43</v>
      </c>
      <c r="H131" t="s">
        <v>234</v>
      </c>
      <c r="I131" s="2">
        <v>18.84</v>
      </c>
      <c r="J131" s="3">
        <v>5</v>
      </c>
      <c r="K131" s="2">
        <v>-3.53</v>
      </c>
    </row>
    <row r="132" spans="1:11" x14ac:dyDescent="0.35">
      <c r="A132" s="1">
        <v>41699</v>
      </c>
      <c r="B132" s="1" t="str">
        <f t="shared" si="4"/>
        <v>2014</v>
      </c>
      <c r="C132" s="1" t="str">
        <f t="shared" si="5"/>
        <v>Mar</v>
      </c>
      <c r="D132" t="s">
        <v>233</v>
      </c>
      <c r="E132" t="s">
        <v>10</v>
      </c>
      <c r="F132" t="s">
        <v>34</v>
      </c>
      <c r="G132" t="s">
        <v>35</v>
      </c>
      <c r="H132" t="s">
        <v>235</v>
      </c>
      <c r="I132" s="2">
        <v>362.25</v>
      </c>
      <c r="J132" s="3">
        <v>6</v>
      </c>
      <c r="K132" s="2">
        <v>0</v>
      </c>
    </row>
    <row r="133" spans="1:11" x14ac:dyDescent="0.35">
      <c r="A133" s="1">
        <v>41699</v>
      </c>
      <c r="B133" s="1" t="str">
        <f t="shared" si="4"/>
        <v>2014</v>
      </c>
      <c r="C133" s="1" t="str">
        <f t="shared" si="5"/>
        <v>Mar</v>
      </c>
      <c r="D133" t="s">
        <v>233</v>
      </c>
      <c r="E133" t="s">
        <v>10</v>
      </c>
      <c r="F133" t="s">
        <v>34</v>
      </c>
      <c r="G133" t="s">
        <v>47</v>
      </c>
      <c r="H133" t="s">
        <v>86</v>
      </c>
      <c r="I133" s="2">
        <v>63.55</v>
      </c>
      <c r="J133" s="3">
        <v>6</v>
      </c>
      <c r="K133" s="2">
        <v>-34.950000000000003</v>
      </c>
    </row>
    <row r="134" spans="1:11" x14ac:dyDescent="0.35">
      <c r="A134" s="1">
        <v>41699</v>
      </c>
      <c r="B134" s="1" t="str">
        <f t="shared" si="4"/>
        <v>2014</v>
      </c>
      <c r="C134" s="1" t="str">
        <f t="shared" si="5"/>
        <v>Mar</v>
      </c>
      <c r="D134" t="s">
        <v>233</v>
      </c>
      <c r="E134" t="s">
        <v>10</v>
      </c>
      <c r="F134" t="s">
        <v>11</v>
      </c>
      <c r="G134" t="s">
        <v>18</v>
      </c>
      <c r="H134" t="s">
        <v>236</v>
      </c>
      <c r="I134" s="2">
        <v>129.55000000000001</v>
      </c>
      <c r="J134" s="3">
        <v>3</v>
      </c>
      <c r="K134" s="2">
        <v>-22.67</v>
      </c>
    </row>
    <row r="135" spans="1:11" x14ac:dyDescent="0.35">
      <c r="A135" s="1">
        <v>41699</v>
      </c>
      <c r="B135" s="1" t="str">
        <f t="shared" si="4"/>
        <v>2014</v>
      </c>
      <c r="C135" s="1" t="str">
        <f t="shared" si="5"/>
        <v>Mar</v>
      </c>
      <c r="D135" t="s">
        <v>237</v>
      </c>
      <c r="E135" t="s">
        <v>10</v>
      </c>
      <c r="F135" t="s">
        <v>11</v>
      </c>
      <c r="G135" t="s">
        <v>18</v>
      </c>
      <c r="H135" t="s">
        <v>144</v>
      </c>
      <c r="I135" s="2">
        <v>137.35</v>
      </c>
      <c r="J135" s="3">
        <v>3</v>
      </c>
      <c r="K135" s="2">
        <v>8.58</v>
      </c>
    </row>
    <row r="136" spans="1:11" x14ac:dyDescent="0.35">
      <c r="A136" s="1">
        <v>41699</v>
      </c>
      <c r="B136" s="1" t="str">
        <f t="shared" si="4"/>
        <v>2014</v>
      </c>
      <c r="C136" s="1" t="str">
        <f t="shared" si="5"/>
        <v>Mar</v>
      </c>
      <c r="D136" t="s">
        <v>237</v>
      </c>
      <c r="E136" t="s">
        <v>10</v>
      </c>
      <c r="F136" t="s">
        <v>34</v>
      </c>
      <c r="G136" t="s">
        <v>145</v>
      </c>
      <c r="H136" t="s">
        <v>238</v>
      </c>
      <c r="I136" s="2">
        <v>376.51</v>
      </c>
      <c r="J136" s="3">
        <v>3</v>
      </c>
      <c r="K136" s="2">
        <v>-43.03</v>
      </c>
    </row>
    <row r="137" spans="1:11" x14ac:dyDescent="0.35">
      <c r="A137" s="1">
        <v>41700</v>
      </c>
      <c r="B137" s="1" t="str">
        <f t="shared" si="4"/>
        <v>2014</v>
      </c>
      <c r="C137" s="1" t="str">
        <f t="shared" si="5"/>
        <v>Mar</v>
      </c>
      <c r="D137" t="s">
        <v>239</v>
      </c>
      <c r="E137" t="s">
        <v>149</v>
      </c>
      <c r="F137" t="s">
        <v>11</v>
      </c>
      <c r="G137" t="s">
        <v>63</v>
      </c>
      <c r="H137" t="s">
        <v>64</v>
      </c>
      <c r="I137" s="2">
        <v>11.36</v>
      </c>
      <c r="J137" s="3">
        <v>2</v>
      </c>
      <c r="K137" s="2">
        <v>5.34</v>
      </c>
    </row>
    <row r="138" spans="1:11" x14ac:dyDescent="0.35">
      <c r="A138" s="1">
        <v>41700</v>
      </c>
      <c r="B138" s="1" t="str">
        <f t="shared" si="4"/>
        <v>2014</v>
      </c>
      <c r="C138" s="1" t="str">
        <f t="shared" si="5"/>
        <v>Mar</v>
      </c>
      <c r="D138" t="s">
        <v>239</v>
      </c>
      <c r="E138" t="s">
        <v>149</v>
      </c>
      <c r="F138" t="s">
        <v>11</v>
      </c>
      <c r="G138" t="s">
        <v>12</v>
      </c>
      <c r="H138" t="s">
        <v>240</v>
      </c>
      <c r="I138" s="2">
        <v>36.4</v>
      </c>
      <c r="J138" s="3">
        <v>5</v>
      </c>
      <c r="K138" s="2">
        <v>17.47</v>
      </c>
    </row>
    <row r="139" spans="1:11" x14ac:dyDescent="0.35">
      <c r="A139" s="1">
        <v>41700</v>
      </c>
      <c r="B139" s="1" t="str">
        <f t="shared" si="4"/>
        <v>2014</v>
      </c>
      <c r="C139" s="1" t="str">
        <f t="shared" si="5"/>
        <v>Mar</v>
      </c>
      <c r="D139" t="s">
        <v>241</v>
      </c>
      <c r="E139" t="s">
        <v>23</v>
      </c>
      <c r="F139" t="s">
        <v>11</v>
      </c>
      <c r="G139" t="s">
        <v>12</v>
      </c>
      <c r="H139" t="s">
        <v>242</v>
      </c>
      <c r="I139" s="2">
        <v>3.42</v>
      </c>
      <c r="J139" s="3">
        <v>1</v>
      </c>
      <c r="K139" s="2">
        <v>1.07</v>
      </c>
    </row>
    <row r="140" spans="1:11" x14ac:dyDescent="0.35">
      <c r="A140" s="1">
        <v>41700</v>
      </c>
      <c r="B140" s="1" t="str">
        <f t="shared" si="4"/>
        <v>2014</v>
      </c>
      <c r="C140" s="1" t="str">
        <f t="shared" si="5"/>
        <v>Mar</v>
      </c>
      <c r="D140" t="s">
        <v>241</v>
      </c>
      <c r="E140" t="s">
        <v>23</v>
      </c>
      <c r="F140" t="s">
        <v>39</v>
      </c>
      <c r="G140" t="s">
        <v>52</v>
      </c>
      <c r="H140" t="s">
        <v>243</v>
      </c>
      <c r="I140" s="2">
        <v>151.19999999999999</v>
      </c>
      <c r="J140" s="3">
        <v>3</v>
      </c>
      <c r="K140" s="2">
        <v>32.130000000000003</v>
      </c>
    </row>
    <row r="141" spans="1:11" x14ac:dyDescent="0.35">
      <c r="A141" s="1">
        <v>41701</v>
      </c>
      <c r="B141" s="1" t="str">
        <f t="shared" si="4"/>
        <v>2014</v>
      </c>
      <c r="C141" s="1" t="str">
        <f t="shared" si="5"/>
        <v>Mar</v>
      </c>
      <c r="D141" t="s">
        <v>244</v>
      </c>
      <c r="E141" t="s">
        <v>245</v>
      </c>
      <c r="F141" t="s">
        <v>11</v>
      </c>
      <c r="G141" t="s">
        <v>24</v>
      </c>
      <c r="H141" t="s">
        <v>226</v>
      </c>
      <c r="I141" s="2">
        <v>19.46</v>
      </c>
      <c r="J141" s="3">
        <v>4</v>
      </c>
      <c r="K141" s="2">
        <v>3.4</v>
      </c>
    </row>
    <row r="142" spans="1:11" x14ac:dyDescent="0.35">
      <c r="A142" s="1">
        <v>41701</v>
      </c>
      <c r="B142" s="1" t="str">
        <f t="shared" si="4"/>
        <v>2014</v>
      </c>
      <c r="C142" s="1" t="str">
        <f t="shared" si="5"/>
        <v>Mar</v>
      </c>
      <c r="D142" t="s">
        <v>246</v>
      </c>
      <c r="E142" t="s">
        <v>149</v>
      </c>
      <c r="F142" t="s">
        <v>39</v>
      </c>
      <c r="G142" t="s">
        <v>40</v>
      </c>
      <c r="H142" t="s">
        <v>247</v>
      </c>
      <c r="I142" s="2">
        <v>9.99</v>
      </c>
      <c r="J142" s="3">
        <v>1</v>
      </c>
      <c r="K142" s="2">
        <v>4.5999999999999996</v>
      </c>
    </row>
    <row r="143" spans="1:11" x14ac:dyDescent="0.35">
      <c r="A143" s="1">
        <v>41701</v>
      </c>
      <c r="B143" s="1" t="str">
        <f t="shared" si="4"/>
        <v>2014</v>
      </c>
      <c r="C143" s="1" t="str">
        <f t="shared" si="5"/>
        <v>Mar</v>
      </c>
      <c r="D143" t="s">
        <v>246</v>
      </c>
      <c r="E143" t="s">
        <v>149</v>
      </c>
      <c r="F143" t="s">
        <v>11</v>
      </c>
      <c r="G143" t="s">
        <v>20</v>
      </c>
      <c r="H143" t="s">
        <v>165</v>
      </c>
      <c r="I143" s="2">
        <v>125.76</v>
      </c>
      <c r="J143" s="3">
        <v>3</v>
      </c>
      <c r="K143" s="2">
        <v>40.869999999999997</v>
      </c>
    </row>
    <row r="144" spans="1:11" x14ac:dyDescent="0.35">
      <c r="A144" s="1">
        <v>41701</v>
      </c>
      <c r="B144" s="1" t="str">
        <f t="shared" si="4"/>
        <v>2014</v>
      </c>
      <c r="C144" s="1" t="str">
        <f t="shared" si="5"/>
        <v>Mar</v>
      </c>
      <c r="D144" t="s">
        <v>246</v>
      </c>
      <c r="E144" t="s">
        <v>149</v>
      </c>
      <c r="F144" t="s">
        <v>11</v>
      </c>
      <c r="G144" t="s">
        <v>20</v>
      </c>
      <c r="H144" t="s">
        <v>248</v>
      </c>
      <c r="I144" s="2">
        <v>25.32</v>
      </c>
      <c r="J144" s="3">
        <v>5</v>
      </c>
      <c r="K144" s="2">
        <v>9.18</v>
      </c>
    </row>
    <row r="145" spans="1:11" x14ac:dyDescent="0.35">
      <c r="A145" s="1">
        <v>41701</v>
      </c>
      <c r="B145" s="1" t="str">
        <f t="shared" si="4"/>
        <v>2014</v>
      </c>
      <c r="C145" s="1" t="str">
        <f t="shared" si="5"/>
        <v>Mar</v>
      </c>
      <c r="D145" t="s">
        <v>249</v>
      </c>
      <c r="E145" t="s">
        <v>78</v>
      </c>
      <c r="F145" t="s">
        <v>11</v>
      </c>
      <c r="G145" t="s">
        <v>16</v>
      </c>
      <c r="H145" t="s">
        <v>250</v>
      </c>
      <c r="I145" s="2">
        <v>15.12</v>
      </c>
      <c r="J145" s="3">
        <v>3</v>
      </c>
      <c r="K145" s="2">
        <v>4.91</v>
      </c>
    </row>
    <row r="146" spans="1:11" x14ac:dyDescent="0.35">
      <c r="A146" s="1">
        <v>41701</v>
      </c>
      <c r="B146" s="1" t="str">
        <f t="shared" si="4"/>
        <v>2014</v>
      </c>
      <c r="C146" s="1" t="str">
        <f t="shared" si="5"/>
        <v>Mar</v>
      </c>
      <c r="D146" t="s">
        <v>249</v>
      </c>
      <c r="E146" t="s">
        <v>78</v>
      </c>
      <c r="F146" t="s">
        <v>34</v>
      </c>
      <c r="G146" t="s">
        <v>74</v>
      </c>
      <c r="H146" t="s">
        <v>99</v>
      </c>
      <c r="I146" s="2">
        <v>302.45</v>
      </c>
      <c r="J146" s="3">
        <v>5</v>
      </c>
      <c r="K146" s="2">
        <v>-199.62</v>
      </c>
    </row>
    <row r="147" spans="1:11" x14ac:dyDescent="0.35">
      <c r="A147" s="1">
        <v>41701</v>
      </c>
      <c r="B147" s="1" t="str">
        <f t="shared" si="4"/>
        <v>2014</v>
      </c>
      <c r="C147" s="1" t="str">
        <f t="shared" si="5"/>
        <v>Mar</v>
      </c>
      <c r="D147" t="s">
        <v>249</v>
      </c>
      <c r="E147" t="s">
        <v>78</v>
      </c>
      <c r="F147" t="s">
        <v>11</v>
      </c>
      <c r="G147" t="s">
        <v>18</v>
      </c>
      <c r="H147" t="s">
        <v>251</v>
      </c>
      <c r="I147" s="2">
        <v>44.67</v>
      </c>
      <c r="J147" s="3">
        <v>8</v>
      </c>
      <c r="K147" s="2">
        <v>-10.050000000000001</v>
      </c>
    </row>
    <row r="148" spans="1:11" x14ac:dyDescent="0.35">
      <c r="A148" s="1">
        <v>41701</v>
      </c>
      <c r="B148" s="1" t="str">
        <f t="shared" si="4"/>
        <v>2014</v>
      </c>
      <c r="C148" s="1" t="str">
        <f t="shared" si="5"/>
        <v>Mar</v>
      </c>
      <c r="D148" t="s">
        <v>252</v>
      </c>
      <c r="E148" t="s">
        <v>10</v>
      </c>
      <c r="F148" t="s">
        <v>11</v>
      </c>
      <c r="G148" t="s">
        <v>92</v>
      </c>
      <c r="H148" t="s">
        <v>253</v>
      </c>
      <c r="I148" s="2">
        <v>176.77</v>
      </c>
      <c r="J148" s="3">
        <v>3</v>
      </c>
      <c r="K148" s="2">
        <v>-459.61</v>
      </c>
    </row>
    <row r="149" spans="1:11" x14ac:dyDescent="0.35">
      <c r="A149" s="1">
        <v>41701</v>
      </c>
      <c r="B149" s="1" t="str">
        <f t="shared" si="4"/>
        <v>2014</v>
      </c>
      <c r="C149" s="1" t="str">
        <f t="shared" si="5"/>
        <v>Mar</v>
      </c>
      <c r="D149" t="s">
        <v>254</v>
      </c>
      <c r="E149" t="s">
        <v>27</v>
      </c>
      <c r="F149" t="s">
        <v>34</v>
      </c>
      <c r="G149" t="s">
        <v>145</v>
      </c>
      <c r="H149" t="s">
        <v>255</v>
      </c>
      <c r="I149" s="2">
        <v>626.35</v>
      </c>
      <c r="J149" s="3">
        <v>3</v>
      </c>
      <c r="K149" s="2">
        <v>-23.49</v>
      </c>
    </row>
    <row r="150" spans="1:11" x14ac:dyDescent="0.35">
      <c r="A150" s="1">
        <v>41702</v>
      </c>
      <c r="B150" s="1" t="str">
        <f t="shared" si="4"/>
        <v>2014</v>
      </c>
      <c r="C150" s="1" t="str">
        <f t="shared" si="5"/>
        <v>Mar</v>
      </c>
      <c r="D150" t="s">
        <v>256</v>
      </c>
      <c r="E150" t="s">
        <v>70</v>
      </c>
      <c r="F150" t="s">
        <v>11</v>
      </c>
      <c r="G150" t="s">
        <v>18</v>
      </c>
      <c r="H150" t="s">
        <v>257</v>
      </c>
      <c r="I150" s="2">
        <v>354.9</v>
      </c>
      <c r="J150" s="3">
        <v>5</v>
      </c>
      <c r="K150" s="2">
        <v>17.75</v>
      </c>
    </row>
    <row r="151" spans="1:11" x14ac:dyDescent="0.35">
      <c r="A151" s="1">
        <v>41702</v>
      </c>
      <c r="B151" s="1" t="str">
        <f t="shared" si="4"/>
        <v>2014</v>
      </c>
      <c r="C151" s="1" t="str">
        <f t="shared" si="5"/>
        <v>Mar</v>
      </c>
      <c r="D151" t="s">
        <v>193</v>
      </c>
      <c r="E151" t="s">
        <v>123</v>
      </c>
      <c r="F151" t="s">
        <v>11</v>
      </c>
      <c r="G151" t="s">
        <v>24</v>
      </c>
      <c r="H151" t="s">
        <v>258</v>
      </c>
      <c r="I151" s="2">
        <v>15.55</v>
      </c>
      <c r="J151" s="3">
        <v>3</v>
      </c>
      <c r="K151" s="2">
        <v>2.33</v>
      </c>
    </row>
    <row r="152" spans="1:11" x14ac:dyDescent="0.35">
      <c r="A152" s="1">
        <v>41703</v>
      </c>
      <c r="B152" s="1" t="str">
        <f t="shared" si="4"/>
        <v>2014</v>
      </c>
      <c r="C152" s="1" t="str">
        <f t="shared" si="5"/>
        <v>Mar</v>
      </c>
      <c r="D152" t="s">
        <v>259</v>
      </c>
      <c r="E152" t="s">
        <v>149</v>
      </c>
      <c r="F152" t="s">
        <v>11</v>
      </c>
      <c r="G152" t="s">
        <v>24</v>
      </c>
      <c r="H152" t="s">
        <v>260</v>
      </c>
      <c r="I152" s="2">
        <v>59.52</v>
      </c>
      <c r="J152" s="3">
        <v>3</v>
      </c>
      <c r="K152" s="2">
        <v>15.48</v>
      </c>
    </row>
    <row r="153" spans="1:11" x14ac:dyDescent="0.35">
      <c r="A153" s="1">
        <v>41703</v>
      </c>
      <c r="B153" s="1" t="str">
        <f t="shared" si="4"/>
        <v>2014</v>
      </c>
      <c r="C153" s="1" t="str">
        <f t="shared" si="5"/>
        <v>Mar</v>
      </c>
      <c r="D153" t="s">
        <v>259</v>
      </c>
      <c r="E153" t="s">
        <v>149</v>
      </c>
      <c r="F153" t="s">
        <v>39</v>
      </c>
      <c r="G153" t="s">
        <v>52</v>
      </c>
      <c r="H153" t="s">
        <v>261</v>
      </c>
      <c r="I153" s="2">
        <v>479.97</v>
      </c>
      <c r="J153" s="3">
        <v>3</v>
      </c>
      <c r="K153" s="2">
        <v>177.59</v>
      </c>
    </row>
    <row r="154" spans="1:11" x14ac:dyDescent="0.35">
      <c r="A154" s="1">
        <v>41703</v>
      </c>
      <c r="B154" s="1" t="str">
        <f t="shared" si="4"/>
        <v>2014</v>
      </c>
      <c r="C154" s="1" t="str">
        <f t="shared" si="5"/>
        <v>Mar</v>
      </c>
      <c r="D154" t="s">
        <v>259</v>
      </c>
      <c r="E154" t="s">
        <v>149</v>
      </c>
      <c r="F154" t="s">
        <v>11</v>
      </c>
      <c r="G154" t="s">
        <v>200</v>
      </c>
      <c r="H154" t="s">
        <v>262</v>
      </c>
      <c r="I154" s="2">
        <v>18.62</v>
      </c>
      <c r="J154" s="3">
        <v>2</v>
      </c>
      <c r="K154" s="2">
        <v>5.4</v>
      </c>
    </row>
    <row r="155" spans="1:11" x14ac:dyDescent="0.35">
      <c r="A155" s="1">
        <v>41703</v>
      </c>
      <c r="B155" s="1" t="str">
        <f t="shared" si="4"/>
        <v>2014</v>
      </c>
      <c r="C155" s="1" t="str">
        <f t="shared" si="5"/>
        <v>Mar</v>
      </c>
      <c r="D155" t="s">
        <v>259</v>
      </c>
      <c r="E155" t="s">
        <v>149</v>
      </c>
      <c r="F155" t="s">
        <v>11</v>
      </c>
      <c r="G155" t="s">
        <v>20</v>
      </c>
      <c r="H155" t="s">
        <v>263</v>
      </c>
      <c r="I155" s="2">
        <v>49.63</v>
      </c>
      <c r="J155" s="3">
        <v>6</v>
      </c>
      <c r="K155" s="2">
        <v>16.75</v>
      </c>
    </row>
    <row r="156" spans="1:11" x14ac:dyDescent="0.35">
      <c r="A156" s="1">
        <v>41703</v>
      </c>
      <c r="B156" s="1" t="str">
        <f t="shared" si="4"/>
        <v>2014</v>
      </c>
      <c r="C156" s="1" t="str">
        <f t="shared" si="5"/>
        <v>Mar</v>
      </c>
      <c r="D156" t="s">
        <v>259</v>
      </c>
      <c r="E156" t="s">
        <v>149</v>
      </c>
      <c r="F156" t="s">
        <v>11</v>
      </c>
      <c r="G156" t="s">
        <v>12</v>
      </c>
      <c r="H156" t="s">
        <v>264</v>
      </c>
      <c r="I156" s="2">
        <v>97.82</v>
      </c>
      <c r="J156" s="3">
        <v>2</v>
      </c>
      <c r="K156" s="2">
        <v>45.98</v>
      </c>
    </row>
    <row r="157" spans="1:11" x14ac:dyDescent="0.35">
      <c r="A157" s="1">
        <v>41705</v>
      </c>
      <c r="B157" s="1" t="str">
        <f t="shared" si="4"/>
        <v>2014</v>
      </c>
      <c r="C157" s="1" t="str">
        <f t="shared" si="5"/>
        <v>Mar</v>
      </c>
      <c r="D157" t="s">
        <v>210</v>
      </c>
      <c r="E157" t="s">
        <v>164</v>
      </c>
      <c r="F157" t="s">
        <v>34</v>
      </c>
      <c r="G157" t="s">
        <v>35</v>
      </c>
      <c r="H157" t="s">
        <v>265</v>
      </c>
      <c r="I157" s="2">
        <v>48.71</v>
      </c>
      <c r="J157" s="3">
        <v>1</v>
      </c>
      <c r="K157" s="2">
        <v>5.48</v>
      </c>
    </row>
    <row r="158" spans="1:11" x14ac:dyDescent="0.35">
      <c r="A158" s="1">
        <v>41705</v>
      </c>
      <c r="B158" s="1" t="str">
        <f t="shared" si="4"/>
        <v>2014</v>
      </c>
      <c r="C158" s="1" t="str">
        <f t="shared" si="5"/>
        <v>Mar</v>
      </c>
      <c r="D158" t="s">
        <v>210</v>
      </c>
      <c r="E158" t="s">
        <v>164</v>
      </c>
      <c r="F158" t="s">
        <v>11</v>
      </c>
      <c r="G158" t="s">
        <v>24</v>
      </c>
      <c r="H158" t="s">
        <v>266</v>
      </c>
      <c r="I158" s="2">
        <v>17.940000000000001</v>
      </c>
      <c r="J158" s="3">
        <v>3</v>
      </c>
      <c r="K158" s="2">
        <v>4.66</v>
      </c>
    </row>
    <row r="159" spans="1:11" x14ac:dyDescent="0.35">
      <c r="A159" s="1">
        <v>41705</v>
      </c>
      <c r="B159" s="1" t="str">
        <f t="shared" si="4"/>
        <v>2014</v>
      </c>
      <c r="C159" s="1" t="str">
        <f t="shared" si="5"/>
        <v>Mar</v>
      </c>
      <c r="D159" t="s">
        <v>210</v>
      </c>
      <c r="E159" t="s">
        <v>164</v>
      </c>
      <c r="F159" t="s">
        <v>11</v>
      </c>
      <c r="G159" t="s">
        <v>18</v>
      </c>
      <c r="H159" t="s">
        <v>267</v>
      </c>
      <c r="I159" s="2">
        <v>242.94</v>
      </c>
      <c r="J159" s="3">
        <v>3</v>
      </c>
      <c r="K159" s="2">
        <v>4.8600000000000003</v>
      </c>
    </row>
    <row r="160" spans="1:11" x14ac:dyDescent="0.35">
      <c r="A160" s="1">
        <v>41705</v>
      </c>
      <c r="B160" s="1" t="str">
        <f t="shared" si="4"/>
        <v>2014</v>
      </c>
      <c r="C160" s="1" t="str">
        <f t="shared" si="5"/>
        <v>Mar</v>
      </c>
      <c r="D160" t="s">
        <v>268</v>
      </c>
      <c r="E160" t="s">
        <v>164</v>
      </c>
      <c r="F160" t="s">
        <v>11</v>
      </c>
      <c r="G160" t="s">
        <v>20</v>
      </c>
      <c r="H160" t="s">
        <v>269</v>
      </c>
      <c r="I160" s="2">
        <v>107.65</v>
      </c>
      <c r="J160" s="3">
        <v>2</v>
      </c>
      <c r="K160" s="2">
        <v>33.64</v>
      </c>
    </row>
    <row r="161" spans="1:11" x14ac:dyDescent="0.35">
      <c r="A161" s="1">
        <v>41705</v>
      </c>
      <c r="B161" s="1" t="str">
        <f t="shared" si="4"/>
        <v>2014</v>
      </c>
      <c r="C161" s="1" t="str">
        <f t="shared" si="5"/>
        <v>Mar</v>
      </c>
      <c r="D161" t="s">
        <v>270</v>
      </c>
      <c r="E161" t="s">
        <v>164</v>
      </c>
      <c r="F161" t="s">
        <v>11</v>
      </c>
      <c r="G161" t="s">
        <v>24</v>
      </c>
      <c r="H161" t="s">
        <v>271</v>
      </c>
      <c r="I161" s="2">
        <v>20.65</v>
      </c>
      <c r="J161" s="3">
        <v>5</v>
      </c>
      <c r="K161" s="2">
        <v>9.5</v>
      </c>
    </row>
    <row r="162" spans="1:11" x14ac:dyDescent="0.35">
      <c r="A162" s="1">
        <v>41705</v>
      </c>
      <c r="B162" s="1" t="str">
        <f t="shared" si="4"/>
        <v>2014</v>
      </c>
      <c r="C162" s="1" t="str">
        <f t="shared" si="5"/>
        <v>Mar</v>
      </c>
      <c r="D162" t="s">
        <v>270</v>
      </c>
      <c r="E162" t="s">
        <v>164</v>
      </c>
      <c r="F162" t="s">
        <v>11</v>
      </c>
      <c r="G162" t="s">
        <v>18</v>
      </c>
      <c r="H162" t="s">
        <v>272</v>
      </c>
      <c r="I162" s="2">
        <v>204.9</v>
      </c>
      <c r="J162" s="3">
        <v>5</v>
      </c>
      <c r="K162" s="2">
        <v>0</v>
      </c>
    </row>
    <row r="163" spans="1:11" x14ac:dyDescent="0.35">
      <c r="A163" s="1">
        <v>41705</v>
      </c>
      <c r="B163" s="1" t="str">
        <f t="shared" si="4"/>
        <v>2014</v>
      </c>
      <c r="C163" s="1" t="str">
        <f t="shared" si="5"/>
        <v>Mar</v>
      </c>
      <c r="D163" t="s">
        <v>270</v>
      </c>
      <c r="E163" t="s">
        <v>164</v>
      </c>
      <c r="F163" t="s">
        <v>34</v>
      </c>
      <c r="G163" t="s">
        <v>35</v>
      </c>
      <c r="H163" t="s">
        <v>273</v>
      </c>
      <c r="I163" s="2">
        <v>436.7</v>
      </c>
      <c r="J163" s="3">
        <v>6</v>
      </c>
      <c r="K163" s="2">
        <v>21.84</v>
      </c>
    </row>
    <row r="164" spans="1:11" x14ac:dyDescent="0.35">
      <c r="A164" s="1">
        <v>41705</v>
      </c>
      <c r="B164" s="1" t="str">
        <f t="shared" si="4"/>
        <v>2014</v>
      </c>
      <c r="C164" s="1" t="str">
        <f t="shared" si="5"/>
        <v>Mar</v>
      </c>
      <c r="D164" t="s">
        <v>270</v>
      </c>
      <c r="E164" t="s">
        <v>164</v>
      </c>
      <c r="F164" t="s">
        <v>34</v>
      </c>
      <c r="G164" t="s">
        <v>35</v>
      </c>
      <c r="H164" t="s">
        <v>274</v>
      </c>
      <c r="I164" s="2">
        <v>481.57</v>
      </c>
      <c r="J164" s="3">
        <v>2</v>
      </c>
      <c r="K164" s="2">
        <v>54.18</v>
      </c>
    </row>
    <row r="165" spans="1:11" x14ac:dyDescent="0.35">
      <c r="A165" s="1">
        <v>41708</v>
      </c>
      <c r="B165" s="1" t="str">
        <f t="shared" si="4"/>
        <v>2014</v>
      </c>
      <c r="C165" s="1" t="str">
        <f t="shared" si="5"/>
        <v>Mar</v>
      </c>
      <c r="D165" t="s">
        <v>275</v>
      </c>
      <c r="E165" t="s">
        <v>110</v>
      </c>
      <c r="F165" t="s">
        <v>11</v>
      </c>
      <c r="G165" t="s">
        <v>12</v>
      </c>
      <c r="H165" t="s">
        <v>276</v>
      </c>
      <c r="I165" s="2">
        <v>22.38</v>
      </c>
      <c r="J165" s="3">
        <v>2</v>
      </c>
      <c r="K165" s="2">
        <v>10.74</v>
      </c>
    </row>
    <row r="166" spans="1:11" x14ac:dyDescent="0.35">
      <c r="A166" s="1">
        <v>41708</v>
      </c>
      <c r="B166" s="1" t="str">
        <f t="shared" si="4"/>
        <v>2014</v>
      </c>
      <c r="C166" s="1" t="str">
        <f t="shared" si="5"/>
        <v>Mar</v>
      </c>
      <c r="D166" t="s">
        <v>277</v>
      </c>
      <c r="E166" t="s">
        <v>278</v>
      </c>
      <c r="F166" t="s">
        <v>11</v>
      </c>
      <c r="G166" t="s">
        <v>18</v>
      </c>
      <c r="H166" t="s">
        <v>73</v>
      </c>
      <c r="I166" s="2">
        <v>636.41</v>
      </c>
      <c r="J166" s="3">
        <v>3</v>
      </c>
      <c r="K166" s="2">
        <v>-15.91</v>
      </c>
    </row>
    <row r="167" spans="1:11" x14ac:dyDescent="0.35">
      <c r="A167" s="1">
        <v>41708</v>
      </c>
      <c r="B167" s="1" t="str">
        <f t="shared" si="4"/>
        <v>2014</v>
      </c>
      <c r="C167" s="1" t="str">
        <f t="shared" si="5"/>
        <v>Mar</v>
      </c>
      <c r="D167" t="s">
        <v>277</v>
      </c>
      <c r="E167" t="s">
        <v>278</v>
      </c>
      <c r="F167" t="s">
        <v>11</v>
      </c>
      <c r="G167" t="s">
        <v>24</v>
      </c>
      <c r="H167" t="s">
        <v>279</v>
      </c>
      <c r="I167" s="2">
        <v>83.17</v>
      </c>
      <c r="J167" s="3">
        <v>4</v>
      </c>
      <c r="K167" s="2">
        <v>9.36</v>
      </c>
    </row>
    <row r="168" spans="1:11" x14ac:dyDescent="0.35">
      <c r="A168" s="1">
        <v>41709</v>
      </c>
      <c r="B168" s="1" t="str">
        <f t="shared" si="4"/>
        <v>2014</v>
      </c>
      <c r="C168" s="1" t="str">
        <f t="shared" si="5"/>
        <v>Mar</v>
      </c>
      <c r="D168" t="s">
        <v>280</v>
      </c>
      <c r="E168" t="s">
        <v>78</v>
      </c>
      <c r="F168" t="s">
        <v>34</v>
      </c>
      <c r="G168" t="s">
        <v>47</v>
      </c>
      <c r="H168" t="s">
        <v>281</v>
      </c>
      <c r="I168" s="2">
        <v>8.32</v>
      </c>
      <c r="J168" s="3">
        <v>5</v>
      </c>
      <c r="K168" s="2">
        <v>2.29</v>
      </c>
    </row>
    <row r="169" spans="1:11" x14ac:dyDescent="0.35">
      <c r="A169" s="1">
        <v>41709</v>
      </c>
      <c r="B169" s="1" t="str">
        <f t="shared" si="4"/>
        <v>2014</v>
      </c>
      <c r="C169" s="1" t="str">
        <f t="shared" si="5"/>
        <v>Mar</v>
      </c>
      <c r="D169" t="s">
        <v>280</v>
      </c>
      <c r="E169" t="s">
        <v>78</v>
      </c>
      <c r="F169" t="s">
        <v>11</v>
      </c>
      <c r="G169" t="s">
        <v>43</v>
      </c>
      <c r="H169" t="s">
        <v>282</v>
      </c>
      <c r="I169" s="2">
        <v>10.46</v>
      </c>
      <c r="J169" s="3">
        <v>6</v>
      </c>
      <c r="K169" s="2">
        <v>1.7</v>
      </c>
    </row>
    <row r="170" spans="1:11" x14ac:dyDescent="0.35">
      <c r="A170" s="1">
        <v>41709</v>
      </c>
      <c r="B170" s="1" t="str">
        <f t="shared" si="4"/>
        <v>2014</v>
      </c>
      <c r="C170" s="1" t="str">
        <f t="shared" si="5"/>
        <v>Mar</v>
      </c>
      <c r="D170" t="s">
        <v>283</v>
      </c>
      <c r="E170" t="s">
        <v>149</v>
      </c>
      <c r="F170" t="s">
        <v>11</v>
      </c>
      <c r="G170" t="s">
        <v>12</v>
      </c>
      <c r="H170" t="s">
        <v>284</v>
      </c>
      <c r="I170" s="2">
        <v>108.92</v>
      </c>
      <c r="J170" s="3">
        <v>14</v>
      </c>
      <c r="K170" s="2">
        <v>49.01</v>
      </c>
    </row>
    <row r="171" spans="1:11" x14ac:dyDescent="0.35">
      <c r="A171" s="1">
        <v>41709</v>
      </c>
      <c r="B171" s="1" t="str">
        <f t="shared" si="4"/>
        <v>2014</v>
      </c>
      <c r="C171" s="1" t="str">
        <f t="shared" si="5"/>
        <v>Mar</v>
      </c>
      <c r="D171" t="s">
        <v>285</v>
      </c>
      <c r="E171" t="s">
        <v>33</v>
      </c>
      <c r="F171" t="s">
        <v>11</v>
      </c>
      <c r="G171" t="s">
        <v>92</v>
      </c>
      <c r="H171" t="s">
        <v>286</v>
      </c>
      <c r="I171" s="2">
        <v>146.76</v>
      </c>
      <c r="J171" s="3">
        <v>3</v>
      </c>
      <c r="K171" s="2">
        <v>38.159999999999997</v>
      </c>
    </row>
    <row r="172" spans="1:11" x14ac:dyDescent="0.35">
      <c r="A172" s="1">
        <v>41709</v>
      </c>
      <c r="B172" s="1" t="str">
        <f t="shared" si="4"/>
        <v>2014</v>
      </c>
      <c r="C172" s="1" t="str">
        <f t="shared" si="5"/>
        <v>Mar</v>
      </c>
      <c r="D172" t="s">
        <v>285</v>
      </c>
      <c r="E172" t="s">
        <v>33</v>
      </c>
      <c r="F172" t="s">
        <v>39</v>
      </c>
      <c r="G172" t="s">
        <v>52</v>
      </c>
      <c r="H172" t="s">
        <v>178</v>
      </c>
      <c r="I172" s="2">
        <v>32.96</v>
      </c>
      <c r="J172" s="3">
        <v>2</v>
      </c>
      <c r="K172" s="2">
        <v>14.17</v>
      </c>
    </row>
    <row r="173" spans="1:11" x14ac:dyDescent="0.35">
      <c r="A173" s="1">
        <v>41709</v>
      </c>
      <c r="B173" s="1" t="str">
        <f t="shared" si="4"/>
        <v>2014</v>
      </c>
      <c r="C173" s="1" t="str">
        <f t="shared" si="5"/>
        <v>Mar</v>
      </c>
      <c r="D173" t="s">
        <v>285</v>
      </c>
      <c r="E173" t="s">
        <v>33</v>
      </c>
      <c r="F173" t="s">
        <v>39</v>
      </c>
      <c r="G173" t="s">
        <v>40</v>
      </c>
      <c r="H173" t="s">
        <v>287</v>
      </c>
      <c r="I173" s="2">
        <v>587.97</v>
      </c>
      <c r="J173" s="3">
        <v>3</v>
      </c>
      <c r="K173" s="2">
        <v>164.63</v>
      </c>
    </row>
    <row r="174" spans="1:11" x14ac:dyDescent="0.35">
      <c r="A174" s="1">
        <v>41709</v>
      </c>
      <c r="B174" s="1" t="str">
        <f t="shared" si="4"/>
        <v>2014</v>
      </c>
      <c r="C174" s="1" t="str">
        <f t="shared" si="5"/>
        <v>Mar</v>
      </c>
      <c r="D174" t="s">
        <v>285</v>
      </c>
      <c r="E174" t="s">
        <v>33</v>
      </c>
      <c r="F174" t="s">
        <v>11</v>
      </c>
      <c r="G174" t="s">
        <v>12</v>
      </c>
      <c r="H174" t="s">
        <v>288</v>
      </c>
      <c r="I174" s="2">
        <v>14.94</v>
      </c>
      <c r="J174" s="3">
        <v>3</v>
      </c>
      <c r="K174" s="2">
        <v>7.02</v>
      </c>
    </row>
    <row r="175" spans="1:11" x14ac:dyDescent="0.35">
      <c r="A175" s="1">
        <v>41709</v>
      </c>
      <c r="B175" s="1" t="str">
        <f t="shared" si="4"/>
        <v>2014</v>
      </c>
      <c r="C175" s="1" t="str">
        <f t="shared" si="5"/>
        <v>Mar</v>
      </c>
      <c r="D175" t="s">
        <v>289</v>
      </c>
      <c r="E175" t="s">
        <v>27</v>
      </c>
      <c r="F175" t="s">
        <v>11</v>
      </c>
      <c r="G175" t="s">
        <v>24</v>
      </c>
      <c r="H175" t="s">
        <v>290</v>
      </c>
      <c r="I175" s="2">
        <v>7.98</v>
      </c>
      <c r="J175" s="3">
        <v>3</v>
      </c>
      <c r="K175" s="2">
        <v>2.0699999999999998</v>
      </c>
    </row>
    <row r="176" spans="1:11" x14ac:dyDescent="0.35">
      <c r="A176" s="1">
        <v>41712</v>
      </c>
      <c r="B176" s="1" t="str">
        <f t="shared" si="4"/>
        <v>2014</v>
      </c>
      <c r="C176" s="1" t="str">
        <f t="shared" si="5"/>
        <v>Mar</v>
      </c>
      <c r="D176" t="s">
        <v>291</v>
      </c>
      <c r="E176" t="s">
        <v>27</v>
      </c>
      <c r="F176" t="s">
        <v>11</v>
      </c>
      <c r="G176" t="s">
        <v>12</v>
      </c>
      <c r="H176" t="s">
        <v>152</v>
      </c>
      <c r="I176" s="2">
        <v>10.56</v>
      </c>
      <c r="J176" s="3">
        <v>2</v>
      </c>
      <c r="K176" s="2">
        <v>4.75</v>
      </c>
    </row>
    <row r="177" spans="1:11" x14ac:dyDescent="0.35">
      <c r="A177" s="1">
        <v>41712</v>
      </c>
      <c r="B177" s="1" t="str">
        <f t="shared" si="4"/>
        <v>2014</v>
      </c>
      <c r="C177" s="1" t="str">
        <f t="shared" si="5"/>
        <v>Mar</v>
      </c>
      <c r="D177" t="s">
        <v>291</v>
      </c>
      <c r="E177" t="s">
        <v>27</v>
      </c>
      <c r="F177" t="s">
        <v>11</v>
      </c>
      <c r="G177" t="s">
        <v>24</v>
      </c>
      <c r="H177" t="s">
        <v>292</v>
      </c>
      <c r="I177" s="2">
        <v>3.38</v>
      </c>
      <c r="J177" s="3">
        <v>1</v>
      </c>
      <c r="K177" s="2">
        <v>1.25</v>
      </c>
    </row>
    <row r="178" spans="1:11" x14ac:dyDescent="0.35">
      <c r="A178" s="1">
        <v>41712</v>
      </c>
      <c r="B178" s="1" t="str">
        <f t="shared" si="4"/>
        <v>2014</v>
      </c>
      <c r="C178" s="1" t="str">
        <f t="shared" si="5"/>
        <v>Mar</v>
      </c>
      <c r="D178" t="s">
        <v>293</v>
      </c>
      <c r="E178" t="s">
        <v>55</v>
      </c>
      <c r="F178" t="s">
        <v>34</v>
      </c>
      <c r="G178" t="s">
        <v>35</v>
      </c>
      <c r="H178" t="s">
        <v>294</v>
      </c>
      <c r="I178" s="2">
        <v>1139.92</v>
      </c>
      <c r="J178" s="3">
        <v>4</v>
      </c>
      <c r="K178" s="2">
        <v>284.98</v>
      </c>
    </row>
    <row r="179" spans="1:11" x14ac:dyDescent="0.35">
      <c r="A179" s="1">
        <v>41712</v>
      </c>
      <c r="B179" s="1" t="str">
        <f t="shared" si="4"/>
        <v>2014</v>
      </c>
      <c r="C179" s="1" t="str">
        <f t="shared" si="5"/>
        <v>Mar</v>
      </c>
      <c r="D179" t="s">
        <v>295</v>
      </c>
      <c r="E179" t="s">
        <v>296</v>
      </c>
      <c r="F179" t="s">
        <v>11</v>
      </c>
      <c r="G179" t="s">
        <v>20</v>
      </c>
      <c r="H179" t="s">
        <v>263</v>
      </c>
      <c r="I179" s="2">
        <v>33.090000000000003</v>
      </c>
      <c r="J179" s="3">
        <v>4</v>
      </c>
      <c r="K179" s="2">
        <v>11.17</v>
      </c>
    </row>
    <row r="180" spans="1:11" x14ac:dyDescent="0.35">
      <c r="A180" s="1">
        <v>41712</v>
      </c>
      <c r="B180" s="1" t="str">
        <f t="shared" si="4"/>
        <v>2014</v>
      </c>
      <c r="C180" s="1" t="str">
        <f t="shared" si="5"/>
        <v>Mar</v>
      </c>
      <c r="D180" t="s">
        <v>295</v>
      </c>
      <c r="E180" t="s">
        <v>296</v>
      </c>
      <c r="F180" t="s">
        <v>11</v>
      </c>
      <c r="G180" t="s">
        <v>18</v>
      </c>
      <c r="H180" t="s">
        <v>297</v>
      </c>
      <c r="I180" s="2">
        <v>80.98</v>
      </c>
      <c r="J180" s="3">
        <v>1</v>
      </c>
      <c r="K180" s="2">
        <v>3.24</v>
      </c>
    </row>
    <row r="181" spans="1:11" x14ac:dyDescent="0.35">
      <c r="A181" s="1">
        <v>41712</v>
      </c>
      <c r="B181" s="1" t="str">
        <f t="shared" si="4"/>
        <v>2014</v>
      </c>
      <c r="C181" s="1" t="str">
        <f t="shared" si="5"/>
        <v>Mar</v>
      </c>
      <c r="D181" t="s">
        <v>295</v>
      </c>
      <c r="E181" t="s">
        <v>296</v>
      </c>
      <c r="F181" t="s">
        <v>39</v>
      </c>
      <c r="G181" t="s">
        <v>52</v>
      </c>
      <c r="H181" t="s">
        <v>298</v>
      </c>
      <c r="I181" s="2">
        <v>82.8</v>
      </c>
      <c r="J181" s="3">
        <v>12</v>
      </c>
      <c r="K181" s="2">
        <v>6.62</v>
      </c>
    </row>
    <row r="182" spans="1:11" x14ac:dyDescent="0.35">
      <c r="A182" s="1">
        <v>41712</v>
      </c>
      <c r="B182" s="1" t="str">
        <f t="shared" si="4"/>
        <v>2014</v>
      </c>
      <c r="C182" s="1" t="str">
        <f t="shared" si="5"/>
        <v>Mar</v>
      </c>
      <c r="D182" t="s">
        <v>295</v>
      </c>
      <c r="E182" t="s">
        <v>296</v>
      </c>
      <c r="F182" t="s">
        <v>11</v>
      </c>
      <c r="G182" t="s">
        <v>18</v>
      </c>
      <c r="H182" t="s">
        <v>299</v>
      </c>
      <c r="I182" s="2">
        <v>21.36</v>
      </c>
      <c r="J182" s="3">
        <v>2</v>
      </c>
      <c r="K182" s="2">
        <v>5.77</v>
      </c>
    </row>
    <row r="183" spans="1:11" x14ac:dyDescent="0.35">
      <c r="A183" s="1">
        <v>41712</v>
      </c>
      <c r="B183" s="1" t="str">
        <f t="shared" si="4"/>
        <v>2014</v>
      </c>
      <c r="C183" s="1" t="str">
        <f t="shared" si="5"/>
        <v>Mar</v>
      </c>
      <c r="D183" t="s">
        <v>295</v>
      </c>
      <c r="E183" t="s">
        <v>296</v>
      </c>
      <c r="F183" t="s">
        <v>11</v>
      </c>
      <c r="G183" t="s">
        <v>20</v>
      </c>
      <c r="H183" t="s">
        <v>300</v>
      </c>
      <c r="I183" s="2">
        <v>62.05</v>
      </c>
      <c r="J183" s="3">
        <v>2</v>
      </c>
      <c r="K183" s="2">
        <v>20.170000000000002</v>
      </c>
    </row>
    <row r="184" spans="1:11" x14ac:dyDescent="0.35">
      <c r="A184" s="1">
        <v>41712</v>
      </c>
      <c r="B184" s="1" t="str">
        <f t="shared" si="4"/>
        <v>2014</v>
      </c>
      <c r="C184" s="1" t="str">
        <f t="shared" si="5"/>
        <v>Mar</v>
      </c>
      <c r="D184" t="s">
        <v>301</v>
      </c>
      <c r="E184" t="s">
        <v>15</v>
      </c>
      <c r="F184" t="s">
        <v>39</v>
      </c>
      <c r="G184" t="s">
        <v>302</v>
      </c>
      <c r="H184" t="s">
        <v>303</v>
      </c>
      <c r="I184" s="2">
        <v>574.91</v>
      </c>
      <c r="J184" s="3">
        <v>2</v>
      </c>
      <c r="K184" s="2">
        <v>156.05000000000001</v>
      </c>
    </row>
    <row r="185" spans="1:11" x14ac:dyDescent="0.35">
      <c r="A185" s="1">
        <v>41712</v>
      </c>
      <c r="B185" s="1" t="str">
        <f t="shared" si="4"/>
        <v>2014</v>
      </c>
      <c r="C185" s="1" t="str">
        <f t="shared" si="5"/>
        <v>Mar</v>
      </c>
      <c r="D185" t="s">
        <v>301</v>
      </c>
      <c r="E185" t="s">
        <v>15</v>
      </c>
      <c r="F185" t="s">
        <v>11</v>
      </c>
      <c r="G185" t="s">
        <v>12</v>
      </c>
      <c r="H185" t="s">
        <v>304</v>
      </c>
      <c r="I185" s="2">
        <v>8.4499999999999993</v>
      </c>
      <c r="J185" s="3">
        <v>2</v>
      </c>
      <c r="K185" s="2">
        <v>2.64</v>
      </c>
    </row>
    <row r="186" spans="1:11" x14ac:dyDescent="0.35">
      <c r="A186" s="1">
        <v>41712</v>
      </c>
      <c r="B186" s="1" t="str">
        <f t="shared" si="4"/>
        <v>2014</v>
      </c>
      <c r="C186" s="1" t="str">
        <f t="shared" si="5"/>
        <v>Mar</v>
      </c>
      <c r="D186" t="s">
        <v>305</v>
      </c>
      <c r="E186" t="s">
        <v>123</v>
      </c>
      <c r="F186" t="s">
        <v>11</v>
      </c>
      <c r="G186" t="s">
        <v>12</v>
      </c>
      <c r="H186" t="s">
        <v>306</v>
      </c>
      <c r="I186" s="2">
        <v>91.06</v>
      </c>
      <c r="J186" s="3">
        <v>6</v>
      </c>
      <c r="K186" s="2">
        <v>31.87</v>
      </c>
    </row>
    <row r="187" spans="1:11" x14ac:dyDescent="0.35">
      <c r="A187" s="1">
        <v>41713</v>
      </c>
      <c r="B187" s="1" t="str">
        <f t="shared" si="4"/>
        <v>2014</v>
      </c>
      <c r="C187" s="1" t="str">
        <f t="shared" si="5"/>
        <v>Mar</v>
      </c>
      <c r="D187" t="s">
        <v>307</v>
      </c>
      <c r="E187" t="s">
        <v>123</v>
      </c>
      <c r="F187" t="s">
        <v>11</v>
      </c>
      <c r="G187" t="s">
        <v>18</v>
      </c>
      <c r="H187" t="s">
        <v>308</v>
      </c>
      <c r="I187" s="2">
        <v>142.78</v>
      </c>
      <c r="J187" s="3">
        <v>1</v>
      </c>
      <c r="K187" s="2">
        <v>17.850000000000001</v>
      </c>
    </row>
    <row r="188" spans="1:11" x14ac:dyDescent="0.35">
      <c r="A188" s="1">
        <v>41713</v>
      </c>
      <c r="B188" s="1" t="str">
        <f t="shared" si="4"/>
        <v>2014</v>
      </c>
      <c r="C188" s="1" t="str">
        <f t="shared" si="5"/>
        <v>Mar</v>
      </c>
      <c r="D188" t="s">
        <v>307</v>
      </c>
      <c r="E188" t="s">
        <v>123</v>
      </c>
      <c r="F188" t="s">
        <v>34</v>
      </c>
      <c r="G188" t="s">
        <v>47</v>
      </c>
      <c r="H188" t="s">
        <v>309</v>
      </c>
      <c r="I188" s="2">
        <v>45.7</v>
      </c>
      <c r="J188" s="3">
        <v>3</v>
      </c>
      <c r="K188" s="2">
        <v>5.14</v>
      </c>
    </row>
    <row r="189" spans="1:11" x14ac:dyDescent="0.35">
      <c r="A189" s="1">
        <v>41713</v>
      </c>
      <c r="B189" s="1" t="str">
        <f t="shared" si="4"/>
        <v>2014</v>
      </c>
      <c r="C189" s="1" t="str">
        <f t="shared" si="5"/>
        <v>Mar</v>
      </c>
      <c r="D189" t="s">
        <v>307</v>
      </c>
      <c r="E189" t="s">
        <v>123</v>
      </c>
      <c r="F189" t="s">
        <v>11</v>
      </c>
      <c r="G189" t="s">
        <v>20</v>
      </c>
      <c r="H189" t="s">
        <v>310</v>
      </c>
      <c r="I189" s="2">
        <v>7.22</v>
      </c>
      <c r="J189" s="3">
        <v>3</v>
      </c>
      <c r="K189" s="2">
        <v>-5.53</v>
      </c>
    </row>
    <row r="190" spans="1:11" x14ac:dyDescent="0.35">
      <c r="A190" s="1">
        <v>41713</v>
      </c>
      <c r="B190" s="1" t="str">
        <f t="shared" si="4"/>
        <v>2014</v>
      </c>
      <c r="C190" s="1" t="str">
        <f t="shared" si="5"/>
        <v>Mar</v>
      </c>
      <c r="D190" t="s">
        <v>307</v>
      </c>
      <c r="E190" t="s">
        <v>123</v>
      </c>
      <c r="F190" t="s">
        <v>11</v>
      </c>
      <c r="G190" t="s">
        <v>20</v>
      </c>
      <c r="H190" t="s">
        <v>311</v>
      </c>
      <c r="I190" s="2">
        <v>43.19</v>
      </c>
      <c r="J190" s="3">
        <v>4</v>
      </c>
      <c r="K190" s="2">
        <v>-31.67</v>
      </c>
    </row>
    <row r="191" spans="1:11" x14ac:dyDescent="0.35">
      <c r="A191" s="1">
        <v>41713</v>
      </c>
      <c r="B191" s="1" t="str">
        <f t="shared" si="4"/>
        <v>2014</v>
      </c>
      <c r="C191" s="1" t="str">
        <f t="shared" si="5"/>
        <v>Mar</v>
      </c>
      <c r="D191" t="s">
        <v>307</v>
      </c>
      <c r="E191" t="s">
        <v>123</v>
      </c>
      <c r="F191" t="s">
        <v>11</v>
      </c>
      <c r="G191" t="s">
        <v>12</v>
      </c>
      <c r="H191" t="s">
        <v>312</v>
      </c>
      <c r="I191" s="2">
        <v>131.9</v>
      </c>
      <c r="J191" s="3">
        <v>3</v>
      </c>
      <c r="K191" s="2">
        <v>47.82</v>
      </c>
    </row>
    <row r="192" spans="1:11" x14ac:dyDescent="0.35">
      <c r="A192" s="1">
        <v>41714</v>
      </c>
      <c r="B192" s="1" t="str">
        <f t="shared" si="4"/>
        <v>2014</v>
      </c>
      <c r="C192" s="1" t="str">
        <f t="shared" si="5"/>
        <v>Mar</v>
      </c>
      <c r="D192" t="s">
        <v>239</v>
      </c>
      <c r="E192" t="s">
        <v>245</v>
      </c>
      <c r="F192" t="s">
        <v>39</v>
      </c>
      <c r="G192" t="s">
        <v>40</v>
      </c>
      <c r="H192" t="s">
        <v>313</v>
      </c>
      <c r="I192" s="2">
        <v>471.92</v>
      </c>
      <c r="J192" s="3">
        <v>2</v>
      </c>
      <c r="K192" s="2">
        <v>29.5</v>
      </c>
    </row>
    <row r="193" spans="1:11" x14ac:dyDescent="0.35">
      <c r="A193" s="1">
        <v>41715</v>
      </c>
      <c r="B193" s="1" t="str">
        <f t="shared" si="4"/>
        <v>2014</v>
      </c>
      <c r="C193" s="1" t="str">
        <f t="shared" si="5"/>
        <v>Mar</v>
      </c>
      <c r="D193" t="s">
        <v>314</v>
      </c>
      <c r="E193" t="s">
        <v>315</v>
      </c>
      <c r="F193" t="s">
        <v>11</v>
      </c>
      <c r="G193" t="s">
        <v>92</v>
      </c>
      <c r="H193" t="s">
        <v>316</v>
      </c>
      <c r="I193" s="2">
        <v>93.78</v>
      </c>
      <c r="J193" s="3">
        <v>2</v>
      </c>
      <c r="K193" s="2">
        <v>36.57</v>
      </c>
    </row>
    <row r="194" spans="1:11" x14ac:dyDescent="0.35">
      <c r="A194" s="1">
        <v>41715</v>
      </c>
      <c r="B194" s="1" t="str">
        <f t="shared" ref="B194:B257" si="6">TEXT(A194,"yyyy")</f>
        <v>2014</v>
      </c>
      <c r="C194" s="1" t="str">
        <f t="shared" ref="C194:C257" si="7">TEXT(A194,"mmm")</f>
        <v>Mar</v>
      </c>
      <c r="D194" t="s">
        <v>314</v>
      </c>
      <c r="E194" t="s">
        <v>315</v>
      </c>
      <c r="F194" t="s">
        <v>11</v>
      </c>
      <c r="G194" t="s">
        <v>12</v>
      </c>
      <c r="H194" t="s">
        <v>196</v>
      </c>
      <c r="I194" s="2">
        <v>47.18</v>
      </c>
      <c r="J194" s="3">
        <v>7</v>
      </c>
      <c r="K194" s="2">
        <v>23.59</v>
      </c>
    </row>
    <row r="195" spans="1:11" x14ac:dyDescent="0.35">
      <c r="A195" s="1">
        <v>41715</v>
      </c>
      <c r="B195" s="1" t="str">
        <f t="shared" si="6"/>
        <v>2014</v>
      </c>
      <c r="C195" s="1" t="str">
        <f t="shared" si="7"/>
        <v>Mar</v>
      </c>
      <c r="D195" t="s">
        <v>314</v>
      </c>
      <c r="E195" t="s">
        <v>315</v>
      </c>
      <c r="F195" t="s">
        <v>11</v>
      </c>
      <c r="G195" t="s">
        <v>24</v>
      </c>
      <c r="H195" t="s">
        <v>317</v>
      </c>
      <c r="I195" s="2">
        <v>19.68</v>
      </c>
      <c r="J195" s="3">
        <v>6</v>
      </c>
      <c r="K195" s="2">
        <v>5.71</v>
      </c>
    </row>
    <row r="196" spans="1:11" x14ac:dyDescent="0.35">
      <c r="A196" s="1">
        <v>41715</v>
      </c>
      <c r="B196" s="1" t="str">
        <f t="shared" si="6"/>
        <v>2014</v>
      </c>
      <c r="C196" s="1" t="str">
        <f t="shared" si="7"/>
        <v>Mar</v>
      </c>
      <c r="D196" t="s">
        <v>314</v>
      </c>
      <c r="E196" t="s">
        <v>315</v>
      </c>
      <c r="F196" t="s">
        <v>11</v>
      </c>
      <c r="G196" t="s">
        <v>20</v>
      </c>
      <c r="H196" t="s">
        <v>141</v>
      </c>
      <c r="I196" s="2">
        <v>53.4</v>
      </c>
      <c r="J196" s="3">
        <v>10</v>
      </c>
      <c r="K196" s="2">
        <v>25.1</v>
      </c>
    </row>
    <row r="197" spans="1:11" x14ac:dyDescent="0.35">
      <c r="A197" s="1">
        <v>41715</v>
      </c>
      <c r="B197" s="1" t="str">
        <f t="shared" si="6"/>
        <v>2014</v>
      </c>
      <c r="C197" s="1" t="str">
        <f t="shared" si="7"/>
        <v>Mar</v>
      </c>
      <c r="D197" t="s">
        <v>314</v>
      </c>
      <c r="E197" t="s">
        <v>315</v>
      </c>
      <c r="F197" t="s">
        <v>11</v>
      </c>
      <c r="G197" t="s">
        <v>20</v>
      </c>
      <c r="H197" t="s">
        <v>318</v>
      </c>
      <c r="I197" s="2">
        <v>35.880000000000003</v>
      </c>
      <c r="J197" s="3">
        <v>6</v>
      </c>
      <c r="K197" s="2">
        <v>17.22</v>
      </c>
    </row>
    <row r="198" spans="1:11" x14ac:dyDescent="0.35">
      <c r="A198" s="1">
        <v>41715</v>
      </c>
      <c r="B198" s="1" t="str">
        <f t="shared" si="6"/>
        <v>2014</v>
      </c>
      <c r="C198" s="1" t="str">
        <f t="shared" si="7"/>
        <v>Mar</v>
      </c>
      <c r="D198" t="s">
        <v>319</v>
      </c>
      <c r="E198" t="s">
        <v>149</v>
      </c>
      <c r="F198" t="s">
        <v>34</v>
      </c>
      <c r="G198" t="s">
        <v>145</v>
      </c>
      <c r="H198" t="s">
        <v>320</v>
      </c>
      <c r="I198" s="2">
        <v>1579.75</v>
      </c>
      <c r="J198" s="3">
        <v>7</v>
      </c>
      <c r="K198" s="2">
        <v>-447.59</v>
      </c>
    </row>
    <row r="199" spans="1:11" x14ac:dyDescent="0.35">
      <c r="A199" s="1">
        <v>41715</v>
      </c>
      <c r="B199" s="1" t="str">
        <f t="shared" si="6"/>
        <v>2014</v>
      </c>
      <c r="C199" s="1" t="str">
        <f t="shared" si="7"/>
        <v>Mar</v>
      </c>
      <c r="D199" t="s">
        <v>319</v>
      </c>
      <c r="E199" t="s">
        <v>149</v>
      </c>
      <c r="F199" t="s">
        <v>34</v>
      </c>
      <c r="G199" t="s">
        <v>145</v>
      </c>
      <c r="H199" t="s">
        <v>321</v>
      </c>
      <c r="I199" s="2">
        <v>1071.58</v>
      </c>
      <c r="J199" s="3">
        <v>4</v>
      </c>
      <c r="K199" s="2">
        <v>-553.65</v>
      </c>
    </row>
    <row r="200" spans="1:11" x14ac:dyDescent="0.35">
      <c r="A200" s="1">
        <v>41715</v>
      </c>
      <c r="B200" s="1" t="str">
        <f t="shared" si="6"/>
        <v>2014</v>
      </c>
      <c r="C200" s="1" t="str">
        <f t="shared" si="7"/>
        <v>Mar</v>
      </c>
      <c r="D200" t="s">
        <v>319</v>
      </c>
      <c r="E200" t="s">
        <v>149</v>
      </c>
      <c r="F200" t="s">
        <v>34</v>
      </c>
      <c r="G200" t="s">
        <v>145</v>
      </c>
      <c r="H200" t="s">
        <v>322</v>
      </c>
      <c r="I200" s="2">
        <v>613.91</v>
      </c>
      <c r="J200" s="3">
        <v>3</v>
      </c>
      <c r="K200" s="2">
        <v>-122.78</v>
      </c>
    </row>
    <row r="201" spans="1:11" x14ac:dyDescent="0.35">
      <c r="A201" s="1">
        <v>41715</v>
      </c>
      <c r="B201" s="1" t="str">
        <f t="shared" si="6"/>
        <v>2014</v>
      </c>
      <c r="C201" s="1" t="str">
        <f t="shared" si="7"/>
        <v>Mar</v>
      </c>
      <c r="D201" t="s">
        <v>319</v>
      </c>
      <c r="E201" t="s">
        <v>149</v>
      </c>
      <c r="F201" t="s">
        <v>11</v>
      </c>
      <c r="G201" t="s">
        <v>12</v>
      </c>
      <c r="H201" t="s">
        <v>323</v>
      </c>
      <c r="I201" s="2">
        <v>34.86</v>
      </c>
      <c r="J201" s="3">
        <v>7</v>
      </c>
      <c r="K201" s="2">
        <v>16.38</v>
      </c>
    </row>
    <row r="202" spans="1:11" x14ac:dyDescent="0.35">
      <c r="A202" s="1">
        <v>41715</v>
      </c>
      <c r="B202" s="1" t="str">
        <f t="shared" si="6"/>
        <v>2014</v>
      </c>
      <c r="C202" s="1" t="str">
        <f t="shared" si="7"/>
        <v>Mar</v>
      </c>
      <c r="D202" t="s">
        <v>319</v>
      </c>
      <c r="E202" t="s">
        <v>149</v>
      </c>
      <c r="F202" t="s">
        <v>11</v>
      </c>
      <c r="G202" t="s">
        <v>12</v>
      </c>
      <c r="H202" t="s">
        <v>324</v>
      </c>
      <c r="I202" s="2">
        <v>155.04</v>
      </c>
      <c r="J202" s="3">
        <v>4</v>
      </c>
      <c r="K202" s="2">
        <v>75.97</v>
      </c>
    </row>
    <row r="203" spans="1:11" x14ac:dyDescent="0.35">
      <c r="A203" s="1">
        <v>41715</v>
      </c>
      <c r="B203" s="1" t="str">
        <f t="shared" si="6"/>
        <v>2014</v>
      </c>
      <c r="C203" s="1" t="str">
        <f t="shared" si="7"/>
        <v>Mar</v>
      </c>
      <c r="D203" t="s">
        <v>325</v>
      </c>
      <c r="E203" t="s">
        <v>10</v>
      </c>
      <c r="F203" t="s">
        <v>11</v>
      </c>
      <c r="G203" t="s">
        <v>24</v>
      </c>
      <c r="H203" t="s">
        <v>326</v>
      </c>
      <c r="I203" s="2">
        <v>4.45</v>
      </c>
      <c r="J203" s="3">
        <v>2</v>
      </c>
      <c r="K203" s="2">
        <v>0.33</v>
      </c>
    </row>
    <row r="204" spans="1:11" x14ac:dyDescent="0.35">
      <c r="A204" s="1">
        <v>41715</v>
      </c>
      <c r="B204" s="1" t="str">
        <f t="shared" si="6"/>
        <v>2014</v>
      </c>
      <c r="C204" s="1" t="str">
        <f t="shared" si="7"/>
        <v>Mar</v>
      </c>
      <c r="D204" t="s">
        <v>325</v>
      </c>
      <c r="E204" t="s">
        <v>10</v>
      </c>
      <c r="F204" t="s">
        <v>11</v>
      </c>
      <c r="G204" t="s">
        <v>12</v>
      </c>
      <c r="H204" t="s">
        <v>327</v>
      </c>
      <c r="I204" s="2">
        <v>5.18</v>
      </c>
      <c r="J204" s="3">
        <v>1</v>
      </c>
      <c r="K204" s="2">
        <v>1.88</v>
      </c>
    </row>
    <row r="205" spans="1:11" x14ac:dyDescent="0.35">
      <c r="A205" s="1">
        <v>41715</v>
      </c>
      <c r="B205" s="1" t="str">
        <f t="shared" si="6"/>
        <v>2014</v>
      </c>
      <c r="C205" s="1" t="str">
        <f t="shared" si="7"/>
        <v>Mar</v>
      </c>
      <c r="D205" t="s">
        <v>325</v>
      </c>
      <c r="E205" t="s">
        <v>10</v>
      </c>
      <c r="F205" t="s">
        <v>11</v>
      </c>
      <c r="G205" t="s">
        <v>12</v>
      </c>
      <c r="H205" t="s">
        <v>328</v>
      </c>
      <c r="I205" s="2">
        <v>15.55</v>
      </c>
      <c r="J205" s="3">
        <v>3</v>
      </c>
      <c r="K205" s="2">
        <v>5.44</v>
      </c>
    </row>
    <row r="206" spans="1:11" x14ac:dyDescent="0.35">
      <c r="A206" s="1">
        <v>41715</v>
      </c>
      <c r="B206" s="1" t="str">
        <f t="shared" si="6"/>
        <v>2014</v>
      </c>
      <c r="C206" s="1" t="str">
        <f t="shared" si="7"/>
        <v>Mar</v>
      </c>
      <c r="D206" t="s">
        <v>170</v>
      </c>
      <c r="E206" t="s">
        <v>329</v>
      </c>
      <c r="F206" t="s">
        <v>11</v>
      </c>
      <c r="G206" t="s">
        <v>20</v>
      </c>
      <c r="H206" t="s">
        <v>113</v>
      </c>
      <c r="I206" s="2">
        <v>11.43</v>
      </c>
      <c r="J206" s="3">
        <v>3</v>
      </c>
      <c r="K206" s="2">
        <v>5.37</v>
      </c>
    </row>
    <row r="207" spans="1:11" x14ac:dyDescent="0.35">
      <c r="A207" s="1">
        <v>41715</v>
      </c>
      <c r="B207" s="1" t="str">
        <f t="shared" si="6"/>
        <v>2014</v>
      </c>
      <c r="C207" s="1" t="str">
        <f t="shared" si="7"/>
        <v>Mar</v>
      </c>
      <c r="D207" t="s">
        <v>170</v>
      </c>
      <c r="E207" t="s">
        <v>329</v>
      </c>
      <c r="F207" t="s">
        <v>11</v>
      </c>
      <c r="G207" t="s">
        <v>20</v>
      </c>
      <c r="H207" t="s">
        <v>330</v>
      </c>
      <c r="I207" s="2">
        <v>30.44</v>
      </c>
      <c r="J207" s="3">
        <v>2</v>
      </c>
      <c r="K207" s="2">
        <v>14.92</v>
      </c>
    </row>
    <row r="208" spans="1:11" x14ac:dyDescent="0.35">
      <c r="A208" s="1">
        <v>41715</v>
      </c>
      <c r="B208" s="1" t="str">
        <f t="shared" si="6"/>
        <v>2014</v>
      </c>
      <c r="C208" s="1" t="str">
        <f t="shared" si="7"/>
        <v>Mar</v>
      </c>
      <c r="D208" t="s">
        <v>170</v>
      </c>
      <c r="E208" t="s">
        <v>329</v>
      </c>
      <c r="F208" t="s">
        <v>11</v>
      </c>
      <c r="G208" t="s">
        <v>12</v>
      </c>
      <c r="H208" t="s">
        <v>331</v>
      </c>
      <c r="I208" s="2">
        <v>12.96</v>
      </c>
      <c r="J208" s="3">
        <v>2</v>
      </c>
      <c r="K208" s="2">
        <v>6.35</v>
      </c>
    </row>
    <row r="209" spans="1:11" x14ac:dyDescent="0.35">
      <c r="A209" s="1">
        <v>41715</v>
      </c>
      <c r="B209" s="1" t="str">
        <f t="shared" si="6"/>
        <v>2014</v>
      </c>
      <c r="C209" s="1" t="str">
        <f t="shared" si="7"/>
        <v>Mar</v>
      </c>
      <c r="D209" t="s">
        <v>170</v>
      </c>
      <c r="E209" t="s">
        <v>329</v>
      </c>
      <c r="F209" t="s">
        <v>11</v>
      </c>
      <c r="G209" t="s">
        <v>12</v>
      </c>
      <c r="H209" t="s">
        <v>332</v>
      </c>
      <c r="I209" s="2">
        <v>16</v>
      </c>
      <c r="J209" s="3">
        <v>4</v>
      </c>
      <c r="K209" s="2">
        <v>7.68</v>
      </c>
    </row>
    <row r="210" spans="1:11" x14ac:dyDescent="0.35">
      <c r="A210" s="1">
        <v>41715</v>
      </c>
      <c r="B210" s="1" t="str">
        <f t="shared" si="6"/>
        <v>2014</v>
      </c>
      <c r="C210" s="1" t="str">
        <f t="shared" si="7"/>
        <v>Mar</v>
      </c>
      <c r="D210" t="s">
        <v>170</v>
      </c>
      <c r="E210" t="s">
        <v>329</v>
      </c>
      <c r="F210" t="s">
        <v>11</v>
      </c>
      <c r="G210" t="s">
        <v>92</v>
      </c>
      <c r="H210" t="s">
        <v>333</v>
      </c>
      <c r="I210" s="2">
        <v>32.67</v>
      </c>
      <c r="J210" s="3">
        <v>3</v>
      </c>
      <c r="K210" s="2">
        <v>8.49</v>
      </c>
    </row>
    <row r="211" spans="1:11" x14ac:dyDescent="0.35">
      <c r="A211" s="1">
        <v>41715</v>
      </c>
      <c r="B211" s="1" t="str">
        <f t="shared" si="6"/>
        <v>2014</v>
      </c>
      <c r="C211" s="1" t="str">
        <f t="shared" si="7"/>
        <v>Mar</v>
      </c>
      <c r="D211" t="s">
        <v>334</v>
      </c>
      <c r="E211" t="s">
        <v>23</v>
      </c>
      <c r="F211" t="s">
        <v>11</v>
      </c>
      <c r="G211" t="s">
        <v>12</v>
      </c>
      <c r="H211" t="s">
        <v>335</v>
      </c>
      <c r="I211" s="2">
        <v>126.62</v>
      </c>
      <c r="J211" s="3">
        <v>6</v>
      </c>
      <c r="K211" s="2">
        <v>41.15</v>
      </c>
    </row>
    <row r="212" spans="1:11" x14ac:dyDescent="0.35">
      <c r="A212" s="1">
        <v>41716</v>
      </c>
      <c r="B212" s="1" t="str">
        <f t="shared" si="6"/>
        <v>2014</v>
      </c>
      <c r="C212" s="1" t="str">
        <f t="shared" si="7"/>
        <v>Mar</v>
      </c>
      <c r="D212" t="s">
        <v>336</v>
      </c>
      <c r="E212" t="s">
        <v>123</v>
      </c>
      <c r="F212" t="s">
        <v>39</v>
      </c>
      <c r="G212" t="s">
        <v>302</v>
      </c>
      <c r="H212" t="s">
        <v>303</v>
      </c>
      <c r="I212" s="2">
        <v>821.3</v>
      </c>
      <c r="J212" s="3">
        <v>4</v>
      </c>
      <c r="K212" s="2">
        <v>-16.43</v>
      </c>
    </row>
    <row r="213" spans="1:11" x14ac:dyDescent="0.35">
      <c r="A213" s="1">
        <v>41716</v>
      </c>
      <c r="B213" s="1" t="str">
        <f t="shared" si="6"/>
        <v>2014</v>
      </c>
      <c r="C213" s="1" t="str">
        <f t="shared" si="7"/>
        <v>Mar</v>
      </c>
      <c r="D213" t="s">
        <v>336</v>
      </c>
      <c r="E213" t="s">
        <v>123</v>
      </c>
      <c r="F213" t="s">
        <v>39</v>
      </c>
      <c r="G213" t="s">
        <v>302</v>
      </c>
      <c r="H213" t="s">
        <v>337</v>
      </c>
      <c r="I213" s="2">
        <v>22638.48</v>
      </c>
      <c r="J213" s="3">
        <v>6</v>
      </c>
      <c r="K213" s="2">
        <v>-1811.08</v>
      </c>
    </row>
    <row r="214" spans="1:11" x14ac:dyDescent="0.35">
      <c r="A214" s="1">
        <v>41716</v>
      </c>
      <c r="B214" s="1" t="str">
        <f t="shared" si="6"/>
        <v>2014</v>
      </c>
      <c r="C214" s="1" t="str">
        <f t="shared" si="7"/>
        <v>Mar</v>
      </c>
      <c r="D214" t="s">
        <v>336</v>
      </c>
      <c r="E214" t="s">
        <v>123</v>
      </c>
      <c r="F214" t="s">
        <v>11</v>
      </c>
      <c r="G214" t="s">
        <v>12</v>
      </c>
      <c r="H214" t="s">
        <v>127</v>
      </c>
      <c r="I214" s="2">
        <v>21.38</v>
      </c>
      <c r="J214" s="3">
        <v>4</v>
      </c>
      <c r="K214" s="2">
        <v>7.48</v>
      </c>
    </row>
    <row r="215" spans="1:11" x14ac:dyDescent="0.35">
      <c r="A215" s="1">
        <v>41716</v>
      </c>
      <c r="B215" s="1" t="str">
        <f t="shared" si="6"/>
        <v>2014</v>
      </c>
      <c r="C215" s="1" t="str">
        <f t="shared" si="7"/>
        <v>Mar</v>
      </c>
      <c r="D215" t="s">
        <v>336</v>
      </c>
      <c r="E215" t="s">
        <v>123</v>
      </c>
      <c r="F215" t="s">
        <v>11</v>
      </c>
      <c r="G215" t="s">
        <v>24</v>
      </c>
      <c r="H215" t="s">
        <v>338</v>
      </c>
      <c r="I215" s="2">
        <v>8.02</v>
      </c>
      <c r="J215" s="3">
        <v>3</v>
      </c>
      <c r="K215" s="2">
        <v>1</v>
      </c>
    </row>
    <row r="216" spans="1:11" x14ac:dyDescent="0.35">
      <c r="A216" s="1">
        <v>41716</v>
      </c>
      <c r="B216" s="1" t="str">
        <f t="shared" si="6"/>
        <v>2014</v>
      </c>
      <c r="C216" s="1" t="str">
        <f t="shared" si="7"/>
        <v>Mar</v>
      </c>
      <c r="D216" t="s">
        <v>336</v>
      </c>
      <c r="E216" t="s">
        <v>123</v>
      </c>
      <c r="F216" t="s">
        <v>34</v>
      </c>
      <c r="G216" t="s">
        <v>47</v>
      </c>
      <c r="H216" t="s">
        <v>339</v>
      </c>
      <c r="I216" s="2">
        <v>30.77</v>
      </c>
      <c r="J216" s="3">
        <v>2</v>
      </c>
      <c r="K216" s="2">
        <v>8.08</v>
      </c>
    </row>
    <row r="217" spans="1:11" x14ac:dyDescent="0.35">
      <c r="A217" s="1">
        <v>41716</v>
      </c>
      <c r="B217" s="1" t="str">
        <f t="shared" si="6"/>
        <v>2014</v>
      </c>
      <c r="C217" s="1" t="str">
        <f t="shared" si="7"/>
        <v>Mar</v>
      </c>
      <c r="D217" t="s">
        <v>336</v>
      </c>
      <c r="E217" t="s">
        <v>123</v>
      </c>
      <c r="F217" t="s">
        <v>11</v>
      </c>
      <c r="G217" t="s">
        <v>43</v>
      </c>
      <c r="H217" t="s">
        <v>160</v>
      </c>
      <c r="I217" s="2">
        <v>18.940000000000001</v>
      </c>
      <c r="J217" s="3">
        <v>3</v>
      </c>
      <c r="K217" s="2">
        <v>5.92</v>
      </c>
    </row>
    <row r="218" spans="1:11" x14ac:dyDescent="0.35">
      <c r="A218" s="1">
        <v>41716</v>
      </c>
      <c r="B218" s="1" t="str">
        <f t="shared" si="6"/>
        <v>2014</v>
      </c>
      <c r="C218" s="1" t="str">
        <f t="shared" si="7"/>
        <v>Mar</v>
      </c>
      <c r="D218" t="s">
        <v>336</v>
      </c>
      <c r="E218" t="s">
        <v>123</v>
      </c>
      <c r="F218" t="s">
        <v>34</v>
      </c>
      <c r="G218" t="s">
        <v>47</v>
      </c>
      <c r="H218" t="s">
        <v>340</v>
      </c>
      <c r="I218" s="2">
        <v>122.35</v>
      </c>
      <c r="J218" s="3">
        <v>3</v>
      </c>
      <c r="K218" s="2">
        <v>15.29</v>
      </c>
    </row>
    <row r="219" spans="1:11" x14ac:dyDescent="0.35">
      <c r="A219" s="1">
        <v>41716</v>
      </c>
      <c r="B219" s="1" t="str">
        <f t="shared" si="6"/>
        <v>2014</v>
      </c>
      <c r="C219" s="1" t="str">
        <f t="shared" si="7"/>
        <v>Mar</v>
      </c>
      <c r="D219" t="s">
        <v>341</v>
      </c>
      <c r="E219" t="s">
        <v>27</v>
      </c>
      <c r="F219" t="s">
        <v>34</v>
      </c>
      <c r="G219" t="s">
        <v>74</v>
      </c>
      <c r="H219" t="s">
        <v>342</v>
      </c>
      <c r="I219" s="2">
        <v>1198.33</v>
      </c>
      <c r="J219" s="3">
        <v>10</v>
      </c>
      <c r="K219" s="2">
        <v>70.489999999999995</v>
      </c>
    </row>
    <row r="220" spans="1:11" x14ac:dyDescent="0.35">
      <c r="A220" s="1">
        <v>41716</v>
      </c>
      <c r="B220" s="1" t="str">
        <f t="shared" si="6"/>
        <v>2014</v>
      </c>
      <c r="C220" s="1" t="str">
        <f t="shared" si="7"/>
        <v>Mar</v>
      </c>
      <c r="D220" t="s">
        <v>343</v>
      </c>
      <c r="E220" t="s">
        <v>27</v>
      </c>
      <c r="F220" t="s">
        <v>34</v>
      </c>
      <c r="G220" t="s">
        <v>47</v>
      </c>
      <c r="H220" t="s">
        <v>344</v>
      </c>
      <c r="I220" s="2">
        <v>111</v>
      </c>
      <c r="J220" s="3">
        <v>2</v>
      </c>
      <c r="K220" s="2">
        <v>14.43</v>
      </c>
    </row>
    <row r="221" spans="1:11" x14ac:dyDescent="0.35">
      <c r="A221" s="1">
        <v>41716</v>
      </c>
      <c r="B221" s="1" t="str">
        <f t="shared" si="6"/>
        <v>2014</v>
      </c>
      <c r="C221" s="1" t="str">
        <f t="shared" si="7"/>
        <v>Mar</v>
      </c>
      <c r="D221" t="s">
        <v>343</v>
      </c>
      <c r="E221" t="s">
        <v>27</v>
      </c>
      <c r="F221" t="s">
        <v>39</v>
      </c>
      <c r="G221" t="s">
        <v>302</v>
      </c>
      <c r="H221" t="s">
        <v>345</v>
      </c>
      <c r="I221" s="2">
        <v>1279.97</v>
      </c>
      <c r="J221" s="3">
        <v>4</v>
      </c>
      <c r="K221" s="2">
        <v>415.99</v>
      </c>
    </row>
    <row r="222" spans="1:11" x14ac:dyDescent="0.35">
      <c r="A222" s="1">
        <v>41716</v>
      </c>
      <c r="B222" s="1" t="str">
        <f t="shared" si="6"/>
        <v>2014</v>
      </c>
      <c r="C222" s="1" t="str">
        <f t="shared" si="7"/>
        <v>Mar</v>
      </c>
      <c r="D222" t="s">
        <v>343</v>
      </c>
      <c r="E222" t="s">
        <v>27</v>
      </c>
      <c r="F222" t="s">
        <v>11</v>
      </c>
      <c r="G222" t="s">
        <v>18</v>
      </c>
      <c r="H222" t="s">
        <v>73</v>
      </c>
      <c r="I222" s="2">
        <v>1856.19</v>
      </c>
      <c r="J222" s="3">
        <v>7</v>
      </c>
      <c r="K222" s="2">
        <v>334.11</v>
      </c>
    </row>
    <row r="223" spans="1:11" x14ac:dyDescent="0.35">
      <c r="A223" s="1">
        <v>41717</v>
      </c>
      <c r="B223" s="1" t="str">
        <f t="shared" si="6"/>
        <v>2014</v>
      </c>
      <c r="C223" s="1" t="str">
        <f t="shared" si="7"/>
        <v>Mar</v>
      </c>
      <c r="D223" t="s">
        <v>346</v>
      </c>
      <c r="E223" t="s">
        <v>123</v>
      </c>
      <c r="F223" t="s">
        <v>39</v>
      </c>
      <c r="G223" t="s">
        <v>40</v>
      </c>
      <c r="H223" t="s">
        <v>347</v>
      </c>
      <c r="I223" s="2">
        <v>323.98</v>
      </c>
      <c r="J223" s="3">
        <v>3</v>
      </c>
      <c r="K223" s="2">
        <v>28.35</v>
      </c>
    </row>
    <row r="224" spans="1:11" x14ac:dyDescent="0.35">
      <c r="A224" s="1">
        <v>41717</v>
      </c>
      <c r="B224" s="1" t="str">
        <f t="shared" si="6"/>
        <v>2014</v>
      </c>
      <c r="C224" s="1" t="str">
        <f t="shared" si="7"/>
        <v>Mar</v>
      </c>
      <c r="D224" t="s">
        <v>346</v>
      </c>
      <c r="E224" t="s">
        <v>123</v>
      </c>
      <c r="F224" t="s">
        <v>11</v>
      </c>
      <c r="G224" t="s">
        <v>16</v>
      </c>
      <c r="H224" t="s">
        <v>348</v>
      </c>
      <c r="I224" s="2">
        <v>11.81</v>
      </c>
      <c r="J224" s="3">
        <v>4</v>
      </c>
      <c r="K224" s="2">
        <v>3.99</v>
      </c>
    </row>
    <row r="225" spans="1:11" x14ac:dyDescent="0.35">
      <c r="A225" s="1">
        <v>41717</v>
      </c>
      <c r="B225" s="1" t="str">
        <f t="shared" si="6"/>
        <v>2014</v>
      </c>
      <c r="C225" s="1" t="str">
        <f t="shared" si="7"/>
        <v>Mar</v>
      </c>
      <c r="D225" t="s">
        <v>346</v>
      </c>
      <c r="E225" t="s">
        <v>123</v>
      </c>
      <c r="F225" t="s">
        <v>11</v>
      </c>
      <c r="G225" t="s">
        <v>18</v>
      </c>
      <c r="H225" t="s">
        <v>349</v>
      </c>
      <c r="I225" s="2">
        <v>26.16</v>
      </c>
      <c r="J225" s="3">
        <v>3</v>
      </c>
      <c r="K225" s="2">
        <v>1.96</v>
      </c>
    </row>
    <row r="226" spans="1:11" x14ac:dyDescent="0.35">
      <c r="A226" s="1">
        <v>41717</v>
      </c>
      <c r="B226" s="1" t="str">
        <f t="shared" si="6"/>
        <v>2014</v>
      </c>
      <c r="C226" s="1" t="str">
        <f t="shared" si="7"/>
        <v>Mar</v>
      </c>
      <c r="D226" t="s">
        <v>346</v>
      </c>
      <c r="E226" t="s">
        <v>123</v>
      </c>
      <c r="F226" t="s">
        <v>11</v>
      </c>
      <c r="G226" t="s">
        <v>20</v>
      </c>
      <c r="H226" t="s">
        <v>175</v>
      </c>
      <c r="I226" s="2">
        <v>33.57</v>
      </c>
      <c r="J226" s="3">
        <v>5</v>
      </c>
      <c r="K226" s="2">
        <v>-25.74</v>
      </c>
    </row>
    <row r="227" spans="1:11" x14ac:dyDescent="0.35">
      <c r="A227" s="1">
        <v>41717</v>
      </c>
      <c r="B227" s="1" t="str">
        <f t="shared" si="6"/>
        <v>2014</v>
      </c>
      <c r="C227" s="1" t="str">
        <f t="shared" si="7"/>
        <v>Mar</v>
      </c>
      <c r="D227" t="s">
        <v>346</v>
      </c>
      <c r="E227" t="s">
        <v>123</v>
      </c>
      <c r="F227" t="s">
        <v>34</v>
      </c>
      <c r="G227" t="s">
        <v>47</v>
      </c>
      <c r="H227" t="s">
        <v>281</v>
      </c>
      <c r="I227" s="2">
        <v>4.99</v>
      </c>
      <c r="J227" s="3">
        <v>3</v>
      </c>
      <c r="K227" s="2">
        <v>1.37</v>
      </c>
    </row>
    <row r="228" spans="1:11" x14ac:dyDescent="0.35">
      <c r="A228" s="1">
        <v>41717</v>
      </c>
      <c r="B228" s="1" t="str">
        <f t="shared" si="6"/>
        <v>2014</v>
      </c>
      <c r="C228" s="1" t="str">
        <f t="shared" si="7"/>
        <v>Mar</v>
      </c>
      <c r="D228" t="s">
        <v>346</v>
      </c>
      <c r="E228" t="s">
        <v>123</v>
      </c>
      <c r="F228" t="s">
        <v>34</v>
      </c>
      <c r="G228" t="s">
        <v>47</v>
      </c>
      <c r="H228" t="s">
        <v>350</v>
      </c>
      <c r="I228" s="2">
        <v>20.02</v>
      </c>
      <c r="J228" s="3">
        <v>3</v>
      </c>
      <c r="K228" s="2">
        <v>5.5</v>
      </c>
    </row>
    <row r="229" spans="1:11" x14ac:dyDescent="0.35">
      <c r="A229" s="1">
        <v>41717</v>
      </c>
      <c r="B229" s="1" t="str">
        <f t="shared" si="6"/>
        <v>2014</v>
      </c>
      <c r="C229" s="1" t="str">
        <f t="shared" si="7"/>
        <v>Mar</v>
      </c>
      <c r="D229" t="s">
        <v>346</v>
      </c>
      <c r="E229" t="s">
        <v>123</v>
      </c>
      <c r="F229" t="s">
        <v>39</v>
      </c>
      <c r="G229" t="s">
        <v>52</v>
      </c>
      <c r="H229" t="s">
        <v>351</v>
      </c>
      <c r="I229" s="2">
        <v>170.24</v>
      </c>
      <c r="J229" s="3">
        <v>2</v>
      </c>
      <c r="K229" s="2">
        <v>53.2</v>
      </c>
    </row>
    <row r="230" spans="1:11" x14ac:dyDescent="0.35">
      <c r="A230" s="1">
        <v>41719</v>
      </c>
      <c r="B230" s="1" t="str">
        <f t="shared" si="6"/>
        <v>2014</v>
      </c>
      <c r="C230" s="1" t="str">
        <f t="shared" si="7"/>
        <v>Mar</v>
      </c>
      <c r="D230" t="s">
        <v>352</v>
      </c>
      <c r="E230" t="s">
        <v>78</v>
      </c>
      <c r="F230" t="s">
        <v>11</v>
      </c>
      <c r="G230" t="s">
        <v>24</v>
      </c>
      <c r="H230" t="s">
        <v>353</v>
      </c>
      <c r="I230" s="2">
        <v>7.41</v>
      </c>
      <c r="J230" s="3">
        <v>2</v>
      </c>
      <c r="K230" s="2">
        <v>1.2</v>
      </c>
    </row>
    <row r="231" spans="1:11" x14ac:dyDescent="0.35">
      <c r="A231" s="1">
        <v>41719</v>
      </c>
      <c r="B231" s="1" t="str">
        <f t="shared" si="6"/>
        <v>2014</v>
      </c>
      <c r="C231" s="1" t="str">
        <f t="shared" si="7"/>
        <v>Mar</v>
      </c>
      <c r="D231" t="s">
        <v>352</v>
      </c>
      <c r="E231" t="s">
        <v>78</v>
      </c>
      <c r="F231" t="s">
        <v>11</v>
      </c>
      <c r="G231" t="s">
        <v>24</v>
      </c>
      <c r="H231" t="s">
        <v>354</v>
      </c>
      <c r="I231" s="2">
        <v>6.05</v>
      </c>
      <c r="J231" s="3">
        <v>3</v>
      </c>
      <c r="K231" s="2">
        <v>1.59</v>
      </c>
    </row>
    <row r="232" spans="1:11" x14ac:dyDescent="0.35">
      <c r="A232" s="1">
        <v>41719</v>
      </c>
      <c r="B232" s="1" t="str">
        <f t="shared" si="6"/>
        <v>2014</v>
      </c>
      <c r="C232" s="1" t="str">
        <f t="shared" si="7"/>
        <v>Mar</v>
      </c>
      <c r="D232" t="s">
        <v>355</v>
      </c>
      <c r="E232" t="s">
        <v>245</v>
      </c>
      <c r="F232" t="s">
        <v>11</v>
      </c>
      <c r="G232" t="s">
        <v>18</v>
      </c>
      <c r="H232" t="s">
        <v>356</v>
      </c>
      <c r="I232" s="2">
        <v>16.27</v>
      </c>
      <c r="J232" s="3">
        <v>1</v>
      </c>
      <c r="K232" s="2">
        <v>-3.86</v>
      </c>
    </row>
    <row r="233" spans="1:11" x14ac:dyDescent="0.35">
      <c r="A233" s="1">
        <v>41719</v>
      </c>
      <c r="B233" s="1" t="str">
        <f t="shared" si="6"/>
        <v>2014</v>
      </c>
      <c r="C233" s="1" t="str">
        <f t="shared" si="7"/>
        <v>Mar</v>
      </c>
      <c r="D233" t="s">
        <v>357</v>
      </c>
      <c r="E233" t="s">
        <v>55</v>
      </c>
      <c r="F233" t="s">
        <v>39</v>
      </c>
      <c r="G233" t="s">
        <v>40</v>
      </c>
      <c r="H233" t="s">
        <v>358</v>
      </c>
      <c r="I233" s="2">
        <v>3499.93</v>
      </c>
      <c r="J233" s="3">
        <v>7</v>
      </c>
      <c r="K233" s="2">
        <v>909.98</v>
      </c>
    </row>
    <row r="234" spans="1:11" x14ac:dyDescent="0.35">
      <c r="A234" s="1">
        <v>41719</v>
      </c>
      <c r="B234" s="1" t="str">
        <f t="shared" si="6"/>
        <v>2014</v>
      </c>
      <c r="C234" s="1" t="str">
        <f t="shared" si="7"/>
        <v>Mar</v>
      </c>
      <c r="D234" t="s">
        <v>357</v>
      </c>
      <c r="E234" t="s">
        <v>55</v>
      </c>
      <c r="F234" t="s">
        <v>11</v>
      </c>
      <c r="G234" t="s">
        <v>16</v>
      </c>
      <c r="H234" t="s">
        <v>359</v>
      </c>
      <c r="I234" s="2">
        <v>14.4</v>
      </c>
      <c r="J234" s="3">
        <v>5</v>
      </c>
      <c r="K234" s="2">
        <v>6.62</v>
      </c>
    </row>
    <row r="235" spans="1:11" x14ac:dyDescent="0.35">
      <c r="A235" s="1">
        <v>41719</v>
      </c>
      <c r="B235" s="1" t="str">
        <f t="shared" si="6"/>
        <v>2014</v>
      </c>
      <c r="C235" s="1" t="str">
        <f t="shared" si="7"/>
        <v>Mar</v>
      </c>
      <c r="D235" t="s">
        <v>357</v>
      </c>
      <c r="E235" t="s">
        <v>55</v>
      </c>
      <c r="F235" t="s">
        <v>11</v>
      </c>
      <c r="G235" t="s">
        <v>12</v>
      </c>
      <c r="H235" t="s">
        <v>360</v>
      </c>
      <c r="I235" s="2">
        <v>122.97</v>
      </c>
      <c r="J235" s="3">
        <v>3</v>
      </c>
      <c r="K235" s="2">
        <v>60.26</v>
      </c>
    </row>
    <row r="236" spans="1:11" x14ac:dyDescent="0.35">
      <c r="A236" s="1">
        <v>41719</v>
      </c>
      <c r="B236" s="1" t="str">
        <f t="shared" si="6"/>
        <v>2014</v>
      </c>
      <c r="C236" s="1" t="str">
        <f t="shared" si="7"/>
        <v>Mar</v>
      </c>
      <c r="D236" t="s">
        <v>357</v>
      </c>
      <c r="E236" t="s">
        <v>55</v>
      </c>
      <c r="F236" t="s">
        <v>11</v>
      </c>
      <c r="G236" t="s">
        <v>24</v>
      </c>
      <c r="H236" t="s">
        <v>361</v>
      </c>
      <c r="I236" s="2">
        <v>9.32</v>
      </c>
      <c r="J236" s="3">
        <v>4</v>
      </c>
      <c r="K236" s="2">
        <v>2.7</v>
      </c>
    </row>
    <row r="237" spans="1:11" x14ac:dyDescent="0.35">
      <c r="A237" s="1">
        <v>41719</v>
      </c>
      <c r="B237" s="1" t="str">
        <f t="shared" si="6"/>
        <v>2014</v>
      </c>
      <c r="C237" s="1" t="str">
        <f t="shared" si="7"/>
        <v>Mar</v>
      </c>
      <c r="D237" t="s">
        <v>357</v>
      </c>
      <c r="E237" t="s">
        <v>55</v>
      </c>
      <c r="F237" t="s">
        <v>11</v>
      </c>
      <c r="G237" t="s">
        <v>20</v>
      </c>
      <c r="H237" t="s">
        <v>362</v>
      </c>
      <c r="I237" s="2">
        <v>122.94</v>
      </c>
      <c r="J237" s="3">
        <v>3</v>
      </c>
      <c r="K237" s="2">
        <v>59.01</v>
      </c>
    </row>
    <row r="238" spans="1:11" x14ac:dyDescent="0.35">
      <c r="A238" s="1">
        <v>41719</v>
      </c>
      <c r="B238" s="1" t="str">
        <f t="shared" si="6"/>
        <v>2014</v>
      </c>
      <c r="C238" s="1" t="str">
        <f t="shared" si="7"/>
        <v>Mar</v>
      </c>
      <c r="D238" t="s">
        <v>363</v>
      </c>
      <c r="E238" t="s">
        <v>120</v>
      </c>
      <c r="F238" t="s">
        <v>11</v>
      </c>
      <c r="G238" t="s">
        <v>16</v>
      </c>
      <c r="H238" t="s">
        <v>364</v>
      </c>
      <c r="I238" s="2">
        <v>59.2</v>
      </c>
      <c r="J238" s="3">
        <v>5</v>
      </c>
      <c r="K238" s="2">
        <v>22.2</v>
      </c>
    </row>
    <row r="239" spans="1:11" x14ac:dyDescent="0.35">
      <c r="A239" s="1">
        <v>41719</v>
      </c>
      <c r="B239" s="1" t="str">
        <f t="shared" si="6"/>
        <v>2014</v>
      </c>
      <c r="C239" s="1" t="str">
        <f t="shared" si="7"/>
        <v>Mar</v>
      </c>
      <c r="D239" t="s">
        <v>363</v>
      </c>
      <c r="E239" t="s">
        <v>120</v>
      </c>
      <c r="F239" t="s">
        <v>34</v>
      </c>
      <c r="G239" t="s">
        <v>47</v>
      </c>
      <c r="H239" t="s">
        <v>365</v>
      </c>
      <c r="I239" s="2">
        <v>32.950000000000003</v>
      </c>
      <c r="J239" s="3">
        <v>3</v>
      </c>
      <c r="K239" s="2">
        <v>6.59</v>
      </c>
    </row>
    <row r="240" spans="1:11" x14ac:dyDescent="0.35">
      <c r="A240" s="1">
        <v>41719</v>
      </c>
      <c r="B240" s="1" t="str">
        <f t="shared" si="6"/>
        <v>2014</v>
      </c>
      <c r="C240" s="1" t="str">
        <f t="shared" si="7"/>
        <v>Mar</v>
      </c>
      <c r="D240" t="s">
        <v>363</v>
      </c>
      <c r="E240" t="s">
        <v>120</v>
      </c>
      <c r="F240" t="s">
        <v>34</v>
      </c>
      <c r="G240" t="s">
        <v>35</v>
      </c>
      <c r="H240" t="s">
        <v>71</v>
      </c>
      <c r="I240" s="2">
        <v>218.38</v>
      </c>
      <c r="J240" s="3">
        <v>3</v>
      </c>
      <c r="K240" s="2">
        <v>-10.92</v>
      </c>
    </row>
    <row r="241" spans="1:11" x14ac:dyDescent="0.35">
      <c r="A241" s="1">
        <v>41720</v>
      </c>
      <c r="B241" s="1" t="str">
        <f t="shared" si="6"/>
        <v>2014</v>
      </c>
      <c r="C241" s="1" t="str">
        <f t="shared" si="7"/>
        <v>Mar</v>
      </c>
      <c r="D241" t="s">
        <v>366</v>
      </c>
      <c r="E241" t="s">
        <v>245</v>
      </c>
      <c r="F241" t="s">
        <v>11</v>
      </c>
      <c r="G241" t="s">
        <v>20</v>
      </c>
      <c r="H241" t="s">
        <v>367</v>
      </c>
      <c r="I241" s="2">
        <v>7.64</v>
      </c>
      <c r="J241" s="3">
        <v>4</v>
      </c>
      <c r="K241" s="2">
        <v>-5.86</v>
      </c>
    </row>
    <row r="242" spans="1:11" x14ac:dyDescent="0.35">
      <c r="A242" s="1">
        <v>41720</v>
      </c>
      <c r="B242" s="1" t="str">
        <f t="shared" si="6"/>
        <v>2014</v>
      </c>
      <c r="C242" s="1" t="str">
        <f t="shared" si="7"/>
        <v>Mar</v>
      </c>
      <c r="D242" t="s">
        <v>366</v>
      </c>
      <c r="E242" t="s">
        <v>245</v>
      </c>
      <c r="F242" t="s">
        <v>11</v>
      </c>
      <c r="G242" t="s">
        <v>20</v>
      </c>
      <c r="H242" t="s">
        <v>368</v>
      </c>
      <c r="I242" s="2">
        <v>51.47</v>
      </c>
      <c r="J242" s="3">
        <v>5</v>
      </c>
      <c r="K242" s="2">
        <v>-39.46</v>
      </c>
    </row>
    <row r="243" spans="1:11" x14ac:dyDescent="0.35">
      <c r="A243" s="1">
        <v>41720</v>
      </c>
      <c r="B243" s="1" t="str">
        <f t="shared" si="6"/>
        <v>2014</v>
      </c>
      <c r="C243" s="1" t="str">
        <f t="shared" si="7"/>
        <v>Mar</v>
      </c>
      <c r="D243" t="s">
        <v>369</v>
      </c>
      <c r="E243" t="s">
        <v>95</v>
      </c>
      <c r="F243" t="s">
        <v>11</v>
      </c>
      <c r="G243" t="s">
        <v>12</v>
      </c>
      <c r="H243" t="s">
        <v>370</v>
      </c>
      <c r="I243" s="2">
        <v>74.349999999999994</v>
      </c>
      <c r="J243" s="3">
        <v>3</v>
      </c>
      <c r="K243" s="2">
        <v>23.24</v>
      </c>
    </row>
    <row r="244" spans="1:11" x14ac:dyDescent="0.35">
      <c r="A244" s="1">
        <v>41720</v>
      </c>
      <c r="B244" s="1" t="str">
        <f t="shared" si="6"/>
        <v>2014</v>
      </c>
      <c r="C244" s="1" t="str">
        <f t="shared" si="7"/>
        <v>Mar</v>
      </c>
      <c r="D244" t="s">
        <v>369</v>
      </c>
      <c r="E244" t="s">
        <v>95</v>
      </c>
      <c r="F244" t="s">
        <v>34</v>
      </c>
      <c r="G244" t="s">
        <v>35</v>
      </c>
      <c r="H244" t="s">
        <v>371</v>
      </c>
      <c r="I244" s="2">
        <v>314.35000000000002</v>
      </c>
      <c r="J244" s="3">
        <v>3</v>
      </c>
      <c r="K244" s="2">
        <v>-35.36</v>
      </c>
    </row>
    <row r="245" spans="1:11" x14ac:dyDescent="0.35">
      <c r="A245" s="1">
        <v>41720</v>
      </c>
      <c r="B245" s="1" t="str">
        <f t="shared" si="6"/>
        <v>2014</v>
      </c>
      <c r="C245" s="1" t="str">
        <f t="shared" si="7"/>
        <v>Mar</v>
      </c>
      <c r="D245" t="s">
        <v>372</v>
      </c>
      <c r="E245" t="s">
        <v>129</v>
      </c>
      <c r="F245" t="s">
        <v>11</v>
      </c>
      <c r="G245" t="s">
        <v>24</v>
      </c>
      <c r="H245" t="s">
        <v>25</v>
      </c>
      <c r="I245" s="2">
        <v>16.28</v>
      </c>
      <c r="J245" s="3">
        <v>2</v>
      </c>
      <c r="K245" s="2">
        <v>6.51</v>
      </c>
    </row>
    <row r="246" spans="1:11" x14ac:dyDescent="0.35">
      <c r="A246" s="1">
        <v>41721</v>
      </c>
      <c r="B246" s="1" t="str">
        <f t="shared" si="6"/>
        <v>2014</v>
      </c>
      <c r="C246" s="1" t="str">
        <f t="shared" si="7"/>
        <v>Mar</v>
      </c>
      <c r="D246" t="s">
        <v>373</v>
      </c>
      <c r="E246" t="s">
        <v>27</v>
      </c>
      <c r="F246" t="s">
        <v>11</v>
      </c>
      <c r="G246" t="s">
        <v>18</v>
      </c>
      <c r="H246" t="s">
        <v>374</v>
      </c>
      <c r="I246" s="2">
        <v>330.4</v>
      </c>
      <c r="J246" s="3">
        <v>2</v>
      </c>
      <c r="K246" s="2">
        <v>85.9</v>
      </c>
    </row>
    <row r="247" spans="1:11" x14ac:dyDescent="0.35">
      <c r="A247" s="1">
        <v>41721</v>
      </c>
      <c r="B247" s="1" t="str">
        <f t="shared" si="6"/>
        <v>2014</v>
      </c>
      <c r="C247" s="1" t="str">
        <f t="shared" si="7"/>
        <v>Mar</v>
      </c>
      <c r="D247" t="s">
        <v>373</v>
      </c>
      <c r="E247" t="s">
        <v>27</v>
      </c>
      <c r="F247" t="s">
        <v>39</v>
      </c>
      <c r="G247" t="s">
        <v>40</v>
      </c>
      <c r="H247" t="s">
        <v>375</v>
      </c>
      <c r="I247" s="2">
        <v>604.75</v>
      </c>
      <c r="J247" s="3">
        <v>6</v>
      </c>
      <c r="K247" s="2">
        <v>37.799999999999997</v>
      </c>
    </row>
    <row r="248" spans="1:11" x14ac:dyDescent="0.35">
      <c r="A248" s="1">
        <v>41721</v>
      </c>
      <c r="B248" s="1" t="str">
        <f t="shared" si="6"/>
        <v>2014</v>
      </c>
      <c r="C248" s="1" t="str">
        <f t="shared" si="7"/>
        <v>Mar</v>
      </c>
      <c r="D248" t="s">
        <v>376</v>
      </c>
      <c r="E248" t="s">
        <v>123</v>
      </c>
      <c r="F248" t="s">
        <v>11</v>
      </c>
      <c r="G248" t="s">
        <v>16</v>
      </c>
      <c r="H248" t="s">
        <v>377</v>
      </c>
      <c r="I248" s="2">
        <v>9.91</v>
      </c>
      <c r="J248" s="3">
        <v>3</v>
      </c>
      <c r="K248" s="2">
        <v>3.22</v>
      </c>
    </row>
    <row r="249" spans="1:11" x14ac:dyDescent="0.35">
      <c r="A249" s="1">
        <v>41722</v>
      </c>
      <c r="B249" s="1" t="str">
        <f t="shared" si="6"/>
        <v>2014</v>
      </c>
      <c r="C249" s="1" t="str">
        <f t="shared" si="7"/>
        <v>Mar</v>
      </c>
      <c r="D249" t="s">
        <v>378</v>
      </c>
      <c r="E249" t="s">
        <v>149</v>
      </c>
      <c r="F249" t="s">
        <v>11</v>
      </c>
      <c r="G249" t="s">
        <v>12</v>
      </c>
      <c r="H249" t="s">
        <v>379</v>
      </c>
      <c r="I249" s="2">
        <v>24.9</v>
      </c>
      <c r="J249" s="3">
        <v>5</v>
      </c>
      <c r="K249" s="2">
        <v>11.7</v>
      </c>
    </row>
    <row r="250" spans="1:11" x14ac:dyDescent="0.35">
      <c r="A250" s="1">
        <v>41722</v>
      </c>
      <c r="B250" s="1" t="str">
        <f t="shared" si="6"/>
        <v>2014</v>
      </c>
      <c r="C250" s="1" t="str">
        <f t="shared" si="7"/>
        <v>Mar</v>
      </c>
      <c r="D250" t="s">
        <v>380</v>
      </c>
      <c r="E250" t="s">
        <v>27</v>
      </c>
      <c r="F250" t="s">
        <v>34</v>
      </c>
      <c r="G250" t="s">
        <v>47</v>
      </c>
      <c r="H250" t="s">
        <v>381</v>
      </c>
      <c r="I250" s="2">
        <v>40.479999999999997</v>
      </c>
      <c r="J250" s="3">
        <v>2</v>
      </c>
      <c r="K250" s="2">
        <v>14.57</v>
      </c>
    </row>
    <row r="251" spans="1:11" x14ac:dyDescent="0.35">
      <c r="A251" s="1">
        <v>41723</v>
      </c>
      <c r="B251" s="1" t="str">
        <f t="shared" si="6"/>
        <v>2014</v>
      </c>
      <c r="C251" s="1" t="str">
        <f t="shared" si="7"/>
        <v>Mar</v>
      </c>
      <c r="D251" t="s">
        <v>325</v>
      </c>
      <c r="E251" t="s">
        <v>149</v>
      </c>
      <c r="F251" t="s">
        <v>34</v>
      </c>
      <c r="G251" t="s">
        <v>35</v>
      </c>
      <c r="H251" t="s">
        <v>382</v>
      </c>
      <c r="I251" s="2">
        <v>366.79</v>
      </c>
      <c r="J251" s="3">
        <v>7</v>
      </c>
      <c r="K251" s="2">
        <v>65.209999999999994</v>
      </c>
    </row>
    <row r="252" spans="1:11" x14ac:dyDescent="0.35">
      <c r="A252" s="1">
        <v>41723</v>
      </c>
      <c r="B252" s="1" t="str">
        <f t="shared" si="6"/>
        <v>2014</v>
      </c>
      <c r="C252" s="1" t="str">
        <f t="shared" si="7"/>
        <v>Mar</v>
      </c>
      <c r="D252" t="s">
        <v>383</v>
      </c>
      <c r="E252" t="s">
        <v>27</v>
      </c>
      <c r="F252" t="s">
        <v>11</v>
      </c>
      <c r="G252" t="s">
        <v>24</v>
      </c>
      <c r="H252" t="s">
        <v>317</v>
      </c>
      <c r="I252" s="2">
        <v>6.56</v>
      </c>
      <c r="J252" s="3">
        <v>2</v>
      </c>
      <c r="K252" s="2">
        <v>1.9</v>
      </c>
    </row>
    <row r="253" spans="1:11" x14ac:dyDescent="0.35">
      <c r="A253" s="1">
        <v>41723</v>
      </c>
      <c r="B253" s="1" t="str">
        <f t="shared" si="6"/>
        <v>2014</v>
      </c>
      <c r="C253" s="1" t="str">
        <f t="shared" si="7"/>
        <v>Mar</v>
      </c>
      <c r="D253" t="s">
        <v>383</v>
      </c>
      <c r="E253" t="s">
        <v>27</v>
      </c>
      <c r="F253" t="s">
        <v>11</v>
      </c>
      <c r="G253" t="s">
        <v>24</v>
      </c>
      <c r="H253" t="s">
        <v>384</v>
      </c>
      <c r="I253" s="2">
        <v>14.88</v>
      </c>
      <c r="J253" s="3">
        <v>2</v>
      </c>
      <c r="K253" s="2">
        <v>3.72</v>
      </c>
    </row>
    <row r="254" spans="1:11" x14ac:dyDescent="0.35">
      <c r="A254" s="1">
        <v>41723</v>
      </c>
      <c r="B254" s="1" t="str">
        <f t="shared" si="6"/>
        <v>2014</v>
      </c>
      <c r="C254" s="1" t="str">
        <f t="shared" si="7"/>
        <v>Mar</v>
      </c>
      <c r="D254" t="s">
        <v>383</v>
      </c>
      <c r="E254" t="s">
        <v>27</v>
      </c>
      <c r="F254" t="s">
        <v>39</v>
      </c>
      <c r="G254" t="s">
        <v>52</v>
      </c>
      <c r="H254" t="s">
        <v>385</v>
      </c>
      <c r="I254" s="2">
        <v>45.48</v>
      </c>
      <c r="J254" s="3">
        <v>4</v>
      </c>
      <c r="K254" s="2">
        <v>15.92</v>
      </c>
    </row>
    <row r="255" spans="1:11" x14ac:dyDescent="0.35">
      <c r="A255" s="1">
        <v>41723</v>
      </c>
      <c r="B255" s="1" t="str">
        <f t="shared" si="6"/>
        <v>2014</v>
      </c>
      <c r="C255" s="1" t="str">
        <f t="shared" si="7"/>
        <v>Mar</v>
      </c>
      <c r="D255" t="s">
        <v>383</v>
      </c>
      <c r="E255" t="s">
        <v>27</v>
      </c>
      <c r="F255" t="s">
        <v>11</v>
      </c>
      <c r="G255" t="s">
        <v>24</v>
      </c>
      <c r="H255" t="s">
        <v>386</v>
      </c>
      <c r="I255" s="2">
        <v>25.44</v>
      </c>
      <c r="J255" s="3">
        <v>6</v>
      </c>
      <c r="K255" s="2">
        <v>9.92</v>
      </c>
    </row>
    <row r="256" spans="1:11" x14ac:dyDescent="0.35">
      <c r="A256" s="1">
        <v>41724</v>
      </c>
      <c r="B256" s="1" t="str">
        <f t="shared" si="6"/>
        <v>2014</v>
      </c>
      <c r="C256" s="1" t="str">
        <f t="shared" si="7"/>
        <v>Mar</v>
      </c>
      <c r="D256" t="s">
        <v>387</v>
      </c>
      <c r="E256" t="s">
        <v>27</v>
      </c>
      <c r="F256" t="s">
        <v>39</v>
      </c>
      <c r="G256" t="s">
        <v>52</v>
      </c>
      <c r="H256" t="s">
        <v>388</v>
      </c>
      <c r="I256" s="2">
        <v>66.3</v>
      </c>
      <c r="J256" s="3">
        <v>3</v>
      </c>
      <c r="K256" s="2">
        <v>8.6199999999999992</v>
      </c>
    </row>
    <row r="257" spans="1:11" x14ac:dyDescent="0.35">
      <c r="A257" s="1">
        <v>41724</v>
      </c>
      <c r="B257" s="1" t="str">
        <f t="shared" si="6"/>
        <v>2014</v>
      </c>
      <c r="C257" s="1" t="str">
        <f t="shared" si="7"/>
        <v>Mar</v>
      </c>
      <c r="D257" t="s">
        <v>389</v>
      </c>
      <c r="E257" t="s">
        <v>27</v>
      </c>
      <c r="F257" t="s">
        <v>11</v>
      </c>
      <c r="G257" t="s">
        <v>24</v>
      </c>
      <c r="H257" t="s">
        <v>390</v>
      </c>
      <c r="I257" s="2">
        <v>3.36</v>
      </c>
      <c r="J257" s="3">
        <v>2</v>
      </c>
      <c r="K257" s="2">
        <v>0.84</v>
      </c>
    </row>
    <row r="258" spans="1:11" x14ac:dyDescent="0.35">
      <c r="A258" s="1">
        <v>41724</v>
      </c>
      <c r="B258" s="1" t="str">
        <f t="shared" ref="B258:B321" si="8">TEXT(A258,"yyyy")</f>
        <v>2014</v>
      </c>
      <c r="C258" s="1" t="str">
        <f t="shared" ref="C258:C321" si="9">TEXT(A258,"mmm")</f>
        <v>Mar</v>
      </c>
      <c r="D258" t="s">
        <v>389</v>
      </c>
      <c r="E258" t="s">
        <v>27</v>
      </c>
      <c r="F258" t="s">
        <v>11</v>
      </c>
      <c r="G258" t="s">
        <v>20</v>
      </c>
      <c r="H258" t="s">
        <v>184</v>
      </c>
      <c r="I258" s="2">
        <v>27.94</v>
      </c>
      <c r="J258" s="3">
        <v>4</v>
      </c>
      <c r="K258" s="2">
        <v>9.43</v>
      </c>
    </row>
    <row r="259" spans="1:11" x14ac:dyDescent="0.35">
      <c r="A259" s="1">
        <v>41724</v>
      </c>
      <c r="B259" s="1" t="str">
        <f t="shared" si="8"/>
        <v>2014</v>
      </c>
      <c r="C259" s="1" t="str">
        <f t="shared" si="9"/>
        <v>Mar</v>
      </c>
      <c r="D259" t="s">
        <v>389</v>
      </c>
      <c r="E259" t="s">
        <v>27</v>
      </c>
      <c r="F259" t="s">
        <v>39</v>
      </c>
      <c r="G259" t="s">
        <v>40</v>
      </c>
      <c r="H259" t="s">
        <v>391</v>
      </c>
      <c r="I259" s="2">
        <v>28.78</v>
      </c>
      <c r="J259" s="3">
        <v>2</v>
      </c>
      <c r="K259" s="2">
        <v>2.88</v>
      </c>
    </row>
    <row r="260" spans="1:11" x14ac:dyDescent="0.35">
      <c r="A260" s="1">
        <v>41724</v>
      </c>
      <c r="B260" s="1" t="str">
        <f t="shared" si="8"/>
        <v>2014</v>
      </c>
      <c r="C260" s="1" t="str">
        <f t="shared" si="9"/>
        <v>Mar</v>
      </c>
      <c r="D260" t="s">
        <v>392</v>
      </c>
      <c r="E260" t="s">
        <v>27</v>
      </c>
      <c r="F260" t="s">
        <v>11</v>
      </c>
      <c r="G260" t="s">
        <v>16</v>
      </c>
      <c r="H260" t="s">
        <v>393</v>
      </c>
      <c r="I260" s="2">
        <v>18.75</v>
      </c>
      <c r="J260" s="3">
        <v>5</v>
      </c>
      <c r="K260" s="2">
        <v>9</v>
      </c>
    </row>
    <row r="261" spans="1:11" x14ac:dyDescent="0.35">
      <c r="A261" s="1">
        <v>41726</v>
      </c>
      <c r="B261" s="1" t="str">
        <f t="shared" si="8"/>
        <v>2014</v>
      </c>
      <c r="C261" s="1" t="str">
        <f t="shared" si="9"/>
        <v>Mar</v>
      </c>
      <c r="D261" t="s">
        <v>394</v>
      </c>
      <c r="E261" t="s">
        <v>395</v>
      </c>
      <c r="F261" t="s">
        <v>11</v>
      </c>
      <c r="G261" t="s">
        <v>63</v>
      </c>
      <c r="H261" t="s">
        <v>396</v>
      </c>
      <c r="I261" s="2">
        <v>6.12</v>
      </c>
      <c r="J261" s="3">
        <v>3</v>
      </c>
      <c r="K261" s="2">
        <v>2.88</v>
      </c>
    </row>
    <row r="262" spans="1:11" x14ac:dyDescent="0.35">
      <c r="A262" s="1">
        <v>41726</v>
      </c>
      <c r="B262" s="1" t="str">
        <f t="shared" si="8"/>
        <v>2014</v>
      </c>
      <c r="C262" s="1" t="str">
        <f t="shared" si="9"/>
        <v>Mar</v>
      </c>
      <c r="D262" t="s">
        <v>394</v>
      </c>
      <c r="E262" t="s">
        <v>395</v>
      </c>
      <c r="F262" t="s">
        <v>34</v>
      </c>
      <c r="G262" t="s">
        <v>145</v>
      </c>
      <c r="H262" t="s">
        <v>397</v>
      </c>
      <c r="I262" s="2">
        <v>1184.72</v>
      </c>
      <c r="J262" s="3">
        <v>4</v>
      </c>
      <c r="K262" s="2">
        <v>106.62</v>
      </c>
    </row>
    <row r="263" spans="1:11" x14ac:dyDescent="0.35">
      <c r="A263" s="1">
        <v>41726</v>
      </c>
      <c r="B263" s="1" t="str">
        <f t="shared" si="8"/>
        <v>2014</v>
      </c>
      <c r="C263" s="1" t="str">
        <f t="shared" si="9"/>
        <v>Mar</v>
      </c>
      <c r="D263" t="s">
        <v>398</v>
      </c>
      <c r="E263" t="s">
        <v>399</v>
      </c>
      <c r="F263" t="s">
        <v>39</v>
      </c>
      <c r="G263" t="s">
        <v>40</v>
      </c>
      <c r="H263" t="s">
        <v>400</v>
      </c>
      <c r="I263" s="2">
        <v>302.38</v>
      </c>
      <c r="J263" s="3">
        <v>3</v>
      </c>
      <c r="K263" s="2">
        <v>22.68</v>
      </c>
    </row>
    <row r="264" spans="1:11" x14ac:dyDescent="0.35">
      <c r="A264" s="1">
        <v>41726</v>
      </c>
      <c r="B264" s="1" t="str">
        <f t="shared" si="8"/>
        <v>2014</v>
      </c>
      <c r="C264" s="1" t="str">
        <f t="shared" si="9"/>
        <v>Mar</v>
      </c>
      <c r="D264" t="s">
        <v>401</v>
      </c>
      <c r="E264" t="s">
        <v>78</v>
      </c>
      <c r="F264" t="s">
        <v>34</v>
      </c>
      <c r="G264" t="s">
        <v>145</v>
      </c>
      <c r="H264" t="s">
        <v>402</v>
      </c>
      <c r="I264" s="2">
        <v>330.59</v>
      </c>
      <c r="J264" s="3">
        <v>1</v>
      </c>
      <c r="K264" s="2">
        <v>-143.25</v>
      </c>
    </row>
    <row r="265" spans="1:11" x14ac:dyDescent="0.35">
      <c r="A265" s="1">
        <v>41727</v>
      </c>
      <c r="B265" s="1" t="str">
        <f t="shared" si="8"/>
        <v>2014</v>
      </c>
      <c r="C265" s="1" t="str">
        <f t="shared" si="9"/>
        <v>Mar</v>
      </c>
      <c r="D265" t="s">
        <v>403</v>
      </c>
      <c r="E265" t="s">
        <v>10</v>
      </c>
      <c r="F265" t="s">
        <v>34</v>
      </c>
      <c r="G265" t="s">
        <v>145</v>
      </c>
      <c r="H265" t="s">
        <v>404</v>
      </c>
      <c r="I265" s="2">
        <v>890.84</v>
      </c>
      <c r="J265" s="3">
        <v>3</v>
      </c>
      <c r="K265" s="2">
        <v>-152.72</v>
      </c>
    </row>
    <row r="266" spans="1:11" x14ac:dyDescent="0.35">
      <c r="A266" s="1">
        <v>41728</v>
      </c>
      <c r="B266" s="1" t="str">
        <f t="shared" si="8"/>
        <v>2014</v>
      </c>
      <c r="C266" s="1" t="str">
        <f t="shared" si="9"/>
        <v>Mar</v>
      </c>
      <c r="D266" t="s">
        <v>405</v>
      </c>
      <c r="E266" t="s">
        <v>149</v>
      </c>
      <c r="F266" t="s">
        <v>11</v>
      </c>
      <c r="G266" t="s">
        <v>24</v>
      </c>
      <c r="H266" t="s">
        <v>406</v>
      </c>
      <c r="I266" s="2">
        <v>49.65</v>
      </c>
      <c r="J266" s="3">
        <v>5</v>
      </c>
      <c r="K266" s="2">
        <v>20.85</v>
      </c>
    </row>
    <row r="267" spans="1:11" x14ac:dyDescent="0.35">
      <c r="A267" s="1">
        <v>41728</v>
      </c>
      <c r="B267" s="1" t="str">
        <f t="shared" si="8"/>
        <v>2014</v>
      </c>
      <c r="C267" s="1" t="str">
        <f t="shared" si="9"/>
        <v>Mar</v>
      </c>
      <c r="D267" t="s">
        <v>407</v>
      </c>
      <c r="E267" t="s">
        <v>164</v>
      </c>
      <c r="F267" t="s">
        <v>11</v>
      </c>
      <c r="G267" t="s">
        <v>18</v>
      </c>
      <c r="H267" t="s">
        <v>408</v>
      </c>
      <c r="I267" s="2">
        <v>15.84</v>
      </c>
      <c r="J267" s="3">
        <v>3</v>
      </c>
      <c r="K267" s="2">
        <v>0</v>
      </c>
    </row>
    <row r="268" spans="1:11" x14ac:dyDescent="0.35">
      <c r="A268" s="1">
        <v>41728</v>
      </c>
      <c r="B268" s="1" t="str">
        <f t="shared" si="8"/>
        <v>2014</v>
      </c>
      <c r="C268" s="1" t="str">
        <f t="shared" si="9"/>
        <v>Mar</v>
      </c>
      <c r="D268" t="s">
        <v>407</v>
      </c>
      <c r="E268" t="s">
        <v>164</v>
      </c>
      <c r="F268" t="s">
        <v>11</v>
      </c>
      <c r="G268" t="s">
        <v>16</v>
      </c>
      <c r="H268" t="s">
        <v>409</v>
      </c>
      <c r="I268" s="2">
        <v>44.4</v>
      </c>
      <c r="J268" s="3">
        <v>3</v>
      </c>
      <c r="K268" s="2">
        <v>22.2</v>
      </c>
    </row>
    <row r="269" spans="1:11" x14ac:dyDescent="0.35">
      <c r="A269" s="1">
        <v>41728</v>
      </c>
      <c r="B269" s="1" t="str">
        <f t="shared" si="8"/>
        <v>2014</v>
      </c>
      <c r="C269" s="1" t="str">
        <f t="shared" si="9"/>
        <v>Mar</v>
      </c>
      <c r="D269" t="s">
        <v>410</v>
      </c>
      <c r="E269" t="s">
        <v>149</v>
      </c>
      <c r="F269" t="s">
        <v>11</v>
      </c>
      <c r="G269" t="s">
        <v>24</v>
      </c>
      <c r="H269" t="s">
        <v>411</v>
      </c>
      <c r="I269" s="2">
        <v>10.5</v>
      </c>
      <c r="J269" s="3">
        <v>5</v>
      </c>
      <c r="K269" s="2">
        <v>2.94</v>
      </c>
    </row>
    <row r="270" spans="1:11" x14ac:dyDescent="0.35">
      <c r="A270" s="1">
        <v>41728</v>
      </c>
      <c r="B270" s="1" t="str">
        <f t="shared" si="8"/>
        <v>2014</v>
      </c>
      <c r="C270" s="1" t="str">
        <f t="shared" si="9"/>
        <v>Mar</v>
      </c>
      <c r="D270" t="s">
        <v>185</v>
      </c>
      <c r="E270" t="s">
        <v>27</v>
      </c>
      <c r="F270" t="s">
        <v>34</v>
      </c>
      <c r="G270" t="s">
        <v>74</v>
      </c>
      <c r="H270" t="s">
        <v>412</v>
      </c>
      <c r="I270" s="2">
        <v>205.67</v>
      </c>
      <c r="J270" s="3">
        <v>2</v>
      </c>
      <c r="K270" s="2">
        <v>-12.1</v>
      </c>
    </row>
    <row r="271" spans="1:11" x14ac:dyDescent="0.35">
      <c r="A271" s="1">
        <v>41728</v>
      </c>
      <c r="B271" s="1" t="str">
        <f t="shared" si="8"/>
        <v>2014</v>
      </c>
      <c r="C271" s="1" t="str">
        <f t="shared" si="9"/>
        <v>Mar</v>
      </c>
      <c r="D271" t="s">
        <v>413</v>
      </c>
      <c r="E271" t="s">
        <v>10</v>
      </c>
      <c r="F271" t="s">
        <v>11</v>
      </c>
      <c r="G271" t="s">
        <v>63</v>
      </c>
      <c r="H271" t="s">
        <v>414</v>
      </c>
      <c r="I271" s="2">
        <v>335.72</v>
      </c>
      <c r="J271" s="3">
        <v>5</v>
      </c>
      <c r="K271" s="2">
        <v>113.31</v>
      </c>
    </row>
    <row r="272" spans="1:11" x14ac:dyDescent="0.35">
      <c r="A272" s="1">
        <v>41728</v>
      </c>
      <c r="B272" s="1" t="str">
        <f t="shared" si="8"/>
        <v>2014</v>
      </c>
      <c r="C272" s="1" t="str">
        <f t="shared" si="9"/>
        <v>Mar</v>
      </c>
      <c r="D272" t="s">
        <v>413</v>
      </c>
      <c r="E272" t="s">
        <v>10</v>
      </c>
      <c r="F272" t="s">
        <v>39</v>
      </c>
      <c r="G272" t="s">
        <v>40</v>
      </c>
      <c r="H272" t="s">
        <v>415</v>
      </c>
      <c r="I272" s="2">
        <v>251.94</v>
      </c>
      <c r="J272" s="3">
        <v>7</v>
      </c>
      <c r="K272" s="2">
        <v>88.18</v>
      </c>
    </row>
    <row r="273" spans="1:11" x14ac:dyDescent="0.35">
      <c r="A273" s="1">
        <v>41728</v>
      </c>
      <c r="B273" s="1" t="str">
        <f t="shared" si="8"/>
        <v>2014</v>
      </c>
      <c r="C273" s="1" t="str">
        <f t="shared" si="9"/>
        <v>Mar</v>
      </c>
      <c r="D273" t="s">
        <v>413</v>
      </c>
      <c r="E273" t="s">
        <v>10</v>
      </c>
      <c r="F273" t="s">
        <v>34</v>
      </c>
      <c r="G273" t="s">
        <v>35</v>
      </c>
      <c r="H273" t="s">
        <v>416</v>
      </c>
      <c r="I273" s="2">
        <v>127.3</v>
      </c>
      <c r="J273" s="3">
        <v>7</v>
      </c>
      <c r="K273" s="2">
        <v>-9.09</v>
      </c>
    </row>
    <row r="274" spans="1:11" x14ac:dyDescent="0.35">
      <c r="A274" s="1">
        <v>41728</v>
      </c>
      <c r="B274" s="1" t="str">
        <f t="shared" si="8"/>
        <v>2014</v>
      </c>
      <c r="C274" s="1" t="str">
        <f t="shared" si="9"/>
        <v>Mar</v>
      </c>
      <c r="D274" t="s">
        <v>417</v>
      </c>
      <c r="E274" t="s">
        <v>315</v>
      </c>
      <c r="F274" t="s">
        <v>11</v>
      </c>
      <c r="G274" t="s">
        <v>18</v>
      </c>
      <c r="H274" t="s">
        <v>418</v>
      </c>
      <c r="I274" s="2">
        <v>129.30000000000001</v>
      </c>
      <c r="J274" s="3">
        <v>2</v>
      </c>
      <c r="K274" s="2">
        <v>6.47</v>
      </c>
    </row>
    <row r="275" spans="1:11" x14ac:dyDescent="0.35">
      <c r="A275" s="1">
        <v>41729</v>
      </c>
      <c r="B275" s="1" t="str">
        <f t="shared" si="8"/>
        <v>2014</v>
      </c>
      <c r="C275" s="1" t="str">
        <f t="shared" si="9"/>
        <v>Mar</v>
      </c>
      <c r="D275" t="s">
        <v>419</v>
      </c>
      <c r="E275" t="s">
        <v>27</v>
      </c>
      <c r="F275" t="s">
        <v>11</v>
      </c>
      <c r="G275" t="s">
        <v>20</v>
      </c>
      <c r="H275" t="s">
        <v>420</v>
      </c>
      <c r="I275" s="2">
        <v>673.57</v>
      </c>
      <c r="J275" s="3">
        <v>2</v>
      </c>
      <c r="K275" s="2">
        <v>252.59</v>
      </c>
    </row>
    <row r="276" spans="1:11" x14ac:dyDescent="0.35">
      <c r="A276" s="1">
        <v>41729</v>
      </c>
      <c r="B276" s="1" t="str">
        <f t="shared" si="8"/>
        <v>2014</v>
      </c>
      <c r="C276" s="1" t="str">
        <f t="shared" si="9"/>
        <v>Mar</v>
      </c>
      <c r="D276" t="s">
        <v>419</v>
      </c>
      <c r="E276" t="s">
        <v>27</v>
      </c>
      <c r="F276" t="s">
        <v>11</v>
      </c>
      <c r="G276" t="s">
        <v>92</v>
      </c>
      <c r="H276" t="s">
        <v>421</v>
      </c>
      <c r="I276" s="2">
        <v>52.98</v>
      </c>
      <c r="J276" s="3">
        <v>2</v>
      </c>
      <c r="K276" s="2">
        <v>14.83</v>
      </c>
    </row>
    <row r="277" spans="1:11" x14ac:dyDescent="0.35">
      <c r="A277" s="1">
        <v>41729</v>
      </c>
      <c r="B277" s="1" t="str">
        <f t="shared" si="8"/>
        <v>2014</v>
      </c>
      <c r="C277" s="1" t="str">
        <f t="shared" si="9"/>
        <v>Mar</v>
      </c>
      <c r="D277" t="s">
        <v>422</v>
      </c>
      <c r="E277" t="s">
        <v>23</v>
      </c>
      <c r="F277" t="s">
        <v>11</v>
      </c>
      <c r="G277" t="s">
        <v>20</v>
      </c>
      <c r="H277" t="s">
        <v>423</v>
      </c>
      <c r="I277" s="2">
        <v>0.85</v>
      </c>
      <c r="J277" s="3">
        <v>1</v>
      </c>
      <c r="K277" s="2">
        <v>-0.6</v>
      </c>
    </row>
    <row r="278" spans="1:11" x14ac:dyDescent="0.35">
      <c r="A278" s="1">
        <v>41729</v>
      </c>
      <c r="B278" s="1" t="str">
        <f t="shared" si="8"/>
        <v>2014</v>
      </c>
      <c r="C278" s="1" t="str">
        <f t="shared" si="9"/>
        <v>Mar</v>
      </c>
      <c r="D278" t="s">
        <v>424</v>
      </c>
      <c r="E278" t="s">
        <v>15</v>
      </c>
      <c r="F278" t="s">
        <v>11</v>
      </c>
      <c r="G278" t="s">
        <v>20</v>
      </c>
      <c r="H278" t="s">
        <v>425</v>
      </c>
      <c r="I278" s="2">
        <v>8.1300000000000008</v>
      </c>
      <c r="J278" s="3">
        <v>7</v>
      </c>
      <c r="K278" s="2">
        <v>-13.83</v>
      </c>
    </row>
    <row r="279" spans="1:11" x14ac:dyDescent="0.35">
      <c r="A279" s="1">
        <v>41729</v>
      </c>
      <c r="B279" s="1" t="str">
        <f t="shared" si="8"/>
        <v>2014</v>
      </c>
      <c r="C279" s="1" t="str">
        <f t="shared" si="9"/>
        <v>Mar</v>
      </c>
      <c r="D279" t="s">
        <v>424</v>
      </c>
      <c r="E279" t="s">
        <v>15</v>
      </c>
      <c r="F279" t="s">
        <v>39</v>
      </c>
      <c r="G279" t="s">
        <v>52</v>
      </c>
      <c r="H279" t="s">
        <v>426</v>
      </c>
      <c r="I279" s="2">
        <v>79.98</v>
      </c>
      <c r="J279" s="3">
        <v>2</v>
      </c>
      <c r="K279" s="2">
        <v>14</v>
      </c>
    </row>
    <row r="280" spans="1:11" x14ac:dyDescent="0.35">
      <c r="A280" s="1">
        <v>41729</v>
      </c>
      <c r="B280" s="1" t="str">
        <f t="shared" si="8"/>
        <v>2014</v>
      </c>
      <c r="C280" s="1" t="str">
        <f t="shared" si="9"/>
        <v>Mar</v>
      </c>
      <c r="D280" t="s">
        <v>427</v>
      </c>
      <c r="E280" t="s">
        <v>123</v>
      </c>
      <c r="F280" t="s">
        <v>11</v>
      </c>
      <c r="G280" t="s">
        <v>20</v>
      </c>
      <c r="H280" t="s">
        <v>428</v>
      </c>
      <c r="I280" s="2">
        <v>1.87</v>
      </c>
      <c r="J280" s="3">
        <v>1</v>
      </c>
      <c r="K280" s="2">
        <v>-1.31</v>
      </c>
    </row>
    <row r="281" spans="1:11" x14ac:dyDescent="0.35">
      <c r="A281" s="1">
        <v>41729</v>
      </c>
      <c r="B281" s="1" t="str">
        <f t="shared" si="8"/>
        <v>2014</v>
      </c>
      <c r="C281" s="1" t="str">
        <f t="shared" si="9"/>
        <v>Mar</v>
      </c>
      <c r="D281" t="s">
        <v>429</v>
      </c>
      <c r="E281" t="s">
        <v>123</v>
      </c>
      <c r="F281" t="s">
        <v>34</v>
      </c>
      <c r="G281" t="s">
        <v>35</v>
      </c>
      <c r="H281" t="s">
        <v>430</v>
      </c>
      <c r="I281" s="2">
        <v>1125.49</v>
      </c>
      <c r="J281" s="3">
        <v>7</v>
      </c>
      <c r="K281" s="2">
        <v>98.48</v>
      </c>
    </row>
    <row r="282" spans="1:11" x14ac:dyDescent="0.35">
      <c r="A282" s="1">
        <v>41729</v>
      </c>
      <c r="B282" s="1" t="str">
        <f t="shared" si="8"/>
        <v>2014</v>
      </c>
      <c r="C282" s="1" t="str">
        <f t="shared" si="9"/>
        <v>Mar</v>
      </c>
      <c r="D282" t="s">
        <v>429</v>
      </c>
      <c r="E282" t="s">
        <v>123</v>
      </c>
      <c r="F282" t="s">
        <v>11</v>
      </c>
      <c r="G282" t="s">
        <v>20</v>
      </c>
      <c r="H282" t="s">
        <v>431</v>
      </c>
      <c r="I282" s="2">
        <v>12.65</v>
      </c>
      <c r="J282" s="3">
        <v>5</v>
      </c>
      <c r="K282" s="2">
        <v>-10.119999999999999</v>
      </c>
    </row>
    <row r="283" spans="1:11" x14ac:dyDescent="0.35">
      <c r="A283" s="1">
        <v>41729</v>
      </c>
      <c r="B283" s="1" t="str">
        <f t="shared" si="8"/>
        <v>2014</v>
      </c>
      <c r="C283" s="1" t="str">
        <f t="shared" si="9"/>
        <v>Mar</v>
      </c>
      <c r="D283" t="s">
        <v>429</v>
      </c>
      <c r="E283" t="s">
        <v>123</v>
      </c>
      <c r="F283" t="s">
        <v>11</v>
      </c>
      <c r="G283" t="s">
        <v>24</v>
      </c>
      <c r="H283" t="s">
        <v>354</v>
      </c>
      <c r="I283" s="2">
        <v>4.03</v>
      </c>
      <c r="J283" s="3">
        <v>2</v>
      </c>
      <c r="K283" s="2">
        <v>1.06</v>
      </c>
    </row>
    <row r="284" spans="1:11" x14ac:dyDescent="0.35">
      <c r="A284" s="1">
        <v>41730</v>
      </c>
      <c r="B284" s="1" t="str">
        <f t="shared" si="8"/>
        <v>2014</v>
      </c>
      <c r="C284" s="1" t="str">
        <f t="shared" si="9"/>
        <v>Apr</v>
      </c>
      <c r="D284" t="s">
        <v>405</v>
      </c>
      <c r="E284" t="s">
        <v>27</v>
      </c>
      <c r="F284" t="s">
        <v>11</v>
      </c>
      <c r="G284" t="s">
        <v>16</v>
      </c>
      <c r="H284" t="s">
        <v>409</v>
      </c>
      <c r="I284" s="2">
        <v>29.6</v>
      </c>
      <c r="J284" s="3">
        <v>2</v>
      </c>
      <c r="K284" s="2">
        <v>14.8</v>
      </c>
    </row>
    <row r="285" spans="1:11" x14ac:dyDescent="0.35">
      <c r="A285" s="1">
        <v>41730</v>
      </c>
      <c r="B285" s="1" t="str">
        <f t="shared" si="8"/>
        <v>2014</v>
      </c>
      <c r="C285" s="1" t="str">
        <f t="shared" si="9"/>
        <v>Apr</v>
      </c>
      <c r="D285" t="s">
        <v>405</v>
      </c>
      <c r="E285" t="s">
        <v>27</v>
      </c>
      <c r="F285" t="s">
        <v>11</v>
      </c>
      <c r="G285" t="s">
        <v>20</v>
      </c>
      <c r="H285" t="s">
        <v>432</v>
      </c>
      <c r="I285" s="2">
        <v>17.09</v>
      </c>
      <c r="J285" s="3">
        <v>4</v>
      </c>
      <c r="K285" s="2">
        <v>5.55</v>
      </c>
    </row>
    <row r="286" spans="1:11" x14ac:dyDescent="0.35">
      <c r="A286" s="1">
        <v>41730</v>
      </c>
      <c r="B286" s="1" t="str">
        <f t="shared" si="8"/>
        <v>2014</v>
      </c>
      <c r="C286" s="1" t="str">
        <f t="shared" si="9"/>
        <v>Apr</v>
      </c>
      <c r="D286" t="s">
        <v>433</v>
      </c>
      <c r="E286" t="s">
        <v>434</v>
      </c>
      <c r="F286" t="s">
        <v>11</v>
      </c>
      <c r="G286" t="s">
        <v>18</v>
      </c>
      <c r="H286" t="s">
        <v>435</v>
      </c>
      <c r="I286" s="2">
        <v>66.959999999999994</v>
      </c>
      <c r="J286" s="3">
        <v>4</v>
      </c>
      <c r="K286" s="2">
        <v>2.68</v>
      </c>
    </row>
    <row r="287" spans="1:11" x14ac:dyDescent="0.35">
      <c r="A287" s="1">
        <v>41730</v>
      </c>
      <c r="B287" s="1" t="str">
        <f t="shared" si="8"/>
        <v>2014</v>
      </c>
      <c r="C287" s="1" t="str">
        <f t="shared" si="9"/>
        <v>Apr</v>
      </c>
      <c r="D287" t="s">
        <v>433</v>
      </c>
      <c r="E287" t="s">
        <v>434</v>
      </c>
      <c r="F287" t="s">
        <v>11</v>
      </c>
      <c r="G287" t="s">
        <v>20</v>
      </c>
      <c r="H287" t="s">
        <v>436</v>
      </c>
      <c r="I287" s="2">
        <v>6.24</v>
      </c>
      <c r="J287" s="3">
        <v>2</v>
      </c>
      <c r="K287" s="2">
        <v>3.06</v>
      </c>
    </row>
    <row r="288" spans="1:11" x14ac:dyDescent="0.35">
      <c r="A288" s="1">
        <v>41731</v>
      </c>
      <c r="B288" s="1" t="str">
        <f t="shared" si="8"/>
        <v>2014</v>
      </c>
      <c r="C288" s="1" t="str">
        <f t="shared" si="9"/>
        <v>Apr</v>
      </c>
      <c r="D288" t="s">
        <v>437</v>
      </c>
      <c r="E288" t="s">
        <v>30</v>
      </c>
      <c r="F288" t="s">
        <v>11</v>
      </c>
      <c r="G288" t="s">
        <v>12</v>
      </c>
      <c r="H288" t="s">
        <v>438</v>
      </c>
      <c r="I288" s="2">
        <v>15.84</v>
      </c>
      <c r="J288" s="3">
        <v>3</v>
      </c>
      <c r="K288" s="2">
        <v>7.13</v>
      </c>
    </row>
    <row r="289" spans="1:11" x14ac:dyDescent="0.35">
      <c r="A289" s="1">
        <v>41731</v>
      </c>
      <c r="B289" s="1" t="str">
        <f t="shared" si="8"/>
        <v>2014</v>
      </c>
      <c r="C289" s="1" t="str">
        <f t="shared" si="9"/>
        <v>Apr</v>
      </c>
      <c r="D289" t="s">
        <v>437</v>
      </c>
      <c r="E289" t="s">
        <v>30</v>
      </c>
      <c r="F289" t="s">
        <v>39</v>
      </c>
      <c r="G289" t="s">
        <v>40</v>
      </c>
      <c r="H289" t="s">
        <v>439</v>
      </c>
      <c r="I289" s="2">
        <v>1049.93</v>
      </c>
      <c r="J289" s="3">
        <v>7</v>
      </c>
      <c r="K289" s="2">
        <v>293.98</v>
      </c>
    </row>
    <row r="290" spans="1:11" x14ac:dyDescent="0.35">
      <c r="A290" s="1">
        <v>41731</v>
      </c>
      <c r="B290" s="1" t="str">
        <f t="shared" si="8"/>
        <v>2014</v>
      </c>
      <c r="C290" s="1" t="str">
        <f t="shared" si="9"/>
        <v>Apr</v>
      </c>
      <c r="D290" t="s">
        <v>437</v>
      </c>
      <c r="E290" t="s">
        <v>30</v>
      </c>
      <c r="F290" t="s">
        <v>11</v>
      </c>
      <c r="G290" t="s">
        <v>92</v>
      </c>
      <c r="H290" t="s">
        <v>440</v>
      </c>
      <c r="I290" s="2">
        <v>154.9</v>
      </c>
      <c r="J290" s="3">
        <v>5</v>
      </c>
      <c r="K290" s="2">
        <v>40.270000000000003</v>
      </c>
    </row>
    <row r="291" spans="1:11" x14ac:dyDescent="0.35">
      <c r="A291" s="1">
        <v>41731</v>
      </c>
      <c r="B291" s="1" t="str">
        <f t="shared" si="8"/>
        <v>2014</v>
      </c>
      <c r="C291" s="1" t="str">
        <f t="shared" si="9"/>
        <v>Apr</v>
      </c>
      <c r="D291" t="s">
        <v>252</v>
      </c>
      <c r="E291" t="s">
        <v>10</v>
      </c>
      <c r="F291" t="s">
        <v>11</v>
      </c>
      <c r="G291" t="s">
        <v>12</v>
      </c>
      <c r="H291" t="s">
        <v>441</v>
      </c>
      <c r="I291" s="2">
        <v>26.72</v>
      </c>
      <c r="J291" s="3">
        <v>5</v>
      </c>
      <c r="K291" s="2">
        <v>9.35</v>
      </c>
    </row>
    <row r="292" spans="1:11" x14ac:dyDescent="0.35">
      <c r="A292" s="1">
        <v>41731</v>
      </c>
      <c r="B292" s="1" t="str">
        <f t="shared" si="8"/>
        <v>2014</v>
      </c>
      <c r="C292" s="1" t="str">
        <f t="shared" si="9"/>
        <v>Apr</v>
      </c>
      <c r="D292" t="s">
        <v>252</v>
      </c>
      <c r="E292" t="s">
        <v>10</v>
      </c>
      <c r="F292" t="s">
        <v>11</v>
      </c>
      <c r="G292" t="s">
        <v>12</v>
      </c>
      <c r="H292" t="s">
        <v>442</v>
      </c>
      <c r="I292" s="2">
        <v>33.49</v>
      </c>
      <c r="J292" s="3">
        <v>7</v>
      </c>
      <c r="K292" s="2">
        <v>10.47</v>
      </c>
    </row>
    <row r="293" spans="1:11" x14ac:dyDescent="0.35">
      <c r="A293" s="1">
        <v>41731</v>
      </c>
      <c r="B293" s="1" t="str">
        <f t="shared" si="8"/>
        <v>2014</v>
      </c>
      <c r="C293" s="1" t="str">
        <f t="shared" si="9"/>
        <v>Apr</v>
      </c>
      <c r="D293" t="s">
        <v>443</v>
      </c>
      <c r="E293" t="s">
        <v>55</v>
      </c>
      <c r="F293" t="s">
        <v>34</v>
      </c>
      <c r="G293" t="s">
        <v>47</v>
      </c>
      <c r="H293" t="s">
        <v>444</v>
      </c>
      <c r="I293" s="2">
        <v>177.68</v>
      </c>
      <c r="J293" s="3">
        <v>2</v>
      </c>
      <c r="K293" s="2">
        <v>46.2</v>
      </c>
    </row>
    <row r="294" spans="1:11" x14ac:dyDescent="0.35">
      <c r="A294" s="1">
        <v>41732</v>
      </c>
      <c r="B294" s="1" t="str">
        <f t="shared" si="8"/>
        <v>2014</v>
      </c>
      <c r="C294" s="1" t="str">
        <f t="shared" si="9"/>
        <v>Apr</v>
      </c>
      <c r="D294" t="s">
        <v>445</v>
      </c>
      <c r="E294" t="s">
        <v>27</v>
      </c>
      <c r="F294" t="s">
        <v>11</v>
      </c>
      <c r="G294" t="s">
        <v>63</v>
      </c>
      <c r="H294" t="s">
        <v>64</v>
      </c>
      <c r="I294" s="2">
        <v>11.16</v>
      </c>
      <c r="J294" s="3">
        <v>2</v>
      </c>
      <c r="K294" s="2">
        <v>5.58</v>
      </c>
    </row>
    <row r="295" spans="1:11" x14ac:dyDescent="0.35">
      <c r="A295" s="1">
        <v>41732</v>
      </c>
      <c r="B295" s="1" t="str">
        <f t="shared" si="8"/>
        <v>2014</v>
      </c>
      <c r="C295" s="1" t="str">
        <f t="shared" si="9"/>
        <v>Apr</v>
      </c>
      <c r="D295" t="s">
        <v>445</v>
      </c>
      <c r="E295" t="s">
        <v>27</v>
      </c>
      <c r="F295" t="s">
        <v>39</v>
      </c>
      <c r="G295" t="s">
        <v>52</v>
      </c>
      <c r="H295" t="s">
        <v>213</v>
      </c>
      <c r="I295" s="2">
        <v>62.31</v>
      </c>
      <c r="J295" s="3">
        <v>3</v>
      </c>
      <c r="K295" s="2">
        <v>22.43</v>
      </c>
    </row>
    <row r="296" spans="1:11" x14ac:dyDescent="0.35">
      <c r="A296" s="1">
        <v>41732</v>
      </c>
      <c r="B296" s="1" t="str">
        <f t="shared" si="8"/>
        <v>2014</v>
      </c>
      <c r="C296" s="1" t="str">
        <f t="shared" si="9"/>
        <v>Apr</v>
      </c>
      <c r="D296" t="s">
        <v>445</v>
      </c>
      <c r="E296" t="s">
        <v>27</v>
      </c>
      <c r="F296" t="s">
        <v>39</v>
      </c>
      <c r="G296" t="s">
        <v>52</v>
      </c>
      <c r="H296" t="s">
        <v>198</v>
      </c>
      <c r="I296" s="2">
        <v>159.97999999999999</v>
      </c>
      <c r="J296" s="3">
        <v>2</v>
      </c>
      <c r="K296" s="2">
        <v>57.59</v>
      </c>
    </row>
    <row r="297" spans="1:11" x14ac:dyDescent="0.35">
      <c r="A297" s="1">
        <v>41733</v>
      </c>
      <c r="B297" s="1" t="str">
        <f t="shared" si="8"/>
        <v>2014</v>
      </c>
      <c r="C297" s="1" t="str">
        <f t="shared" si="9"/>
        <v>Apr</v>
      </c>
      <c r="D297" t="s">
        <v>446</v>
      </c>
      <c r="E297" t="s">
        <v>27</v>
      </c>
      <c r="F297" t="s">
        <v>11</v>
      </c>
      <c r="G297" t="s">
        <v>16</v>
      </c>
      <c r="H297" t="s">
        <v>447</v>
      </c>
      <c r="I297" s="2">
        <v>18.899999999999999</v>
      </c>
      <c r="J297" s="3">
        <v>6</v>
      </c>
      <c r="K297" s="2">
        <v>9.07</v>
      </c>
    </row>
    <row r="298" spans="1:11" x14ac:dyDescent="0.35">
      <c r="A298" s="1">
        <v>41733</v>
      </c>
      <c r="B298" s="1" t="str">
        <f t="shared" si="8"/>
        <v>2014</v>
      </c>
      <c r="C298" s="1" t="str">
        <f t="shared" si="9"/>
        <v>Apr</v>
      </c>
      <c r="D298" t="s">
        <v>380</v>
      </c>
      <c r="E298" t="s">
        <v>110</v>
      </c>
      <c r="F298" t="s">
        <v>34</v>
      </c>
      <c r="G298" t="s">
        <v>47</v>
      </c>
      <c r="H298" t="s">
        <v>448</v>
      </c>
      <c r="I298" s="2">
        <v>5.47</v>
      </c>
      <c r="J298" s="3">
        <v>1</v>
      </c>
      <c r="K298" s="2">
        <v>2.35</v>
      </c>
    </row>
    <row r="299" spans="1:11" x14ac:dyDescent="0.35">
      <c r="A299" s="1">
        <v>41733</v>
      </c>
      <c r="B299" s="1" t="str">
        <f t="shared" si="8"/>
        <v>2014</v>
      </c>
      <c r="C299" s="1" t="str">
        <f t="shared" si="9"/>
        <v>Apr</v>
      </c>
      <c r="D299" t="s">
        <v>380</v>
      </c>
      <c r="E299" t="s">
        <v>110</v>
      </c>
      <c r="F299" t="s">
        <v>11</v>
      </c>
      <c r="G299" t="s">
        <v>24</v>
      </c>
      <c r="H299" t="s">
        <v>449</v>
      </c>
      <c r="I299" s="2">
        <v>79.36</v>
      </c>
      <c r="J299" s="3">
        <v>4</v>
      </c>
      <c r="K299" s="2">
        <v>23.81</v>
      </c>
    </row>
    <row r="300" spans="1:11" x14ac:dyDescent="0.35">
      <c r="A300" s="1">
        <v>41733</v>
      </c>
      <c r="B300" s="1" t="str">
        <f t="shared" si="8"/>
        <v>2014</v>
      </c>
      <c r="C300" s="1" t="str">
        <f t="shared" si="9"/>
        <v>Apr</v>
      </c>
      <c r="D300" t="s">
        <v>450</v>
      </c>
      <c r="E300" t="s">
        <v>27</v>
      </c>
      <c r="F300" t="s">
        <v>11</v>
      </c>
      <c r="G300" t="s">
        <v>20</v>
      </c>
      <c r="H300" t="s">
        <v>451</v>
      </c>
      <c r="I300" s="2">
        <v>7.18</v>
      </c>
      <c r="J300" s="3">
        <v>2</v>
      </c>
      <c r="K300" s="2">
        <v>2.25</v>
      </c>
    </row>
    <row r="301" spans="1:11" x14ac:dyDescent="0.35">
      <c r="A301" s="1">
        <v>41733</v>
      </c>
      <c r="B301" s="1" t="str">
        <f t="shared" si="8"/>
        <v>2014</v>
      </c>
      <c r="C301" s="1" t="str">
        <f t="shared" si="9"/>
        <v>Apr</v>
      </c>
      <c r="D301" t="s">
        <v>452</v>
      </c>
      <c r="E301" t="s">
        <v>62</v>
      </c>
      <c r="F301" t="s">
        <v>11</v>
      </c>
      <c r="G301" t="s">
        <v>18</v>
      </c>
      <c r="H301" t="s">
        <v>453</v>
      </c>
      <c r="I301" s="2">
        <v>232.55</v>
      </c>
      <c r="J301" s="3">
        <v>5</v>
      </c>
      <c r="K301" s="2">
        <v>9.3000000000000007</v>
      </c>
    </row>
    <row r="302" spans="1:11" x14ac:dyDescent="0.35">
      <c r="A302" s="1">
        <v>41733</v>
      </c>
      <c r="B302" s="1" t="str">
        <f t="shared" si="8"/>
        <v>2014</v>
      </c>
      <c r="C302" s="1" t="str">
        <f t="shared" si="9"/>
        <v>Apr</v>
      </c>
      <c r="D302" t="s">
        <v>452</v>
      </c>
      <c r="E302" t="s">
        <v>62</v>
      </c>
      <c r="F302" t="s">
        <v>39</v>
      </c>
      <c r="G302" t="s">
        <v>52</v>
      </c>
      <c r="H302" t="s">
        <v>454</v>
      </c>
      <c r="I302" s="2">
        <v>99.98</v>
      </c>
      <c r="J302" s="3">
        <v>2</v>
      </c>
      <c r="K302" s="2">
        <v>42.99</v>
      </c>
    </row>
    <row r="303" spans="1:11" x14ac:dyDescent="0.35">
      <c r="A303" s="1">
        <v>41733</v>
      </c>
      <c r="B303" s="1" t="str">
        <f t="shared" si="8"/>
        <v>2014</v>
      </c>
      <c r="C303" s="1" t="str">
        <f t="shared" si="9"/>
        <v>Apr</v>
      </c>
      <c r="D303" t="s">
        <v>452</v>
      </c>
      <c r="E303" t="s">
        <v>62</v>
      </c>
      <c r="F303" t="s">
        <v>11</v>
      </c>
      <c r="G303" t="s">
        <v>12</v>
      </c>
      <c r="H303" t="s">
        <v>455</v>
      </c>
      <c r="I303" s="2">
        <v>19.440000000000001</v>
      </c>
      <c r="J303" s="3">
        <v>3</v>
      </c>
      <c r="K303" s="2">
        <v>9.33</v>
      </c>
    </row>
    <row r="304" spans="1:11" x14ac:dyDescent="0.35">
      <c r="A304" s="1">
        <v>41733</v>
      </c>
      <c r="B304" s="1" t="str">
        <f t="shared" si="8"/>
        <v>2014</v>
      </c>
      <c r="C304" s="1" t="str">
        <f t="shared" si="9"/>
        <v>Apr</v>
      </c>
      <c r="D304" t="s">
        <v>452</v>
      </c>
      <c r="E304" t="s">
        <v>62</v>
      </c>
      <c r="F304" t="s">
        <v>11</v>
      </c>
      <c r="G304" t="s">
        <v>12</v>
      </c>
      <c r="H304" t="s">
        <v>327</v>
      </c>
      <c r="I304" s="2">
        <v>12.96</v>
      </c>
      <c r="J304" s="3">
        <v>2</v>
      </c>
      <c r="K304" s="2">
        <v>6.35</v>
      </c>
    </row>
    <row r="305" spans="1:11" x14ac:dyDescent="0.35">
      <c r="A305" s="1">
        <v>41734</v>
      </c>
      <c r="B305" s="1" t="str">
        <f t="shared" si="8"/>
        <v>2014</v>
      </c>
      <c r="C305" s="1" t="str">
        <f t="shared" si="9"/>
        <v>Apr</v>
      </c>
      <c r="D305" t="s">
        <v>456</v>
      </c>
      <c r="E305" t="s">
        <v>149</v>
      </c>
      <c r="F305" t="s">
        <v>11</v>
      </c>
      <c r="G305" t="s">
        <v>12</v>
      </c>
      <c r="H305" t="s">
        <v>457</v>
      </c>
      <c r="I305" s="2">
        <v>55.48</v>
      </c>
      <c r="J305" s="3">
        <v>1</v>
      </c>
      <c r="K305" s="2">
        <v>26.63</v>
      </c>
    </row>
    <row r="306" spans="1:11" x14ac:dyDescent="0.35">
      <c r="A306" s="1">
        <v>41734</v>
      </c>
      <c r="B306" s="1" t="str">
        <f t="shared" si="8"/>
        <v>2014</v>
      </c>
      <c r="C306" s="1" t="str">
        <f t="shared" si="9"/>
        <v>Apr</v>
      </c>
      <c r="D306" t="s">
        <v>458</v>
      </c>
      <c r="E306" t="s">
        <v>55</v>
      </c>
      <c r="F306" t="s">
        <v>11</v>
      </c>
      <c r="G306" t="s">
        <v>24</v>
      </c>
      <c r="H306" t="s">
        <v>459</v>
      </c>
      <c r="I306" s="2">
        <v>22.96</v>
      </c>
      <c r="J306" s="3">
        <v>7</v>
      </c>
      <c r="K306" s="2">
        <v>7.58</v>
      </c>
    </row>
    <row r="307" spans="1:11" x14ac:dyDescent="0.35">
      <c r="A307" s="1">
        <v>41734</v>
      </c>
      <c r="B307" s="1" t="str">
        <f t="shared" si="8"/>
        <v>2014</v>
      </c>
      <c r="C307" s="1" t="str">
        <f t="shared" si="9"/>
        <v>Apr</v>
      </c>
      <c r="D307" t="s">
        <v>458</v>
      </c>
      <c r="E307" t="s">
        <v>55</v>
      </c>
      <c r="F307" t="s">
        <v>39</v>
      </c>
      <c r="G307" t="s">
        <v>40</v>
      </c>
      <c r="H307" t="s">
        <v>174</v>
      </c>
      <c r="I307" s="2">
        <v>28.99</v>
      </c>
      <c r="J307" s="3">
        <v>1</v>
      </c>
      <c r="K307" s="2">
        <v>8.41</v>
      </c>
    </row>
    <row r="308" spans="1:11" x14ac:dyDescent="0.35">
      <c r="A308" s="1">
        <v>41734</v>
      </c>
      <c r="B308" s="1" t="str">
        <f t="shared" si="8"/>
        <v>2014</v>
      </c>
      <c r="C308" s="1" t="str">
        <f t="shared" si="9"/>
        <v>Apr</v>
      </c>
      <c r="D308" t="s">
        <v>458</v>
      </c>
      <c r="E308" t="s">
        <v>55</v>
      </c>
      <c r="F308" t="s">
        <v>11</v>
      </c>
      <c r="G308" t="s">
        <v>12</v>
      </c>
      <c r="H308" t="s">
        <v>331</v>
      </c>
      <c r="I308" s="2">
        <v>12.96</v>
      </c>
      <c r="J308" s="3">
        <v>2</v>
      </c>
      <c r="K308" s="2">
        <v>6.35</v>
      </c>
    </row>
    <row r="309" spans="1:11" x14ac:dyDescent="0.35">
      <c r="A309" s="1">
        <v>41734</v>
      </c>
      <c r="B309" s="1" t="str">
        <f t="shared" si="8"/>
        <v>2014</v>
      </c>
      <c r="C309" s="1" t="str">
        <f t="shared" si="9"/>
        <v>Apr</v>
      </c>
      <c r="D309" t="s">
        <v>458</v>
      </c>
      <c r="E309" t="s">
        <v>55</v>
      </c>
      <c r="F309" t="s">
        <v>11</v>
      </c>
      <c r="G309" t="s">
        <v>24</v>
      </c>
      <c r="H309" t="s">
        <v>460</v>
      </c>
      <c r="I309" s="2">
        <v>22.96</v>
      </c>
      <c r="J309" s="3">
        <v>7</v>
      </c>
      <c r="K309" s="2">
        <v>6.66</v>
      </c>
    </row>
    <row r="310" spans="1:11" x14ac:dyDescent="0.35">
      <c r="A310" s="1">
        <v>41734</v>
      </c>
      <c r="B310" s="1" t="str">
        <f t="shared" si="8"/>
        <v>2014</v>
      </c>
      <c r="C310" s="1" t="str">
        <f t="shared" si="9"/>
        <v>Apr</v>
      </c>
      <c r="D310" t="s">
        <v>458</v>
      </c>
      <c r="E310" t="s">
        <v>55</v>
      </c>
      <c r="F310" t="s">
        <v>11</v>
      </c>
      <c r="G310" t="s">
        <v>200</v>
      </c>
      <c r="H310" t="s">
        <v>461</v>
      </c>
      <c r="I310" s="2">
        <v>4164.05</v>
      </c>
      <c r="J310" s="3">
        <v>5</v>
      </c>
      <c r="K310" s="2">
        <v>83.28</v>
      </c>
    </row>
    <row r="311" spans="1:11" x14ac:dyDescent="0.35">
      <c r="A311" s="1">
        <v>41734</v>
      </c>
      <c r="B311" s="1" t="str">
        <f t="shared" si="8"/>
        <v>2014</v>
      </c>
      <c r="C311" s="1" t="str">
        <f t="shared" si="9"/>
        <v>Apr</v>
      </c>
      <c r="D311" t="s">
        <v>462</v>
      </c>
      <c r="E311" t="s">
        <v>15</v>
      </c>
      <c r="F311" t="s">
        <v>11</v>
      </c>
      <c r="G311" t="s">
        <v>18</v>
      </c>
      <c r="H311" t="s">
        <v>463</v>
      </c>
      <c r="I311" s="2">
        <v>49.63</v>
      </c>
      <c r="J311" s="3">
        <v>4</v>
      </c>
      <c r="K311" s="2">
        <v>3.72</v>
      </c>
    </row>
    <row r="312" spans="1:11" x14ac:dyDescent="0.35">
      <c r="A312" s="1">
        <v>41734</v>
      </c>
      <c r="B312" s="1" t="str">
        <f t="shared" si="8"/>
        <v>2014</v>
      </c>
      <c r="C312" s="1" t="str">
        <f t="shared" si="9"/>
        <v>Apr</v>
      </c>
      <c r="D312" t="s">
        <v>462</v>
      </c>
      <c r="E312" t="s">
        <v>15</v>
      </c>
      <c r="F312" t="s">
        <v>11</v>
      </c>
      <c r="G312" t="s">
        <v>18</v>
      </c>
      <c r="H312" t="s">
        <v>464</v>
      </c>
      <c r="I312" s="2">
        <v>52.1</v>
      </c>
      <c r="J312" s="3">
        <v>4</v>
      </c>
      <c r="K312" s="2">
        <v>3.91</v>
      </c>
    </row>
    <row r="313" spans="1:11" x14ac:dyDescent="0.35">
      <c r="A313" s="1">
        <v>41734</v>
      </c>
      <c r="B313" s="1" t="str">
        <f t="shared" si="8"/>
        <v>2014</v>
      </c>
      <c r="C313" s="1" t="str">
        <f t="shared" si="9"/>
        <v>Apr</v>
      </c>
      <c r="D313" t="s">
        <v>465</v>
      </c>
      <c r="E313" t="s">
        <v>110</v>
      </c>
      <c r="F313" t="s">
        <v>11</v>
      </c>
      <c r="G313" t="s">
        <v>24</v>
      </c>
      <c r="H313" t="s">
        <v>466</v>
      </c>
      <c r="I313" s="2">
        <v>26.7</v>
      </c>
      <c r="J313" s="3">
        <v>2</v>
      </c>
      <c r="K313" s="2">
        <v>7.48</v>
      </c>
    </row>
    <row r="314" spans="1:11" x14ac:dyDescent="0.35">
      <c r="A314" s="1">
        <v>41734</v>
      </c>
      <c r="B314" s="1" t="str">
        <f t="shared" si="8"/>
        <v>2014</v>
      </c>
      <c r="C314" s="1" t="str">
        <f t="shared" si="9"/>
        <v>Apr</v>
      </c>
      <c r="D314" t="s">
        <v>465</v>
      </c>
      <c r="E314" t="s">
        <v>110</v>
      </c>
      <c r="F314" t="s">
        <v>11</v>
      </c>
      <c r="G314" t="s">
        <v>20</v>
      </c>
      <c r="H314" t="s">
        <v>467</v>
      </c>
      <c r="I314" s="2">
        <v>40.200000000000003</v>
      </c>
      <c r="J314" s="3">
        <v>5</v>
      </c>
      <c r="K314" s="2">
        <v>18.09</v>
      </c>
    </row>
    <row r="315" spans="1:11" x14ac:dyDescent="0.35">
      <c r="A315" s="1">
        <v>41734</v>
      </c>
      <c r="B315" s="1" t="str">
        <f t="shared" si="8"/>
        <v>2014</v>
      </c>
      <c r="C315" s="1" t="str">
        <f t="shared" si="9"/>
        <v>Apr</v>
      </c>
      <c r="D315" t="s">
        <v>465</v>
      </c>
      <c r="E315" t="s">
        <v>110</v>
      </c>
      <c r="F315" t="s">
        <v>11</v>
      </c>
      <c r="G315" t="s">
        <v>24</v>
      </c>
      <c r="H315" t="s">
        <v>353</v>
      </c>
      <c r="I315" s="2">
        <v>13.89</v>
      </c>
      <c r="J315" s="3">
        <v>3</v>
      </c>
      <c r="K315" s="2">
        <v>4.58</v>
      </c>
    </row>
    <row r="316" spans="1:11" x14ac:dyDescent="0.35">
      <c r="A316" s="1">
        <v>41734</v>
      </c>
      <c r="B316" s="1" t="str">
        <f t="shared" si="8"/>
        <v>2014</v>
      </c>
      <c r="C316" s="1" t="str">
        <f t="shared" si="9"/>
        <v>Apr</v>
      </c>
      <c r="D316" t="s">
        <v>465</v>
      </c>
      <c r="E316" t="s">
        <v>110</v>
      </c>
      <c r="F316" t="s">
        <v>11</v>
      </c>
      <c r="G316" t="s">
        <v>18</v>
      </c>
      <c r="H316" t="s">
        <v>153</v>
      </c>
      <c r="I316" s="2">
        <v>689.82</v>
      </c>
      <c r="J316" s="3">
        <v>6</v>
      </c>
      <c r="K316" s="2">
        <v>20.69</v>
      </c>
    </row>
    <row r="317" spans="1:11" x14ac:dyDescent="0.35">
      <c r="A317" s="1">
        <v>41734</v>
      </c>
      <c r="B317" s="1" t="str">
        <f t="shared" si="8"/>
        <v>2014</v>
      </c>
      <c r="C317" s="1" t="str">
        <f t="shared" si="9"/>
        <v>Apr</v>
      </c>
      <c r="D317" t="s">
        <v>468</v>
      </c>
      <c r="E317" t="s">
        <v>33</v>
      </c>
      <c r="F317" t="s">
        <v>11</v>
      </c>
      <c r="G317" t="s">
        <v>20</v>
      </c>
      <c r="H317" t="s">
        <v>469</v>
      </c>
      <c r="I317" s="2">
        <v>115.36</v>
      </c>
      <c r="J317" s="3">
        <v>7</v>
      </c>
      <c r="K317" s="2">
        <v>56.53</v>
      </c>
    </row>
    <row r="318" spans="1:11" x14ac:dyDescent="0.35">
      <c r="A318" s="1">
        <v>41735</v>
      </c>
      <c r="B318" s="1" t="str">
        <f t="shared" si="8"/>
        <v>2014</v>
      </c>
      <c r="C318" s="1" t="str">
        <f t="shared" si="9"/>
        <v>Apr</v>
      </c>
      <c r="D318" t="s">
        <v>470</v>
      </c>
      <c r="E318" t="s">
        <v>23</v>
      </c>
      <c r="F318" t="s">
        <v>11</v>
      </c>
      <c r="G318" t="s">
        <v>20</v>
      </c>
      <c r="H318" t="s">
        <v>471</v>
      </c>
      <c r="I318" s="2">
        <v>44.91</v>
      </c>
      <c r="J318" s="3">
        <v>6</v>
      </c>
      <c r="K318" s="2">
        <v>-35.93</v>
      </c>
    </row>
    <row r="319" spans="1:11" x14ac:dyDescent="0.35">
      <c r="A319" s="1">
        <v>41735</v>
      </c>
      <c r="B319" s="1" t="str">
        <f t="shared" si="8"/>
        <v>2014</v>
      </c>
      <c r="C319" s="1" t="str">
        <f t="shared" si="9"/>
        <v>Apr</v>
      </c>
      <c r="D319" t="s">
        <v>131</v>
      </c>
      <c r="E319" t="s">
        <v>23</v>
      </c>
      <c r="F319" t="s">
        <v>11</v>
      </c>
      <c r="G319" t="s">
        <v>200</v>
      </c>
      <c r="H319" t="s">
        <v>472</v>
      </c>
      <c r="I319" s="2">
        <v>10.3</v>
      </c>
      <c r="J319" s="3">
        <v>1</v>
      </c>
      <c r="K319" s="2">
        <v>-2.19</v>
      </c>
    </row>
    <row r="320" spans="1:11" x14ac:dyDescent="0.35">
      <c r="A320" s="1">
        <v>41735</v>
      </c>
      <c r="B320" s="1" t="str">
        <f t="shared" si="8"/>
        <v>2014</v>
      </c>
      <c r="C320" s="1" t="str">
        <f t="shared" si="9"/>
        <v>Apr</v>
      </c>
      <c r="D320" t="s">
        <v>131</v>
      </c>
      <c r="E320" t="s">
        <v>23</v>
      </c>
      <c r="F320" t="s">
        <v>34</v>
      </c>
      <c r="G320" t="s">
        <v>145</v>
      </c>
      <c r="H320" t="s">
        <v>473</v>
      </c>
      <c r="I320" s="2">
        <v>154.76</v>
      </c>
      <c r="J320" s="3">
        <v>3</v>
      </c>
      <c r="K320" s="2">
        <v>-36.11</v>
      </c>
    </row>
    <row r="321" spans="1:11" x14ac:dyDescent="0.35">
      <c r="A321" s="1">
        <v>41735</v>
      </c>
      <c r="B321" s="1" t="str">
        <f t="shared" si="8"/>
        <v>2014</v>
      </c>
      <c r="C321" s="1" t="str">
        <f t="shared" si="9"/>
        <v>Apr</v>
      </c>
      <c r="D321" t="s">
        <v>131</v>
      </c>
      <c r="E321" t="s">
        <v>23</v>
      </c>
      <c r="F321" t="s">
        <v>39</v>
      </c>
      <c r="G321" t="s">
        <v>52</v>
      </c>
      <c r="H321" t="s">
        <v>474</v>
      </c>
      <c r="I321" s="2">
        <v>116.78</v>
      </c>
      <c r="J321" s="3">
        <v>2</v>
      </c>
      <c r="K321" s="2">
        <v>21.9</v>
      </c>
    </row>
    <row r="322" spans="1:11" x14ac:dyDescent="0.35">
      <c r="A322" s="1">
        <v>41735</v>
      </c>
      <c r="B322" s="1" t="str">
        <f t="shared" ref="B322:B385" si="10">TEXT(A322,"yyyy")</f>
        <v>2014</v>
      </c>
      <c r="C322" s="1" t="str">
        <f t="shared" ref="C322:C385" si="11">TEXT(A322,"mmm")</f>
        <v>Apr</v>
      </c>
      <c r="D322" t="s">
        <v>475</v>
      </c>
      <c r="E322" t="s">
        <v>164</v>
      </c>
      <c r="F322" t="s">
        <v>34</v>
      </c>
      <c r="G322" t="s">
        <v>145</v>
      </c>
      <c r="H322" t="s">
        <v>476</v>
      </c>
      <c r="I322" s="2">
        <v>653.54999999999995</v>
      </c>
      <c r="J322" s="3">
        <v>3</v>
      </c>
      <c r="K322" s="2">
        <v>111.1</v>
      </c>
    </row>
    <row r="323" spans="1:11" x14ac:dyDescent="0.35">
      <c r="A323" s="1">
        <v>41735</v>
      </c>
      <c r="B323" s="1" t="str">
        <f t="shared" si="10"/>
        <v>2014</v>
      </c>
      <c r="C323" s="1" t="str">
        <f t="shared" si="11"/>
        <v>Apr</v>
      </c>
      <c r="D323" t="s">
        <v>475</v>
      </c>
      <c r="E323" t="s">
        <v>164</v>
      </c>
      <c r="F323" t="s">
        <v>39</v>
      </c>
      <c r="G323" t="s">
        <v>52</v>
      </c>
      <c r="H323" t="s">
        <v>477</v>
      </c>
      <c r="I323" s="2">
        <v>33.9</v>
      </c>
      <c r="J323" s="3">
        <v>2</v>
      </c>
      <c r="K323" s="2">
        <v>2.0299999999999998</v>
      </c>
    </row>
    <row r="324" spans="1:11" x14ac:dyDescent="0.35">
      <c r="A324" s="1">
        <v>41735</v>
      </c>
      <c r="B324" s="1" t="str">
        <f t="shared" si="10"/>
        <v>2014</v>
      </c>
      <c r="C324" s="1" t="str">
        <f t="shared" si="11"/>
        <v>Apr</v>
      </c>
      <c r="D324" t="s">
        <v>478</v>
      </c>
      <c r="E324" t="s">
        <v>27</v>
      </c>
      <c r="F324" t="s">
        <v>34</v>
      </c>
      <c r="G324" t="s">
        <v>47</v>
      </c>
      <c r="H324" t="s">
        <v>479</v>
      </c>
      <c r="I324" s="2">
        <v>91.96</v>
      </c>
      <c r="J324" s="3">
        <v>2</v>
      </c>
      <c r="K324" s="2">
        <v>15.63</v>
      </c>
    </row>
    <row r="325" spans="1:11" x14ac:dyDescent="0.35">
      <c r="A325" s="1">
        <v>41735</v>
      </c>
      <c r="B325" s="1" t="str">
        <f t="shared" si="10"/>
        <v>2014</v>
      </c>
      <c r="C325" s="1" t="str">
        <f t="shared" si="11"/>
        <v>Apr</v>
      </c>
      <c r="D325" t="s">
        <v>478</v>
      </c>
      <c r="E325" t="s">
        <v>27</v>
      </c>
      <c r="F325" t="s">
        <v>34</v>
      </c>
      <c r="G325" t="s">
        <v>47</v>
      </c>
      <c r="H325" t="s">
        <v>480</v>
      </c>
      <c r="I325" s="2">
        <v>33.11</v>
      </c>
      <c r="J325" s="3">
        <v>7</v>
      </c>
      <c r="K325" s="2">
        <v>12.91</v>
      </c>
    </row>
    <row r="326" spans="1:11" x14ac:dyDescent="0.35">
      <c r="A326" s="1">
        <v>41735</v>
      </c>
      <c r="B326" s="1" t="str">
        <f t="shared" si="10"/>
        <v>2014</v>
      </c>
      <c r="C326" s="1" t="str">
        <f t="shared" si="11"/>
        <v>Apr</v>
      </c>
      <c r="D326" t="s">
        <v>478</v>
      </c>
      <c r="E326" t="s">
        <v>27</v>
      </c>
      <c r="F326" t="s">
        <v>11</v>
      </c>
      <c r="G326" t="s">
        <v>12</v>
      </c>
      <c r="H326" t="s">
        <v>481</v>
      </c>
      <c r="I326" s="2">
        <v>19.440000000000001</v>
      </c>
      <c r="J326" s="3">
        <v>3</v>
      </c>
      <c r="K326" s="2">
        <v>9.33</v>
      </c>
    </row>
    <row r="327" spans="1:11" x14ac:dyDescent="0.35">
      <c r="A327" s="1">
        <v>41735</v>
      </c>
      <c r="B327" s="1" t="str">
        <f t="shared" si="10"/>
        <v>2014</v>
      </c>
      <c r="C327" s="1" t="str">
        <f t="shared" si="11"/>
        <v>Apr</v>
      </c>
      <c r="D327" t="s">
        <v>478</v>
      </c>
      <c r="E327" t="s">
        <v>27</v>
      </c>
      <c r="F327" t="s">
        <v>11</v>
      </c>
      <c r="G327" t="s">
        <v>12</v>
      </c>
      <c r="H327" t="s">
        <v>482</v>
      </c>
      <c r="I327" s="2">
        <v>55.48</v>
      </c>
      <c r="J327" s="3">
        <v>1</v>
      </c>
      <c r="K327" s="2">
        <v>26.63</v>
      </c>
    </row>
    <row r="328" spans="1:11" x14ac:dyDescent="0.35">
      <c r="A328" s="1">
        <v>41735</v>
      </c>
      <c r="B328" s="1" t="str">
        <f t="shared" si="10"/>
        <v>2014</v>
      </c>
      <c r="C328" s="1" t="str">
        <f t="shared" si="11"/>
        <v>Apr</v>
      </c>
      <c r="D328" t="s">
        <v>483</v>
      </c>
      <c r="E328" t="s">
        <v>27</v>
      </c>
      <c r="F328" t="s">
        <v>11</v>
      </c>
      <c r="G328" t="s">
        <v>24</v>
      </c>
      <c r="H328" t="s">
        <v>484</v>
      </c>
      <c r="I328" s="2">
        <v>70.95</v>
      </c>
      <c r="J328" s="3">
        <v>3</v>
      </c>
      <c r="K328" s="2">
        <v>18.45</v>
      </c>
    </row>
    <row r="329" spans="1:11" x14ac:dyDescent="0.35">
      <c r="A329" s="1">
        <v>41735</v>
      </c>
      <c r="B329" s="1" t="str">
        <f t="shared" si="10"/>
        <v>2014</v>
      </c>
      <c r="C329" s="1" t="str">
        <f t="shared" si="11"/>
        <v>Apr</v>
      </c>
      <c r="D329" t="s">
        <v>483</v>
      </c>
      <c r="E329" t="s">
        <v>27</v>
      </c>
      <c r="F329" t="s">
        <v>11</v>
      </c>
      <c r="G329" t="s">
        <v>20</v>
      </c>
      <c r="H329" t="s">
        <v>485</v>
      </c>
      <c r="I329" s="2">
        <v>65.569999999999993</v>
      </c>
      <c r="J329" s="3">
        <v>2</v>
      </c>
      <c r="K329" s="2">
        <v>23.77</v>
      </c>
    </row>
    <row r="330" spans="1:11" x14ac:dyDescent="0.35">
      <c r="A330" s="1">
        <v>41735</v>
      </c>
      <c r="B330" s="1" t="str">
        <f t="shared" si="10"/>
        <v>2014</v>
      </c>
      <c r="C330" s="1" t="str">
        <f t="shared" si="11"/>
        <v>Apr</v>
      </c>
      <c r="D330" t="s">
        <v>483</v>
      </c>
      <c r="E330" t="s">
        <v>27</v>
      </c>
      <c r="F330" t="s">
        <v>39</v>
      </c>
      <c r="G330" t="s">
        <v>52</v>
      </c>
      <c r="H330" t="s">
        <v>486</v>
      </c>
      <c r="I330" s="2">
        <v>299.97000000000003</v>
      </c>
      <c r="J330" s="3">
        <v>3</v>
      </c>
      <c r="K330" s="2">
        <v>131.99</v>
      </c>
    </row>
    <row r="331" spans="1:11" x14ac:dyDescent="0.35">
      <c r="A331" s="1">
        <v>41736</v>
      </c>
      <c r="B331" s="1" t="str">
        <f t="shared" si="10"/>
        <v>2014</v>
      </c>
      <c r="C331" s="1" t="str">
        <f t="shared" si="11"/>
        <v>Apr</v>
      </c>
      <c r="D331" t="s">
        <v>487</v>
      </c>
      <c r="E331" t="s">
        <v>488</v>
      </c>
      <c r="F331" t="s">
        <v>34</v>
      </c>
      <c r="G331" t="s">
        <v>47</v>
      </c>
      <c r="H331" t="s">
        <v>489</v>
      </c>
      <c r="I331" s="2">
        <v>8.9600000000000009</v>
      </c>
      <c r="J331" s="3">
        <v>2</v>
      </c>
      <c r="K331" s="2">
        <v>2.78</v>
      </c>
    </row>
    <row r="332" spans="1:11" x14ac:dyDescent="0.35">
      <c r="A332" s="1">
        <v>41736</v>
      </c>
      <c r="B332" s="1" t="str">
        <f t="shared" si="10"/>
        <v>2014</v>
      </c>
      <c r="C332" s="1" t="str">
        <f t="shared" si="11"/>
        <v>Apr</v>
      </c>
      <c r="D332" t="s">
        <v>490</v>
      </c>
      <c r="E332" t="s">
        <v>70</v>
      </c>
      <c r="F332" t="s">
        <v>39</v>
      </c>
      <c r="G332" t="s">
        <v>40</v>
      </c>
      <c r="H332" t="s">
        <v>400</v>
      </c>
      <c r="I332" s="2">
        <v>629.95000000000005</v>
      </c>
      <c r="J332" s="3">
        <v>5</v>
      </c>
      <c r="K332" s="2">
        <v>163.79</v>
      </c>
    </row>
    <row r="333" spans="1:11" x14ac:dyDescent="0.35">
      <c r="A333" s="1">
        <v>41736</v>
      </c>
      <c r="B333" s="1" t="str">
        <f t="shared" si="10"/>
        <v>2014</v>
      </c>
      <c r="C333" s="1" t="str">
        <f t="shared" si="11"/>
        <v>Apr</v>
      </c>
      <c r="D333" t="s">
        <v>490</v>
      </c>
      <c r="E333" t="s">
        <v>70</v>
      </c>
      <c r="F333" t="s">
        <v>11</v>
      </c>
      <c r="G333" t="s">
        <v>12</v>
      </c>
      <c r="H333" t="s">
        <v>491</v>
      </c>
      <c r="I333" s="2">
        <v>122.97</v>
      </c>
      <c r="J333" s="3">
        <v>3</v>
      </c>
      <c r="K333" s="2">
        <v>60.26</v>
      </c>
    </row>
    <row r="334" spans="1:11" x14ac:dyDescent="0.35">
      <c r="A334" s="1">
        <v>41736</v>
      </c>
      <c r="B334" s="1" t="str">
        <f t="shared" si="10"/>
        <v>2014</v>
      </c>
      <c r="C334" s="1" t="str">
        <f t="shared" si="11"/>
        <v>Apr</v>
      </c>
      <c r="D334" t="s">
        <v>492</v>
      </c>
      <c r="E334" t="s">
        <v>30</v>
      </c>
      <c r="F334" t="s">
        <v>11</v>
      </c>
      <c r="G334" t="s">
        <v>12</v>
      </c>
      <c r="H334" t="s">
        <v>493</v>
      </c>
      <c r="I334" s="2">
        <v>58.32</v>
      </c>
      <c r="J334" s="3">
        <v>9</v>
      </c>
      <c r="K334" s="2">
        <v>27.99</v>
      </c>
    </row>
    <row r="335" spans="1:11" x14ac:dyDescent="0.35">
      <c r="A335" s="1">
        <v>41736</v>
      </c>
      <c r="B335" s="1" t="str">
        <f t="shared" si="10"/>
        <v>2014</v>
      </c>
      <c r="C335" s="1" t="str">
        <f t="shared" si="11"/>
        <v>Apr</v>
      </c>
      <c r="D335" t="s">
        <v>492</v>
      </c>
      <c r="E335" t="s">
        <v>30</v>
      </c>
      <c r="F335" t="s">
        <v>39</v>
      </c>
      <c r="G335" t="s">
        <v>40</v>
      </c>
      <c r="H335" t="s">
        <v>494</v>
      </c>
      <c r="I335" s="2">
        <v>200.97</v>
      </c>
      <c r="J335" s="3">
        <v>3</v>
      </c>
      <c r="K335" s="2">
        <v>50.24</v>
      </c>
    </row>
    <row r="336" spans="1:11" x14ac:dyDescent="0.35">
      <c r="A336" s="1">
        <v>41737</v>
      </c>
      <c r="B336" s="1" t="str">
        <f t="shared" si="10"/>
        <v>2014</v>
      </c>
      <c r="C336" s="1" t="str">
        <f t="shared" si="11"/>
        <v>Apr</v>
      </c>
      <c r="D336" t="s">
        <v>495</v>
      </c>
      <c r="E336" t="s">
        <v>95</v>
      </c>
      <c r="F336" t="s">
        <v>11</v>
      </c>
      <c r="G336" t="s">
        <v>43</v>
      </c>
      <c r="H336" t="s">
        <v>496</v>
      </c>
      <c r="I336" s="2">
        <v>2.37</v>
      </c>
      <c r="J336" s="3">
        <v>2</v>
      </c>
      <c r="K336" s="2">
        <v>0.83</v>
      </c>
    </row>
    <row r="337" spans="1:11" x14ac:dyDescent="0.35">
      <c r="A337" s="1">
        <v>41737</v>
      </c>
      <c r="B337" s="1" t="str">
        <f t="shared" si="10"/>
        <v>2014</v>
      </c>
      <c r="C337" s="1" t="str">
        <f t="shared" si="11"/>
        <v>Apr</v>
      </c>
      <c r="D337" t="s">
        <v>495</v>
      </c>
      <c r="E337" t="s">
        <v>95</v>
      </c>
      <c r="F337" t="s">
        <v>11</v>
      </c>
      <c r="G337" t="s">
        <v>12</v>
      </c>
      <c r="H337" t="s">
        <v>497</v>
      </c>
      <c r="I337" s="2">
        <v>19.010000000000002</v>
      </c>
      <c r="J337" s="3">
        <v>3</v>
      </c>
      <c r="K337" s="2">
        <v>6.89</v>
      </c>
    </row>
    <row r="338" spans="1:11" x14ac:dyDescent="0.35">
      <c r="A338" s="1">
        <v>41737</v>
      </c>
      <c r="B338" s="1" t="str">
        <f t="shared" si="10"/>
        <v>2014</v>
      </c>
      <c r="C338" s="1" t="str">
        <f t="shared" si="11"/>
        <v>Apr</v>
      </c>
      <c r="D338" t="s">
        <v>498</v>
      </c>
      <c r="E338" t="s">
        <v>488</v>
      </c>
      <c r="F338" t="s">
        <v>34</v>
      </c>
      <c r="G338" t="s">
        <v>145</v>
      </c>
      <c r="H338" t="s">
        <v>499</v>
      </c>
      <c r="I338" s="2">
        <v>1215.92</v>
      </c>
      <c r="J338" s="3">
        <v>8</v>
      </c>
      <c r="K338" s="2">
        <v>316.14</v>
      </c>
    </row>
    <row r="339" spans="1:11" x14ac:dyDescent="0.35">
      <c r="A339" s="1">
        <v>41737</v>
      </c>
      <c r="B339" s="1" t="str">
        <f t="shared" si="10"/>
        <v>2014</v>
      </c>
      <c r="C339" s="1" t="str">
        <f t="shared" si="11"/>
        <v>Apr</v>
      </c>
      <c r="D339" t="s">
        <v>500</v>
      </c>
      <c r="E339" t="s">
        <v>95</v>
      </c>
      <c r="F339" t="s">
        <v>11</v>
      </c>
      <c r="G339" t="s">
        <v>43</v>
      </c>
      <c r="H339" t="s">
        <v>44</v>
      </c>
      <c r="I339" s="2">
        <v>49.79</v>
      </c>
      <c r="J339" s="3">
        <v>8</v>
      </c>
      <c r="K339" s="2">
        <v>-11.83</v>
      </c>
    </row>
    <row r="340" spans="1:11" x14ac:dyDescent="0.35">
      <c r="A340" s="1">
        <v>41737</v>
      </c>
      <c r="B340" s="1" t="str">
        <f t="shared" si="10"/>
        <v>2014</v>
      </c>
      <c r="C340" s="1" t="str">
        <f t="shared" si="11"/>
        <v>Apr</v>
      </c>
      <c r="D340" t="s">
        <v>180</v>
      </c>
      <c r="E340" t="s">
        <v>27</v>
      </c>
      <c r="F340" t="s">
        <v>34</v>
      </c>
      <c r="G340" t="s">
        <v>145</v>
      </c>
      <c r="H340" t="s">
        <v>501</v>
      </c>
      <c r="I340" s="2">
        <v>99.59</v>
      </c>
      <c r="J340" s="3">
        <v>1</v>
      </c>
      <c r="K340" s="2">
        <v>2.4900000000000002</v>
      </c>
    </row>
    <row r="341" spans="1:11" x14ac:dyDescent="0.35">
      <c r="A341" s="1">
        <v>41737</v>
      </c>
      <c r="B341" s="1" t="str">
        <f t="shared" si="10"/>
        <v>2014</v>
      </c>
      <c r="C341" s="1" t="str">
        <f t="shared" si="11"/>
        <v>Apr</v>
      </c>
      <c r="D341" t="s">
        <v>180</v>
      </c>
      <c r="E341" t="s">
        <v>27</v>
      </c>
      <c r="F341" t="s">
        <v>39</v>
      </c>
      <c r="G341" t="s">
        <v>52</v>
      </c>
      <c r="H341" t="s">
        <v>502</v>
      </c>
      <c r="I341" s="2">
        <v>399.96</v>
      </c>
      <c r="J341" s="3">
        <v>4</v>
      </c>
      <c r="K341" s="2">
        <v>139.99</v>
      </c>
    </row>
    <row r="342" spans="1:11" x14ac:dyDescent="0.35">
      <c r="A342" s="1">
        <v>41737</v>
      </c>
      <c r="B342" s="1" t="str">
        <f t="shared" si="10"/>
        <v>2014</v>
      </c>
      <c r="C342" s="1" t="str">
        <f t="shared" si="11"/>
        <v>Apr</v>
      </c>
      <c r="D342" t="s">
        <v>503</v>
      </c>
      <c r="E342" t="s">
        <v>78</v>
      </c>
      <c r="F342" t="s">
        <v>34</v>
      </c>
      <c r="G342" t="s">
        <v>145</v>
      </c>
      <c r="H342" t="s">
        <v>504</v>
      </c>
      <c r="I342" s="2">
        <v>172.11</v>
      </c>
      <c r="J342" s="3">
        <v>1</v>
      </c>
      <c r="K342" s="2">
        <v>-94.66</v>
      </c>
    </row>
    <row r="343" spans="1:11" x14ac:dyDescent="0.35">
      <c r="A343" s="1">
        <v>41740</v>
      </c>
      <c r="B343" s="1" t="str">
        <f t="shared" si="10"/>
        <v>2014</v>
      </c>
      <c r="C343" s="1" t="str">
        <f t="shared" si="11"/>
        <v>Apr</v>
      </c>
      <c r="D343" t="s">
        <v>505</v>
      </c>
      <c r="E343" t="s">
        <v>123</v>
      </c>
      <c r="F343" t="s">
        <v>11</v>
      </c>
      <c r="G343" t="s">
        <v>43</v>
      </c>
      <c r="H343" t="s">
        <v>506</v>
      </c>
      <c r="I343" s="2">
        <v>6.91</v>
      </c>
      <c r="J343" s="3">
        <v>3</v>
      </c>
      <c r="K343" s="2">
        <v>2.33</v>
      </c>
    </row>
    <row r="344" spans="1:11" x14ac:dyDescent="0.35">
      <c r="A344" s="1">
        <v>41740</v>
      </c>
      <c r="B344" s="1" t="str">
        <f t="shared" si="10"/>
        <v>2014</v>
      </c>
      <c r="C344" s="1" t="str">
        <f t="shared" si="11"/>
        <v>Apr</v>
      </c>
      <c r="D344" t="s">
        <v>505</v>
      </c>
      <c r="E344" t="s">
        <v>123</v>
      </c>
      <c r="F344" t="s">
        <v>39</v>
      </c>
      <c r="G344" t="s">
        <v>52</v>
      </c>
      <c r="H344" t="s">
        <v>261</v>
      </c>
      <c r="I344" s="2">
        <v>383.98</v>
      </c>
      <c r="J344" s="3">
        <v>3</v>
      </c>
      <c r="K344" s="2">
        <v>81.59</v>
      </c>
    </row>
    <row r="345" spans="1:11" x14ac:dyDescent="0.35">
      <c r="A345" s="1">
        <v>41740</v>
      </c>
      <c r="B345" s="1" t="str">
        <f t="shared" si="10"/>
        <v>2014</v>
      </c>
      <c r="C345" s="1" t="str">
        <f t="shared" si="11"/>
        <v>Apr</v>
      </c>
      <c r="D345" t="s">
        <v>505</v>
      </c>
      <c r="E345" t="s">
        <v>123</v>
      </c>
      <c r="F345" t="s">
        <v>11</v>
      </c>
      <c r="G345" t="s">
        <v>12</v>
      </c>
      <c r="H345" t="s">
        <v>507</v>
      </c>
      <c r="I345" s="2">
        <v>10.37</v>
      </c>
      <c r="J345" s="3">
        <v>2</v>
      </c>
      <c r="K345" s="2">
        <v>3.63</v>
      </c>
    </row>
    <row r="346" spans="1:11" x14ac:dyDescent="0.35">
      <c r="A346" s="1">
        <v>41740</v>
      </c>
      <c r="B346" s="1" t="str">
        <f t="shared" si="10"/>
        <v>2014</v>
      </c>
      <c r="C346" s="1" t="str">
        <f t="shared" si="11"/>
        <v>Apr</v>
      </c>
      <c r="D346" t="s">
        <v>505</v>
      </c>
      <c r="E346" t="s">
        <v>123</v>
      </c>
      <c r="F346" t="s">
        <v>39</v>
      </c>
      <c r="G346" t="s">
        <v>52</v>
      </c>
      <c r="H346" t="s">
        <v>508</v>
      </c>
      <c r="I346" s="2">
        <v>335.94</v>
      </c>
      <c r="J346" s="3">
        <v>7</v>
      </c>
      <c r="K346" s="2">
        <v>41.99</v>
      </c>
    </row>
    <row r="347" spans="1:11" x14ac:dyDescent="0.35">
      <c r="A347" s="1">
        <v>41740</v>
      </c>
      <c r="B347" s="1" t="str">
        <f t="shared" si="10"/>
        <v>2014</v>
      </c>
      <c r="C347" s="1" t="str">
        <f t="shared" si="11"/>
        <v>Apr</v>
      </c>
      <c r="D347" t="s">
        <v>509</v>
      </c>
      <c r="E347" t="s">
        <v>510</v>
      </c>
      <c r="F347" t="s">
        <v>11</v>
      </c>
      <c r="G347" t="s">
        <v>20</v>
      </c>
      <c r="H347" t="s">
        <v>511</v>
      </c>
      <c r="I347" s="2">
        <v>9.58</v>
      </c>
      <c r="J347" s="3">
        <v>1</v>
      </c>
      <c r="K347" s="2">
        <v>3.35</v>
      </c>
    </row>
    <row r="348" spans="1:11" x14ac:dyDescent="0.35">
      <c r="A348" s="1">
        <v>41740</v>
      </c>
      <c r="B348" s="1" t="str">
        <f t="shared" si="10"/>
        <v>2014</v>
      </c>
      <c r="C348" s="1" t="str">
        <f t="shared" si="11"/>
        <v>Apr</v>
      </c>
      <c r="D348" t="s">
        <v>512</v>
      </c>
      <c r="E348" t="s">
        <v>10</v>
      </c>
      <c r="F348" t="s">
        <v>39</v>
      </c>
      <c r="G348" t="s">
        <v>40</v>
      </c>
      <c r="H348" t="s">
        <v>513</v>
      </c>
      <c r="I348" s="2">
        <v>758.35</v>
      </c>
      <c r="J348" s="3">
        <v>6</v>
      </c>
      <c r="K348" s="2">
        <v>265.42</v>
      </c>
    </row>
    <row r="349" spans="1:11" x14ac:dyDescent="0.35">
      <c r="A349" s="1">
        <v>41740</v>
      </c>
      <c r="B349" s="1" t="str">
        <f t="shared" si="10"/>
        <v>2014</v>
      </c>
      <c r="C349" s="1" t="str">
        <f t="shared" si="11"/>
        <v>Apr</v>
      </c>
      <c r="D349" t="s">
        <v>514</v>
      </c>
      <c r="E349" t="s">
        <v>515</v>
      </c>
      <c r="F349" t="s">
        <v>11</v>
      </c>
      <c r="G349" t="s">
        <v>18</v>
      </c>
      <c r="H349" t="s">
        <v>516</v>
      </c>
      <c r="I349" s="2">
        <v>87.08</v>
      </c>
      <c r="J349" s="3">
        <v>7</v>
      </c>
      <c r="K349" s="2">
        <v>24.38</v>
      </c>
    </row>
    <row r="350" spans="1:11" x14ac:dyDescent="0.35">
      <c r="A350" s="1">
        <v>41740</v>
      </c>
      <c r="B350" s="1" t="str">
        <f t="shared" si="10"/>
        <v>2014</v>
      </c>
      <c r="C350" s="1" t="str">
        <f t="shared" si="11"/>
        <v>Apr</v>
      </c>
      <c r="D350" t="s">
        <v>514</v>
      </c>
      <c r="E350" t="s">
        <v>515</v>
      </c>
      <c r="F350" t="s">
        <v>39</v>
      </c>
      <c r="G350" t="s">
        <v>40</v>
      </c>
      <c r="H350" t="s">
        <v>517</v>
      </c>
      <c r="I350" s="2">
        <v>105.58</v>
      </c>
      <c r="J350" s="3">
        <v>2</v>
      </c>
      <c r="K350" s="2">
        <v>9.24</v>
      </c>
    </row>
    <row r="351" spans="1:11" x14ac:dyDescent="0.35">
      <c r="A351" s="1">
        <v>41740</v>
      </c>
      <c r="B351" s="1" t="str">
        <f t="shared" si="10"/>
        <v>2014</v>
      </c>
      <c r="C351" s="1" t="str">
        <f t="shared" si="11"/>
        <v>Apr</v>
      </c>
      <c r="D351" t="s">
        <v>514</v>
      </c>
      <c r="E351" t="s">
        <v>515</v>
      </c>
      <c r="F351" t="s">
        <v>39</v>
      </c>
      <c r="G351" t="s">
        <v>52</v>
      </c>
      <c r="H351" t="s">
        <v>518</v>
      </c>
      <c r="I351" s="2">
        <v>217.44</v>
      </c>
      <c r="J351" s="3">
        <v>6</v>
      </c>
      <c r="K351" s="2">
        <v>91.32</v>
      </c>
    </row>
    <row r="352" spans="1:11" x14ac:dyDescent="0.35">
      <c r="A352" s="1">
        <v>41741</v>
      </c>
      <c r="B352" s="1" t="str">
        <f t="shared" si="10"/>
        <v>2014</v>
      </c>
      <c r="C352" s="1" t="str">
        <f t="shared" si="11"/>
        <v>Apr</v>
      </c>
      <c r="D352" t="s">
        <v>519</v>
      </c>
      <c r="E352" t="s">
        <v>27</v>
      </c>
      <c r="F352" t="s">
        <v>39</v>
      </c>
      <c r="G352" t="s">
        <v>40</v>
      </c>
      <c r="H352" t="s">
        <v>520</v>
      </c>
      <c r="I352" s="2">
        <v>1075.0899999999999</v>
      </c>
      <c r="J352" s="3">
        <v>14</v>
      </c>
      <c r="K352" s="2">
        <v>94.07</v>
      </c>
    </row>
    <row r="353" spans="1:11" x14ac:dyDescent="0.35">
      <c r="A353" s="1">
        <v>41741</v>
      </c>
      <c r="B353" s="1" t="str">
        <f t="shared" si="10"/>
        <v>2014</v>
      </c>
      <c r="C353" s="1" t="str">
        <f t="shared" si="11"/>
        <v>Apr</v>
      </c>
      <c r="D353" t="s">
        <v>519</v>
      </c>
      <c r="E353" t="s">
        <v>27</v>
      </c>
      <c r="F353" t="s">
        <v>39</v>
      </c>
      <c r="G353" t="s">
        <v>40</v>
      </c>
      <c r="H353" t="s">
        <v>521</v>
      </c>
      <c r="I353" s="2">
        <v>438.37</v>
      </c>
      <c r="J353" s="3">
        <v>4</v>
      </c>
      <c r="K353" s="2">
        <v>38.36</v>
      </c>
    </row>
    <row r="354" spans="1:11" x14ac:dyDescent="0.35">
      <c r="A354" s="1">
        <v>41741</v>
      </c>
      <c r="B354" s="1" t="str">
        <f t="shared" si="10"/>
        <v>2014</v>
      </c>
      <c r="C354" s="1" t="str">
        <f t="shared" si="11"/>
        <v>Apr</v>
      </c>
      <c r="D354" t="s">
        <v>519</v>
      </c>
      <c r="E354" t="s">
        <v>27</v>
      </c>
      <c r="F354" t="s">
        <v>11</v>
      </c>
      <c r="G354" t="s">
        <v>20</v>
      </c>
      <c r="H354" t="s">
        <v>522</v>
      </c>
      <c r="I354" s="2">
        <v>18.09</v>
      </c>
      <c r="J354" s="3">
        <v>7</v>
      </c>
      <c r="K354" s="2">
        <v>6.56</v>
      </c>
    </row>
    <row r="355" spans="1:11" x14ac:dyDescent="0.35">
      <c r="A355" s="1">
        <v>41741</v>
      </c>
      <c r="B355" s="1" t="str">
        <f t="shared" si="10"/>
        <v>2014</v>
      </c>
      <c r="C355" s="1" t="str">
        <f t="shared" si="11"/>
        <v>Apr</v>
      </c>
      <c r="D355" t="s">
        <v>519</v>
      </c>
      <c r="E355" t="s">
        <v>27</v>
      </c>
      <c r="F355" t="s">
        <v>34</v>
      </c>
      <c r="G355" t="s">
        <v>74</v>
      </c>
      <c r="H355" t="s">
        <v>412</v>
      </c>
      <c r="I355" s="2">
        <v>308.5</v>
      </c>
      <c r="J355" s="3">
        <v>3</v>
      </c>
      <c r="K355" s="2">
        <v>-18.149999999999999</v>
      </c>
    </row>
    <row r="356" spans="1:11" x14ac:dyDescent="0.35">
      <c r="A356" s="1">
        <v>41741</v>
      </c>
      <c r="B356" s="1" t="str">
        <f t="shared" si="10"/>
        <v>2014</v>
      </c>
      <c r="C356" s="1" t="str">
        <f t="shared" si="11"/>
        <v>Apr</v>
      </c>
      <c r="D356" t="s">
        <v>523</v>
      </c>
      <c r="E356" t="s">
        <v>129</v>
      </c>
      <c r="F356" t="s">
        <v>11</v>
      </c>
      <c r="G356" t="s">
        <v>12</v>
      </c>
      <c r="H356" t="s">
        <v>524</v>
      </c>
      <c r="I356" s="2">
        <v>32.4</v>
      </c>
      <c r="J356" s="3">
        <v>5</v>
      </c>
      <c r="K356" s="2">
        <v>15.55</v>
      </c>
    </row>
    <row r="357" spans="1:11" x14ac:dyDescent="0.35">
      <c r="A357" s="1">
        <v>41741</v>
      </c>
      <c r="B357" s="1" t="str">
        <f t="shared" si="10"/>
        <v>2014</v>
      </c>
      <c r="C357" s="1" t="str">
        <f t="shared" si="11"/>
        <v>Apr</v>
      </c>
      <c r="D357" t="s">
        <v>525</v>
      </c>
      <c r="E357" t="s">
        <v>27</v>
      </c>
      <c r="F357" t="s">
        <v>11</v>
      </c>
      <c r="G357" t="s">
        <v>24</v>
      </c>
      <c r="H357" t="s">
        <v>526</v>
      </c>
      <c r="I357" s="2">
        <v>39.68</v>
      </c>
      <c r="J357" s="3">
        <v>2</v>
      </c>
      <c r="K357" s="2">
        <v>16.27</v>
      </c>
    </row>
    <row r="358" spans="1:11" x14ac:dyDescent="0.35">
      <c r="A358" s="1">
        <v>41742</v>
      </c>
      <c r="B358" s="1" t="str">
        <f t="shared" si="10"/>
        <v>2014</v>
      </c>
      <c r="C358" s="1" t="str">
        <f t="shared" si="11"/>
        <v>Apr</v>
      </c>
      <c r="D358" t="s">
        <v>387</v>
      </c>
      <c r="E358" t="s">
        <v>23</v>
      </c>
      <c r="F358" t="s">
        <v>11</v>
      </c>
      <c r="G358" t="s">
        <v>24</v>
      </c>
      <c r="H358" t="s">
        <v>527</v>
      </c>
      <c r="I358" s="2">
        <v>17.86</v>
      </c>
      <c r="J358" s="3">
        <v>4</v>
      </c>
      <c r="K358" s="2">
        <v>1.1200000000000001</v>
      </c>
    </row>
    <row r="359" spans="1:11" x14ac:dyDescent="0.35">
      <c r="A359" s="1">
        <v>41742</v>
      </c>
      <c r="B359" s="1" t="str">
        <f t="shared" si="10"/>
        <v>2014</v>
      </c>
      <c r="C359" s="1" t="str">
        <f t="shared" si="11"/>
        <v>Apr</v>
      </c>
      <c r="D359" t="s">
        <v>387</v>
      </c>
      <c r="E359" t="s">
        <v>23</v>
      </c>
      <c r="F359" t="s">
        <v>11</v>
      </c>
      <c r="G359" t="s">
        <v>20</v>
      </c>
      <c r="H359" t="s">
        <v>528</v>
      </c>
      <c r="I359" s="2">
        <v>509.97</v>
      </c>
      <c r="J359" s="3">
        <v>10</v>
      </c>
      <c r="K359" s="2">
        <v>-407.98</v>
      </c>
    </row>
    <row r="360" spans="1:11" x14ac:dyDescent="0.35">
      <c r="A360" s="1">
        <v>41742</v>
      </c>
      <c r="B360" s="1" t="str">
        <f t="shared" si="10"/>
        <v>2014</v>
      </c>
      <c r="C360" s="1" t="str">
        <f t="shared" si="11"/>
        <v>Apr</v>
      </c>
      <c r="D360" t="s">
        <v>387</v>
      </c>
      <c r="E360" t="s">
        <v>23</v>
      </c>
      <c r="F360" t="s">
        <v>11</v>
      </c>
      <c r="G360" t="s">
        <v>43</v>
      </c>
      <c r="H360" t="s">
        <v>160</v>
      </c>
      <c r="I360" s="2">
        <v>30.99</v>
      </c>
      <c r="J360" s="3">
        <v>13</v>
      </c>
      <c r="K360" s="2">
        <v>10.07</v>
      </c>
    </row>
    <row r="361" spans="1:11" x14ac:dyDescent="0.35">
      <c r="A361" s="1">
        <v>41742</v>
      </c>
      <c r="B361" s="1" t="str">
        <f t="shared" si="10"/>
        <v>2014</v>
      </c>
      <c r="C361" s="1" t="str">
        <f t="shared" si="11"/>
        <v>Apr</v>
      </c>
      <c r="D361" t="s">
        <v>387</v>
      </c>
      <c r="E361" t="s">
        <v>23</v>
      </c>
      <c r="F361" t="s">
        <v>39</v>
      </c>
      <c r="G361" t="s">
        <v>40</v>
      </c>
      <c r="H361" t="s">
        <v>529</v>
      </c>
      <c r="I361" s="2">
        <v>71.930000000000007</v>
      </c>
      <c r="J361" s="3">
        <v>12</v>
      </c>
      <c r="K361" s="2">
        <v>8.39</v>
      </c>
    </row>
    <row r="362" spans="1:11" x14ac:dyDescent="0.35">
      <c r="A362" s="1">
        <v>41742</v>
      </c>
      <c r="B362" s="1" t="str">
        <f t="shared" si="10"/>
        <v>2014</v>
      </c>
      <c r="C362" s="1" t="str">
        <f t="shared" si="11"/>
        <v>Apr</v>
      </c>
      <c r="D362" t="s">
        <v>530</v>
      </c>
      <c r="E362" t="s">
        <v>531</v>
      </c>
      <c r="F362" t="s">
        <v>11</v>
      </c>
      <c r="G362" t="s">
        <v>16</v>
      </c>
      <c r="H362" t="s">
        <v>532</v>
      </c>
      <c r="I362" s="2">
        <v>7.83</v>
      </c>
      <c r="J362" s="3">
        <v>3</v>
      </c>
      <c r="K362" s="2">
        <v>3.6</v>
      </c>
    </row>
    <row r="363" spans="1:11" x14ac:dyDescent="0.35">
      <c r="A363" s="1">
        <v>41744</v>
      </c>
      <c r="B363" s="1" t="str">
        <f t="shared" si="10"/>
        <v>2014</v>
      </c>
      <c r="C363" s="1" t="str">
        <f t="shared" si="11"/>
        <v>Apr</v>
      </c>
      <c r="D363" t="s">
        <v>533</v>
      </c>
      <c r="E363" t="s">
        <v>27</v>
      </c>
      <c r="F363" t="s">
        <v>11</v>
      </c>
      <c r="G363" t="s">
        <v>92</v>
      </c>
      <c r="H363" t="s">
        <v>534</v>
      </c>
      <c r="I363" s="2">
        <v>106.96</v>
      </c>
      <c r="J363" s="3">
        <v>2</v>
      </c>
      <c r="K363" s="2">
        <v>31.02</v>
      </c>
    </row>
    <row r="364" spans="1:11" x14ac:dyDescent="0.35">
      <c r="A364" s="1">
        <v>41744</v>
      </c>
      <c r="B364" s="1" t="str">
        <f t="shared" si="10"/>
        <v>2014</v>
      </c>
      <c r="C364" s="1" t="str">
        <f t="shared" si="11"/>
        <v>Apr</v>
      </c>
      <c r="D364" t="s">
        <v>533</v>
      </c>
      <c r="E364" t="s">
        <v>27</v>
      </c>
      <c r="F364" t="s">
        <v>34</v>
      </c>
      <c r="G364" t="s">
        <v>47</v>
      </c>
      <c r="H364" t="s">
        <v>535</v>
      </c>
      <c r="I364" s="2">
        <v>187.76</v>
      </c>
      <c r="J364" s="3">
        <v>4</v>
      </c>
      <c r="K364" s="2">
        <v>76.98</v>
      </c>
    </row>
    <row r="365" spans="1:11" x14ac:dyDescent="0.35">
      <c r="A365" s="1">
        <v>41745</v>
      </c>
      <c r="B365" s="1" t="str">
        <f t="shared" si="10"/>
        <v>2014</v>
      </c>
      <c r="C365" s="1" t="str">
        <f t="shared" si="11"/>
        <v>Apr</v>
      </c>
      <c r="D365" t="s">
        <v>536</v>
      </c>
      <c r="E365" t="s">
        <v>245</v>
      </c>
      <c r="F365" t="s">
        <v>11</v>
      </c>
      <c r="G365" t="s">
        <v>24</v>
      </c>
      <c r="H365" t="s">
        <v>25</v>
      </c>
      <c r="I365" s="2">
        <v>39.07</v>
      </c>
      <c r="J365" s="3">
        <v>6</v>
      </c>
      <c r="K365" s="2">
        <v>9.77</v>
      </c>
    </row>
    <row r="366" spans="1:11" x14ac:dyDescent="0.35">
      <c r="A366" s="1">
        <v>41747</v>
      </c>
      <c r="B366" s="1" t="str">
        <f t="shared" si="10"/>
        <v>2014</v>
      </c>
      <c r="C366" s="1" t="str">
        <f t="shared" si="11"/>
        <v>Apr</v>
      </c>
      <c r="D366" t="s">
        <v>537</v>
      </c>
      <c r="E366" t="s">
        <v>27</v>
      </c>
      <c r="F366" t="s">
        <v>39</v>
      </c>
      <c r="G366" t="s">
        <v>302</v>
      </c>
      <c r="H366" t="s">
        <v>538</v>
      </c>
      <c r="I366" s="2">
        <v>287.97000000000003</v>
      </c>
      <c r="J366" s="3">
        <v>4</v>
      </c>
      <c r="K366" s="2">
        <v>97.19</v>
      </c>
    </row>
    <row r="367" spans="1:11" x14ac:dyDescent="0.35">
      <c r="A367" s="1">
        <v>41747</v>
      </c>
      <c r="B367" s="1" t="str">
        <f t="shared" si="10"/>
        <v>2014</v>
      </c>
      <c r="C367" s="1" t="str">
        <f t="shared" si="11"/>
        <v>Apr</v>
      </c>
      <c r="D367" t="s">
        <v>537</v>
      </c>
      <c r="E367" t="s">
        <v>27</v>
      </c>
      <c r="F367" t="s">
        <v>11</v>
      </c>
      <c r="G367" t="s">
        <v>24</v>
      </c>
      <c r="H367" t="s">
        <v>103</v>
      </c>
      <c r="I367" s="2">
        <v>13.12</v>
      </c>
      <c r="J367" s="3">
        <v>4</v>
      </c>
      <c r="K367" s="2">
        <v>3.8</v>
      </c>
    </row>
    <row r="368" spans="1:11" x14ac:dyDescent="0.35">
      <c r="A368" s="1">
        <v>41747</v>
      </c>
      <c r="B368" s="1" t="str">
        <f t="shared" si="10"/>
        <v>2014</v>
      </c>
      <c r="C368" s="1" t="str">
        <f t="shared" si="11"/>
        <v>Apr</v>
      </c>
      <c r="D368" t="s">
        <v>537</v>
      </c>
      <c r="E368" t="s">
        <v>27</v>
      </c>
      <c r="F368" t="s">
        <v>11</v>
      </c>
      <c r="G368" t="s">
        <v>24</v>
      </c>
      <c r="H368" t="s">
        <v>539</v>
      </c>
      <c r="I368" s="2">
        <v>10.75</v>
      </c>
      <c r="J368" s="3">
        <v>5</v>
      </c>
      <c r="K368" s="2">
        <v>3.55</v>
      </c>
    </row>
    <row r="369" spans="1:11" x14ac:dyDescent="0.35">
      <c r="A369" s="1">
        <v>41747</v>
      </c>
      <c r="B369" s="1" t="str">
        <f t="shared" si="10"/>
        <v>2014</v>
      </c>
      <c r="C369" s="1" t="str">
        <f t="shared" si="11"/>
        <v>Apr</v>
      </c>
      <c r="D369" t="s">
        <v>537</v>
      </c>
      <c r="E369" t="s">
        <v>27</v>
      </c>
      <c r="F369" t="s">
        <v>11</v>
      </c>
      <c r="G369" t="s">
        <v>43</v>
      </c>
      <c r="H369" t="s">
        <v>540</v>
      </c>
      <c r="I369" s="2">
        <v>11.62</v>
      </c>
      <c r="J369" s="3">
        <v>2</v>
      </c>
      <c r="K369" s="2">
        <v>3.6</v>
      </c>
    </row>
    <row r="370" spans="1:11" x14ac:dyDescent="0.35">
      <c r="A370" s="1">
        <v>41747</v>
      </c>
      <c r="B370" s="1" t="str">
        <f t="shared" si="10"/>
        <v>2014</v>
      </c>
      <c r="C370" s="1" t="str">
        <f t="shared" si="11"/>
        <v>Apr</v>
      </c>
      <c r="D370" t="s">
        <v>405</v>
      </c>
      <c r="E370" t="s">
        <v>10</v>
      </c>
      <c r="F370" t="s">
        <v>11</v>
      </c>
      <c r="G370" t="s">
        <v>24</v>
      </c>
      <c r="H370" t="s">
        <v>541</v>
      </c>
      <c r="I370" s="2">
        <v>2.69</v>
      </c>
      <c r="J370" s="3">
        <v>2</v>
      </c>
      <c r="K370" s="2">
        <v>1.01</v>
      </c>
    </row>
    <row r="371" spans="1:11" x14ac:dyDescent="0.35">
      <c r="A371" s="1">
        <v>41747</v>
      </c>
      <c r="B371" s="1" t="str">
        <f t="shared" si="10"/>
        <v>2014</v>
      </c>
      <c r="C371" s="1" t="str">
        <f t="shared" si="11"/>
        <v>Apr</v>
      </c>
      <c r="D371" t="s">
        <v>405</v>
      </c>
      <c r="E371" t="s">
        <v>10</v>
      </c>
      <c r="F371" t="s">
        <v>34</v>
      </c>
      <c r="G371" t="s">
        <v>35</v>
      </c>
      <c r="H371" t="s">
        <v>542</v>
      </c>
      <c r="I371" s="2">
        <v>317.06</v>
      </c>
      <c r="J371" s="3">
        <v>3</v>
      </c>
      <c r="K371" s="2">
        <v>-18.12</v>
      </c>
    </row>
    <row r="372" spans="1:11" x14ac:dyDescent="0.35">
      <c r="A372" s="1">
        <v>41747</v>
      </c>
      <c r="B372" s="1" t="str">
        <f t="shared" si="10"/>
        <v>2014</v>
      </c>
      <c r="C372" s="1" t="str">
        <f t="shared" si="11"/>
        <v>Apr</v>
      </c>
      <c r="D372" t="s">
        <v>405</v>
      </c>
      <c r="E372" t="s">
        <v>10</v>
      </c>
      <c r="F372" t="s">
        <v>11</v>
      </c>
      <c r="G372" t="s">
        <v>63</v>
      </c>
      <c r="H372" t="s">
        <v>543</v>
      </c>
      <c r="I372" s="2">
        <v>149.35</v>
      </c>
      <c r="J372" s="3">
        <v>3</v>
      </c>
      <c r="K372" s="2">
        <v>50.41</v>
      </c>
    </row>
    <row r="373" spans="1:11" x14ac:dyDescent="0.35">
      <c r="A373" s="1">
        <v>41747</v>
      </c>
      <c r="B373" s="1" t="str">
        <f t="shared" si="10"/>
        <v>2014</v>
      </c>
      <c r="C373" s="1" t="str">
        <f t="shared" si="11"/>
        <v>Apr</v>
      </c>
      <c r="D373" t="s">
        <v>405</v>
      </c>
      <c r="E373" t="s">
        <v>10</v>
      </c>
      <c r="F373" t="s">
        <v>39</v>
      </c>
      <c r="G373" t="s">
        <v>52</v>
      </c>
      <c r="H373" t="s">
        <v>544</v>
      </c>
      <c r="I373" s="2">
        <v>227.98</v>
      </c>
      <c r="J373" s="3">
        <v>3</v>
      </c>
      <c r="K373" s="2">
        <v>28.5</v>
      </c>
    </row>
    <row r="374" spans="1:11" x14ac:dyDescent="0.35">
      <c r="A374" s="1">
        <v>41748</v>
      </c>
      <c r="B374" s="1" t="str">
        <f t="shared" si="10"/>
        <v>2014</v>
      </c>
      <c r="C374" s="1" t="str">
        <f t="shared" si="11"/>
        <v>Apr</v>
      </c>
      <c r="D374" t="s">
        <v>545</v>
      </c>
      <c r="E374" t="s">
        <v>27</v>
      </c>
      <c r="F374" t="s">
        <v>34</v>
      </c>
      <c r="G374" t="s">
        <v>47</v>
      </c>
      <c r="H374" t="s">
        <v>546</v>
      </c>
      <c r="I374" s="2">
        <v>76.14</v>
      </c>
      <c r="J374" s="3">
        <v>3</v>
      </c>
      <c r="K374" s="2">
        <v>26.65</v>
      </c>
    </row>
    <row r="375" spans="1:11" x14ac:dyDescent="0.35">
      <c r="A375" s="1">
        <v>41748</v>
      </c>
      <c r="B375" s="1" t="str">
        <f t="shared" si="10"/>
        <v>2014</v>
      </c>
      <c r="C375" s="1" t="str">
        <f t="shared" si="11"/>
        <v>Apr</v>
      </c>
      <c r="D375" t="s">
        <v>547</v>
      </c>
      <c r="E375" t="s">
        <v>55</v>
      </c>
      <c r="F375" t="s">
        <v>11</v>
      </c>
      <c r="G375" t="s">
        <v>20</v>
      </c>
      <c r="H375" t="s">
        <v>548</v>
      </c>
      <c r="I375" s="2">
        <v>58.05</v>
      </c>
      <c r="J375" s="3">
        <v>3</v>
      </c>
      <c r="K375" s="2">
        <v>26.7</v>
      </c>
    </row>
    <row r="376" spans="1:11" x14ac:dyDescent="0.35">
      <c r="A376" s="1">
        <v>41748</v>
      </c>
      <c r="B376" s="1" t="str">
        <f t="shared" si="10"/>
        <v>2014</v>
      </c>
      <c r="C376" s="1" t="str">
        <f t="shared" si="11"/>
        <v>Apr</v>
      </c>
      <c r="D376" t="s">
        <v>547</v>
      </c>
      <c r="E376" t="s">
        <v>55</v>
      </c>
      <c r="F376" t="s">
        <v>11</v>
      </c>
      <c r="G376" t="s">
        <v>12</v>
      </c>
      <c r="H376" t="s">
        <v>549</v>
      </c>
      <c r="I376" s="2">
        <v>71.28</v>
      </c>
      <c r="J376" s="3">
        <v>11</v>
      </c>
      <c r="K376" s="2">
        <v>34.21</v>
      </c>
    </row>
    <row r="377" spans="1:11" x14ac:dyDescent="0.35">
      <c r="A377" s="1">
        <v>41749</v>
      </c>
      <c r="B377" s="1" t="str">
        <f t="shared" si="10"/>
        <v>2014</v>
      </c>
      <c r="C377" s="1" t="str">
        <f t="shared" si="11"/>
        <v>Apr</v>
      </c>
      <c r="D377" t="s">
        <v>58</v>
      </c>
      <c r="E377" t="s">
        <v>10</v>
      </c>
      <c r="F377" t="s">
        <v>34</v>
      </c>
      <c r="G377" t="s">
        <v>145</v>
      </c>
      <c r="H377" t="s">
        <v>550</v>
      </c>
      <c r="I377" s="2">
        <v>744.1</v>
      </c>
      <c r="J377" s="3">
        <v>5</v>
      </c>
      <c r="K377" s="2">
        <v>-95.67</v>
      </c>
    </row>
    <row r="378" spans="1:11" x14ac:dyDescent="0.35">
      <c r="A378" s="1">
        <v>41749</v>
      </c>
      <c r="B378" s="1" t="str">
        <f t="shared" si="10"/>
        <v>2014</v>
      </c>
      <c r="C378" s="1" t="str">
        <f t="shared" si="11"/>
        <v>Apr</v>
      </c>
      <c r="D378" t="s">
        <v>58</v>
      </c>
      <c r="E378" t="s">
        <v>10</v>
      </c>
      <c r="F378" t="s">
        <v>11</v>
      </c>
      <c r="G378" t="s">
        <v>18</v>
      </c>
      <c r="H378" t="s">
        <v>551</v>
      </c>
      <c r="I378" s="2">
        <v>44.84</v>
      </c>
      <c r="J378" s="3">
        <v>5</v>
      </c>
      <c r="K378" s="2">
        <v>5.61</v>
      </c>
    </row>
    <row r="379" spans="1:11" x14ac:dyDescent="0.35">
      <c r="A379" s="1">
        <v>41749</v>
      </c>
      <c r="B379" s="1" t="str">
        <f t="shared" si="10"/>
        <v>2014</v>
      </c>
      <c r="C379" s="1" t="str">
        <f t="shared" si="11"/>
        <v>Apr</v>
      </c>
      <c r="D379" t="s">
        <v>58</v>
      </c>
      <c r="E379" t="s">
        <v>10</v>
      </c>
      <c r="F379" t="s">
        <v>34</v>
      </c>
      <c r="G379" t="s">
        <v>145</v>
      </c>
      <c r="H379" t="s">
        <v>504</v>
      </c>
      <c r="I379" s="2">
        <v>401.59</v>
      </c>
      <c r="J379" s="3">
        <v>2</v>
      </c>
      <c r="K379" s="2">
        <v>-131.94999999999999</v>
      </c>
    </row>
    <row r="380" spans="1:11" x14ac:dyDescent="0.35">
      <c r="A380" s="1">
        <v>41749</v>
      </c>
      <c r="B380" s="1" t="str">
        <f t="shared" si="10"/>
        <v>2014</v>
      </c>
      <c r="C380" s="1" t="str">
        <f t="shared" si="11"/>
        <v>Apr</v>
      </c>
      <c r="D380" t="s">
        <v>552</v>
      </c>
      <c r="E380" t="s">
        <v>27</v>
      </c>
      <c r="F380" t="s">
        <v>34</v>
      </c>
      <c r="G380" t="s">
        <v>47</v>
      </c>
      <c r="H380" t="s">
        <v>553</v>
      </c>
      <c r="I380" s="2">
        <v>59.92</v>
      </c>
      <c r="J380" s="3">
        <v>4</v>
      </c>
      <c r="K380" s="2">
        <v>27.56</v>
      </c>
    </row>
    <row r="381" spans="1:11" x14ac:dyDescent="0.35">
      <c r="A381" s="1">
        <v>41750</v>
      </c>
      <c r="B381" s="1" t="str">
        <f t="shared" si="10"/>
        <v>2014</v>
      </c>
      <c r="C381" s="1" t="str">
        <f t="shared" si="11"/>
        <v>Apr</v>
      </c>
      <c r="D381" t="s">
        <v>554</v>
      </c>
      <c r="E381" t="s">
        <v>27</v>
      </c>
      <c r="F381" t="s">
        <v>11</v>
      </c>
      <c r="G381" t="s">
        <v>20</v>
      </c>
      <c r="H381" t="s">
        <v>555</v>
      </c>
      <c r="I381" s="2">
        <v>16.52</v>
      </c>
      <c r="J381" s="3">
        <v>5</v>
      </c>
      <c r="K381" s="2">
        <v>5.58</v>
      </c>
    </row>
    <row r="382" spans="1:11" x14ac:dyDescent="0.35">
      <c r="A382" s="1">
        <v>41750</v>
      </c>
      <c r="B382" s="1" t="str">
        <f t="shared" si="10"/>
        <v>2014</v>
      </c>
      <c r="C382" s="1" t="str">
        <f t="shared" si="11"/>
        <v>Apr</v>
      </c>
      <c r="D382" t="s">
        <v>556</v>
      </c>
      <c r="E382" t="s">
        <v>33</v>
      </c>
      <c r="F382" t="s">
        <v>11</v>
      </c>
      <c r="G382" t="s">
        <v>18</v>
      </c>
      <c r="H382" t="s">
        <v>557</v>
      </c>
      <c r="I382" s="2">
        <v>828.84</v>
      </c>
      <c r="J382" s="3">
        <v>6</v>
      </c>
      <c r="K382" s="2">
        <v>0</v>
      </c>
    </row>
    <row r="383" spans="1:11" x14ac:dyDescent="0.35">
      <c r="A383" s="1">
        <v>41751</v>
      </c>
      <c r="B383" s="1" t="str">
        <f t="shared" si="10"/>
        <v>2014</v>
      </c>
      <c r="C383" s="1" t="str">
        <f t="shared" si="11"/>
        <v>Apr</v>
      </c>
      <c r="D383" t="s">
        <v>558</v>
      </c>
      <c r="E383" t="s">
        <v>149</v>
      </c>
      <c r="F383" t="s">
        <v>11</v>
      </c>
      <c r="G383" t="s">
        <v>63</v>
      </c>
      <c r="H383" t="s">
        <v>64</v>
      </c>
      <c r="I383" s="2">
        <v>247.84</v>
      </c>
      <c r="J383" s="3">
        <v>8</v>
      </c>
      <c r="K383" s="2">
        <v>121.44</v>
      </c>
    </row>
    <row r="384" spans="1:11" x14ac:dyDescent="0.35">
      <c r="A384" s="1">
        <v>41751</v>
      </c>
      <c r="B384" s="1" t="str">
        <f t="shared" si="10"/>
        <v>2014</v>
      </c>
      <c r="C384" s="1" t="str">
        <f t="shared" si="11"/>
        <v>Apr</v>
      </c>
      <c r="D384" t="s">
        <v>558</v>
      </c>
      <c r="E384" t="s">
        <v>149</v>
      </c>
      <c r="F384" t="s">
        <v>11</v>
      </c>
      <c r="G384" t="s">
        <v>20</v>
      </c>
      <c r="H384" t="s">
        <v>559</v>
      </c>
      <c r="I384" s="2">
        <v>9.91</v>
      </c>
      <c r="J384" s="3">
        <v>3</v>
      </c>
      <c r="K384" s="2">
        <v>3.35</v>
      </c>
    </row>
    <row r="385" spans="1:11" x14ac:dyDescent="0.35">
      <c r="A385" s="1">
        <v>41752</v>
      </c>
      <c r="B385" s="1" t="str">
        <f t="shared" si="10"/>
        <v>2014</v>
      </c>
      <c r="C385" s="1" t="str">
        <f t="shared" si="11"/>
        <v>Apr</v>
      </c>
      <c r="D385" t="s">
        <v>560</v>
      </c>
      <c r="E385" t="s">
        <v>23</v>
      </c>
      <c r="F385" t="s">
        <v>11</v>
      </c>
      <c r="G385" t="s">
        <v>20</v>
      </c>
      <c r="H385" t="s">
        <v>561</v>
      </c>
      <c r="I385" s="2">
        <v>2.5</v>
      </c>
      <c r="J385" s="3">
        <v>3</v>
      </c>
      <c r="K385" s="2">
        <v>-1.75</v>
      </c>
    </row>
    <row r="386" spans="1:11" x14ac:dyDescent="0.35">
      <c r="A386" s="1">
        <v>41752</v>
      </c>
      <c r="B386" s="1" t="str">
        <f t="shared" ref="B386:B449" si="12">TEXT(A386,"yyyy")</f>
        <v>2014</v>
      </c>
      <c r="C386" s="1" t="str">
        <f t="shared" ref="C386:C449" si="13">TEXT(A386,"mmm")</f>
        <v>Apr</v>
      </c>
      <c r="D386" t="s">
        <v>562</v>
      </c>
      <c r="E386" t="s">
        <v>78</v>
      </c>
      <c r="F386" t="s">
        <v>34</v>
      </c>
      <c r="G386" t="s">
        <v>35</v>
      </c>
      <c r="H386" t="s">
        <v>430</v>
      </c>
      <c r="I386" s="2">
        <v>281.37</v>
      </c>
      <c r="J386" s="3">
        <v>2</v>
      </c>
      <c r="K386" s="2">
        <v>-12.06</v>
      </c>
    </row>
    <row r="387" spans="1:11" x14ac:dyDescent="0.35">
      <c r="A387" s="1">
        <v>41752</v>
      </c>
      <c r="B387" s="1" t="str">
        <f t="shared" si="12"/>
        <v>2014</v>
      </c>
      <c r="C387" s="1" t="str">
        <f t="shared" si="13"/>
        <v>Apr</v>
      </c>
      <c r="D387" t="s">
        <v>562</v>
      </c>
      <c r="E387" t="s">
        <v>78</v>
      </c>
      <c r="F387" t="s">
        <v>11</v>
      </c>
      <c r="G387" t="s">
        <v>20</v>
      </c>
      <c r="H387" t="s">
        <v>436</v>
      </c>
      <c r="I387" s="2">
        <v>7.49</v>
      </c>
      <c r="J387" s="3">
        <v>8</v>
      </c>
      <c r="K387" s="2">
        <v>-5.24</v>
      </c>
    </row>
    <row r="388" spans="1:11" x14ac:dyDescent="0.35">
      <c r="A388" s="1">
        <v>41752</v>
      </c>
      <c r="B388" s="1" t="str">
        <f t="shared" si="12"/>
        <v>2014</v>
      </c>
      <c r="C388" s="1" t="str">
        <f t="shared" si="13"/>
        <v>Apr</v>
      </c>
      <c r="D388" t="s">
        <v>562</v>
      </c>
      <c r="E388" t="s">
        <v>78</v>
      </c>
      <c r="F388" t="s">
        <v>34</v>
      </c>
      <c r="G388" t="s">
        <v>47</v>
      </c>
      <c r="H388" t="s">
        <v>563</v>
      </c>
      <c r="I388" s="2">
        <v>22.34</v>
      </c>
      <c r="J388" s="3">
        <v>4</v>
      </c>
      <c r="K388" s="2">
        <v>7.82</v>
      </c>
    </row>
    <row r="389" spans="1:11" x14ac:dyDescent="0.35">
      <c r="A389" s="1">
        <v>41752</v>
      </c>
      <c r="B389" s="1" t="str">
        <f t="shared" si="12"/>
        <v>2014</v>
      </c>
      <c r="C389" s="1" t="str">
        <f t="shared" si="13"/>
        <v>Apr</v>
      </c>
      <c r="D389" t="s">
        <v>180</v>
      </c>
      <c r="E389" t="s">
        <v>27</v>
      </c>
      <c r="F389" t="s">
        <v>11</v>
      </c>
      <c r="G389" t="s">
        <v>12</v>
      </c>
      <c r="H389" t="s">
        <v>264</v>
      </c>
      <c r="I389" s="2">
        <v>48.91</v>
      </c>
      <c r="J389" s="3">
        <v>1</v>
      </c>
      <c r="K389" s="2">
        <v>22.99</v>
      </c>
    </row>
    <row r="390" spans="1:11" x14ac:dyDescent="0.35">
      <c r="A390" s="1">
        <v>41754</v>
      </c>
      <c r="B390" s="1" t="str">
        <f t="shared" si="12"/>
        <v>2014</v>
      </c>
      <c r="C390" s="1" t="str">
        <f t="shared" si="13"/>
        <v>Apr</v>
      </c>
      <c r="D390" t="s">
        <v>564</v>
      </c>
      <c r="E390" t="s">
        <v>10</v>
      </c>
      <c r="F390" t="s">
        <v>11</v>
      </c>
      <c r="G390" t="s">
        <v>12</v>
      </c>
      <c r="H390" t="s">
        <v>565</v>
      </c>
      <c r="I390" s="2">
        <v>10.37</v>
      </c>
      <c r="J390" s="3">
        <v>2</v>
      </c>
      <c r="K390" s="2">
        <v>3.63</v>
      </c>
    </row>
    <row r="391" spans="1:11" x14ac:dyDescent="0.35">
      <c r="A391" s="1">
        <v>41754</v>
      </c>
      <c r="B391" s="1" t="str">
        <f t="shared" si="12"/>
        <v>2014</v>
      </c>
      <c r="C391" s="1" t="str">
        <f t="shared" si="13"/>
        <v>Apr</v>
      </c>
      <c r="D391" t="s">
        <v>564</v>
      </c>
      <c r="E391" t="s">
        <v>10</v>
      </c>
      <c r="F391" t="s">
        <v>11</v>
      </c>
      <c r="G391" t="s">
        <v>24</v>
      </c>
      <c r="H391" t="s">
        <v>566</v>
      </c>
      <c r="I391" s="2">
        <v>6.24</v>
      </c>
      <c r="J391" s="3">
        <v>3</v>
      </c>
      <c r="K391" s="2">
        <v>0.55000000000000004</v>
      </c>
    </row>
    <row r="392" spans="1:11" x14ac:dyDescent="0.35">
      <c r="A392" s="1">
        <v>41754</v>
      </c>
      <c r="B392" s="1" t="str">
        <f t="shared" si="12"/>
        <v>2014</v>
      </c>
      <c r="C392" s="1" t="str">
        <f t="shared" si="13"/>
        <v>Apr</v>
      </c>
      <c r="D392" t="s">
        <v>567</v>
      </c>
      <c r="E392" t="s">
        <v>245</v>
      </c>
      <c r="F392" t="s">
        <v>39</v>
      </c>
      <c r="G392" t="s">
        <v>40</v>
      </c>
      <c r="H392" t="s">
        <v>568</v>
      </c>
      <c r="I392" s="2">
        <v>302.38</v>
      </c>
      <c r="J392" s="3">
        <v>3</v>
      </c>
      <c r="K392" s="2">
        <v>37.799999999999997</v>
      </c>
    </row>
    <row r="393" spans="1:11" x14ac:dyDescent="0.35">
      <c r="A393" s="1">
        <v>41754</v>
      </c>
      <c r="B393" s="1" t="str">
        <f t="shared" si="12"/>
        <v>2014</v>
      </c>
      <c r="C393" s="1" t="str">
        <f t="shared" si="13"/>
        <v>Apr</v>
      </c>
      <c r="D393" t="s">
        <v>569</v>
      </c>
      <c r="E393" t="s">
        <v>27</v>
      </c>
      <c r="F393" t="s">
        <v>34</v>
      </c>
      <c r="G393" t="s">
        <v>47</v>
      </c>
      <c r="H393" t="s">
        <v>570</v>
      </c>
      <c r="I393" s="2">
        <v>303.25</v>
      </c>
      <c r="J393" s="3">
        <v>5</v>
      </c>
      <c r="K393" s="2">
        <v>63.68</v>
      </c>
    </row>
    <row r="394" spans="1:11" x14ac:dyDescent="0.35">
      <c r="A394" s="1">
        <v>41754</v>
      </c>
      <c r="B394" s="1" t="str">
        <f t="shared" si="12"/>
        <v>2014</v>
      </c>
      <c r="C394" s="1" t="str">
        <f t="shared" si="13"/>
        <v>Apr</v>
      </c>
      <c r="D394" t="s">
        <v>569</v>
      </c>
      <c r="E394" t="s">
        <v>27</v>
      </c>
      <c r="F394" t="s">
        <v>11</v>
      </c>
      <c r="G394" t="s">
        <v>92</v>
      </c>
      <c r="H394" t="s">
        <v>571</v>
      </c>
      <c r="I394" s="2">
        <v>270.72000000000003</v>
      </c>
      <c r="J394" s="3">
        <v>3</v>
      </c>
      <c r="K394" s="2">
        <v>78.510000000000005</v>
      </c>
    </row>
    <row r="395" spans="1:11" x14ac:dyDescent="0.35">
      <c r="A395" s="1">
        <v>41754</v>
      </c>
      <c r="B395" s="1" t="str">
        <f t="shared" si="12"/>
        <v>2014</v>
      </c>
      <c r="C395" s="1" t="str">
        <f t="shared" si="13"/>
        <v>Apr</v>
      </c>
      <c r="D395" t="s">
        <v>569</v>
      </c>
      <c r="E395" t="s">
        <v>27</v>
      </c>
      <c r="F395" t="s">
        <v>34</v>
      </c>
      <c r="G395" t="s">
        <v>35</v>
      </c>
      <c r="H395" t="s">
        <v>572</v>
      </c>
      <c r="I395" s="2">
        <v>1487.04</v>
      </c>
      <c r="J395" s="3">
        <v>5</v>
      </c>
      <c r="K395" s="2">
        <v>148.69999999999999</v>
      </c>
    </row>
    <row r="396" spans="1:11" x14ac:dyDescent="0.35">
      <c r="A396" s="1">
        <v>41755</v>
      </c>
      <c r="B396" s="1" t="str">
        <f t="shared" si="12"/>
        <v>2014</v>
      </c>
      <c r="C396" s="1" t="str">
        <f t="shared" si="13"/>
        <v>Apr</v>
      </c>
      <c r="D396" t="s">
        <v>573</v>
      </c>
      <c r="E396" t="s">
        <v>27</v>
      </c>
      <c r="F396" t="s">
        <v>34</v>
      </c>
      <c r="G396" t="s">
        <v>35</v>
      </c>
      <c r="H396" t="s">
        <v>574</v>
      </c>
      <c r="I396" s="2">
        <v>230.28</v>
      </c>
      <c r="J396" s="3">
        <v>3</v>
      </c>
      <c r="K396" s="2">
        <v>23.03</v>
      </c>
    </row>
    <row r="397" spans="1:11" x14ac:dyDescent="0.35">
      <c r="A397" s="1">
        <v>41755</v>
      </c>
      <c r="B397" s="1" t="str">
        <f t="shared" si="12"/>
        <v>2014</v>
      </c>
      <c r="C397" s="1" t="str">
        <f t="shared" si="13"/>
        <v>Apr</v>
      </c>
      <c r="D397" t="s">
        <v>573</v>
      </c>
      <c r="E397" t="s">
        <v>27</v>
      </c>
      <c r="F397" t="s">
        <v>11</v>
      </c>
      <c r="G397" t="s">
        <v>20</v>
      </c>
      <c r="H397" t="s">
        <v>575</v>
      </c>
      <c r="I397" s="2">
        <v>18.29</v>
      </c>
      <c r="J397" s="3">
        <v>6</v>
      </c>
      <c r="K397" s="2">
        <v>5.72</v>
      </c>
    </row>
    <row r="398" spans="1:11" x14ac:dyDescent="0.35">
      <c r="A398" s="1">
        <v>41755</v>
      </c>
      <c r="B398" s="1" t="str">
        <f t="shared" si="12"/>
        <v>2014</v>
      </c>
      <c r="C398" s="1" t="str">
        <f t="shared" si="13"/>
        <v>Apr</v>
      </c>
      <c r="D398" t="s">
        <v>576</v>
      </c>
      <c r="E398" t="s">
        <v>27</v>
      </c>
      <c r="F398" t="s">
        <v>11</v>
      </c>
      <c r="G398" t="s">
        <v>24</v>
      </c>
      <c r="H398" t="s">
        <v>577</v>
      </c>
      <c r="I398" s="2">
        <v>21.4</v>
      </c>
      <c r="J398" s="3">
        <v>5</v>
      </c>
      <c r="K398" s="2">
        <v>6.21</v>
      </c>
    </row>
    <row r="399" spans="1:11" x14ac:dyDescent="0.35">
      <c r="A399" s="1">
        <v>41755</v>
      </c>
      <c r="B399" s="1" t="str">
        <f t="shared" si="12"/>
        <v>2014</v>
      </c>
      <c r="C399" s="1" t="str">
        <f t="shared" si="13"/>
        <v>Apr</v>
      </c>
      <c r="D399" t="s">
        <v>576</v>
      </c>
      <c r="E399" t="s">
        <v>27</v>
      </c>
      <c r="F399" t="s">
        <v>11</v>
      </c>
      <c r="G399" t="s">
        <v>16</v>
      </c>
      <c r="H399" t="s">
        <v>250</v>
      </c>
      <c r="I399" s="2">
        <v>12.6</v>
      </c>
      <c r="J399" s="3">
        <v>2</v>
      </c>
      <c r="K399" s="2">
        <v>5.8</v>
      </c>
    </row>
    <row r="400" spans="1:11" x14ac:dyDescent="0.35">
      <c r="A400" s="1">
        <v>41757</v>
      </c>
      <c r="B400" s="1" t="str">
        <f t="shared" si="12"/>
        <v>2014</v>
      </c>
      <c r="C400" s="1" t="str">
        <f t="shared" si="13"/>
        <v>Apr</v>
      </c>
      <c r="D400" t="s">
        <v>578</v>
      </c>
      <c r="E400" t="s">
        <v>531</v>
      </c>
      <c r="F400" t="s">
        <v>11</v>
      </c>
      <c r="G400" t="s">
        <v>20</v>
      </c>
      <c r="H400" t="s">
        <v>579</v>
      </c>
      <c r="I400" s="2">
        <v>20.86</v>
      </c>
      <c r="J400" s="3">
        <v>2</v>
      </c>
      <c r="K400" s="2">
        <v>9.39</v>
      </c>
    </row>
    <row r="401" spans="1:11" x14ac:dyDescent="0.35">
      <c r="A401" s="1">
        <v>41757</v>
      </c>
      <c r="B401" s="1" t="str">
        <f t="shared" si="12"/>
        <v>2014</v>
      </c>
      <c r="C401" s="1" t="str">
        <f t="shared" si="13"/>
        <v>Apr</v>
      </c>
      <c r="D401" t="s">
        <v>578</v>
      </c>
      <c r="E401" t="s">
        <v>531</v>
      </c>
      <c r="F401" t="s">
        <v>11</v>
      </c>
      <c r="G401" t="s">
        <v>18</v>
      </c>
      <c r="H401" t="s">
        <v>580</v>
      </c>
      <c r="I401" s="2">
        <v>497.61</v>
      </c>
      <c r="J401" s="3">
        <v>9</v>
      </c>
      <c r="K401" s="2">
        <v>129.38</v>
      </c>
    </row>
    <row r="402" spans="1:11" x14ac:dyDescent="0.35">
      <c r="A402" s="1">
        <v>41757</v>
      </c>
      <c r="B402" s="1" t="str">
        <f t="shared" si="12"/>
        <v>2014</v>
      </c>
      <c r="C402" s="1" t="str">
        <f t="shared" si="13"/>
        <v>Apr</v>
      </c>
      <c r="D402" t="s">
        <v>578</v>
      </c>
      <c r="E402" t="s">
        <v>531</v>
      </c>
      <c r="F402" t="s">
        <v>11</v>
      </c>
      <c r="G402" t="s">
        <v>24</v>
      </c>
      <c r="H402" t="s">
        <v>581</v>
      </c>
      <c r="I402" s="2">
        <v>5.34</v>
      </c>
      <c r="J402" s="3">
        <v>2</v>
      </c>
      <c r="K402" s="2">
        <v>1.5</v>
      </c>
    </row>
    <row r="403" spans="1:11" x14ac:dyDescent="0.35">
      <c r="A403" s="1">
        <v>41757</v>
      </c>
      <c r="B403" s="1" t="str">
        <f t="shared" si="12"/>
        <v>2014</v>
      </c>
      <c r="C403" s="1" t="str">
        <f t="shared" si="13"/>
        <v>Apr</v>
      </c>
      <c r="D403" t="s">
        <v>578</v>
      </c>
      <c r="E403" t="s">
        <v>531</v>
      </c>
      <c r="F403" t="s">
        <v>11</v>
      </c>
      <c r="G403" t="s">
        <v>16</v>
      </c>
      <c r="H403" t="s">
        <v>582</v>
      </c>
      <c r="I403" s="2">
        <v>3.15</v>
      </c>
      <c r="J403" s="3">
        <v>1</v>
      </c>
      <c r="K403" s="2">
        <v>1.51</v>
      </c>
    </row>
    <row r="404" spans="1:11" x14ac:dyDescent="0.35">
      <c r="A404" s="1">
        <v>41757</v>
      </c>
      <c r="B404" s="1" t="str">
        <f t="shared" si="12"/>
        <v>2014</v>
      </c>
      <c r="C404" s="1" t="str">
        <f t="shared" si="13"/>
        <v>Apr</v>
      </c>
      <c r="D404" t="s">
        <v>583</v>
      </c>
      <c r="E404" t="s">
        <v>78</v>
      </c>
      <c r="F404" t="s">
        <v>11</v>
      </c>
      <c r="G404" t="s">
        <v>16</v>
      </c>
      <c r="H404" t="s">
        <v>584</v>
      </c>
      <c r="I404" s="2">
        <v>6.91</v>
      </c>
      <c r="J404" s="3">
        <v>3</v>
      </c>
      <c r="K404" s="2">
        <v>2.5099999999999998</v>
      </c>
    </row>
    <row r="405" spans="1:11" x14ac:dyDescent="0.35">
      <c r="A405" s="1">
        <v>41757</v>
      </c>
      <c r="B405" s="1" t="str">
        <f t="shared" si="12"/>
        <v>2014</v>
      </c>
      <c r="C405" s="1" t="str">
        <f t="shared" si="13"/>
        <v>Apr</v>
      </c>
      <c r="D405" t="s">
        <v>583</v>
      </c>
      <c r="E405" t="s">
        <v>78</v>
      </c>
      <c r="F405" t="s">
        <v>11</v>
      </c>
      <c r="G405" t="s">
        <v>18</v>
      </c>
      <c r="H405" t="s">
        <v>585</v>
      </c>
      <c r="I405" s="2">
        <v>27.1</v>
      </c>
      <c r="J405" s="3">
        <v>3</v>
      </c>
      <c r="K405" s="2">
        <v>2.0299999999999998</v>
      </c>
    </row>
    <row r="406" spans="1:11" x14ac:dyDescent="0.35">
      <c r="A406" s="1">
        <v>41757</v>
      </c>
      <c r="B406" s="1" t="str">
        <f t="shared" si="12"/>
        <v>2014</v>
      </c>
      <c r="C406" s="1" t="str">
        <f t="shared" si="13"/>
        <v>Apr</v>
      </c>
      <c r="D406" t="s">
        <v>583</v>
      </c>
      <c r="E406" t="s">
        <v>78</v>
      </c>
      <c r="F406" t="s">
        <v>11</v>
      </c>
      <c r="G406" t="s">
        <v>18</v>
      </c>
      <c r="H406" t="s">
        <v>586</v>
      </c>
      <c r="I406" s="2">
        <v>177.57</v>
      </c>
      <c r="J406" s="3">
        <v>2</v>
      </c>
      <c r="K406" s="2">
        <v>-37.729999999999997</v>
      </c>
    </row>
    <row r="407" spans="1:11" x14ac:dyDescent="0.35">
      <c r="A407" s="1">
        <v>41757</v>
      </c>
      <c r="B407" s="1" t="str">
        <f t="shared" si="12"/>
        <v>2014</v>
      </c>
      <c r="C407" s="1" t="str">
        <f t="shared" si="13"/>
        <v>Apr</v>
      </c>
      <c r="D407" t="s">
        <v>587</v>
      </c>
      <c r="E407" t="s">
        <v>27</v>
      </c>
      <c r="F407" t="s">
        <v>39</v>
      </c>
      <c r="G407" t="s">
        <v>40</v>
      </c>
      <c r="H407" t="s">
        <v>588</v>
      </c>
      <c r="I407" s="2">
        <v>1679.96</v>
      </c>
      <c r="J407" s="3">
        <v>5</v>
      </c>
      <c r="K407" s="2">
        <v>126</v>
      </c>
    </row>
    <row r="408" spans="1:11" x14ac:dyDescent="0.35">
      <c r="A408" s="1">
        <v>41757</v>
      </c>
      <c r="B408" s="1" t="str">
        <f t="shared" si="12"/>
        <v>2014</v>
      </c>
      <c r="C408" s="1" t="str">
        <f t="shared" si="13"/>
        <v>Apr</v>
      </c>
      <c r="D408" t="s">
        <v>589</v>
      </c>
      <c r="E408" t="s">
        <v>149</v>
      </c>
      <c r="F408" t="s">
        <v>39</v>
      </c>
      <c r="G408" t="s">
        <v>52</v>
      </c>
      <c r="H408" t="s">
        <v>198</v>
      </c>
      <c r="I408" s="2">
        <v>159.97999999999999</v>
      </c>
      <c r="J408" s="3">
        <v>2</v>
      </c>
      <c r="K408" s="2">
        <v>57.59</v>
      </c>
    </row>
    <row r="409" spans="1:11" x14ac:dyDescent="0.35">
      <c r="A409" s="1">
        <v>41758</v>
      </c>
      <c r="B409" s="1" t="str">
        <f t="shared" si="12"/>
        <v>2014</v>
      </c>
      <c r="C409" s="1" t="str">
        <f t="shared" si="13"/>
        <v>Apr</v>
      </c>
      <c r="D409" t="s">
        <v>590</v>
      </c>
      <c r="E409" t="s">
        <v>149</v>
      </c>
      <c r="F409" t="s">
        <v>34</v>
      </c>
      <c r="G409" t="s">
        <v>47</v>
      </c>
      <c r="H409" t="s">
        <v>591</v>
      </c>
      <c r="I409" s="2">
        <v>17.46</v>
      </c>
      <c r="J409" s="3">
        <v>2</v>
      </c>
      <c r="K409" s="2">
        <v>5.94</v>
      </c>
    </row>
    <row r="410" spans="1:11" x14ac:dyDescent="0.35">
      <c r="A410" s="1">
        <v>41758</v>
      </c>
      <c r="B410" s="1" t="str">
        <f t="shared" si="12"/>
        <v>2014</v>
      </c>
      <c r="C410" s="1" t="str">
        <f t="shared" si="13"/>
        <v>Apr</v>
      </c>
      <c r="D410" t="s">
        <v>592</v>
      </c>
      <c r="E410" t="s">
        <v>62</v>
      </c>
      <c r="F410" t="s">
        <v>34</v>
      </c>
      <c r="G410" t="s">
        <v>35</v>
      </c>
      <c r="H410" t="s">
        <v>416</v>
      </c>
      <c r="I410" s="2">
        <v>51.96</v>
      </c>
      <c r="J410" s="3">
        <v>2</v>
      </c>
      <c r="K410" s="2">
        <v>12.99</v>
      </c>
    </row>
    <row r="411" spans="1:11" x14ac:dyDescent="0.35">
      <c r="A411" s="1">
        <v>41758</v>
      </c>
      <c r="B411" s="1" t="str">
        <f t="shared" si="12"/>
        <v>2014</v>
      </c>
      <c r="C411" s="1" t="str">
        <f t="shared" si="13"/>
        <v>Apr</v>
      </c>
      <c r="D411" t="s">
        <v>592</v>
      </c>
      <c r="E411" t="s">
        <v>62</v>
      </c>
      <c r="F411" t="s">
        <v>11</v>
      </c>
      <c r="G411" t="s">
        <v>20</v>
      </c>
      <c r="H411" t="s">
        <v>318</v>
      </c>
      <c r="I411" s="2">
        <v>17.940000000000001</v>
      </c>
      <c r="J411" s="3">
        <v>3</v>
      </c>
      <c r="K411" s="2">
        <v>8.61</v>
      </c>
    </row>
    <row r="412" spans="1:11" x14ac:dyDescent="0.35">
      <c r="A412" s="1">
        <v>41758</v>
      </c>
      <c r="B412" s="1" t="str">
        <f t="shared" si="12"/>
        <v>2014</v>
      </c>
      <c r="C412" s="1" t="str">
        <f t="shared" si="13"/>
        <v>Apr</v>
      </c>
      <c r="D412" t="s">
        <v>593</v>
      </c>
      <c r="E412" t="s">
        <v>120</v>
      </c>
      <c r="F412" t="s">
        <v>34</v>
      </c>
      <c r="G412" t="s">
        <v>35</v>
      </c>
      <c r="H412" t="s">
        <v>594</v>
      </c>
      <c r="I412" s="2">
        <v>561.58000000000004</v>
      </c>
      <c r="J412" s="3">
        <v>2</v>
      </c>
      <c r="K412" s="2">
        <v>70.2</v>
      </c>
    </row>
    <row r="413" spans="1:11" x14ac:dyDescent="0.35">
      <c r="A413" s="1">
        <v>41758</v>
      </c>
      <c r="B413" s="1" t="str">
        <f t="shared" si="12"/>
        <v>2014</v>
      </c>
      <c r="C413" s="1" t="str">
        <f t="shared" si="13"/>
        <v>Apr</v>
      </c>
      <c r="D413" t="s">
        <v>593</v>
      </c>
      <c r="E413" t="s">
        <v>120</v>
      </c>
      <c r="F413" t="s">
        <v>11</v>
      </c>
      <c r="G413" t="s">
        <v>18</v>
      </c>
      <c r="H413" t="s">
        <v>595</v>
      </c>
      <c r="I413" s="2">
        <v>99.92</v>
      </c>
      <c r="J413" s="3">
        <v>5</v>
      </c>
      <c r="K413" s="2">
        <v>-1.25</v>
      </c>
    </row>
    <row r="414" spans="1:11" x14ac:dyDescent="0.35">
      <c r="A414" s="1">
        <v>41758</v>
      </c>
      <c r="B414" s="1" t="str">
        <f t="shared" si="12"/>
        <v>2014</v>
      </c>
      <c r="C414" s="1" t="str">
        <f t="shared" si="13"/>
        <v>Apr</v>
      </c>
      <c r="D414" t="s">
        <v>596</v>
      </c>
      <c r="E414" t="s">
        <v>59</v>
      </c>
      <c r="F414" t="s">
        <v>39</v>
      </c>
      <c r="G414" t="s">
        <v>40</v>
      </c>
      <c r="H414" t="s">
        <v>597</v>
      </c>
      <c r="I414" s="2">
        <v>19.98</v>
      </c>
      <c r="J414" s="3">
        <v>2</v>
      </c>
      <c r="K414" s="2">
        <v>5.19</v>
      </c>
    </row>
    <row r="415" spans="1:11" x14ac:dyDescent="0.35">
      <c r="A415" s="1">
        <v>41759</v>
      </c>
      <c r="B415" s="1" t="str">
        <f t="shared" si="12"/>
        <v>2014</v>
      </c>
      <c r="C415" s="1" t="str">
        <f t="shared" si="13"/>
        <v>Apr</v>
      </c>
      <c r="D415" t="s">
        <v>217</v>
      </c>
      <c r="E415" t="s">
        <v>329</v>
      </c>
      <c r="F415" t="s">
        <v>39</v>
      </c>
      <c r="G415" t="s">
        <v>52</v>
      </c>
      <c r="H415" t="s">
        <v>598</v>
      </c>
      <c r="I415" s="2">
        <v>47.79</v>
      </c>
      <c r="J415" s="3">
        <v>3</v>
      </c>
      <c r="K415" s="2">
        <v>16.25</v>
      </c>
    </row>
    <row r="416" spans="1:11" x14ac:dyDescent="0.35">
      <c r="A416" s="1">
        <v>41759</v>
      </c>
      <c r="B416" s="1" t="str">
        <f t="shared" si="12"/>
        <v>2014</v>
      </c>
      <c r="C416" s="1" t="str">
        <f t="shared" si="13"/>
        <v>Apr</v>
      </c>
      <c r="D416" t="s">
        <v>599</v>
      </c>
      <c r="E416" t="s">
        <v>33</v>
      </c>
      <c r="F416" t="s">
        <v>11</v>
      </c>
      <c r="G416" t="s">
        <v>24</v>
      </c>
      <c r="H416" t="s">
        <v>600</v>
      </c>
      <c r="I416" s="2">
        <v>174.95</v>
      </c>
      <c r="J416" s="3">
        <v>5</v>
      </c>
      <c r="K416" s="2">
        <v>45.49</v>
      </c>
    </row>
    <row r="417" spans="1:11" x14ac:dyDescent="0.35">
      <c r="A417" s="1">
        <v>41759</v>
      </c>
      <c r="B417" s="1" t="str">
        <f t="shared" si="12"/>
        <v>2014</v>
      </c>
      <c r="C417" s="1" t="str">
        <f t="shared" si="13"/>
        <v>Apr</v>
      </c>
      <c r="D417" t="s">
        <v>599</v>
      </c>
      <c r="E417" t="s">
        <v>33</v>
      </c>
      <c r="F417" t="s">
        <v>11</v>
      </c>
      <c r="G417" t="s">
        <v>18</v>
      </c>
      <c r="H417" t="s">
        <v>374</v>
      </c>
      <c r="I417" s="2">
        <v>826</v>
      </c>
      <c r="J417" s="3">
        <v>5</v>
      </c>
      <c r="K417" s="2">
        <v>214.76</v>
      </c>
    </row>
    <row r="418" spans="1:11" x14ac:dyDescent="0.35">
      <c r="A418" s="1">
        <v>41761</v>
      </c>
      <c r="B418" s="1" t="str">
        <f t="shared" si="12"/>
        <v>2014</v>
      </c>
      <c r="C418" s="1" t="str">
        <f t="shared" si="13"/>
        <v>May</v>
      </c>
      <c r="D418" t="s">
        <v>601</v>
      </c>
      <c r="E418" t="s">
        <v>78</v>
      </c>
      <c r="F418" t="s">
        <v>11</v>
      </c>
      <c r="G418" t="s">
        <v>92</v>
      </c>
      <c r="H418" t="s">
        <v>333</v>
      </c>
      <c r="I418" s="2">
        <v>26.14</v>
      </c>
      <c r="J418" s="3">
        <v>3</v>
      </c>
      <c r="K418" s="2">
        <v>1.96</v>
      </c>
    </row>
    <row r="419" spans="1:11" x14ac:dyDescent="0.35">
      <c r="A419" s="1">
        <v>41761</v>
      </c>
      <c r="B419" s="1" t="str">
        <f t="shared" si="12"/>
        <v>2014</v>
      </c>
      <c r="C419" s="1" t="str">
        <f t="shared" si="13"/>
        <v>May</v>
      </c>
      <c r="D419" t="s">
        <v>602</v>
      </c>
      <c r="E419" t="s">
        <v>123</v>
      </c>
      <c r="F419" t="s">
        <v>39</v>
      </c>
      <c r="G419" t="s">
        <v>603</v>
      </c>
      <c r="H419" t="s">
        <v>604</v>
      </c>
      <c r="I419" s="2">
        <v>479.98</v>
      </c>
      <c r="J419" s="3">
        <v>2</v>
      </c>
      <c r="K419" s="2">
        <v>90</v>
      </c>
    </row>
    <row r="420" spans="1:11" x14ac:dyDescent="0.35">
      <c r="A420" s="1">
        <v>41762</v>
      </c>
      <c r="B420" s="1" t="str">
        <f t="shared" si="12"/>
        <v>2014</v>
      </c>
      <c r="C420" s="1" t="str">
        <f t="shared" si="13"/>
        <v>May</v>
      </c>
      <c r="D420" t="s">
        <v>605</v>
      </c>
      <c r="E420" t="s">
        <v>157</v>
      </c>
      <c r="F420" t="s">
        <v>11</v>
      </c>
      <c r="G420" t="s">
        <v>16</v>
      </c>
      <c r="H420" t="s">
        <v>606</v>
      </c>
      <c r="I420" s="2">
        <v>21.56</v>
      </c>
      <c r="J420" s="3">
        <v>7</v>
      </c>
      <c r="K420" s="2">
        <v>10.35</v>
      </c>
    </row>
    <row r="421" spans="1:11" x14ac:dyDescent="0.35">
      <c r="A421" s="1">
        <v>41762</v>
      </c>
      <c r="B421" s="1" t="str">
        <f t="shared" si="12"/>
        <v>2014</v>
      </c>
      <c r="C421" s="1" t="str">
        <f t="shared" si="13"/>
        <v>May</v>
      </c>
      <c r="D421" t="s">
        <v>607</v>
      </c>
      <c r="E421" t="s">
        <v>149</v>
      </c>
      <c r="F421" t="s">
        <v>11</v>
      </c>
      <c r="G421" t="s">
        <v>20</v>
      </c>
      <c r="H421" t="s">
        <v>608</v>
      </c>
      <c r="I421" s="2">
        <v>40.18</v>
      </c>
      <c r="J421" s="3">
        <v>3</v>
      </c>
      <c r="K421" s="2">
        <v>14.56</v>
      </c>
    </row>
    <row r="422" spans="1:11" x14ac:dyDescent="0.35">
      <c r="A422" s="1">
        <v>41762</v>
      </c>
      <c r="B422" s="1" t="str">
        <f t="shared" si="12"/>
        <v>2014</v>
      </c>
      <c r="C422" s="1" t="str">
        <f t="shared" si="13"/>
        <v>May</v>
      </c>
      <c r="D422" t="s">
        <v>607</v>
      </c>
      <c r="E422" t="s">
        <v>149</v>
      </c>
      <c r="F422" t="s">
        <v>11</v>
      </c>
      <c r="G422" t="s">
        <v>20</v>
      </c>
      <c r="H422" t="s">
        <v>609</v>
      </c>
      <c r="I422" s="2">
        <v>10.9</v>
      </c>
      <c r="J422" s="3">
        <v>3</v>
      </c>
      <c r="K422" s="2">
        <v>3.95</v>
      </c>
    </row>
    <row r="423" spans="1:11" x14ac:dyDescent="0.35">
      <c r="A423" s="1">
        <v>41763</v>
      </c>
      <c r="B423" s="1" t="str">
        <f t="shared" si="12"/>
        <v>2014</v>
      </c>
      <c r="C423" s="1" t="str">
        <f t="shared" si="13"/>
        <v>May</v>
      </c>
      <c r="D423" t="s">
        <v>610</v>
      </c>
      <c r="E423" t="s">
        <v>110</v>
      </c>
      <c r="F423" t="s">
        <v>11</v>
      </c>
      <c r="G423" t="s">
        <v>20</v>
      </c>
      <c r="H423" t="s">
        <v>611</v>
      </c>
      <c r="I423" s="2">
        <v>46.8</v>
      </c>
      <c r="J423" s="3">
        <v>4</v>
      </c>
      <c r="K423" s="2">
        <v>21.06</v>
      </c>
    </row>
    <row r="424" spans="1:11" x14ac:dyDescent="0.35">
      <c r="A424" s="1">
        <v>41763</v>
      </c>
      <c r="B424" s="1" t="str">
        <f t="shared" si="12"/>
        <v>2014</v>
      </c>
      <c r="C424" s="1" t="str">
        <f t="shared" si="13"/>
        <v>May</v>
      </c>
      <c r="D424" t="s">
        <v>612</v>
      </c>
      <c r="E424" t="s">
        <v>613</v>
      </c>
      <c r="F424" t="s">
        <v>34</v>
      </c>
      <c r="G424" t="s">
        <v>47</v>
      </c>
      <c r="H424" t="s">
        <v>365</v>
      </c>
      <c r="I424" s="2">
        <v>27.46</v>
      </c>
      <c r="J424" s="3">
        <v>2</v>
      </c>
      <c r="K424" s="2">
        <v>9.89</v>
      </c>
    </row>
    <row r="425" spans="1:11" x14ac:dyDescent="0.35">
      <c r="A425" s="1">
        <v>41763</v>
      </c>
      <c r="B425" s="1" t="str">
        <f t="shared" si="12"/>
        <v>2014</v>
      </c>
      <c r="C425" s="1" t="str">
        <f t="shared" si="13"/>
        <v>May</v>
      </c>
      <c r="D425" t="s">
        <v>417</v>
      </c>
      <c r="E425" t="s">
        <v>10</v>
      </c>
      <c r="F425" t="s">
        <v>11</v>
      </c>
      <c r="G425" t="s">
        <v>24</v>
      </c>
      <c r="H425" t="s">
        <v>484</v>
      </c>
      <c r="I425" s="2">
        <v>37.840000000000003</v>
      </c>
      <c r="J425" s="3">
        <v>2</v>
      </c>
      <c r="K425" s="2">
        <v>2.84</v>
      </c>
    </row>
    <row r="426" spans="1:11" x14ac:dyDescent="0.35">
      <c r="A426" s="1">
        <v>41763</v>
      </c>
      <c r="B426" s="1" t="str">
        <f t="shared" si="12"/>
        <v>2014</v>
      </c>
      <c r="C426" s="1" t="str">
        <f t="shared" si="13"/>
        <v>May</v>
      </c>
      <c r="D426" t="s">
        <v>417</v>
      </c>
      <c r="E426" t="s">
        <v>10</v>
      </c>
      <c r="F426" t="s">
        <v>11</v>
      </c>
      <c r="G426" t="s">
        <v>43</v>
      </c>
      <c r="H426" t="s">
        <v>614</v>
      </c>
      <c r="I426" s="2">
        <v>5.47</v>
      </c>
      <c r="J426" s="3">
        <v>6</v>
      </c>
      <c r="K426" s="2">
        <v>1.85</v>
      </c>
    </row>
    <row r="427" spans="1:11" x14ac:dyDescent="0.35">
      <c r="A427" s="1">
        <v>41763</v>
      </c>
      <c r="B427" s="1" t="str">
        <f t="shared" si="12"/>
        <v>2014</v>
      </c>
      <c r="C427" s="1" t="str">
        <f t="shared" si="13"/>
        <v>May</v>
      </c>
      <c r="D427" t="s">
        <v>615</v>
      </c>
      <c r="E427" t="s">
        <v>164</v>
      </c>
      <c r="F427" t="s">
        <v>34</v>
      </c>
      <c r="G427" t="s">
        <v>47</v>
      </c>
      <c r="H427" t="s">
        <v>616</v>
      </c>
      <c r="I427" s="2">
        <v>12.18</v>
      </c>
      <c r="J427" s="3">
        <v>7</v>
      </c>
      <c r="K427" s="2">
        <v>3.9</v>
      </c>
    </row>
    <row r="428" spans="1:11" x14ac:dyDescent="0.35">
      <c r="A428" s="1">
        <v>41763</v>
      </c>
      <c r="B428" s="1" t="str">
        <f t="shared" si="12"/>
        <v>2014</v>
      </c>
      <c r="C428" s="1" t="str">
        <f t="shared" si="13"/>
        <v>May</v>
      </c>
      <c r="D428" t="s">
        <v>615</v>
      </c>
      <c r="E428" t="s">
        <v>164</v>
      </c>
      <c r="F428" t="s">
        <v>11</v>
      </c>
      <c r="G428" t="s">
        <v>92</v>
      </c>
      <c r="H428" t="s">
        <v>617</v>
      </c>
      <c r="I428" s="2">
        <v>57.68</v>
      </c>
      <c r="J428" s="3">
        <v>4</v>
      </c>
      <c r="K428" s="2">
        <v>19.03</v>
      </c>
    </row>
    <row r="429" spans="1:11" x14ac:dyDescent="0.35">
      <c r="A429" s="1">
        <v>41764</v>
      </c>
      <c r="B429" s="1" t="str">
        <f t="shared" si="12"/>
        <v>2014</v>
      </c>
      <c r="C429" s="1" t="str">
        <f t="shared" si="13"/>
        <v>May</v>
      </c>
      <c r="D429" t="s">
        <v>618</v>
      </c>
      <c r="E429" t="s">
        <v>33</v>
      </c>
      <c r="F429" t="s">
        <v>11</v>
      </c>
      <c r="G429" t="s">
        <v>12</v>
      </c>
      <c r="H429" t="s">
        <v>619</v>
      </c>
      <c r="I429" s="2">
        <v>9.42</v>
      </c>
      <c r="J429" s="3">
        <v>3</v>
      </c>
      <c r="K429" s="2">
        <v>4.24</v>
      </c>
    </row>
    <row r="430" spans="1:11" x14ac:dyDescent="0.35">
      <c r="A430" s="1">
        <v>41764</v>
      </c>
      <c r="B430" s="1" t="str">
        <f t="shared" si="12"/>
        <v>2014</v>
      </c>
      <c r="C430" s="1" t="str">
        <f t="shared" si="13"/>
        <v>May</v>
      </c>
      <c r="D430" t="s">
        <v>618</v>
      </c>
      <c r="E430" t="s">
        <v>33</v>
      </c>
      <c r="F430" t="s">
        <v>11</v>
      </c>
      <c r="G430" t="s">
        <v>24</v>
      </c>
      <c r="H430" t="s">
        <v>620</v>
      </c>
      <c r="I430" s="2">
        <v>6.56</v>
      </c>
      <c r="J430" s="3">
        <v>2</v>
      </c>
      <c r="K430" s="2">
        <v>1.9</v>
      </c>
    </row>
    <row r="431" spans="1:11" x14ac:dyDescent="0.35">
      <c r="A431" s="1">
        <v>41764</v>
      </c>
      <c r="B431" s="1" t="str">
        <f t="shared" si="12"/>
        <v>2014</v>
      </c>
      <c r="C431" s="1" t="str">
        <f t="shared" si="13"/>
        <v>May</v>
      </c>
      <c r="D431" t="s">
        <v>618</v>
      </c>
      <c r="E431" t="s">
        <v>33</v>
      </c>
      <c r="F431" t="s">
        <v>11</v>
      </c>
      <c r="G431" t="s">
        <v>12</v>
      </c>
      <c r="H431" t="s">
        <v>621</v>
      </c>
      <c r="I431" s="2">
        <v>24.56</v>
      </c>
      <c r="J431" s="3">
        <v>2</v>
      </c>
      <c r="K431" s="2">
        <v>11.54</v>
      </c>
    </row>
    <row r="432" spans="1:11" x14ac:dyDescent="0.35">
      <c r="A432" s="1">
        <v>41764</v>
      </c>
      <c r="B432" s="1" t="str">
        <f t="shared" si="12"/>
        <v>2014</v>
      </c>
      <c r="C432" s="1" t="str">
        <f t="shared" si="13"/>
        <v>May</v>
      </c>
      <c r="D432" t="s">
        <v>622</v>
      </c>
      <c r="E432" t="s">
        <v>10</v>
      </c>
      <c r="F432" t="s">
        <v>34</v>
      </c>
      <c r="G432" t="s">
        <v>35</v>
      </c>
      <c r="H432" t="s">
        <v>187</v>
      </c>
      <c r="I432" s="2">
        <v>127.87</v>
      </c>
      <c r="J432" s="3">
        <v>3</v>
      </c>
      <c r="K432" s="2">
        <v>-9.1300000000000008</v>
      </c>
    </row>
    <row r="433" spans="1:11" x14ac:dyDescent="0.35">
      <c r="A433" s="1">
        <v>41764</v>
      </c>
      <c r="B433" s="1" t="str">
        <f t="shared" si="12"/>
        <v>2014</v>
      </c>
      <c r="C433" s="1" t="str">
        <f t="shared" si="13"/>
        <v>May</v>
      </c>
      <c r="D433" t="s">
        <v>433</v>
      </c>
      <c r="E433" t="s">
        <v>15</v>
      </c>
      <c r="F433" t="s">
        <v>11</v>
      </c>
      <c r="G433" t="s">
        <v>18</v>
      </c>
      <c r="H433" t="s">
        <v>623</v>
      </c>
      <c r="I433" s="2">
        <v>45.25</v>
      </c>
      <c r="J433" s="3">
        <v>2</v>
      </c>
      <c r="K433" s="2">
        <v>3.96</v>
      </c>
    </row>
    <row r="434" spans="1:11" x14ac:dyDescent="0.35">
      <c r="A434" s="1">
        <v>41764</v>
      </c>
      <c r="B434" s="1" t="str">
        <f t="shared" si="12"/>
        <v>2014</v>
      </c>
      <c r="C434" s="1" t="str">
        <f t="shared" si="13"/>
        <v>May</v>
      </c>
      <c r="D434" t="s">
        <v>624</v>
      </c>
      <c r="E434" t="s">
        <v>55</v>
      </c>
      <c r="F434" t="s">
        <v>11</v>
      </c>
      <c r="G434" t="s">
        <v>20</v>
      </c>
      <c r="H434" t="s">
        <v>118</v>
      </c>
      <c r="I434" s="2">
        <v>11.88</v>
      </c>
      <c r="J434" s="3">
        <v>2</v>
      </c>
      <c r="K434" s="2">
        <v>5.35</v>
      </c>
    </row>
    <row r="435" spans="1:11" x14ac:dyDescent="0.35">
      <c r="A435" s="1">
        <v>41764</v>
      </c>
      <c r="B435" s="1" t="str">
        <f t="shared" si="12"/>
        <v>2014</v>
      </c>
      <c r="C435" s="1" t="str">
        <f t="shared" si="13"/>
        <v>May</v>
      </c>
      <c r="D435" t="s">
        <v>624</v>
      </c>
      <c r="E435" t="s">
        <v>55</v>
      </c>
      <c r="F435" t="s">
        <v>11</v>
      </c>
      <c r="G435" t="s">
        <v>12</v>
      </c>
      <c r="H435" t="s">
        <v>625</v>
      </c>
      <c r="I435" s="2">
        <v>35.44</v>
      </c>
      <c r="J435" s="3">
        <v>1</v>
      </c>
      <c r="K435" s="2">
        <v>16.66</v>
      </c>
    </row>
    <row r="436" spans="1:11" x14ac:dyDescent="0.35">
      <c r="A436" s="1">
        <v>41765</v>
      </c>
      <c r="B436" s="1" t="str">
        <f t="shared" si="12"/>
        <v>2014</v>
      </c>
      <c r="C436" s="1" t="str">
        <f t="shared" si="13"/>
        <v>May</v>
      </c>
      <c r="D436" t="s">
        <v>626</v>
      </c>
      <c r="E436" t="s">
        <v>27</v>
      </c>
      <c r="F436" t="s">
        <v>11</v>
      </c>
      <c r="G436" t="s">
        <v>20</v>
      </c>
      <c r="H436" t="s">
        <v>627</v>
      </c>
      <c r="I436" s="2">
        <v>140.74</v>
      </c>
      <c r="J436" s="3">
        <v>8</v>
      </c>
      <c r="K436" s="2">
        <v>52.78</v>
      </c>
    </row>
    <row r="437" spans="1:11" x14ac:dyDescent="0.35">
      <c r="A437" s="1">
        <v>41765</v>
      </c>
      <c r="B437" s="1" t="str">
        <f t="shared" si="12"/>
        <v>2014</v>
      </c>
      <c r="C437" s="1" t="str">
        <f t="shared" si="13"/>
        <v>May</v>
      </c>
      <c r="D437" t="s">
        <v>628</v>
      </c>
      <c r="E437" t="s">
        <v>27</v>
      </c>
      <c r="F437" t="s">
        <v>11</v>
      </c>
      <c r="G437" t="s">
        <v>16</v>
      </c>
      <c r="H437" t="s">
        <v>221</v>
      </c>
      <c r="I437" s="2">
        <v>5.78</v>
      </c>
      <c r="J437" s="3">
        <v>2</v>
      </c>
      <c r="K437" s="2">
        <v>2.72</v>
      </c>
    </row>
    <row r="438" spans="1:11" x14ac:dyDescent="0.35">
      <c r="A438" s="1">
        <v>41765</v>
      </c>
      <c r="B438" s="1" t="str">
        <f t="shared" si="12"/>
        <v>2014</v>
      </c>
      <c r="C438" s="1" t="str">
        <f t="shared" si="13"/>
        <v>May</v>
      </c>
      <c r="D438" t="s">
        <v>628</v>
      </c>
      <c r="E438" t="s">
        <v>27</v>
      </c>
      <c r="F438" t="s">
        <v>11</v>
      </c>
      <c r="G438" t="s">
        <v>24</v>
      </c>
      <c r="H438" t="s">
        <v>629</v>
      </c>
      <c r="I438" s="2">
        <v>107.94</v>
      </c>
      <c r="J438" s="3">
        <v>6</v>
      </c>
      <c r="K438" s="2">
        <v>30.22</v>
      </c>
    </row>
    <row r="439" spans="1:11" x14ac:dyDescent="0.35">
      <c r="A439" s="1">
        <v>41766</v>
      </c>
      <c r="B439" s="1" t="str">
        <f t="shared" si="12"/>
        <v>2014</v>
      </c>
      <c r="C439" s="1" t="str">
        <f t="shared" si="13"/>
        <v>May</v>
      </c>
      <c r="D439" t="s">
        <v>630</v>
      </c>
      <c r="E439" t="s">
        <v>434</v>
      </c>
      <c r="F439" t="s">
        <v>11</v>
      </c>
      <c r="G439" t="s">
        <v>20</v>
      </c>
      <c r="H439" t="s">
        <v>631</v>
      </c>
      <c r="I439" s="2">
        <v>16.14</v>
      </c>
      <c r="J439" s="3">
        <v>3</v>
      </c>
      <c r="K439" s="2">
        <v>7.91</v>
      </c>
    </row>
    <row r="440" spans="1:11" x14ac:dyDescent="0.35">
      <c r="A440" s="1">
        <v>41766</v>
      </c>
      <c r="B440" s="1" t="str">
        <f t="shared" si="12"/>
        <v>2014</v>
      </c>
      <c r="C440" s="1" t="str">
        <f t="shared" si="13"/>
        <v>May</v>
      </c>
      <c r="D440" t="s">
        <v>630</v>
      </c>
      <c r="E440" t="s">
        <v>434</v>
      </c>
      <c r="F440" t="s">
        <v>34</v>
      </c>
      <c r="G440" t="s">
        <v>145</v>
      </c>
      <c r="H440" t="s">
        <v>146</v>
      </c>
      <c r="I440" s="2">
        <v>194.25</v>
      </c>
      <c r="J440" s="3">
        <v>2</v>
      </c>
      <c r="K440" s="2">
        <v>-38.85</v>
      </c>
    </row>
    <row r="441" spans="1:11" x14ac:dyDescent="0.35">
      <c r="A441" s="1">
        <v>41766</v>
      </c>
      <c r="B441" s="1" t="str">
        <f t="shared" si="12"/>
        <v>2014</v>
      </c>
      <c r="C441" s="1" t="str">
        <f t="shared" si="13"/>
        <v>May</v>
      </c>
      <c r="D441" t="s">
        <v>630</v>
      </c>
      <c r="E441" t="s">
        <v>434</v>
      </c>
      <c r="F441" t="s">
        <v>11</v>
      </c>
      <c r="G441" t="s">
        <v>24</v>
      </c>
      <c r="H441" t="s">
        <v>632</v>
      </c>
      <c r="I441" s="2">
        <v>8.64</v>
      </c>
      <c r="J441" s="3">
        <v>3</v>
      </c>
      <c r="K441" s="2">
        <v>2.5099999999999998</v>
      </c>
    </row>
    <row r="442" spans="1:11" x14ac:dyDescent="0.35">
      <c r="A442" s="1">
        <v>41766</v>
      </c>
      <c r="B442" s="1" t="str">
        <f t="shared" si="12"/>
        <v>2014</v>
      </c>
      <c r="C442" s="1" t="str">
        <f t="shared" si="13"/>
        <v>May</v>
      </c>
      <c r="D442" t="s">
        <v>630</v>
      </c>
      <c r="E442" t="s">
        <v>434</v>
      </c>
      <c r="F442" t="s">
        <v>34</v>
      </c>
      <c r="G442" t="s">
        <v>35</v>
      </c>
      <c r="H442" t="s">
        <v>633</v>
      </c>
      <c r="I442" s="2">
        <v>872.32</v>
      </c>
      <c r="J442" s="3">
        <v>4</v>
      </c>
      <c r="K442" s="2">
        <v>244.25</v>
      </c>
    </row>
    <row r="443" spans="1:11" x14ac:dyDescent="0.35">
      <c r="A443" s="1">
        <v>41767</v>
      </c>
      <c r="B443" s="1" t="str">
        <f t="shared" si="12"/>
        <v>2014</v>
      </c>
      <c r="C443" s="1" t="str">
        <f t="shared" si="13"/>
        <v>May</v>
      </c>
      <c r="D443" t="s">
        <v>277</v>
      </c>
      <c r="E443" t="s">
        <v>23</v>
      </c>
      <c r="F443" t="s">
        <v>39</v>
      </c>
      <c r="G443" t="s">
        <v>603</v>
      </c>
      <c r="H443" t="s">
        <v>634</v>
      </c>
      <c r="I443" s="2">
        <v>1799.97</v>
      </c>
      <c r="J443" s="3">
        <v>5</v>
      </c>
      <c r="K443" s="2">
        <v>240</v>
      </c>
    </row>
    <row r="444" spans="1:11" x14ac:dyDescent="0.35">
      <c r="A444" s="1">
        <v>41768</v>
      </c>
      <c r="B444" s="1" t="str">
        <f t="shared" si="12"/>
        <v>2014</v>
      </c>
      <c r="C444" s="1" t="str">
        <f t="shared" si="13"/>
        <v>May</v>
      </c>
      <c r="D444" t="s">
        <v>635</v>
      </c>
      <c r="E444" t="s">
        <v>27</v>
      </c>
      <c r="F444" t="s">
        <v>39</v>
      </c>
      <c r="G444" t="s">
        <v>52</v>
      </c>
      <c r="H444" t="s">
        <v>477</v>
      </c>
      <c r="I444" s="2">
        <v>67.8</v>
      </c>
      <c r="J444" s="3">
        <v>4</v>
      </c>
      <c r="K444" s="2">
        <v>4.07</v>
      </c>
    </row>
    <row r="445" spans="1:11" x14ac:dyDescent="0.35">
      <c r="A445" s="1">
        <v>41768</v>
      </c>
      <c r="B445" s="1" t="str">
        <f t="shared" si="12"/>
        <v>2014</v>
      </c>
      <c r="C445" s="1" t="str">
        <f t="shared" si="13"/>
        <v>May</v>
      </c>
      <c r="D445" t="s">
        <v>635</v>
      </c>
      <c r="E445" t="s">
        <v>27</v>
      </c>
      <c r="F445" t="s">
        <v>39</v>
      </c>
      <c r="G445" t="s">
        <v>52</v>
      </c>
      <c r="H445" t="s">
        <v>636</v>
      </c>
      <c r="I445" s="2">
        <v>167.97</v>
      </c>
      <c r="J445" s="3">
        <v>3</v>
      </c>
      <c r="K445" s="2">
        <v>40.31</v>
      </c>
    </row>
    <row r="446" spans="1:11" x14ac:dyDescent="0.35">
      <c r="A446" s="1">
        <v>41768</v>
      </c>
      <c r="B446" s="1" t="str">
        <f t="shared" si="12"/>
        <v>2014</v>
      </c>
      <c r="C446" s="1" t="str">
        <f t="shared" si="13"/>
        <v>May</v>
      </c>
      <c r="D446" t="s">
        <v>637</v>
      </c>
      <c r="E446" t="s">
        <v>33</v>
      </c>
      <c r="F446" t="s">
        <v>11</v>
      </c>
      <c r="G446" t="s">
        <v>18</v>
      </c>
      <c r="H446" t="s">
        <v>638</v>
      </c>
      <c r="I446" s="2">
        <v>83.25</v>
      </c>
      <c r="J446" s="3">
        <v>3</v>
      </c>
      <c r="K446" s="2">
        <v>14.99</v>
      </c>
    </row>
    <row r="447" spans="1:11" x14ac:dyDescent="0.35">
      <c r="A447" s="1">
        <v>41768</v>
      </c>
      <c r="B447" s="1" t="str">
        <f t="shared" si="12"/>
        <v>2014</v>
      </c>
      <c r="C447" s="1" t="str">
        <f t="shared" si="13"/>
        <v>May</v>
      </c>
      <c r="D447" t="s">
        <v>637</v>
      </c>
      <c r="E447" t="s">
        <v>33</v>
      </c>
      <c r="F447" t="s">
        <v>11</v>
      </c>
      <c r="G447" t="s">
        <v>16</v>
      </c>
      <c r="H447" t="s">
        <v>447</v>
      </c>
      <c r="I447" s="2">
        <v>9.4499999999999993</v>
      </c>
      <c r="J447" s="3">
        <v>3</v>
      </c>
      <c r="K447" s="2">
        <v>4.54</v>
      </c>
    </row>
    <row r="448" spans="1:11" x14ac:dyDescent="0.35">
      <c r="A448" s="1">
        <v>41768</v>
      </c>
      <c r="B448" s="1" t="str">
        <f t="shared" si="12"/>
        <v>2014</v>
      </c>
      <c r="C448" s="1" t="str">
        <f t="shared" si="13"/>
        <v>May</v>
      </c>
      <c r="D448" t="s">
        <v>637</v>
      </c>
      <c r="E448" t="s">
        <v>33</v>
      </c>
      <c r="F448" t="s">
        <v>11</v>
      </c>
      <c r="G448" t="s">
        <v>16</v>
      </c>
      <c r="H448" t="s">
        <v>639</v>
      </c>
      <c r="I448" s="2">
        <v>20.65</v>
      </c>
      <c r="J448" s="3">
        <v>5</v>
      </c>
      <c r="K448" s="2">
        <v>9.5</v>
      </c>
    </row>
    <row r="449" spans="1:11" x14ac:dyDescent="0.35">
      <c r="A449" s="1">
        <v>41768</v>
      </c>
      <c r="B449" s="1" t="str">
        <f t="shared" si="12"/>
        <v>2014</v>
      </c>
      <c r="C449" s="1" t="str">
        <f t="shared" si="13"/>
        <v>May</v>
      </c>
      <c r="D449" t="s">
        <v>637</v>
      </c>
      <c r="E449" t="s">
        <v>33</v>
      </c>
      <c r="F449" t="s">
        <v>11</v>
      </c>
      <c r="G449" t="s">
        <v>12</v>
      </c>
      <c r="H449" t="s">
        <v>640</v>
      </c>
      <c r="I449" s="2">
        <v>45.36</v>
      </c>
      <c r="J449" s="3">
        <v>7</v>
      </c>
      <c r="K449" s="2">
        <v>21.77</v>
      </c>
    </row>
    <row r="450" spans="1:11" x14ac:dyDescent="0.35">
      <c r="A450" s="1">
        <v>41769</v>
      </c>
      <c r="B450" s="1" t="str">
        <f t="shared" ref="B450:B513" si="14">TEXT(A450,"yyyy")</f>
        <v>2014</v>
      </c>
      <c r="C450" s="1" t="str">
        <f t="shared" ref="C450:C513" si="15">TEXT(A450,"mmm")</f>
        <v>May</v>
      </c>
      <c r="D450" t="s">
        <v>587</v>
      </c>
      <c r="E450" t="s">
        <v>164</v>
      </c>
      <c r="F450" t="s">
        <v>11</v>
      </c>
      <c r="G450" t="s">
        <v>63</v>
      </c>
      <c r="H450" t="s">
        <v>641</v>
      </c>
      <c r="I450" s="2">
        <v>158.13</v>
      </c>
      <c r="J450" s="3">
        <v>3</v>
      </c>
      <c r="K450" s="2">
        <v>77.48</v>
      </c>
    </row>
    <row r="451" spans="1:11" x14ac:dyDescent="0.35">
      <c r="A451" s="1">
        <v>41769</v>
      </c>
      <c r="B451" s="1" t="str">
        <f t="shared" si="14"/>
        <v>2014</v>
      </c>
      <c r="C451" s="1" t="str">
        <f t="shared" si="15"/>
        <v>May</v>
      </c>
      <c r="D451" t="s">
        <v>587</v>
      </c>
      <c r="E451" t="s">
        <v>164</v>
      </c>
      <c r="F451" t="s">
        <v>39</v>
      </c>
      <c r="G451" t="s">
        <v>40</v>
      </c>
      <c r="H451" t="s">
        <v>642</v>
      </c>
      <c r="I451" s="2">
        <v>43.6</v>
      </c>
      <c r="J451" s="3">
        <v>5</v>
      </c>
      <c r="K451" s="2">
        <v>4.3600000000000003</v>
      </c>
    </row>
    <row r="452" spans="1:11" x14ac:dyDescent="0.35">
      <c r="A452" s="1">
        <v>41769</v>
      </c>
      <c r="B452" s="1" t="str">
        <f t="shared" si="14"/>
        <v>2014</v>
      </c>
      <c r="C452" s="1" t="str">
        <f t="shared" si="15"/>
        <v>May</v>
      </c>
      <c r="D452" t="s">
        <v>643</v>
      </c>
      <c r="E452" t="s">
        <v>23</v>
      </c>
      <c r="F452" t="s">
        <v>34</v>
      </c>
      <c r="G452" t="s">
        <v>74</v>
      </c>
      <c r="H452" t="s">
        <v>644</v>
      </c>
      <c r="I452" s="2">
        <v>349.97</v>
      </c>
      <c r="J452" s="3">
        <v>7</v>
      </c>
      <c r="K452" s="2">
        <v>-216.98</v>
      </c>
    </row>
    <row r="453" spans="1:11" x14ac:dyDescent="0.35">
      <c r="A453" s="1">
        <v>41769</v>
      </c>
      <c r="B453" s="1" t="str">
        <f t="shared" si="14"/>
        <v>2014</v>
      </c>
      <c r="C453" s="1" t="str">
        <f t="shared" si="15"/>
        <v>May</v>
      </c>
      <c r="D453" t="s">
        <v>643</v>
      </c>
      <c r="E453" t="s">
        <v>23</v>
      </c>
      <c r="F453" t="s">
        <v>11</v>
      </c>
      <c r="G453" t="s">
        <v>24</v>
      </c>
      <c r="H453" t="s">
        <v>645</v>
      </c>
      <c r="I453" s="2">
        <v>22.32</v>
      </c>
      <c r="J453" s="3">
        <v>5</v>
      </c>
      <c r="K453" s="2">
        <v>5.3</v>
      </c>
    </row>
    <row r="454" spans="1:11" x14ac:dyDescent="0.35">
      <c r="A454" s="1">
        <v>41769</v>
      </c>
      <c r="B454" s="1" t="str">
        <f t="shared" si="14"/>
        <v>2014</v>
      </c>
      <c r="C454" s="1" t="str">
        <f t="shared" si="15"/>
        <v>May</v>
      </c>
      <c r="D454" t="s">
        <v>646</v>
      </c>
      <c r="E454" t="s">
        <v>27</v>
      </c>
      <c r="F454" t="s">
        <v>11</v>
      </c>
      <c r="G454" t="s">
        <v>12</v>
      </c>
      <c r="H454" t="s">
        <v>647</v>
      </c>
      <c r="I454" s="2">
        <v>39.96</v>
      </c>
      <c r="J454" s="3">
        <v>2</v>
      </c>
      <c r="K454" s="2">
        <v>19.18</v>
      </c>
    </row>
    <row r="455" spans="1:11" x14ac:dyDescent="0.35">
      <c r="A455" s="1">
        <v>41769</v>
      </c>
      <c r="B455" s="1" t="str">
        <f t="shared" si="14"/>
        <v>2014</v>
      </c>
      <c r="C455" s="1" t="str">
        <f t="shared" si="15"/>
        <v>May</v>
      </c>
      <c r="D455" t="s">
        <v>646</v>
      </c>
      <c r="E455" t="s">
        <v>27</v>
      </c>
      <c r="F455" t="s">
        <v>39</v>
      </c>
      <c r="G455" t="s">
        <v>40</v>
      </c>
      <c r="H455" t="s">
        <v>648</v>
      </c>
      <c r="I455" s="2">
        <v>1432</v>
      </c>
      <c r="J455" s="3">
        <v>5</v>
      </c>
      <c r="K455" s="2">
        <v>125.3</v>
      </c>
    </row>
    <row r="456" spans="1:11" x14ac:dyDescent="0.35">
      <c r="A456" s="1">
        <v>41769</v>
      </c>
      <c r="B456" s="1" t="str">
        <f t="shared" si="14"/>
        <v>2014</v>
      </c>
      <c r="C456" s="1" t="str">
        <f t="shared" si="15"/>
        <v>May</v>
      </c>
      <c r="D456" t="s">
        <v>646</v>
      </c>
      <c r="E456" t="s">
        <v>27</v>
      </c>
      <c r="F456" t="s">
        <v>11</v>
      </c>
      <c r="G456" t="s">
        <v>200</v>
      </c>
      <c r="H456" t="s">
        <v>649</v>
      </c>
      <c r="I456" s="2">
        <v>41.04</v>
      </c>
      <c r="J456" s="3">
        <v>6</v>
      </c>
      <c r="K456" s="2">
        <v>11.08</v>
      </c>
    </row>
    <row r="457" spans="1:11" x14ac:dyDescent="0.35">
      <c r="A457" s="1">
        <v>41769</v>
      </c>
      <c r="B457" s="1" t="str">
        <f t="shared" si="14"/>
        <v>2014</v>
      </c>
      <c r="C457" s="1" t="str">
        <f t="shared" si="15"/>
        <v>May</v>
      </c>
      <c r="D457" t="s">
        <v>646</v>
      </c>
      <c r="E457" t="s">
        <v>27</v>
      </c>
      <c r="F457" t="s">
        <v>34</v>
      </c>
      <c r="G457" t="s">
        <v>35</v>
      </c>
      <c r="H457" t="s">
        <v>650</v>
      </c>
      <c r="I457" s="2">
        <v>256.77999999999997</v>
      </c>
      <c r="J457" s="3">
        <v>1</v>
      </c>
      <c r="K457" s="2">
        <v>32.1</v>
      </c>
    </row>
    <row r="458" spans="1:11" x14ac:dyDescent="0.35">
      <c r="A458" s="1">
        <v>41770</v>
      </c>
      <c r="B458" s="1" t="str">
        <f t="shared" si="14"/>
        <v>2014</v>
      </c>
      <c r="C458" s="1" t="str">
        <f t="shared" si="15"/>
        <v>May</v>
      </c>
      <c r="D458" t="s">
        <v>651</v>
      </c>
      <c r="E458" t="s">
        <v>10</v>
      </c>
      <c r="F458" t="s">
        <v>39</v>
      </c>
      <c r="G458" t="s">
        <v>52</v>
      </c>
      <c r="H458" t="s">
        <v>652</v>
      </c>
      <c r="I458" s="2">
        <v>58.11</v>
      </c>
      <c r="J458" s="3">
        <v>2</v>
      </c>
      <c r="K458" s="2">
        <v>7.26</v>
      </c>
    </row>
    <row r="459" spans="1:11" x14ac:dyDescent="0.35">
      <c r="A459" s="1">
        <v>41770</v>
      </c>
      <c r="B459" s="1" t="str">
        <f t="shared" si="14"/>
        <v>2014</v>
      </c>
      <c r="C459" s="1" t="str">
        <f t="shared" si="15"/>
        <v>May</v>
      </c>
      <c r="D459" t="s">
        <v>651</v>
      </c>
      <c r="E459" t="s">
        <v>10</v>
      </c>
      <c r="F459" t="s">
        <v>39</v>
      </c>
      <c r="G459" t="s">
        <v>40</v>
      </c>
      <c r="H459" t="s">
        <v>653</v>
      </c>
      <c r="I459" s="2">
        <v>100.79</v>
      </c>
      <c r="J459" s="3">
        <v>1</v>
      </c>
      <c r="K459" s="2">
        <v>6.3</v>
      </c>
    </row>
    <row r="460" spans="1:11" x14ac:dyDescent="0.35">
      <c r="A460" s="1">
        <v>41770</v>
      </c>
      <c r="B460" s="1" t="str">
        <f t="shared" si="14"/>
        <v>2014</v>
      </c>
      <c r="C460" s="1" t="str">
        <f t="shared" si="15"/>
        <v>May</v>
      </c>
      <c r="D460" t="s">
        <v>651</v>
      </c>
      <c r="E460" t="s">
        <v>10</v>
      </c>
      <c r="F460" t="s">
        <v>34</v>
      </c>
      <c r="G460" t="s">
        <v>47</v>
      </c>
      <c r="H460" t="s">
        <v>654</v>
      </c>
      <c r="I460" s="2">
        <v>66.11</v>
      </c>
      <c r="J460" s="3">
        <v>4</v>
      </c>
      <c r="K460" s="2">
        <v>-84.29</v>
      </c>
    </row>
    <row r="461" spans="1:11" x14ac:dyDescent="0.35">
      <c r="A461" s="1">
        <v>41770</v>
      </c>
      <c r="B461" s="1" t="str">
        <f t="shared" si="14"/>
        <v>2014</v>
      </c>
      <c r="C461" s="1" t="str">
        <f t="shared" si="15"/>
        <v>May</v>
      </c>
      <c r="D461" t="s">
        <v>655</v>
      </c>
      <c r="E461" t="s">
        <v>10</v>
      </c>
      <c r="F461" t="s">
        <v>39</v>
      </c>
      <c r="G461" t="s">
        <v>52</v>
      </c>
      <c r="H461" t="s">
        <v>656</v>
      </c>
      <c r="I461" s="2">
        <v>46.86</v>
      </c>
      <c r="J461" s="3">
        <v>2</v>
      </c>
      <c r="K461" s="2">
        <v>7.62</v>
      </c>
    </row>
    <row r="462" spans="1:11" x14ac:dyDescent="0.35">
      <c r="A462" s="1">
        <v>41770</v>
      </c>
      <c r="B462" s="1" t="str">
        <f t="shared" si="14"/>
        <v>2014</v>
      </c>
      <c r="C462" s="1" t="str">
        <f t="shared" si="15"/>
        <v>May</v>
      </c>
      <c r="D462" t="s">
        <v>657</v>
      </c>
      <c r="E462" t="s">
        <v>149</v>
      </c>
      <c r="F462" t="s">
        <v>11</v>
      </c>
      <c r="G462" t="s">
        <v>92</v>
      </c>
      <c r="H462" t="s">
        <v>658</v>
      </c>
      <c r="I462" s="2">
        <v>35.909999999999997</v>
      </c>
      <c r="J462" s="3">
        <v>3</v>
      </c>
      <c r="K462" s="2">
        <v>9.6999999999999993</v>
      </c>
    </row>
    <row r="463" spans="1:11" x14ac:dyDescent="0.35">
      <c r="A463" s="1">
        <v>41770</v>
      </c>
      <c r="B463" s="1" t="str">
        <f t="shared" si="14"/>
        <v>2014</v>
      </c>
      <c r="C463" s="1" t="str">
        <f t="shared" si="15"/>
        <v>May</v>
      </c>
      <c r="D463" t="s">
        <v>659</v>
      </c>
      <c r="E463" t="s">
        <v>10</v>
      </c>
      <c r="F463" t="s">
        <v>34</v>
      </c>
      <c r="G463" t="s">
        <v>35</v>
      </c>
      <c r="H463" t="s">
        <v>660</v>
      </c>
      <c r="I463" s="2">
        <v>1212.96</v>
      </c>
      <c r="J463" s="3">
        <v>8</v>
      </c>
      <c r="K463" s="2">
        <v>-69.31</v>
      </c>
    </row>
    <row r="464" spans="1:11" x14ac:dyDescent="0.35">
      <c r="A464" s="1">
        <v>41770</v>
      </c>
      <c r="B464" s="1" t="str">
        <f t="shared" si="14"/>
        <v>2014</v>
      </c>
      <c r="C464" s="1" t="str">
        <f t="shared" si="15"/>
        <v>May</v>
      </c>
      <c r="D464" t="s">
        <v>661</v>
      </c>
      <c r="E464" t="s">
        <v>15</v>
      </c>
      <c r="F464" t="s">
        <v>11</v>
      </c>
      <c r="G464" t="s">
        <v>12</v>
      </c>
      <c r="H464" t="s">
        <v>232</v>
      </c>
      <c r="I464" s="2">
        <v>17.47</v>
      </c>
      <c r="J464" s="3">
        <v>3</v>
      </c>
      <c r="K464" s="2">
        <v>5.68</v>
      </c>
    </row>
    <row r="465" spans="1:11" x14ac:dyDescent="0.35">
      <c r="A465" s="1">
        <v>41770</v>
      </c>
      <c r="B465" s="1" t="str">
        <f t="shared" si="14"/>
        <v>2014</v>
      </c>
      <c r="C465" s="1" t="str">
        <f t="shared" si="15"/>
        <v>May</v>
      </c>
      <c r="D465" t="s">
        <v>661</v>
      </c>
      <c r="E465" t="s">
        <v>15</v>
      </c>
      <c r="F465" t="s">
        <v>11</v>
      </c>
      <c r="G465" t="s">
        <v>20</v>
      </c>
      <c r="H465" t="s">
        <v>662</v>
      </c>
      <c r="I465" s="2">
        <v>104.58</v>
      </c>
      <c r="J465" s="3">
        <v>9</v>
      </c>
      <c r="K465" s="2">
        <v>-172.56</v>
      </c>
    </row>
    <row r="466" spans="1:11" x14ac:dyDescent="0.35">
      <c r="A466" s="1">
        <v>41771</v>
      </c>
      <c r="B466" s="1" t="str">
        <f t="shared" si="14"/>
        <v>2014</v>
      </c>
      <c r="C466" s="1" t="str">
        <f t="shared" si="15"/>
        <v>May</v>
      </c>
      <c r="D466" t="s">
        <v>100</v>
      </c>
      <c r="E466" t="s">
        <v>157</v>
      </c>
      <c r="F466" t="s">
        <v>34</v>
      </c>
      <c r="G466" t="s">
        <v>47</v>
      </c>
      <c r="H466" t="s">
        <v>60</v>
      </c>
      <c r="I466" s="2">
        <v>34.79</v>
      </c>
      <c r="J466" s="3">
        <v>7</v>
      </c>
      <c r="K466" s="2">
        <v>10.78</v>
      </c>
    </row>
    <row r="467" spans="1:11" x14ac:dyDescent="0.35">
      <c r="A467" s="1">
        <v>41771</v>
      </c>
      <c r="B467" s="1" t="str">
        <f t="shared" si="14"/>
        <v>2014</v>
      </c>
      <c r="C467" s="1" t="str">
        <f t="shared" si="15"/>
        <v>May</v>
      </c>
      <c r="D467" t="s">
        <v>277</v>
      </c>
      <c r="E467" t="s">
        <v>434</v>
      </c>
      <c r="F467" t="s">
        <v>34</v>
      </c>
      <c r="G467" t="s">
        <v>145</v>
      </c>
      <c r="H467" t="s">
        <v>663</v>
      </c>
      <c r="I467" s="2">
        <v>700.06</v>
      </c>
      <c r="J467" s="3">
        <v>3</v>
      </c>
      <c r="K467" s="2">
        <v>-130.01</v>
      </c>
    </row>
    <row r="468" spans="1:11" x14ac:dyDescent="0.35">
      <c r="A468" s="1">
        <v>41772</v>
      </c>
      <c r="B468" s="1" t="str">
        <f t="shared" si="14"/>
        <v>2014</v>
      </c>
      <c r="C468" s="1" t="str">
        <f t="shared" si="15"/>
        <v>May</v>
      </c>
      <c r="D468" t="s">
        <v>664</v>
      </c>
      <c r="E468" t="s">
        <v>296</v>
      </c>
      <c r="F468" t="s">
        <v>11</v>
      </c>
      <c r="G468" t="s">
        <v>18</v>
      </c>
      <c r="H468" t="s">
        <v>638</v>
      </c>
      <c r="I468" s="2">
        <v>55.5</v>
      </c>
      <c r="J468" s="3">
        <v>2</v>
      </c>
      <c r="K468" s="2">
        <v>9.99</v>
      </c>
    </row>
    <row r="469" spans="1:11" x14ac:dyDescent="0.35">
      <c r="A469" s="1">
        <v>41772</v>
      </c>
      <c r="B469" s="1" t="str">
        <f t="shared" si="14"/>
        <v>2014</v>
      </c>
      <c r="C469" s="1" t="str">
        <f t="shared" si="15"/>
        <v>May</v>
      </c>
      <c r="D469" t="s">
        <v>665</v>
      </c>
      <c r="E469" t="s">
        <v>123</v>
      </c>
      <c r="F469" t="s">
        <v>11</v>
      </c>
      <c r="G469" t="s">
        <v>43</v>
      </c>
      <c r="H469" t="s">
        <v>160</v>
      </c>
      <c r="I469" s="2">
        <v>7.1</v>
      </c>
      <c r="J469" s="3">
        <v>2</v>
      </c>
      <c r="K469" s="2">
        <v>2.4</v>
      </c>
    </row>
    <row r="470" spans="1:11" x14ac:dyDescent="0.35">
      <c r="A470" s="1">
        <v>41772</v>
      </c>
      <c r="B470" s="1" t="str">
        <f t="shared" si="14"/>
        <v>2014</v>
      </c>
      <c r="C470" s="1" t="str">
        <f t="shared" si="15"/>
        <v>May</v>
      </c>
      <c r="D470" t="s">
        <v>665</v>
      </c>
      <c r="E470" t="s">
        <v>123</v>
      </c>
      <c r="F470" t="s">
        <v>11</v>
      </c>
      <c r="G470" t="s">
        <v>20</v>
      </c>
      <c r="H470" t="s">
        <v>666</v>
      </c>
      <c r="I470" s="2">
        <v>398.35</v>
      </c>
      <c r="J470" s="3">
        <v>8</v>
      </c>
      <c r="K470" s="2">
        <v>-331.96</v>
      </c>
    </row>
    <row r="471" spans="1:11" x14ac:dyDescent="0.35">
      <c r="A471" s="1">
        <v>41772</v>
      </c>
      <c r="B471" s="1" t="str">
        <f t="shared" si="14"/>
        <v>2014</v>
      </c>
      <c r="C471" s="1" t="str">
        <f t="shared" si="15"/>
        <v>May</v>
      </c>
      <c r="D471" t="s">
        <v>667</v>
      </c>
      <c r="E471" t="s">
        <v>27</v>
      </c>
      <c r="F471" t="s">
        <v>39</v>
      </c>
      <c r="G471" t="s">
        <v>52</v>
      </c>
      <c r="H471" t="s">
        <v>668</v>
      </c>
      <c r="I471" s="2">
        <v>149.97</v>
      </c>
      <c r="J471" s="3">
        <v>3</v>
      </c>
      <c r="K471" s="2">
        <v>52.49</v>
      </c>
    </row>
    <row r="472" spans="1:11" x14ac:dyDescent="0.35">
      <c r="A472" s="1">
        <v>41772</v>
      </c>
      <c r="B472" s="1" t="str">
        <f t="shared" si="14"/>
        <v>2014</v>
      </c>
      <c r="C472" s="1" t="str">
        <f t="shared" si="15"/>
        <v>May</v>
      </c>
      <c r="D472" t="s">
        <v>558</v>
      </c>
      <c r="E472" t="s">
        <v>27</v>
      </c>
      <c r="F472" t="s">
        <v>34</v>
      </c>
      <c r="G472" t="s">
        <v>35</v>
      </c>
      <c r="H472" t="s">
        <v>382</v>
      </c>
      <c r="I472" s="2">
        <v>279.45999999999998</v>
      </c>
      <c r="J472" s="3">
        <v>6</v>
      </c>
      <c r="K472" s="2">
        <v>20.96</v>
      </c>
    </row>
    <row r="473" spans="1:11" x14ac:dyDescent="0.35">
      <c r="A473" s="1">
        <v>41772</v>
      </c>
      <c r="B473" s="1" t="str">
        <f t="shared" si="14"/>
        <v>2014</v>
      </c>
      <c r="C473" s="1" t="str">
        <f t="shared" si="15"/>
        <v>May</v>
      </c>
      <c r="D473" t="s">
        <v>558</v>
      </c>
      <c r="E473" t="s">
        <v>27</v>
      </c>
      <c r="F473" t="s">
        <v>11</v>
      </c>
      <c r="G473" t="s">
        <v>12</v>
      </c>
      <c r="H473" t="s">
        <v>332</v>
      </c>
      <c r="I473" s="2">
        <v>8</v>
      </c>
      <c r="J473" s="3">
        <v>2</v>
      </c>
      <c r="K473" s="2">
        <v>3.84</v>
      </c>
    </row>
    <row r="474" spans="1:11" x14ac:dyDescent="0.35">
      <c r="A474" s="1">
        <v>41773</v>
      </c>
      <c r="B474" s="1" t="str">
        <f t="shared" si="14"/>
        <v>2014</v>
      </c>
      <c r="C474" s="1" t="str">
        <f t="shared" si="15"/>
        <v>May</v>
      </c>
      <c r="D474" t="s">
        <v>669</v>
      </c>
      <c r="E474" t="s">
        <v>123</v>
      </c>
      <c r="F474" t="s">
        <v>34</v>
      </c>
      <c r="G474" t="s">
        <v>47</v>
      </c>
      <c r="H474" t="s">
        <v>670</v>
      </c>
      <c r="I474" s="2">
        <v>310.88</v>
      </c>
      <c r="J474" s="3">
        <v>2</v>
      </c>
      <c r="K474" s="2">
        <v>23.32</v>
      </c>
    </row>
    <row r="475" spans="1:11" x14ac:dyDescent="0.35">
      <c r="A475" s="1">
        <v>41775</v>
      </c>
      <c r="B475" s="1" t="str">
        <f t="shared" si="14"/>
        <v>2014</v>
      </c>
      <c r="C475" s="1" t="str">
        <f t="shared" si="15"/>
        <v>May</v>
      </c>
      <c r="D475" t="s">
        <v>671</v>
      </c>
      <c r="E475" t="s">
        <v>27</v>
      </c>
      <c r="F475" t="s">
        <v>34</v>
      </c>
      <c r="G475" t="s">
        <v>35</v>
      </c>
      <c r="H475" t="s">
        <v>382</v>
      </c>
      <c r="I475" s="2">
        <v>232.88</v>
      </c>
      <c r="J475" s="3">
        <v>5</v>
      </c>
      <c r="K475" s="2">
        <v>17.47</v>
      </c>
    </row>
    <row r="476" spans="1:11" x14ac:dyDescent="0.35">
      <c r="A476" s="1">
        <v>41775</v>
      </c>
      <c r="B476" s="1" t="str">
        <f t="shared" si="14"/>
        <v>2014</v>
      </c>
      <c r="C476" s="1" t="str">
        <f t="shared" si="15"/>
        <v>May</v>
      </c>
      <c r="D476" t="s">
        <v>672</v>
      </c>
      <c r="E476" t="s">
        <v>27</v>
      </c>
      <c r="F476" t="s">
        <v>39</v>
      </c>
      <c r="G476" t="s">
        <v>52</v>
      </c>
      <c r="H476" t="s">
        <v>673</v>
      </c>
      <c r="I476" s="2">
        <v>56.4</v>
      </c>
      <c r="J476" s="3">
        <v>3</v>
      </c>
      <c r="K476" s="2">
        <v>3.38</v>
      </c>
    </row>
    <row r="477" spans="1:11" x14ac:dyDescent="0.35">
      <c r="A477" s="1">
        <v>41776</v>
      </c>
      <c r="B477" s="1" t="str">
        <f t="shared" si="14"/>
        <v>2014</v>
      </c>
      <c r="C477" s="1" t="str">
        <f t="shared" si="15"/>
        <v>May</v>
      </c>
      <c r="D477" t="s">
        <v>674</v>
      </c>
      <c r="E477" t="s">
        <v>157</v>
      </c>
      <c r="F477" t="s">
        <v>11</v>
      </c>
      <c r="G477" t="s">
        <v>20</v>
      </c>
      <c r="H477" t="s">
        <v>162</v>
      </c>
      <c r="I477" s="2">
        <v>91.68</v>
      </c>
      <c r="J477" s="3">
        <v>3</v>
      </c>
      <c r="K477" s="2">
        <v>45.84</v>
      </c>
    </row>
    <row r="478" spans="1:11" x14ac:dyDescent="0.35">
      <c r="A478" s="1">
        <v>41777</v>
      </c>
      <c r="B478" s="1" t="str">
        <f t="shared" si="14"/>
        <v>2014</v>
      </c>
      <c r="C478" s="1" t="str">
        <f t="shared" si="15"/>
        <v>May</v>
      </c>
      <c r="D478" t="s">
        <v>675</v>
      </c>
      <c r="E478" t="s">
        <v>78</v>
      </c>
      <c r="F478" t="s">
        <v>39</v>
      </c>
      <c r="G478" t="s">
        <v>40</v>
      </c>
      <c r="H478" t="s">
        <v>676</v>
      </c>
      <c r="I478" s="2">
        <v>779.8</v>
      </c>
      <c r="J478" s="3">
        <v>2</v>
      </c>
      <c r="K478" s="2">
        <v>-168.96</v>
      </c>
    </row>
    <row r="479" spans="1:11" x14ac:dyDescent="0.35">
      <c r="A479" s="1">
        <v>41777</v>
      </c>
      <c r="B479" s="1" t="str">
        <f t="shared" si="14"/>
        <v>2014</v>
      </c>
      <c r="C479" s="1" t="str">
        <f t="shared" si="15"/>
        <v>May</v>
      </c>
      <c r="D479" t="s">
        <v>677</v>
      </c>
      <c r="E479" t="s">
        <v>78</v>
      </c>
      <c r="F479" t="s">
        <v>34</v>
      </c>
      <c r="G479" t="s">
        <v>47</v>
      </c>
      <c r="H479" t="s">
        <v>678</v>
      </c>
      <c r="I479" s="2">
        <v>149.22999999999999</v>
      </c>
      <c r="J479" s="3">
        <v>3</v>
      </c>
      <c r="K479" s="2">
        <v>3.73</v>
      </c>
    </row>
    <row r="480" spans="1:11" x14ac:dyDescent="0.35">
      <c r="A480" s="1">
        <v>41777</v>
      </c>
      <c r="B480" s="1" t="str">
        <f t="shared" si="14"/>
        <v>2014</v>
      </c>
      <c r="C480" s="1" t="str">
        <f t="shared" si="15"/>
        <v>May</v>
      </c>
      <c r="D480" t="s">
        <v>677</v>
      </c>
      <c r="E480" t="s">
        <v>78</v>
      </c>
      <c r="F480" t="s">
        <v>11</v>
      </c>
      <c r="G480" t="s">
        <v>12</v>
      </c>
      <c r="H480" t="s">
        <v>679</v>
      </c>
      <c r="I480" s="2">
        <v>15.94</v>
      </c>
      <c r="J480" s="3">
        <v>4</v>
      </c>
      <c r="K480" s="2">
        <v>5.78</v>
      </c>
    </row>
    <row r="481" spans="1:11" x14ac:dyDescent="0.35">
      <c r="A481" s="1">
        <v>41777</v>
      </c>
      <c r="B481" s="1" t="str">
        <f t="shared" si="14"/>
        <v>2014</v>
      </c>
      <c r="C481" s="1" t="str">
        <f t="shared" si="15"/>
        <v>May</v>
      </c>
      <c r="D481" t="s">
        <v>680</v>
      </c>
      <c r="E481" t="s">
        <v>10</v>
      </c>
      <c r="F481" t="s">
        <v>11</v>
      </c>
      <c r="G481" t="s">
        <v>12</v>
      </c>
      <c r="H481" t="s">
        <v>679</v>
      </c>
      <c r="I481" s="2">
        <v>3.98</v>
      </c>
      <c r="J481" s="3">
        <v>1</v>
      </c>
      <c r="K481" s="2">
        <v>1.44</v>
      </c>
    </row>
    <row r="482" spans="1:11" x14ac:dyDescent="0.35">
      <c r="A482" s="1">
        <v>41778</v>
      </c>
      <c r="B482" s="1" t="str">
        <f t="shared" si="14"/>
        <v>2014</v>
      </c>
      <c r="C482" s="1" t="str">
        <f t="shared" si="15"/>
        <v>May</v>
      </c>
      <c r="D482" t="s">
        <v>681</v>
      </c>
      <c r="E482" t="s">
        <v>110</v>
      </c>
      <c r="F482" t="s">
        <v>11</v>
      </c>
      <c r="G482" t="s">
        <v>20</v>
      </c>
      <c r="H482" t="s">
        <v>682</v>
      </c>
      <c r="I482" s="2">
        <v>57.42</v>
      </c>
      <c r="J482" s="3">
        <v>9</v>
      </c>
      <c r="K482" s="2">
        <v>26.41</v>
      </c>
    </row>
    <row r="483" spans="1:11" x14ac:dyDescent="0.35">
      <c r="A483" s="1">
        <v>41778</v>
      </c>
      <c r="B483" s="1" t="str">
        <f t="shared" si="14"/>
        <v>2014</v>
      </c>
      <c r="C483" s="1" t="str">
        <f t="shared" si="15"/>
        <v>May</v>
      </c>
      <c r="D483" t="s">
        <v>683</v>
      </c>
      <c r="E483" t="s">
        <v>55</v>
      </c>
      <c r="F483" t="s">
        <v>11</v>
      </c>
      <c r="G483" t="s">
        <v>200</v>
      </c>
      <c r="H483" t="s">
        <v>649</v>
      </c>
      <c r="I483" s="2">
        <v>34.200000000000003</v>
      </c>
      <c r="J483" s="3">
        <v>5</v>
      </c>
      <c r="K483" s="2">
        <v>9.23</v>
      </c>
    </row>
    <row r="484" spans="1:11" x14ac:dyDescent="0.35">
      <c r="A484" s="1">
        <v>41779</v>
      </c>
      <c r="B484" s="1" t="str">
        <f t="shared" si="14"/>
        <v>2014</v>
      </c>
      <c r="C484" s="1" t="str">
        <f t="shared" si="15"/>
        <v>May</v>
      </c>
      <c r="D484" t="s">
        <v>684</v>
      </c>
      <c r="E484" t="s">
        <v>685</v>
      </c>
      <c r="F484" t="s">
        <v>11</v>
      </c>
      <c r="G484" t="s">
        <v>92</v>
      </c>
      <c r="H484" t="s">
        <v>686</v>
      </c>
      <c r="I484" s="2">
        <v>33.28</v>
      </c>
      <c r="J484" s="3">
        <v>4</v>
      </c>
      <c r="K484" s="2">
        <v>9.32</v>
      </c>
    </row>
    <row r="485" spans="1:11" x14ac:dyDescent="0.35">
      <c r="A485" s="1">
        <v>41779</v>
      </c>
      <c r="B485" s="1" t="str">
        <f t="shared" si="14"/>
        <v>2014</v>
      </c>
      <c r="C485" s="1" t="str">
        <f t="shared" si="15"/>
        <v>May</v>
      </c>
      <c r="D485" t="s">
        <v>684</v>
      </c>
      <c r="E485" t="s">
        <v>685</v>
      </c>
      <c r="F485" t="s">
        <v>11</v>
      </c>
      <c r="G485" t="s">
        <v>24</v>
      </c>
      <c r="H485" t="s">
        <v>687</v>
      </c>
      <c r="I485" s="2">
        <v>38.520000000000003</v>
      </c>
      <c r="J485" s="3">
        <v>9</v>
      </c>
      <c r="K485" s="2">
        <v>11.94</v>
      </c>
    </row>
    <row r="486" spans="1:11" x14ac:dyDescent="0.35">
      <c r="A486" s="1">
        <v>41779</v>
      </c>
      <c r="B486" s="1" t="str">
        <f t="shared" si="14"/>
        <v>2014</v>
      </c>
      <c r="C486" s="1" t="str">
        <f t="shared" si="15"/>
        <v>May</v>
      </c>
      <c r="D486" t="s">
        <v>684</v>
      </c>
      <c r="E486" t="s">
        <v>685</v>
      </c>
      <c r="F486" t="s">
        <v>34</v>
      </c>
      <c r="G486" t="s">
        <v>47</v>
      </c>
      <c r="H486" t="s">
        <v>688</v>
      </c>
      <c r="I486" s="2">
        <v>139.86000000000001</v>
      </c>
      <c r="J486" s="3">
        <v>7</v>
      </c>
      <c r="K486" s="2">
        <v>60.14</v>
      </c>
    </row>
    <row r="487" spans="1:11" x14ac:dyDescent="0.35">
      <c r="A487" s="1">
        <v>41779</v>
      </c>
      <c r="B487" s="1" t="str">
        <f t="shared" si="14"/>
        <v>2014</v>
      </c>
      <c r="C487" s="1" t="str">
        <f t="shared" si="15"/>
        <v>May</v>
      </c>
      <c r="D487" t="s">
        <v>689</v>
      </c>
      <c r="E487" t="s">
        <v>10</v>
      </c>
      <c r="F487" t="s">
        <v>34</v>
      </c>
      <c r="G487" t="s">
        <v>47</v>
      </c>
      <c r="H487" t="s">
        <v>690</v>
      </c>
      <c r="I487" s="2">
        <v>10.33</v>
      </c>
      <c r="J487" s="3">
        <v>3</v>
      </c>
      <c r="K487" s="2">
        <v>-5.94</v>
      </c>
    </row>
    <row r="488" spans="1:11" x14ac:dyDescent="0.35">
      <c r="A488" s="1">
        <v>41779</v>
      </c>
      <c r="B488" s="1" t="str">
        <f t="shared" si="14"/>
        <v>2014</v>
      </c>
      <c r="C488" s="1" t="str">
        <f t="shared" si="15"/>
        <v>May</v>
      </c>
      <c r="D488" t="s">
        <v>689</v>
      </c>
      <c r="E488" t="s">
        <v>10</v>
      </c>
      <c r="F488" t="s">
        <v>11</v>
      </c>
      <c r="G488" t="s">
        <v>12</v>
      </c>
      <c r="H488" t="s">
        <v>524</v>
      </c>
      <c r="I488" s="2">
        <v>10.37</v>
      </c>
      <c r="J488" s="3">
        <v>2</v>
      </c>
      <c r="K488" s="2">
        <v>3.63</v>
      </c>
    </row>
    <row r="489" spans="1:11" x14ac:dyDescent="0.35">
      <c r="A489" s="1">
        <v>41779</v>
      </c>
      <c r="B489" s="1" t="str">
        <f t="shared" si="14"/>
        <v>2014</v>
      </c>
      <c r="C489" s="1" t="str">
        <f t="shared" si="15"/>
        <v>May</v>
      </c>
      <c r="D489" t="s">
        <v>689</v>
      </c>
      <c r="E489" t="s">
        <v>10</v>
      </c>
      <c r="F489" t="s">
        <v>39</v>
      </c>
      <c r="G489" t="s">
        <v>52</v>
      </c>
      <c r="H489" t="s">
        <v>691</v>
      </c>
      <c r="I489" s="2">
        <v>20.78</v>
      </c>
      <c r="J489" s="3">
        <v>2</v>
      </c>
      <c r="K489" s="2">
        <v>-3.64</v>
      </c>
    </row>
    <row r="490" spans="1:11" x14ac:dyDescent="0.35">
      <c r="A490" s="1">
        <v>41779</v>
      </c>
      <c r="B490" s="1" t="str">
        <f t="shared" si="14"/>
        <v>2014</v>
      </c>
      <c r="C490" s="1" t="str">
        <f t="shared" si="15"/>
        <v>May</v>
      </c>
      <c r="D490" t="s">
        <v>689</v>
      </c>
      <c r="E490" t="s">
        <v>10</v>
      </c>
      <c r="F490" t="s">
        <v>11</v>
      </c>
      <c r="G490" t="s">
        <v>18</v>
      </c>
      <c r="H490" t="s">
        <v>435</v>
      </c>
      <c r="I490" s="2">
        <v>66.959999999999994</v>
      </c>
      <c r="J490" s="3">
        <v>5</v>
      </c>
      <c r="K490" s="2">
        <v>-13.39</v>
      </c>
    </row>
    <row r="491" spans="1:11" x14ac:dyDescent="0.35">
      <c r="A491" s="1">
        <v>41780</v>
      </c>
      <c r="B491" s="1" t="str">
        <f t="shared" si="14"/>
        <v>2014</v>
      </c>
      <c r="C491" s="1" t="str">
        <f t="shared" si="15"/>
        <v>May</v>
      </c>
      <c r="D491" t="s">
        <v>692</v>
      </c>
      <c r="E491" t="s">
        <v>55</v>
      </c>
      <c r="F491" t="s">
        <v>11</v>
      </c>
      <c r="G491" t="s">
        <v>20</v>
      </c>
      <c r="H491" t="s">
        <v>693</v>
      </c>
      <c r="I491" s="2">
        <v>2715.93</v>
      </c>
      <c r="J491" s="3">
        <v>7</v>
      </c>
      <c r="K491" s="2">
        <v>1276.49</v>
      </c>
    </row>
    <row r="492" spans="1:11" x14ac:dyDescent="0.35">
      <c r="A492" s="1">
        <v>41780</v>
      </c>
      <c r="B492" s="1" t="str">
        <f t="shared" si="14"/>
        <v>2014</v>
      </c>
      <c r="C492" s="1" t="str">
        <f t="shared" si="15"/>
        <v>May</v>
      </c>
      <c r="D492" t="s">
        <v>692</v>
      </c>
      <c r="E492" t="s">
        <v>55</v>
      </c>
      <c r="F492" t="s">
        <v>39</v>
      </c>
      <c r="G492" t="s">
        <v>40</v>
      </c>
      <c r="H492" t="s">
        <v>694</v>
      </c>
      <c r="I492" s="2">
        <v>617.97</v>
      </c>
      <c r="J492" s="3">
        <v>3</v>
      </c>
      <c r="K492" s="2">
        <v>173.03</v>
      </c>
    </row>
    <row r="493" spans="1:11" x14ac:dyDescent="0.35">
      <c r="A493" s="1">
        <v>41780</v>
      </c>
      <c r="B493" s="1" t="str">
        <f t="shared" si="14"/>
        <v>2014</v>
      </c>
      <c r="C493" s="1" t="str">
        <f t="shared" si="15"/>
        <v>May</v>
      </c>
      <c r="D493" t="s">
        <v>695</v>
      </c>
      <c r="E493" t="s">
        <v>27</v>
      </c>
      <c r="F493" t="s">
        <v>11</v>
      </c>
      <c r="G493" t="s">
        <v>24</v>
      </c>
      <c r="H493" t="s">
        <v>76</v>
      </c>
      <c r="I493" s="2">
        <v>31.84</v>
      </c>
      <c r="J493" s="3">
        <v>8</v>
      </c>
      <c r="K493" s="2">
        <v>10.51</v>
      </c>
    </row>
    <row r="494" spans="1:11" x14ac:dyDescent="0.35">
      <c r="A494" s="1">
        <v>41780</v>
      </c>
      <c r="B494" s="1" t="str">
        <f t="shared" si="14"/>
        <v>2014</v>
      </c>
      <c r="C494" s="1" t="str">
        <f t="shared" si="15"/>
        <v>May</v>
      </c>
      <c r="D494" t="s">
        <v>696</v>
      </c>
      <c r="E494" t="s">
        <v>434</v>
      </c>
      <c r="F494" t="s">
        <v>11</v>
      </c>
      <c r="G494" t="s">
        <v>20</v>
      </c>
      <c r="H494" t="s">
        <v>697</v>
      </c>
      <c r="I494" s="2">
        <v>447.86</v>
      </c>
      <c r="J494" s="3">
        <v>7</v>
      </c>
      <c r="K494" s="2">
        <v>219.45</v>
      </c>
    </row>
    <row r="495" spans="1:11" x14ac:dyDescent="0.35">
      <c r="A495" s="1">
        <v>41780</v>
      </c>
      <c r="B495" s="1" t="str">
        <f t="shared" si="14"/>
        <v>2014</v>
      </c>
      <c r="C495" s="1" t="str">
        <f t="shared" si="15"/>
        <v>May</v>
      </c>
      <c r="D495" t="s">
        <v>696</v>
      </c>
      <c r="E495" t="s">
        <v>434</v>
      </c>
      <c r="F495" t="s">
        <v>11</v>
      </c>
      <c r="G495" t="s">
        <v>12</v>
      </c>
      <c r="H495" t="s">
        <v>698</v>
      </c>
      <c r="I495" s="2">
        <v>17.940000000000001</v>
      </c>
      <c r="J495" s="3">
        <v>3</v>
      </c>
      <c r="K495" s="2">
        <v>8.7899999999999991</v>
      </c>
    </row>
    <row r="496" spans="1:11" x14ac:dyDescent="0.35">
      <c r="A496" s="1">
        <v>41780</v>
      </c>
      <c r="B496" s="1" t="str">
        <f t="shared" si="14"/>
        <v>2014</v>
      </c>
      <c r="C496" s="1" t="str">
        <f t="shared" si="15"/>
        <v>May</v>
      </c>
      <c r="D496" t="s">
        <v>696</v>
      </c>
      <c r="E496" t="s">
        <v>434</v>
      </c>
      <c r="F496" t="s">
        <v>11</v>
      </c>
      <c r="G496" t="s">
        <v>92</v>
      </c>
      <c r="H496" t="s">
        <v>199</v>
      </c>
      <c r="I496" s="2">
        <v>245.88</v>
      </c>
      <c r="J496" s="3">
        <v>6</v>
      </c>
      <c r="K496" s="2">
        <v>68.849999999999994</v>
      </c>
    </row>
    <row r="497" spans="1:11" x14ac:dyDescent="0.35">
      <c r="A497" s="1">
        <v>41780</v>
      </c>
      <c r="B497" s="1" t="str">
        <f t="shared" si="14"/>
        <v>2014</v>
      </c>
      <c r="C497" s="1" t="str">
        <f t="shared" si="15"/>
        <v>May</v>
      </c>
      <c r="D497" t="s">
        <v>596</v>
      </c>
      <c r="E497" t="s">
        <v>10</v>
      </c>
      <c r="F497" t="s">
        <v>11</v>
      </c>
      <c r="G497" t="s">
        <v>63</v>
      </c>
      <c r="H497" t="s">
        <v>64</v>
      </c>
      <c r="I497" s="2">
        <v>56.06</v>
      </c>
      <c r="J497" s="3">
        <v>6</v>
      </c>
      <c r="K497" s="2">
        <v>21.02</v>
      </c>
    </row>
    <row r="498" spans="1:11" x14ac:dyDescent="0.35">
      <c r="A498" s="1">
        <v>41780</v>
      </c>
      <c r="B498" s="1" t="str">
        <f t="shared" si="14"/>
        <v>2014</v>
      </c>
      <c r="C498" s="1" t="str">
        <f t="shared" si="15"/>
        <v>May</v>
      </c>
      <c r="D498" t="s">
        <v>596</v>
      </c>
      <c r="E498" t="s">
        <v>10</v>
      </c>
      <c r="F498" t="s">
        <v>34</v>
      </c>
      <c r="G498" t="s">
        <v>35</v>
      </c>
      <c r="H498" t="s">
        <v>699</v>
      </c>
      <c r="I498" s="2">
        <v>107.77</v>
      </c>
      <c r="J498" s="3">
        <v>2</v>
      </c>
      <c r="K498" s="2">
        <v>-29.25</v>
      </c>
    </row>
    <row r="499" spans="1:11" x14ac:dyDescent="0.35">
      <c r="A499" s="1">
        <v>41780</v>
      </c>
      <c r="B499" s="1" t="str">
        <f t="shared" si="14"/>
        <v>2014</v>
      </c>
      <c r="C499" s="1" t="str">
        <f t="shared" si="15"/>
        <v>May</v>
      </c>
      <c r="D499" t="s">
        <v>596</v>
      </c>
      <c r="E499" t="s">
        <v>10</v>
      </c>
      <c r="F499" t="s">
        <v>11</v>
      </c>
      <c r="G499" t="s">
        <v>12</v>
      </c>
      <c r="H499" t="s">
        <v>700</v>
      </c>
      <c r="I499" s="2">
        <v>4.83</v>
      </c>
      <c r="J499" s="3">
        <v>1</v>
      </c>
      <c r="K499" s="2">
        <v>1.63</v>
      </c>
    </row>
    <row r="500" spans="1:11" x14ac:dyDescent="0.35">
      <c r="A500" s="1">
        <v>41780</v>
      </c>
      <c r="B500" s="1" t="str">
        <f t="shared" si="14"/>
        <v>2014</v>
      </c>
      <c r="C500" s="1" t="str">
        <f t="shared" si="15"/>
        <v>May</v>
      </c>
      <c r="D500" t="s">
        <v>596</v>
      </c>
      <c r="E500" t="s">
        <v>10</v>
      </c>
      <c r="F500" t="s">
        <v>11</v>
      </c>
      <c r="G500" t="s">
        <v>20</v>
      </c>
      <c r="H500" t="s">
        <v>701</v>
      </c>
      <c r="I500" s="2">
        <v>18.239999999999998</v>
      </c>
      <c r="J500" s="3">
        <v>3</v>
      </c>
      <c r="K500" s="2">
        <v>-31.01</v>
      </c>
    </row>
    <row r="501" spans="1:11" x14ac:dyDescent="0.35">
      <c r="A501" s="1">
        <v>41781</v>
      </c>
      <c r="B501" s="1" t="str">
        <f t="shared" si="14"/>
        <v>2014</v>
      </c>
      <c r="C501" s="1" t="str">
        <f t="shared" si="15"/>
        <v>May</v>
      </c>
      <c r="D501" t="s">
        <v>702</v>
      </c>
      <c r="E501" t="s">
        <v>488</v>
      </c>
      <c r="F501" t="s">
        <v>39</v>
      </c>
      <c r="G501" t="s">
        <v>40</v>
      </c>
      <c r="H501" t="s">
        <v>703</v>
      </c>
      <c r="I501" s="2">
        <v>135.97999999999999</v>
      </c>
      <c r="J501" s="3">
        <v>2</v>
      </c>
      <c r="K501" s="2">
        <v>34</v>
      </c>
    </row>
    <row r="502" spans="1:11" x14ac:dyDescent="0.35">
      <c r="A502" s="1">
        <v>41781</v>
      </c>
      <c r="B502" s="1" t="str">
        <f t="shared" si="14"/>
        <v>2014</v>
      </c>
      <c r="C502" s="1" t="str">
        <f t="shared" si="15"/>
        <v>May</v>
      </c>
      <c r="D502" t="s">
        <v>702</v>
      </c>
      <c r="E502" t="s">
        <v>488</v>
      </c>
      <c r="F502" t="s">
        <v>39</v>
      </c>
      <c r="G502" t="s">
        <v>40</v>
      </c>
      <c r="H502" t="s">
        <v>704</v>
      </c>
      <c r="I502" s="2">
        <v>44.95</v>
      </c>
      <c r="J502" s="3">
        <v>1</v>
      </c>
      <c r="K502" s="2">
        <v>12.59</v>
      </c>
    </row>
    <row r="503" spans="1:11" x14ac:dyDescent="0.35">
      <c r="A503" s="1">
        <v>41782</v>
      </c>
      <c r="B503" s="1" t="str">
        <f t="shared" si="14"/>
        <v>2014</v>
      </c>
      <c r="C503" s="1" t="str">
        <f t="shared" si="15"/>
        <v>May</v>
      </c>
      <c r="D503" t="s">
        <v>601</v>
      </c>
      <c r="E503" t="s">
        <v>23</v>
      </c>
      <c r="F503" t="s">
        <v>11</v>
      </c>
      <c r="G503" t="s">
        <v>20</v>
      </c>
      <c r="H503" t="s">
        <v>705</v>
      </c>
      <c r="I503" s="2">
        <v>3.28</v>
      </c>
      <c r="J503" s="3">
        <v>2</v>
      </c>
      <c r="K503" s="2">
        <v>-2.63</v>
      </c>
    </row>
    <row r="504" spans="1:11" x14ac:dyDescent="0.35">
      <c r="A504" s="1">
        <v>41782</v>
      </c>
      <c r="B504" s="1" t="str">
        <f t="shared" si="14"/>
        <v>2014</v>
      </c>
      <c r="C504" s="1" t="str">
        <f t="shared" si="15"/>
        <v>May</v>
      </c>
      <c r="D504" t="s">
        <v>601</v>
      </c>
      <c r="E504" t="s">
        <v>23</v>
      </c>
      <c r="F504" t="s">
        <v>11</v>
      </c>
      <c r="G504" t="s">
        <v>24</v>
      </c>
      <c r="H504" t="s">
        <v>706</v>
      </c>
      <c r="I504" s="2">
        <v>21.17</v>
      </c>
      <c r="J504" s="3">
        <v>9</v>
      </c>
      <c r="K504" s="2">
        <v>2.38</v>
      </c>
    </row>
    <row r="505" spans="1:11" x14ac:dyDescent="0.35">
      <c r="A505" s="1">
        <v>41782</v>
      </c>
      <c r="B505" s="1" t="str">
        <f t="shared" si="14"/>
        <v>2014</v>
      </c>
      <c r="C505" s="1" t="str">
        <f t="shared" si="15"/>
        <v>May</v>
      </c>
      <c r="D505" t="s">
        <v>601</v>
      </c>
      <c r="E505" t="s">
        <v>23</v>
      </c>
      <c r="F505" t="s">
        <v>39</v>
      </c>
      <c r="G505" t="s">
        <v>40</v>
      </c>
      <c r="H505" t="s">
        <v>707</v>
      </c>
      <c r="I505" s="2">
        <v>55.19</v>
      </c>
      <c r="J505" s="3">
        <v>2</v>
      </c>
      <c r="K505" s="2">
        <v>-10.119999999999999</v>
      </c>
    </row>
    <row r="506" spans="1:11" x14ac:dyDescent="0.35">
      <c r="A506" s="1">
        <v>41782</v>
      </c>
      <c r="B506" s="1" t="str">
        <f t="shared" si="14"/>
        <v>2014</v>
      </c>
      <c r="C506" s="1" t="str">
        <f t="shared" si="15"/>
        <v>May</v>
      </c>
      <c r="D506" t="s">
        <v>83</v>
      </c>
      <c r="E506" t="s">
        <v>164</v>
      </c>
      <c r="F506" t="s">
        <v>11</v>
      </c>
      <c r="G506" t="s">
        <v>12</v>
      </c>
      <c r="H506" t="s">
        <v>708</v>
      </c>
      <c r="I506" s="2">
        <v>12.96</v>
      </c>
      <c r="J506" s="3">
        <v>2</v>
      </c>
      <c r="K506" s="2">
        <v>6.22</v>
      </c>
    </row>
    <row r="507" spans="1:11" x14ac:dyDescent="0.35">
      <c r="A507" s="1">
        <v>41782</v>
      </c>
      <c r="B507" s="1" t="str">
        <f t="shared" si="14"/>
        <v>2014</v>
      </c>
      <c r="C507" s="1" t="str">
        <f t="shared" si="15"/>
        <v>May</v>
      </c>
      <c r="D507" t="s">
        <v>709</v>
      </c>
      <c r="E507" t="s">
        <v>149</v>
      </c>
      <c r="F507" t="s">
        <v>11</v>
      </c>
      <c r="G507" t="s">
        <v>20</v>
      </c>
      <c r="H507" t="s">
        <v>451</v>
      </c>
      <c r="I507" s="2">
        <v>17.96</v>
      </c>
      <c r="J507" s="3">
        <v>5</v>
      </c>
      <c r="K507" s="2">
        <v>5.84</v>
      </c>
    </row>
    <row r="508" spans="1:11" x14ac:dyDescent="0.35">
      <c r="A508" s="1">
        <v>41782</v>
      </c>
      <c r="B508" s="1" t="str">
        <f t="shared" si="14"/>
        <v>2014</v>
      </c>
      <c r="C508" s="1" t="str">
        <f t="shared" si="15"/>
        <v>May</v>
      </c>
      <c r="D508" t="s">
        <v>709</v>
      </c>
      <c r="E508" t="s">
        <v>149</v>
      </c>
      <c r="F508" t="s">
        <v>11</v>
      </c>
      <c r="G508" t="s">
        <v>200</v>
      </c>
      <c r="H508" t="s">
        <v>710</v>
      </c>
      <c r="I508" s="2">
        <v>5.04</v>
      </c>
      <c r="J508" s="3">
        <v>2</v>
      </c>
      <c r="K508" s="2">
        <v>0.15</v>
      </c>
    </row>
    <row r="509" spans="1:11" x14ac:dyDescent="0.35">
      <c r="A509" s="1">
        <v>41782</v>
      </c>
      <c r="B509" s="1" t="str">
        <f t="shared" si="14"/>
        <v>2014</v>
      </c>
      <c r="C509" s="1" t="str">
        <f t="shared" si="15"/>
        <v>May</v>
      </c>
      <c r="D509" t="s">
        <v>709</v>
      </c>
      <c r="E509" t="s">
        <v>149</v>
      </c>
      <c r="F509" t="s">
        <v>11</v>
      </c>
      <c r="G509" t="s">
        <v>92</v>
      </c>
      <c r="H509" t="s">
        <v>711</v>
      </c>
      <c r="I509" s="2">
        <v>208.16</v>
      </c>
      <c r="J509" s="3">
        <v>1</v>
      </c>
      <c r="K509" s="2">
        <v>56.2</v>
      </c>
    </row>
    <row r="510" spans="1:11" x14ac:dyDescent="0.35">
      <c r="A510" s="1">
        <v>41783</v>
      </c>
      <c r="B510" s="1" t="str">
        <f t="shared" si="14"/>
        <v>2014</v>
      </c>
      <c r="C510" s="1" t="str">
        <f t="shared" si="15"/>
        <v>May</v>
      </c>
      <c r="D510" t="s">
        <v>712</v>
      </c>
      <c r="E510" t="s">
        <v>531</v>
      </c>
      <c r="F510" t="s">
        <v>11</v>
      </c>
      <c r="G510" t="s">
        <v>12</v>
      </c>
      <c r="H510" t="s">
        <v>713</v>
      </c>
      <c r="I510" s="2">
        <v>116.28</v>
      </c>
      <c r="J510" s="3">
        <v>3</v>
      </c>
      <c r="K510" s="2">
        <v>56.98</v>
      </c>
    </row>
    <row r="511" spans="1:11" x14ac:dyDescent="0.35">
      <c r="A511" s="1">
        <v>41784</v>
      </c>
      <c r="B511" s="1" t="str">
        <f t="shared" si="14"/>
        <v>2014</v>
      </c>
      <c r="C511" s="1" t="str">
        <f t="shared" si="15"/>
        <v>May</v>
      </c>
      <c r="D511" t="s">
        <v>714</v>
      </c>
      <c r="E511" t="s">
        <v>15</v>
      </c>
      <c r="F511" t="s">
        <v>11</v>
      </c>
      <c r="G511" t="s">
        <v>92</v>
      </c>
      <c r="H511" t="s">
        <v>715</v>
      </c>
      <c r="I511" s="2">
        <v>75.599999999999994</v>
      </c>
      <c r="J511" s="3">
        <v>2</v>
      </c>
      <c r="K511" s="2">
        <v>-166.32</v>
      </c>
    </row>
    <row r="512" spans="1:11" x14ac:dyDescent="0.35">
      <c r="A512" s="1">
        <v>41784</v>
      </c>
      <c r="B512" s="1" t="str">
        <f t="shared" si="14"/>
        <v>2014</v>
      </c>
      <c r="C512" s="1" t="str">
        <f t="shared" si="15"/>
        <v>May</v>
      </c>
      <c r="D512" t="s">
        <v>714</v>
      </c>
      <c r="E512" t="s">
        <v>15</v>
      </c>
      <c r="F512" t="s">
        <v>34</v>
      </c>
      <c r="G512" t="s">
        <v>47</v>
      </c>
      <c r="H512" t="s">
        <v>716</v>
      </c>
      <c r="I512" s="2">
        <v>29.32</v>
      </c>
      <c r="J512" s="3">
        <v>2</v>
      </c>
      <c r="K512" s="2">
        <v>-24.19</v>
      </c>
    </row>
    <row r="513" spans="1:11" x14ac:dyDescent="0.35">
      <c r="A513" s="1">
        <v>41784</v>
      </c>
      <c r="B513" s="1" t="str">
        <f t="shared" si="14"/>
        <v>2014</v>
      </c>
      <c r="C513" s="1" t="str">
        <f t="shared" si="15"/>
        <v>May</v>
      </c>
      <c r="D513" t="s">
        <v>717</v>
      </c>
      <c r="E513" t="s">
        <v>149</v>
      </c>
      <c r="F513" t="s">
        <v>11</v>
      </c>
      <c r="G513" t="s">
        <v>12</v>
      </c>
      <c r="H513" t="s">
        <v>718</v>
      </c>
      <c r="I513" s="2">
        <v>14.62</v>
      </c>
      <c r="J513" s="3">
        <v>2</v>
      </c>
      <c r="K513" s="2">
        <v>6.73</v>
      </c>
    </row>
    <row r="514" spans="1:11" x14ac:dyDescent="0.35">
      <c r="A514" s="1">
        <v>41785</v>
      </c>
      <c r="B514" s="1" t="str">
        <f t="shared" ref="B514:B577" si="16">TEXT(A514,"yyyy")</f>
        <v>2014</v>
      </c>
      <c r="C514" s="1" t="str">
        <f t="shared" ref="C514:C577" si="17">TEXT(A514,"mmm")</f>
        <v>May</v>
      </c>
      <c r="D514" t="s">
        <v>197</v>
      </c>
      <c r="E514" t="s">
        <v>27</v>
      </c>
      <c r="F514" t="s">
        <v>34</v>
      </c>
      <c r="G514" t="s">
        <v>74</v>
      </c>
      <c r="H514" t="s">
        <v>719</v>
      </c>
      <c r="I514" s="2">
        <v>290.67</v>
      </c>
      <c r="J514" s="3">
        <v>2</v>
      </c>
      <c r="K514" s="2">
        <v>27.36</v>
      </c>
    </row>
    <row r="515" spans="1:11" x14ac:dyDescent="0.35">
      <c r="A515" s="1">
        <v>41785</v>
      </c>
      <c r="B515" s="1" t="str">
        <f t="shared" si="16"/>
        <v>2014</v>
      </c>
      <c r="C515" s="1" t="str">
        <f t="shared" si="17"/>
        <v>May</v>
      </c>
      <c r="D515" t="s">
        <v>197</v>
      </c>
      <c r="E515" t="s">
        <v>27</v>
      </c>
      <c r="F515" t="s">
        <v>39</v>
      </c>
      <c r="G515" t="s">
        <v>40</v>
      </c>
      <c r="H515" t="s">
        <v>720</v>
      </c>
      <c r="I515" s="2">
        <v>201.58</v>
      </c>
      <c r="J515" s="3">
        <v>2</v>
      </c>
      <c r="K515" s="2">
        <v>20.16</v>
      </c>
    </row>
    <row r="516" spans="1:11" x14ac:dyDescent="0.35">
      <c r="A516" s="1">
        <v>41785</v>
      </c>
      <c r="B516" s="1" t="str">
        <f t="shared" si="16"/>
        <v>2014</v>
      </c>
      <c r="C516" s="1" t="str">
        <f t="shared" si="17"/>
        <v>May</v>
      </c>
      <c r="D516" t="s">
        <v>197</v>
      </c>
      <c r="E516" t="s">
        <v>27</v>
      </c>
      <c r="F516" t="s">
        <v>39</v>
      </c>
      <c r="G516" t="s">
        <v>40</v>
      </c>
      <c r="H516" t="s">
        <v>721</v>
      </c>
      <c r="I516" s="2">
        <v>83.98</v>
      </c>
      <c r="J516" s="3">
        <v>2</v>
      </c>
      <c r="K516" s="2">
        <v>31.49</v>
      </c>
    </row>
    <row r="517" spans="1:11" x14ac:dyDescent="0.35">
      <c r="A517" s="1">
        <v>41785</v>
      </c>
      <c r="B517" s="1" t="str">
        <f t="shared" si="16"/>
        <v>2014</v>
      </c>
      <c r="C517" s="1" t="str">
        <f t="shared" si="17"/>
        <v>May</v>
      </c>
      <c r="D517" t="s">
        <v>722</v>
      </c>
      <c r="E517" t="s">
        <v>27</v>
      </c>
      <c r="F517" t="s">
        <v>34</v>
      </c>
      <c r="G517" t="s">
        <v>35</v>
      </c>
      <c r="H517" t="s">
        <v>723</v>
      </c>
      <c r="I517" s="2">
        <v>225.3</v>
      </c>
      <c r="J517" s="3">
        <v>2</v>
      </c>
      <c r="K517" s="2">
        <v>22.53</v>
      </c>
    </row>
    <row r="518" spans="1:11" x14ac:dyDescent="0.35">
      <c r="A518" s="1">
        <v>41785</v>
      </c>
      <c r="B518" s="1" t="str">
        <f t="shared" si="16"/>
        <v>2014</v>
      </c>
      <c r="C518" s="1" t="str">
        <f t="shared" si="17"/>
        <v>May</v>
      </c>
      <c r="D518" t="s">
        <v>724</v>
      </c>
      <c r="E518" t="s">
        <v>296</v>
      </c>
      <c r="F518" t="s">
        <v>11</v>
      </c>
      <c r="G518" t="s">
        <v>12</v>
      </c>
      <c r="H518" t="s">
        <v>108</v>
      </c>
      <c r="I518" s="2">
        <v>48.4</v>
      </c>
      <c r="J518" s="3">
        <v>5</v>
      </c>
      <c r="K518" s="2">
        <v>23.23</v>
      </c>
    </row>
    <row r="519" spans="1:11" x14ac:dyDescent="0.35">
      <c r="A519" s="1">
        <v>41785</v>
      </c>
      <c r="B519" s="1" t="str">
        <f t="shared" si="16"/>
        <v>2014</v>
      </c>
      <c r="C519" s="1" t="str">
        <f t="shared" si="17"/>
        <v>May</v>
      </c>
      <c r="D519" t="s">
        <v>514</v>
      </c>
      <c r="E519" t="s">
        <v>15</v>
      </c>
      <c r="F519" t="s">
        <v>11</v>
      </c>
      <c r="G519" t="s">
        <v>18</v>
      </c>
      <c r="H519" t="s">
        <v>725</v>
      </c>
      <c r="I519" s="2">
        <v>102.62</v>
      </c>
      <c r="J519" s="3">
        <v>3</v>
      </c>
      <c r="K519" s="2">
        <v>7.7</v>
      </c>
    </row>
    <row r="520" spans="1:11" x14ac:dyDescent="0.35">
      <c r="A520" s="1">
        <v>41785</v>
      </c>
      <c r="B520" s="1" t="str">
        <f t="shared" si="16"/>
        <v>2014</v>
      </c>
      <c r="C520" s="1" t="str">
        <f t="shared" si="17"/>
        <v>May</v>
      </c>
      <c r="D520" t="s">
        <v>514</v>
      </c>
      <c r="E520" t="s">
        <v>15</v>
      </c>
      <c r="F520" t="s">
        <v>34</v>
      </c>
      <c r="G520" t="s">
        <v>35</v>
      </c>
      <c r="H520" t="s">
        <v>726</v>
      </c>
      <c r="I520" s="2">
        <v>359.77</v>
      </c>
      <c r="J520" s="3">
        <v>2</v>
      </c>
      <c r="K520" s="2">
        <v>-5.14</v>
      </c>
    </row>
    <row r="521" spans="1:11" x14ac:dyDescent="0.35">
      <c r="A521" s="1">
        <v>41785</v>
      </c>
      <c r="B521" s="1" t="str">
        <f t="shared" si="16"/>
        <v>2014</v>
      </c>
      <c r="C521" s="1" t="str">
        <f t="shared" si="17"/>
        <v>May</v>
      </c>
      <c r="D521" t="s">
        <v>514</v>
      </c>
      <c r="E521" t="s">
        <v>15</v>
      </c>
      <c r="F521" t="s">
        <v>11</v>
      </c>
      <c r="G521" t="s">
        <v>24</v>
      </c>
      <c r="H521" t="s">
        <v>645</v>
      </c>
      <c r="I521" s="2">
        <v>13.39</v>
      </c>
      <c r="J521" s="3">
        <v>3</v>
      </c>
      <c r="K521" s="2">
        <v>3.18</v>
      </c>
    </row>
    <row r="522" spans="1:11" x14ac:dyDescent="0.35">
      <c r="A522" s="1">
        <v>41786</v>
      </c>
      <c r="B522" s="1" t="str">
        <f t="shared" si="16"/>
        <v>2014</v>
      </c>
      <c r="C522" s="1" t="str">
        <f t="shared" si="17"/>
        <v>May</v>
      </c>
      <c r="D522" t="s">
        <v>727</v>
      </c>
      <c r="E522" t="s">
        <v>27</v>
      </c>
      <c r="F522" t="s">
        <v>34</v>
      </c>
      <c r="G522" t="s">
        <v>145</v>
      </c>
      <c r="H522" t="s">
        <v>728</v>
      </c>
      <c r="I522" s="2">
        <v>567.12</v>
      </c>
      <c r="J522" s="3">
        <v>10</v>
      </c>
      <c r="K522" s="2">
        <v>-28.36</v>
      </c>
    </row>
    <row r="523" spans="1:11" x14ac:dyDescent="0.35">
      <c r="A523" s="1">
        <v>41786</v>
      </c>
      <c r="B523" s="1" t="str">
        <f t="shared" si="16"/>
        <v>2014</v>
      </c>
      <c r="C523" s="1" t="str">
        <f t="shared" si="17"/>
        <v>May</v>
      </c>
      <c r="D523" t="s">
        <v>727</v>
      </c>
      <c r="E523" t="s">
        <v>27</v>
      </c>
      <c r="F523" t="s">
        <v>11</v>
      </c>
      <c r="G523" t="s">
        <v>18</v>
      </c>
      <c r="H523" t="s">
        <v>729</v>
      </c>
      <c r="I523" s="2">
        <v>359.32</v>
      </c>
      <c r="J523" s="3">
        <v>4</v>
      </c>
      <c r="K523" s="2">
        <v>7.19</v>
      </c>
    </row>
    <row r="524" spans="1:11" x14ac:dyDescent="0.35">
      <c r="A524" s="1">
        <v>41786</v>
      </c>
      <c r="B524" s="1" t="str">
        <f t="shared" si="16"/>
        <v>2014</v>
      </c>
      <c r="C524" s="1" t="str">
        <f t="shared" si="17"/>
        <v>May</v>
      </c>
      <c r="D524" t="s">
        <v>567</v>
      </c>
      <c r="E524" t="s">
        <v>27</v>
      </c>
      <c r="F524" t="s">
        <v>39</v>
      </c>
      <c r="G524" t="s">
        <v>40</v>
      </c>
      <c r="H524" t="s">
        <v>730</v>
      </c>
      <c r="I524" s="2">
        <v>1113.5</v>
      </c>
      <c r="J524" s="3">
        <v>12</v>
      </c>
      <c r="K524" s="2">
        <v>125.27</v>
      </c>
    </row>
    <row r="525" spans="1:11" x14ac:dyDescent="0.35">
      <c r="A525" s="1">
        <v>41786</v>
      </c>
      <c r="B525" s="1" t="str">
        <f t="shared" si="16"/>
        <v>2014</v>
      </c>
      <c r="C525" s="1" t="str">
        <f t="shared" si="17"/>
        <v>May</v>
      </c>
      <c r="D525" t="s">
        <v>567</v>
      </c>
      <c r="E525" t="s">
        <v>27</v>
      </c>
      <c r="F525" t="s">
        <v>39</v>
      </c>
      <c r="G525" t="s">
        <v>52</v>
      </c>
      <c r="H525" t="s">
        <v>731</v>
      </c>
      <c r="I525" s="2">
        <v>99.99</v>
      </c>
      <c r="J525" s="3">
        <v>1</v>
      </c>
      <c r="K525" s="2">
        <v>38</v>
      </c>
    </row>
    <row r="526" spans="1:11" x14ac:dyDescent="0.35">
      <c r="A526" s="1">
        <v>41786</v>
      </c>
      <c r="B526" s="1" t="str">
        <f t="shared" si="16"/>
        <v>2014</v>
      </c>
      <c r="C526" s="1" t="str">
        <f t="shared" si="17"/>
        <v>May</v>
      </c>
      <c r="D526" t="s">
        <v>732</v>
      </c>
      <c r="E526" t="s">
        <v>15</v>
      </c>
      <c r="F526" t="s">
        <v>11</v>
      </c>
      <c r="G526" t="s">
        <v>20</v>
      </c>
      <c r="H526" t="s">
        <v>733</v>
      </c>
      <c r="I526" s="2">
        <v>17.46</v>
      </c>
      <c r="J526" s="3">
        <v>6</v>
      </c>
      <c r="K526" s="2">
        <v>-30.56</v>
      </c>
    </row>
    <row r="527" spans="1:11" x14ac:dyDescent="0.35">
      <c r="A527" s="1">
        <v>41787</v>
      </c>
      <c r="B527" s="1" t="str">
        <f t="shared" si="16"/>
        <v>2014</v>
      </c>
      <c r="C527" s="1" t="str">
        <f t="shared" si="17"/>
        <v>May</v>
      </c>
      <c r="D527" t="s">
        <v>734</v>
      </c>
      <c r="E527" t="s">
        <v>164</v>
      </c>
      <c r="F527" t="s">
        <v>39</v>
      </c>
      <c r="G527" t="s">
        <v>40</v>
      </c>
      <c r="H527" t="s">
        <v>735</v>
      </c>
      <c r="I527" s="2">
        <v>57.41</v>
      </c>
      <c r="J527" s="3">
        <v>6</v>
      </c>
      <c r="K527" s="2">
        <v>5.74</v>
      </c>
    </row>
    <row r="528" spans="1:11" x14ac:dyDescent="0.35">
      <c r="A528" s="1">
        <v>41787</v>
      </c>
      <c r="B528" s="1" t="str">
        <f t="shared" si="16"/>
        <v>2014</v>
      </c>
      <c r="C528" s="1" t="str">
        <f t="shared" si="17"/>
        <v>May</v>
      </c>
      <c r="D528" t="s">
        <v>734</v>
      </c>
      <c r="E528" t="s">
        <v>164</v>
      </c>
      <c r="F528" t="s">
        <v>39</v>
      </c>
      <c r="G528" t="s">
        <v>52</v>
      </c>
      <c r="H528" t="s">
        <v>298</v>
      </c>
      <c r="I528" s="2">
        <v>27.6</v>
      </c>
      <c r="J528" s="3">
        <v>4</v>
      </c>
      <c r="K528" s="2">
        <v>2.21</v>
      </c>
    </row>
    <row r="529" spans="1:11" x14ac:dyDescent="0.35">
      <c r="A529" s="1">
        <v>41787</v>
      </c>
      <c r="B529" s="1" t="str">
        <f t="shared" si="16"/>
        <v>2014</v>
      </c>
      <c r="C529" s="1" t="str">
        <f t="shared" si="17"/>
        <v>May</v>
      </c>
      <c r="D529" t="s">
        <v>736</v>
      </c>
      <c r="E529" t="s">
        <v>164</v>
      </c>
      <c r="F529" t="s">
        <v>11</v>
      </c>
      <c r="G529" t="s">
        <v>20</v>
      </c>
      <c r="H529" t="s">
        <v>737</v>
      </c>
      <c r="I529" s="2">
        <v>136.96</v>
      </c>
      <c r="J529" s="3">
        <v>4</v>
      </c>
      <c r="K529" s="2">
        <v>51.36</v>
      </c>
    </row>
    <row r="530" spans="1:11" x14ac:dyDescent="0.35">
      <c r="A530" s="1">
        <v>41789</v>
      </c>
      <c r="B530" s="1" t="str">
        <f t="shared" si="16"/>
        <v>2014</v>
      </c>
      <c r="C530" s="1" t="str">
        <f t="shared" si="17"/>
        <v>May</v>
      </c>
      <c r="D530" t="s">
        <v>738</v>
      </c>
      <c r="E530" t="s">
        <v>55</v>
      </c>
      <c r="F530" t="s">
        <v>11</v>
      </c>
      <c r="G530" t="s">
        <v>12</v>
      </c>
      <c r="H530" t="s">
        <v>739</v>
      </c>
      <c r="I530" s="2">
        <v>13.62</v>
      </c>
      <c r="J530" s="3">
        <v>3</v>
      </c>
      <c r="K530" s="2">
        <v>6.13</v>
      </c>
    </row>
    <row r="531" spans="1:11" x14ac:dyDescent="0.35">
      <c r="A531" s="1">
        <v>41789</v>
      </c>
      <c r="B531" s="1" t="str">
        <f t="shared" si="16"/>
        <v>2014</v>
      </c>
      <c r="C531" s="1" t="str">
        <f t="shared" si="17"/>
        <v>May</v>
      </c>
      <c r="D531" t="s">
        <v>740</v>
      </c>
      <c r="E531" t="s">
        <v>15</v>
      </c>
      <c r="F531" t="s">
        <v>34</v>
      </c>
      <c r="G531" t="s">
        <v>145</v>
      </c>
      <c r="H531" t="s">
        <v>741</v>
      </c>
      <c r="I531" s="2">
        <v>355.46</v>
      </c>
      <c r="J531" s="3">
        <v>3</v>
      </c>
      <c r="K531" s="2">
        <v>-184.84</v>
      </c>
    </row>
    <row r="532" spans="1:11" x14ac:dyDescent="0.35">
      <c r="A532" s="1">
        <v>41789</v>
      </c>
      <c r="B532" s="1" t="str">
        <f t="shared" si="16"/>
        <v>2014</v>
      </c>
      <c r="C532" s="1" t="str">
        <f t="shared" si="17"/>
        <v>May</v>
      </c>
      <c r="D532" t="s">
        <v>742</v>
      </c>
      <c r="E532" t="s">
        <v>149</v>
      </c>
      <c r="F532" t="s">
        <v>11</v>
      </c>
      <c r="G532" t="s">
        <v>20</v>
      </c>
      <c r="H532" t="s">
        <v>627</v>
      </c>
      <c r="I532" s="2">
        <v>70.37</v>
      </c>
      <c r="J532" s="3">
        <v>4</v>
      </c>
      <c r="K532" s="2">
        <v>26.39</v>
      </c>
    </row>
    <row r="533" spans="1:11" x14ac:dyDescent="0.35">
      <c r="A533" s="1">
        <v>41789</v>
      </c>
      <c r="B533" s="1" t="str">
        <f t="shared" si="16"/>
        <v>2014</v>
      </c>
      <c r="C533" s="1" t="str">
        <f t="shared" si="17"/>
        <v>May</v>
      </c>
      <c r="D533" t="s">
        <v>743</v>
      </c>
      <c r="E533" t="s">
        <v>149</v>
      </c>
      <c r="F533" t="s">
        <v>11</v>
      </c>
      <c r="G533" t="s">
        <v>20</v>
      </c>
      <c r="H533" t="s">
        <v>744</v>
      </c>
      <c r="I533" s="2">
        <v>25.58</v>
      </c>
      <c r="J533" s="3">
        <v>2</v>
      </c>
      <c r="K533" s="2">
        <v>8.9499999999999993</v>
      </c>
    </row>
    <row r="534" spans="1:11" x14ac:dyDescent="0.35">
      <c r="A534" s="1">
        <v>41789</v>
      </c>
      <c r="B534" s="1" t="str">
        <f t="shared" si="16"/>
        <v>2014</v>
      </c>
      <c r="C534" s="1" t="str">
        <f t="shared" si="17"/>
        <v>May</v>
      </c>
      <c r="D534" t="s">
        <v>743</v>
      </c>
      <c r="E534" t="s">
        <v>149</v>
      </c>
      <c r="F534" t="s">
        <v>39</v>
      </c>
      <c r="G534" t="s">
        <v>40</v>
      </c>
      <c r="H534" t="s">
        <v>745</v>
      </c>
      <c r="I534" s="2">
        <v>464</v>
      </c>
      <c r="J534" s="3">
        <v>5</v>
      </c>
      <c r="K534" s="2">
        <v>134.56</v>
      </c>
    </row>
    <row r="535" spans="1:11" x14ac:dyDescent="0.35">
      <c r="A535" s="1">
        <v>41789</v>
      </c>
      <c r="B535" s="1" t="str">
        <f t="shared" si="16"/>
        <v>2014</v>
      </c>
      <c r="C535" s="1" t="str">
        <f t="shared" si="17"/>
        <v>May</v>
      </c>
      <c r="D535" t="s">
        <v>743</v>
      </c>
      <c r="E535" t="s">
        <v>149</v>
      </c>
      <c r="F535" t="s">
        <v>11</v>
      </c>
      <c r="G535" t="s">
        <v>92</v>
      </c>
      <c r="H535" t="s">
        <v>746</v>
      </c>
      <c r="I535" s="2">
        <v>235.95</v>
      </c>
      <c r="J535" s="3">
        <v>3</v>
      </c>
      <c r="K535" s="2">
        <v>77.86</v>
      </c>
    </row>
    <row r="536" spans="1:11" x14ac:dyDescent="0.35">
      <c r="A536" s="1">
        <v>41789</v>
      </c>
      <c r="B536" s="1" t="str">
        <f t="shared" si="16"/>
        <v>2014</v>
      </c>
      <c r="C536" s="1" t="str">
        <f t="shared" si="17"/>
        <v>May</v>
      </c>
      <c r="D536" t="s">
        <v>743</v>
      </c>
      <c r="E536" t="s">
        <v>149</v>
      </c>
      <c r="F536" t="s">
        <v>11</v>
      </c>
      <c r="G536" t="s">
        <v>12</v>
      </c>
      <c r="H536" t="s">
        <v>747</v>
      </c>
      <c r="I536" s="2">
        <v>39.96</v>
      </c>
      <c r="J536" s="3">
        <v>4</v>
      </c>
      <c r="K536" s="2">
        <v>17.98</v>
      </c>
    </row>
    <row r="537" spans="1:11" x14ac:dyDescent="0.35">
      <c r="A537" s="1">
        <v>41789</v>
      </c>
      <c r="B537" s="1" t="str">
        <f t="shared" si="16"/>
        <v>2014</v>
      </c>
      <c r="C537" s="1" t="str">
        <f t="shared" si="17"/>
        <v>May</v>
      </c>
      <c r="D537" t="s">
        <v>748</v>
      </c>
      <c r="E537" t="s">
        <v>15</v>
      </c>
      <c r="F537" t="s">
        <v>39</v>
      </c>
      <c r="G537" t="s">
        <v>603</v>
      </c>
      <c r="H537" t="s">
        <v>604</v>
      </c>
      <c r="I537" s="2">
        <v>719.98</v>
      </c>
      <c r="J537" s="3">
        <v>3</v>
      </c>
      <c r="K537" s="2">
        <v>135</v>
      </c>
    </row>
    <row r="538" spans="1:11" x14ac:dyDescent="0.35">
      <c r="A538" s="1">
        <v>41790</v>
      </c>
      <c r="B538" s="1" t="str">
        <f t="shared" si="16"/>
        <v>2014</v>
      </c>
      <c r="C538" s="1" t="str">
        <f t="shared" si="17"/>
        <v>May</v>
      </c>
      <c r="D538" t="s">
        <v>749</v>
      </c>
      <c r="E538" t="s">
        <v>329</v>
      </c>
      <c r="F538" t="s">
        <v>39</v>
      </c>
      <c r="G538" t="s">
        <v>40</v>
      </c>
      <c r="H538" t="s">
        <v>750</v>
      </c>
      <c r="I538" s="2">
        <v>659.97</v>
      </c>
      <c r="J538" s="3">
        <v>3</v>
      </c>
      <c r="K538" s="2">
        <v>197.99</v>
      </c>
    </row>
    <row r="539" spans="1:11" x14ac:dyDescent="0.35">
      <c r="A539" s="1">
        <v>41790</v>
      </c>
      <c r="B539" s="1" t="str">
        <f t="shared" si="16"/>
        <v>2014</v>
      </c>
      <c r="C539" s="1" t="str">
        <f t="shared" si="17"/>
        <v>May</v>
      </c>
      <c r="D539" t="s">
        <v>749</v>
      </c>
      <c r="E539" t="s">
        <v>329</v>
      </c>
      <c r="F539" t="s">
        <v>39</v>
      </c>
      <c r="G539" t="s">
        <v>40</v>
      </c>
      <c r="H539" t="s">
        <v>751</v>
      </c>
      <c r="I539" s="2">
        <v>113.73</v>
      </c>
      <c r="J539" s="3">
        <v>3</v>
      </c>
      <c r="K539" s="2">
        <v>32.979999999999997</v>
      </c>
    </row>
    <row r="540" spans="1:11" x14ac:dyDescent="0.35">
      <c r="A540" s="1">
        <v>41791</v>
      </c>
      <c r="B540" s="1" t="str">
        <f t="shared" si="16"/>
        <v>2014</v>
      </c>
      <c r="C540" s="1" t="str">
        <f t="shared" si="17"/>
        <v>Jun</v>
      </c>
      <c r="D540" t="s">
        <v>752</v>
      </c>
      <c r="E540" t="s">
        <v>315</v>
      </c>
      <c r="F540" t="s">
        <v>34</v>
      </c>
      <c r="G540" t="s">
        <v>35</v>
      </c>
      <c r="H540" t="s">
        <v>36</v>
      </c>
      <c r="I540" s="2">
        <v>2001.86</v>
      </c>
      <c r="J540" s="3">
        <v>7</v>
      </c>
      <c r="K540" s="2">
        <v>580.54</v>
      </c>
    </row>
    <row r="541" spans="1:11" x14ac:dyDescent="0.35">
      <c r="A541" s="1">
        <v>41791</v>
      </c>
      <c r="B541" s="1" t="str">
        <f t="shared" si="16"/>
        <v>2014</v>
      </c>
      <c r="C541" s="1" t="str">
        <f t="shared" si="17"/>
        <v>Jun</v>
      </c>
      <c r="D541" t="s">
        <v>752</v>
      </c>
      <c r="E541" t="s">
        <v>315</v>
      </c>
      <c r="F541" t="s">
        <v>11</v>
      </c>
      <c r="G541" t="s">
        <v>18</v>
      </c>
      <c r="H541" t="s">
        <v>753</v>
      </c>
      <c r="I541" s="2">
        <v>166.72</v>
      </c>
      <c r="J541" s="3">
        <v>2</v>
      </c>
      <c r="K541" s="2">
        <v>41.68</v>
      </c>
    </row>
    <row r="542" spans="1:11" x14ac:dyDescent="0.35">
      <c r="A542" s="1">
        <v>41791</v>
      </c>
      <c r="B542" s="1" t="str">
        <f t="shared" si="16"/>
        <v>2014</v>
      </c>
      <c r="C542" s="1" t="str">
        <f t="shared" si="17"/>
        <v>Jun</v>
      </c>
      <c r="D542" t="s">
        <v>752</v>
      </c>
      <c r="E542" t="s">
        <v>315</v>
      </c>
      <c r="F542" t="s">
        <v>11</v>
      </c>
      <c r="G542" t="s">
        <v>12</v>
      </c>
      <c r="H542" t="s">
        <v>754</v>
      </c>
      <c r="I542" s="2">
        <v>47.88</v>
      </c>
      <c r="J542" s="3">
        <v>6</v>
      </c>
      <c r="K542" s="2">
        <v>23.94</v>
      </c>
    </row>
    <row r="543" spans="1:11" x14ac:dyDescent="0.35">
      <c r="A543" s="1">
        <v>41791</v>
      </c>
      <c r="B543" s="1" t="str">
        <f t="shared" si="16"/>
        <v>2014</v>
      </c>
      <c r="C543" s="1" t="str">
        <f t="shared" si="17"/>
        <v>Jun</v>
      </c>
      <c r="D543" t="s">
        <v>752</v>
      </c>
      <c r="E543" t="s">
        <v>315</v>
      </c>
      <c r="F543" t="s">
        <v>11</v>
      </c>
      <c r="G543" t="s">
        <v>92</v>
      </c>
      <c r="H543" t="s">
        <v>755</v>
      </c>
      <c r="I543" s="2">
        <v>1503.25</v>
      </c>
      <c r="J543" s="3">
        <v>5</v>
      </c>
      <c r="K543" s="2">
        <v>496.07</v>
      </c>
    </row>
    <row r="544" spans="1:11" x14ac:dyDescent="0.35">
      <c r="A544" s="1">
        <v>41791</v>
      </c>
      <c r="B544" s="1" t="str">
        <f t="shared" si="16"/>
        <v>2014</v>
      </c>
      <c r="C544" s="1" t="str">
        <f t="shared" si="17"/>
        <v>Jun</v>
      </c>
      <c r="D544" t="s">
        <v>752</v>
      </c>
      <c r="E544" t="s">
        <v>315</v>
      </c>
      <c r="F544" t="s">
        <v>11</v>
      </c>
      <c r="G544" t="s">
        <v>12</v>
      </c>
      <c r="H544" t="s">
        <v>756</v>
      </c>
      <c r="I544" s="2">
        <v>25.92</v>
      </c>
      <c r="J544" s="3">
        <v>4</v>
      </c>
      <c r="K544" s="2">
        <v>12.44</v>
      </c>
    </row>
    <row r="545" spans="1:11" x14ac:dyDescent="0.35">
      <c r="A545" s="1">
        <v>41791</v>
      </c>
      <c r="B545" s="1" t="str">
        <f t="shared" si="16"/>
        <v>2014</v>
      </c>
      <c r="C545" s="1" t="str">
        <f t="shared" si="17"/>
        <v>Jun</v>
      </c>
      <c r="D545" t="s">
        <v>757</v>
      </c>
      <c r="E545" t="s">
        <v>177</v>
      </c>
      <c r="F545" t="s">
        <v>11</v>
      </c>
      <c r="G545" t="s">
        <v>20</v>
      </c>
      <c r="H545" t="s">
        <v>758</v>
      </c>
      <c r="I545" s="2">
        <v>45.48</v>
      </c>
      <c r="J545" s="3">
        <v>3</v>
      </c>
      <c r="K545" s="2">
        <v>20.92</v>
      </c>
    </row>
    <row r="546" spans="1:11" x14ac:dyDescent="0.35">
      <c r="A546" s="1">
        <v>41791</v>
      </c>
      <c r="B546" s="1" t="str">
        <f t="shared" si="16"/>
        <v>2014</v>
      </c>
      <c r="C546" s="1" t="str">
        <f t="shared" si="17"/>
        <v>Jun</v>
      </c>
      <c r="D546" t="s">
        <v>757</v>
      </c>
      <c r="E546" t="s">
        <v>177</v>
      </c>
      <c r="F546" t="s">
        <v>11</v>
      </c>
      <c r="G546" t="s">
        <v>24</v>
      </c>
      <c r="H546" t="s">
        <v>759</v>
      </c>
      <c r="I546" s="2">
        <v>289.2</v>
      </c>
      <c r="J546" s="3">
        <v>6</v>
      </c>
      <c r="K546" s="2">
        <v>83.87</v>
      </c>
    </row>
    <row r="547" spans="1:11" x14ac:dyDescent="0.35">
      <c r="A547" s="1">
        <v>41791</v>
      </c>
      <c r="B547" s="1" t="str">
        <f t="shared" si="16"/>
        <v>2014</v>
      </c>
      <c r="C547" s="1" t="str">
        <f t="shared" si="17"/>
        <v>Jun</v>
      </c>
      <c r="D547" t="s">
        <v>760</v>
      </c>
      <c r="E547" t="s">
        <v>101</v>
      </c>
      <c r="F547" t="s">
        <v>34</v>
      </c>
      <c r="G547" t="s">
        <v>47</v>
      </c>
      <c r="H547" t="s">
        <v>761</v>
      </c>
      <c r="I547" s="2">
        <v>22.2</v>
      </c>
      <c r="J547" s="3">
        <v>6</v>
      </c>
      <c r="K547" s="2">
        <v>9.1</v>
      </c>
    </row>
    <row r="548" spans="1:11" x14ac:dyDescent="0.35">
      <c r="A548" s="1">
        <v>41791</v>
      </c>
      <c r="B548" s="1" t="str">
        <f t="shared" si="16"/>
        <v>2014</v>
      </c>
      <c r="C548" s="1" t="str">
        <f t="shared" si="17"/>
        <v>Jun</v>
      </c>
      <c r="D548" t="s">
        <v>760</v>
      </c>
      <c r="E548" t="s">
        <v>101</v>
      </c>
      <c r="F548" t="s">
        <v>39</v>
      </c>
      <c r="G548" t="s">
        <v>40</v>
      </c>
      <c r="H548" t="s">
        <v>762</v>
      </c>
      <c r="I548" s="2">
        <v>881.93</v>
      </c>
      <c r="J548" s="3">
        <v>7</v>
      </c>
      <c r="K548" s="2">
        <v>229.3</v>
      </c>
    </row>
    <row r="549" spans="1:11" x14ac:dyDescent="0.35">
      <c r="A549" s="1">
        <v>41791</v>
      </c>
      <c r="B549" s="1" t="str">
        <f t="shared" si="16"/>
        <v>2014</v>
      </c>
      <c r="C549" s="1" t="str">
        <f t="shared" si="17"/>
        <v>Jun</v>
      </c>
      <c r="D549" t="s">
        <v>334</v>
      </c>
      <c r="E549" t="s">
        <v>110</v>
      </c>
      <c r="F549" t="s">
        <v>11</v>
      </c>
      <c r="G549" t="s">
        <v>20</v>
      </c>
      <c r="H549" t="s">
        <v>763</v>
      </c>
      <c r="I549" s="2">
        <v>138.56</v>
      </c>
      <c r="J549" s="3">
        <v>4</v>
      </c>
      <c r="K549" s="2">
        <v>66.510000000000005</v>
      </c>
    </row>
    <row r="550" spans="1:11" x14ac:dyDescent="0.35">
      <c r="A550" s="1">
        <v>41791</v>
      </c>
      <c r="B550" s="1" t="str">
        <f t="shared" si="16"/>
        <v>2014</v>
      </c>
      <c r="C550" s="1" t="str">
        <f t="shared" si="17"/>
        <v>Jun</v>
      </c>
      <c r="D550" t="s">
        <v>334</v>
      </c>
      <c r="E550" t="s">
        <v>110</v>
      </c>
      <c r="F550" t="s">
        <v>11</v>
      </c>
      <c r="G550" t="s">
        <v>92</v>
      </c>
      <c r="H550" t="s">
        <v>764</v>
      </c>
      <c r="I550" s="2">
        <v>65.52</v>
      </c>
      <c r="J550" s="3">
        <v>5</v>
      </c>
      <c r="K550" s="2">
        <v>12.38</v>
      </c>
    </row>
    <row r="551" spans="1:11" x14ac:dyDescent="0.35">
      <c r="A551" s="1">
        <v>41792</v>
      </c>
      <c r="B551" s="1" t="str">
        <f t="shared" si="16"/>
        <v>2014</v>
      </c>
      <c r="C551" s="1" t="str">
        <f t="shared" si="17"/>
        <v>Jun</v>
      </c>
      <c r="D551" t="s">
        <v>293</v>
      </c>
      <c r="E551" t="s">
        <v>296</v>
      </c>
      <c r="F551" t="s">
        <v>11</v>
      </c>
      <c r="G551" t="s">
        <v>20</v>
      </c>
      <c r="H551" t="s">
        <v>765</v>
      </c>
      <c r="I551" s="2">
        <v>59.81</v>
      </c>
      <c r="J551" s="3">
        <v>3</v>
      </c>
      <c r="K551" s="2">
        <v>19.440000000000001</v>
      </c>
    </row>
    <row r="552" spans="1:11" x14ac:dyDescent="0.35">
      <c r="A552" s="1">
        <v>41792</v>
      </c>
      <c r="B552" s="1" t="str">
        <f t="shared" si="16"/>
        <v>2014</v>
      </c>
      <c r="C552" s="1" t="str">
        <f t="shared" si="17"/>
        <v>Jun</v>
      </c>
      <c r="D552" t="s">
        <v>293</v>
      </c>
      <c r="E552" t="s">
        <v>296</v>
      </c>
      <c r="F552" t="s">
        <v>34</v>
      </c>
      <c r="G552" t="s">
        <v>47</v>
      </c>
      <c r="H552" t="s">
        <v>766</v>
      </c>
      <c r="I552" s="2">
        <v>73.319999999999993</v>
      </c>
      <c r="J552" s="3">
        <v>6</v>
      </c>
      <c r="K552" s="2">
        <v>22</v>
      </c>
    </row>
    <row r="553" spans="1:11" x14ac:dyDescent="0.35">
      <c r="A553" s="1">
        <v>41792</v>
      </c>
      <c r="B553" s="1" t="str">
        <f t="shared" si="16"/>
        <v>2014</v>
      </c>
      <c r="C553" s="1" t="str">
        <f t="shared" si="17"/>
        <v>Jun</v>
      </c>
      <c r="D553" t="s">
        <v>523</v>
      </c>
      <c r="E553" t="s">
        <v>30</v>
      </c>
      <c r="F553" t="s">
        <v>11</v>
      </c>
      <c r="G553" t="s">
        <v>24</v>
      </c>
      <c r="H553" t="s">
        <v>687</v>
      </c>
      <c r="I553" s="2">
        <v>8.56</v>
      </c>
      <c r="J553" s="3">
        <v>2</v>
      </c>
      <c r="K553" s="2">
        <v>2.65</v>
      </c>
    </row>
    <row r="554" spans="1:11" x14ac:dyDescent="0.35">
      <c r="A554" s="1">
        <v>41792</v>
      </c>
      <c r="B554" s="1" t="str">
        <f t="shared" si="16"/>
        <v>2014</v>
      </c>
      <c r="C554" s="1" t="str">
        <f t="shared" si="17"/>
        <v>Jun</v>
      </c>
      <c r="D554" t="s">
        <v>523</v>
      </c>
      <c r="E554" t="s">
        <v>30</v>
      </c>
      <c r="F554" t="s">
        <v>39</v>
      </c>
      <c r="G554" t="s">
        <v>40</v>
      </c>
      <c r="H554" t="s">
        <v>767</v>
      </c>
      <c r="I554" s="2">
        <v>239.97</v>
      </c>
      <c r="J554" s="3">
        <v>3</v>
      </c>
      <c r="K554" s="2">
        <v>67.19</v>
      </c>
    </row>
    <row r="555" spans="1:11" x14ac:dyDescent="0.35">
      <c r="A555" s="1">
        <v>41792</v>
      </c>
      <c r="B555" s="1" t="str">
        <f t="shared" si="16"/>
        <v>2014</v>
      </c>
      <c r="C555" s="1" t="str">
        <f t="shared" si="17"/>
        <v>Jun</v>
      </c>
      <c r="D555" t="s">
        <v>523</v>
      </c>
      <c r="E555" t="s">
        <v>30</v>
      </c>
      <c r="F555" t="s">
        <v>11</v>
      </c>
      <c r="G555" t="s">
        <v>18</v>
      </c>
      <c r="H555" t="s">
        <v>308</v>
      </c>
      <c r="I555" s="2">
        <v>356.94</v>
      </c>
      <c r="J555" s="3">
        <v>2</v>
      </c>
      <c r="K555" s="2">
        <v>107.08</v>
      </c>
    </row>
    <row r="556" spans="1:11" x14ac:dyDescent="0.35">
      <c r="A556" s="1">
        <v>41793</v>
      </c>
      <c r="B556" s="1" t="str">
        <f t="shared" si="16"/>
        <v>2014</v>
      </c>
      <c r="C556" s="1" t="str">
        <f t="shared" si="17"/>
        <v>Jun</v>
      </c>
      <c r="D556" t="s">
        <v>768</v>
      </c>
      <c r="E556" t="s">
        <v>164</v>
      </c>
      <c r="F556" t="s">
        <v>34</v>
      </c>
      <c r="G556" t="s">
        <v>145</v>
      </c>
      <c r="H556" t="s">
        <v>473</v>
      </c>
      <c r="I556" s="2">
        <v>515.88</v>
      </c>
      <c r="J556" s="3">
        <v>6</v>
      </c>
      <c r="K556" s="2">
        <v>113.49</v>
      </c>
    </row>
    <row r="557" spans="1:11" x14ac:dyDescent="0.35">
      <c r="A557" s="1">
        <v>41793</v>
      </c>
      <c r="B557" s="1" t="str">
        <f t="shared" si="16"/>
        <v>2014</v>
      </c>
      <c r="C557" s="1" t="str">
        <f t="shared" si="17"/>
        <v>Jun</v>
      </c>
      <c r="D557" t="s">
        <v>769</v>
      </c>
      <c r="E557" t="s">
        <v>110</v>
      </c>
      <c r="F557" t="s">
        <v>11</v>
      </c>
      <c r="G557" t="s">
        <v>63</v>
      </c>
      <c r="H557" t="s">
        <v>770</v>
      </c>
      <c r="I557" s="2">
        <v>15.28</v>
      </c>
      <c r="J557" s="3">
        <v>2</v>
      </c>
      <c r="K557" s="2">
        <v>7.49</v>
      </c>
    </row>
    <row r="558" spans="1:11" x14ac:dyDescent="0.35">
      <c r="A558" s="1">
        <v>41793</v>
      </c>
      <c r="B558" s="1" t="str">
        <f t="shared" si="16"/>
        <v>2014</v>
      </c>
      <c r="C558" s="1" t="str">
        <f t="shared" si="17"/>
        <v>Jun</v>
      </c>
      <c r="D558" t="s">
        <v>771</v>
      </c>
      <c r="E558" t="s">
        <v>15</v>
      </c>
      <c r="F558" t="s">
        <v>11</v>
      </c>
      <c r="G558" t="s">
        <v>16</v>
      </c>
      <c r="H558" t="s">
        <v>772</v>
      </c>
      <c r="I558" s="2">
        <v>15.94</v>
      </c>
      <c r="J558" s="3">
        <v>4</v>
      </c>
      <c r="K558" s="2">
        <v>5.18</v>
      </c>
    </row>
    <row r="559" spans="1:11" x14ac:dyDescent="0.35">
      <c r="A559" s="1">
        <v>41793</v>
      </c>
      <c r="B559" s="1" t="str">
        <f t="shared" si="16"/>
        <v>2014</v>
      </c>
      <c r="C559" s="1" t="str">
        <f t="shared" si="17"/>
        <v>Jun</v>
      </c>
      <c r="D559" t="s">
        <v>771</v>
      </c>
      <c r="E559" t="s">
        <v>15</v>
      </c>
      <c r="F559" t="s">
        <v>34</v>
      </c>
      <c r="G559" t="s">
        <v>47</v>
      </c>
      <c r="H559" t="s">
        <v>773</v>
      </c>
      <c r="I559" s="2">
        <v>61.54</v>
      </c>
      <c r="J559" s="3">
        <v>7</v>
      </c>
      <c r="K559" s="2">
        <v>-40</v>
      </c>
    </row>
    <row r="560" spans="1:11" x14ac:dyDescent="0.35">
      <c r="A560" s="1">
        <v>41793</v>
      </c>
      <c r="B560" s="1" t="str">
        <f t="shared" si="16"/>
        <v>2014</v>
      </c>
      <c r="C560" s="1" t="str">
        <f t="shared" si="17"/>
        <v>Jun</v>
      </c>
      <c r="D560" t="s">
        <v>771</v>
      </c>
      <c r="E560" t="s">
        <v>15</v>
      </c>
      <c r="F560" t="s">
        <v>11</v>
      </c>
      <c r="G560" t="s">
        <v>18</v>
      </c>
      <c r="H560" t="s">
        <v>580</v>
      </c>
      <c r="I560" s="2">
        <v>132.69999999999999</v>
      </c>
      <c r="J560" s="3">
        <v>3</v>
      </c>
      <c r="K560" s="2">
        <v>9.9499999999999993</v>
      </c>
    </row>
    <row r="561" spans="1:11" x14ac:dyDescent="0.35">
      <c r="A561" s="1">
        <v>41794</v>
      </c>
      <c r="B561" s="1" t="str">
        <f t="shared" si="16"/>
        <v>2014</v>
      </c>
      <c r="C561" s="1" t="str">
        <f t="shared" si="17"/>
        <v>Jun</v>
      </c>
      <c r="D561" t="s">
        <v>413</v>
      </c>
      <c r="E561" t="s">
        <v>78</v>
      </c>
      <c r="F561" t="s">
        <v>11</v>
      </c>
      <c r="G561" t="s">
        <v>12</v>
      </c>
      <c r="H561" t="s">
        <v>625</v>
      </c>
      <c r="I561" s="2">
        <v>16.22</v>
      </c>
      <c r="J561" s="3">
        <v>2</v>
      </c>
      <c r="K561" s="2">
        <v>5.88</v>
      </c>
    </row>
    <row r="562" spans="1:11" x14ac:dyDescent="0.35">
      <c r="A562" s="1">
        <v>41794</v>
      </c>
      <c r="B562" s="1" t="str">
        <f t="shared" si="16"/>
        <v>2014</v>
      </c>
      <c r="C562" s="1" t="str">
        <f t="shared" si="17"/>
        <v>Jun</v>
      </c>
      <c r="D562" t="s">
        <v>774</v>
      </c>
      <c r="E562" t="s">
        <v>149</v>
      </c>
      <c r="F562" t="s">
        <v>34</v>
      </c>
      <c r="G562" t="s">
        <v>47</v>
      </c>
      <c r="H562" t="s">
        <v>775</v>
      </c>
      <c r="I562" s="2">
        <v>56.96</v>
      </c>
      <c r="J562" s="3">
        <v>2</v>
      </c>
      <c r="K562" s="2">
        <v>21.08</v>
      </c>
    </row>
    <row r="563" spans="1:11" x14ac:dyDescent="0.35">
      <c r="A563" s="1">
        <v>41794</v>
      </c>
      <c r="B563" s="1" t="str">
        <f t="shared" si="16"/>
        <v>2014</v>
      </c>
      <c r="C563" s="1" t="str">
        <f t="shared" si="17"/>
        <v>Jun</v>
      </c>
      <c r="D563" t="s">
        <v>774</v>
      </c>
      <c r="E563" t="s">
        <v>149</v>
      </c>
      <c r="F563" t="s">
        <v>11</v>
      </c>
      <c r="G563" t="s">
        <v>92</v>
      </c>
      <c r="H563" t="s">
        <v>776</v>
      </c>
      <c r="I563" s="2">
        <v>15.56</v>
      </c>
      <c r="J563" s="3">
        <v>4</v>
      </c>
      <c r="K563" s="2">
        <v>4.05</v>
      </c>
    </row>
    <row r="564" spans="1:11" x14ac:dyDescent="0.35">
      <c r="A564" s="1">
        <v>41794</v>
      </c>
      <c r="B564" s="1" t="str">
        <f t="shared" si="16"/>
        <v>2014</v>
      </c>
      <c r="C564" s="1" t="str">
        <f t="shared" si="17"/>
        <v>Jun</v>
      </c>
      <c r="D564" t="s">
        <v>774</v>
      </c>
      <c r="E564" t="s">
        <v>149</v>
      </c>
      <c r="F564" t="s">
        <v>34</v>
      </c>
      <c r="G564" t="s">
        <v>74</v>
      </c>
      <c r="H564" t="s">
        <v>777</v>
      </c>
      <c r="I564" s="2">
        <v>353.57</v>
      </c>
      <c r="J564" s="3">
        <v>2</v>
      </c>
      <c r="K564" s="2">
        <v>-44.2</v>
      </c>
    </row>
    <row r="565" spans="1:11" x14ac:dyDescent="0.35">
      <c r="A565" s="1">
        <v>41794</v>
      </c>
      <c r="B565" s="1" t="str">
        <f t="shared" si="16"/>
        <v>2014</v>
      </c>
      <c r="C565" s="1" t="str">
        <f t="shared" si="17"/>
        <v>Jun</v>
      </c>
      <c r="D565" t="s">
        <v>774</v>
      </c>
      <c r="E565" t="s">
        <v>149</v>
      </c>
      <c r="F565" t="s">
        <v>34</v>
      </c>
      <c r="G565" t="s">
        <v>47</v>
      </c>
      <c r="H565" t="s">
        <v>563</v>
      </c>
      <c r="I565" s="2">
        <v>13.96</v>
      </c>
      <c r="J565" s="3">
        <v>2</v>
      </c>
      <c r="K565" s="2">
        <v>6.7</v>
      </c>
    </row>
    <row r="566" spans="1:11" x14ac:dyDescent="0.35">
      <c r="A566" s="1">
        <v>41796</v>
      </c>
      <c r="B566" s="1" t="str">
        <f t="shared" si="16"/>
        <v>2014</v>
      </c>
      <c r="C566" s="1" t="str">
        <f t="shared" si="17"/>
        <v>Jun</v>
      </c>
      <c r="D566" t="s">
        <v>778</v>
      </c>
      <c r="E566" t="s">
        <v>149</v>
      </c>
      <c r="F566" t="s">
        <v>11</v>
      </c>
      <c r="G566" t="s">
        <v>24</v>
      </c>
      <c r="H566" t="s">
        <v>779</v>
      </c>
      <c r="I566" s="2">
        <v>13.36</v>
      </c>
      <c r="J566" s="3">
        <v>2</v>
      </c>
      <c r="K566" s="2">
        <v>4.9400000000000004</v>
      </c>
    </row>
    <row r="567" spans="1:11" x14ac:dyDescent="0.35">
      <c r="A567" s="1">
        <v>41796</v>
      </c>
      <c r="B567" s="1" t="str">
        <f t="shared" si="16"/>
        <v>2014</v>
      </c>
      <c r="C567" s="1" t="str">
        <f t="shared" si="17"/>
        <v>Jun</v>
      </c>
      <c r="D567" t="s">
        <v>780</v>
      </c>
      <c r="E567" t="s">
        <v>149</v>
      </c>
      <c r="F567" t="s">
        <v>11</v>
      </c>
      <c r="G567" t="s">
        <v>20</v>
      </c>
      <c r="H567" t="s">
        <v>781</v>
      </c>
      <c r="I567" s="2">
        <v>149.54</v>
      </c>
      <c r="J567" s="3">
        <v>9</v>
      </c>
      <c r="K567" s="2">
        <v>50.47</v>
      </c>
    </row>
    <row r="568" spans="1:11" x14ac:dyDescent="0.35">
      <c r="A568" s="1">
        <v>41796</v>
      </c>
      <c r="B568" s="1" t="str">
        <f t="shared" si="16"/>
        <v>2014</v>
      </c>
      <c r="C568" s="1" t="str">
        <f t="shared" si="17"/>
        <v>Jun</v>
      </c>
      <c r="D568" t="s">
        <v>780</v>
      </c>
      <c r="E568" t="s">
        <v>149</v>
      </c>
      <c r="F568" t="s">
        <v>11</v>
      </c>
      <c r="G568" t="s">
        <v>200</v>
      </c>
      <c r="H568" t="s">
        <v>782</v>
      </c>
      <c r="I568" s="2">
        <v>17.14</v>
      </c>
      <c r="J568" s="3">
        <v>2</v>
      </c>
      <c r="K568" s="2">
        <v>4.46</v>
      </c>
    </row>
    <row r="569" spans="1:11" x14ac:dyDescent="0.35">
      <c r="A569" s="1">
        <v>41796</v>
      </c>
      <c r="B569" s="1" t="str">
        <f t="shared" si="16"/>
        <v>2014</v>
      </c>
      <c r="C569" s="1" t="str">
        <f t="shared" si="17"/>
        <v>Jun</v>
      </c>
      <c r="D569" t="s">
        <v>780</v>
      </c>
      <c r="E569" t="s">
        <v>149</v>
      </c>
      <c r="F569" t="s">
        <v>34</v>
      </c>
      <c r="G569" t="s">
        <v>145</v>
      </c>
      <c r="H569" t="s">
        <v>783</v>
      </c>
      <c r="I569" s="2">
        <v>991.76</v>
      </c>
      <c r="J569" s="3">
        <v>3</v>
      </c>
      <c r="K569" s="2">
        <v>-347.12</v>
      </c>
    </row>
    <row r="570" spans="1:11" x14ac:dyDescent="0.35">
      <c r="A570" s="1">
        <v>41796</v>
      </c>
      <c r="B570" s="1" t="str">
        <f t="shared" si="16"/>
        <v>2014</v>
      </c>
      <c r="C570" s="1" t="str">
        <f t="shared" si="17"/>
        <v>Jun</v>
      </c>
      <c r="D570" t="s">
        <v>784</v>
      </c>
      <c r="E570" t="s">
        <v>15</v>
      </c>
      <c r="F570" t="s">
        <v>11</v>
      </c>
      <c r="G570" t="s">
        <v>20</v>
      </c>
      <c r="H570" t="s">
        <v>485</v>
      </c>
      <c r="I570" s="2">
        <v>24.59</v>
      </c>
      <c r="J570" s="3">
        <v>3</v>
      </c>
      <c r="K570" s="2">
        <v>-38.11</v>
      </c>
    </row>
    <row r="571" spans="1:11" x14ac:dyDescent="0.35">
      <c r="A571" s="1">
        <v>41796</v>
      </c>
      <c r="B571" s="1" t="str">
        <f t="shared" si="16"/>
        <v>2014</v>
      </c>
      <c r="C571" s="1" t="str">
        <f t="shared" si="17"/>
        <v>Jun</v>
      </c>
      <c r="D571" t="s">
        <v>784</v>
      </c>
      <c r="E571" t="s">
        <v>15</v>
      </c>
      <c r="F571" t="s">
        <v>11</v>
      </c>
      <c r="G571" t="s">
        <v>63</v>
      </c>
      <c r="H571" t="s">
        <v>785</v>
      </c>
      <c r="I571" s="2">
        <v>13.98</v>
      </c>
      <c r="J571" s="3">
        <v>2</v>
      </c>
      <c r="K571" s="2">
        <v>4.72</v>
      </c>
    </row>
    <row r="572" spans="1:11" x14ac:dyDescent="0.35">
      <c r="A572" s="1">
        <v>41796</v>
      </c>
      <c r="B572" s="1" t="str">
        <f t="shared" si="16"/>
        <v>2014</v>
      </c>
      <c r="C572" s="1" t="str">
        <f t="shared" si="17"/>
        <v>Jun</v>
      </c>
      <c r="D572" t="s">
        <v>786</v>
      </c>
      <c r="E572" t="s">
        <v>10</v>
      </c>
      <c r="F572" t="s">
        <v>11</v>
      </c>
      <c r="G572" t="s">
        <v>16</v>
      </c>
      <c r="H572" t="s">
        <v>89</v>
      </c>
      <c r="I572" s="2">
        <v>100.24</v>
      </c>
      <c r="J572" s="3">
        <v>10</v>
      </c>
      <c r="K572" s="2">
        <v>33.83</v>
      </c>
    </row>
    <row r="573" spans="1:11" x14ac:dyDescent="0.35">
      <c r="A573" s="1">
        <v>41796</v>
      </c>
      <c r="B573" s="1" t="str">
        <f t="shared" si="16"/>
        <v>2014</v>
      </c>
      <c r="C573" s="1" t="str">
        <f t="shared" si="17"/>
        <v>Jun</v>
      </c>
      <c r="D573" t="s">
        <v>523</v>
      </c>
      <c r="E573" t="s">
        <v>123</v>
      </c>
      <c r="F573" t="s">
        <v>11</v>
      </c>
      <c r="G573" t="s">
        <v>20</v>
      </c>
      <c r="H573" t="s">
        <v>787</v>
      </c>
      <c r="I573" s="2">
        <v>1.37</v>
      </c>
      <c r="J573" s="3">
        <v>1</v>
      </c>
      <c r="K573" s="2">
        <v>-0.91</v>
      </c>
    </row>
    <row r="574" spans="1:11" x14ac:dyDescent="0.35">
      <c r="A574" s="1">
        <v>41796</v>
      </c>
      <c r="B574" s="1" t="str">
        <f t="shared" si="16"/>
        <v>2014</v>
      </c>
      <c r="C574" s="1" t="str">
        <f t="shared" si="17"/>
        <v>Jun</v>
      </c>
      <c r="D574" t="s">
        <v>523</v>
      </c>
      <c r="E574" t="s">
        <v>123</v>
      </c>
      <c r="F574" t="s">
        <v>11</v>
      </c>
      <c r="G574" t="s">
        <v>12</v>
      </c>
      <c r="H574" t="s">
        <v>713</v>
      </c>
      <c r="I574" s="2">
        <v>62.02</v>
      </c>
      <c r="J574" s="3">
        <v>2</v>
      </c>
      <c r="K574" s="2">
        <v>22.48</v>
      </c>
    </row>
    <row r="575" spans="1:11" x14ac:dyDescent="0.35">
      <c r="A575" s="1">
        <v>41797</v>
      </c>
      <c r="B575" s="1" t="str">
        <f t="shared" si="16"/>
        <v>2014</v>
      </c>
      <c r="C575" s="1" t="str">
        <f t="shared" si="17"/>
        <v>Jun</v>
      </c>
      <c r="D575" t="s">
        <v>788</v>
      </c>
      <c r="E575" t="s">
        <v>15</v>
      </c>
      <c r="F575" t="s">
        <v>11</v>
      </c>
      <c r="G575" t="s">
        <v>20</v>
      </c>
      <c r="H575" t="s">
        <v>781</v>
      </c>
      <c r="I575" s="2">
        <v>12.46</v>
      </c>
      <c r="J575" s="3">
        <v>3</v>
      </c>
      <c r="K575" s="2">
        <v>-20.56</v>
      </c>
    </row>
    <row r="576" spans="1:11" x14ac:dyDescent="0.35">
      <c r="A576" s="1">
        <v>41797</v>
      </c>
      <c r="B576" s="1" t="str">
        <f t="shared" si="16"/>
        <v>2014</v>
      </c>
      <c r="C576" s="1" t="str">
        <f t="shared" si="17"/>
        <v>Jun</v>
      </c>
      <c r="D576" t="s">
        <v>789</v>
      </c>
      <c r="E576" t="s">
        <v>15</v>
      </c>
      <c r="F576" t="s">
        <v>34</v>
      </c>
      <c r="G576" t="s">
        <v>145</v>
      </c>
      <c r="H576" t="s">
        <v>790</v>
      </c>
      <c r="I576" s="2">
        <v>268.94</v>
      </c>
      <c r="J576" s="3">
        <v>3</v>
      </c>
      <c r="K576" s="2">
        <v>-209.77</v>
      </c>
    </row>
    <row r="577" spans="1:11" x14ac:dyDescent="0.35">
      <c r="A577" s="1">
        <v>41798</v>
      </c>
      <c r="B577" s="1" t="str">
        <f t="shared" si="16"/>
        <v>2014</v>
      </c>
      <c r="C577" s="1" t="str">
        <f t="shared" si="17"/>
        <v>Jun</v>
      </c>
      <c r="D577" t="s">
        <v>791</v>
      </c>
      <c r="E577" t="s">
        <v>164</v>
      </c>
      <c r="F577" t="s">
        <v>34</v>
      </c>
      <c r="G577" t="s">
        <v>35</v>
      </c>
      <c r="H577" t="s">
        <v>792</v>
      </c>
      <c r="I577" s="2">
        <v>585.54999999999995</v>
      </c>
      <c r="J577" s="3">
        <v>3</v>
      </c>
      <c r="K577" s="2">
        <v>73.19</v>
      </c>
    </row>
    <row r="578" spans="1:11" x14ac:dyDescent="0.35">
      <c r="A578" s="1">
        <v>41798</v>
      </c>
      <c r="B578" s="1" t="str">
        <f t="shared" ref="B578:B641" si="18">TEXT(A578,"yyyy")</f>
        <v>2014</v>
      </c>
      <c r="C578" s="1" t="str">
        <f t="shared" ref="C578:C641" si="19">TEXT(A578,"mmm")</f>
        <v>Jun</v>
      </c>
      <c r="D578" t="s">
        <v>445</v>
      </c>
      <c r="E578" t="s">
        <v>120</v>
      </c>
      <c r="F578" t="s">
        <v>34</v>
      </c>
      <c r="G578" t="s">
        <v>35</v>
      </c>
      <c r="H578" t="s">
        <v>793</v>
      </c>
      <c r="I578" s="2">
        <v>170.35</v>
      </c>
      <c r="J578" s="3">
        <v>3</v>
      </c>
      <c r="K578" s="2">
        <v>10.65</v>
      </c>
    </row>
    <row r="579" spans="1:11" x14ac:dyDescent="0.35">
      <c r="A579" s="1">
        <v>41798</v>
      </c>
      <c r="B579" s="1" t="str">
        <f t="shared" si="18"/>
        <v>2014</v>
      </c>
      <c r="C579" s="1" t="str">
        <f t="shared" si="19"/>
        <v>Jun</v>
      </c>
      <c r="D579" t="s">
        <v>794</v>
      </c>
      <c r="E579" t="s">
        <v>149</v>
      </c>
      <c r="F579" t="s">
        <v>11</v>
      </c>
      <c r="G579" t="s">
        <v>20</v>
      </c>
      <c r="H579" t="s">
        <v>737</v>
      </c>
      <c r="I579" s="2">
        <v>68.48</v>
      </c>
      <c r="J579" s="3">
        <v>2</v>
      </c>
      <c r="K579" s="2">
        <v>25.68</v>
      </c>
    </row>
    <row r="580" spans="1:11" x14ac:dyDescent="0.35">
      <c r="A580" s="1">
        <v>41798</v>
      </c>
      <c r="B580" s="1" t="str">
        <f t="shared" si="18"/>
        <v>2014</v>
      </c>
      <c r="C580" s="1" t="str">
        <f t="shared" si="19"/>
        <v>Jun</v>
      </c>
      <c r="D580" t="s">
        <v>794</v>
      </c>
      <c r="E580" t="s">
        <v>149</v>
      </c>
      <c r="F580" t="s">
        <v>11</v>
      </c>
      <c r="G580" t="s">
        <v>18</v>
      </c>
      <c r="H580" t="s">
        <v>795</v>
      </c>
      <c r="I580" s="2">
        <v>1676.88</v>
      </c>
      <c r="J580" s="3">
        <v>6</v>
      </c>
      <c r="K580" s="2">
        <v>83.84</v>
      </c>
    </row>
    <row r="581" spans="1:11" x14ac:dyDescent="0.35">
      <c r="A581" s="1">
        <v>41799</v>
      </c>
      <c r="B581" s="1" t="str">
        <f t="shared" si="18"/>
        <v>2014</v>
      </c>
      <c r="C581" s="1" t="str">
        <f t="shared" si="19"/>
        <v>Jun</v>
      </c>
      <c r="D581" t="s">
        <v>796</v>
      </c>
      <c r="E581" t="s">
        <v>27</v>
      </c>
      <c r="F581" t="s">
        <v>34</v>
      </c>
      <c r="G581" t="s">
        <v>47</v>
      </c>
      <c r="H581" t="s">
        <v>797</v>
      </c>
      <c r="I581" s="2">
        <v>48.86</v>
      </c>
      <c r="J581" s="3">
        <v>7</v>
      </c>
      <c r="K581" s="2">
        <v>14.17</v>
      </c>
    </row>
    <row r="582" spans="1:11" x14ac:dyDescent="0.35">
      <c r="A582" s="1">
        <v>41799</v>
      </c>
      <c r="B582" s="1" t="str">
        <f t="shared" si="18"/>
        <v>2014</v>
      </c>
      <c r="C582" s="1" t="str">
        <f t="shared" si="19"/>
        <v>Jun</v>
      </c>
      <c r="D582" t="s">
        <v>796</v>
      </c>
      <c r="E582" t="s">
        <v>27</v>
      </c>
      <c r="F582" t="s">
        <v>11</v>
      </c>
      <c r="G582" t="s">
        <v>24</v>
      </c>
      <c r="H582" t="s">
        <v>798</v>
      </c>
      <c r="I582" s="2">
        <v>7.28</v>
      </c>
      <c r="J582" s="3">
        <v>4</v>
      </c>
      <c r="K582" s="2">
        <v>1.97</v>
      </c>
    </row>
    <row r="583" spans="1:11" x14ac:dyDescent="0.35">
      <c r="A583" s="1">
        <v>41799</v>
      </c>
      <c r="B583" s="1" t="str">
        <f t="shared" si="18"/>
        <v>2014</v>
      </c>
      <c r="C583" s="1" t="str">
        <f t="shared" si="19"/>
        <v>Jun</v>
      </c>
      <c r="D583" t="s">
        <v>796</v>
      </c>
      <c r="E583" t="s">
        <v>27</v>
      </c>
      <c r="F583" t="s">
        <v>39</v>
      </c>
      <c r="G583" t="s">
        <v>40</v>
      </c>
      <c r="H583" t="s">
        <v>799</v>
      </c>
      <c r="I583" s="2">
        <v>907.15</v>
      </c>
      <c r="J583" s="3">
        <v>6</v>
      </c>
      <c r="K583" s="2">
        <v>90.72</v>
      </c>
    </row>
    <row r="584" spans="1:11" x14ac:dyDescent="0.35">
      <c r="A584" s="1">
        <v>41799</v>
      </c>
      <c r="B584" s="1" t="str">
        <f t="shared" si="18"/>
        <v>2014</v>
      </c>
      <c r="C584" s="1" t="str">
        <f t="shared" si="19"/>
        <v>Jun</v>
      </c>
      <c r="D584" t="s">
        <v>796</v>
      </c>
      <c r="E584" t="s">
        <v>27</v>
      </c>
      <c r="F584" t="s">
        <v>11</v>
      </c>
      <c r="G584" t="s">
        <v>20</v>
      </c>
      <c r="H584" t="s">
        <v>800</v>
      </c>
      <c r="I584" s="2">
        <v>18.5</v>
      </c>
      <c r="J584" s="3">
        <v>3</v>
      </c>
      <c r="K584" s="2">
        <v>5.78</v>
      </c>
    </row>
    <row r="585" spans="1:11" x14ac:dyDescent="0.35">
      <c r="A585" s="1">
        <v>41799</v>
      </c>
      <c r="B585" s="1" t="str">
        <f t="shared" si="18"/>
        <v>2014</v>
      </c>
      <c r="C585" s="1" t="str">
        <f t="shared" si="19"/>
        <v>Jun</v>
      </c>
      <c r="D585" t="s">
        <v>796</v>
      </c>
      <c r="E585" t="s">
        <v>27</v>
      </c>
      <c r="F585" t="s">
        <v>11</v>
      </c>
      <c r="G585" t="s">
        <v>92</v>
      </c>
      <c r="H585" t="s">
        <v>801</v>
      </c>
      <c r="I585" s="2">
        <v>114.9</v>
      </c>
      <c r="J585" s="3">
        <v>5</v>
      </c>
      <c r="K585" s="2">
        <v>34.47</v>
      </c>
    </row>
    <row r="586" spans="1:11" x14ac:dyDescent="0.35">
      <c r="A586" s="1">
        <v>41799</v>
      </c>
      <c r="B586" s="1" t="str">
        <f t="shared" si="18"/>
        <v>2014</v>
      </c>
      <c r="C586" s="1" t="str">
        <f t="shared" si="19"/>
        <v>Jun</v>
      </c>
      <c r="D586" t="s">
        <v>796</v>
      </c>
      <c r="E586" t="s">
        <v>27</v>
      </c>
      <c r="F586" t="s">
        <v>34</v>
      </c>
      <c r="G586" t="s">
        <v>145</v>
      </c>
      <c r="H586" t="s">
        <v>741</v>
      </c>
      <c r="I586" s="2">
        <v>1706.18</v>
      </c>
      <c r="J586" s="3">
        <v>9</v>
      </c>
      <c r="K586" s="2">
        <v>85.31</v>
      </c>
    </row>
    <row r="587" spans="1:11" x14ac:dyDescent="0.35">
      <c r="A587" s="1">
        <v>41799</v>
      </c>
      <c r="B587" s="1" t="str">
        <f t="shared" si="18"/>
        <v>2014</v>
      </c>
      <c r="C587" s="1" t="str">
        <f t="shared" si="19"/>
        <v>Jun</v>
      </c>
      <c r="D587" t="s">
        <v>796</v>
      </c>
      <c r="E587" t="s">
        <v>27</v>
      </c>
      <c r="F587" t="s">
        <v>39</v>
      </c>
      <c r="G587" t="s">
        <v>40</v>
      </c>
      <c r="H587" t="s">
        <v>802</v>
      </c>
      <c r="I587" s="2">
        <v>911.42</v>
      </c>
      <c r="J587" s="3">
        <v>4</v>
      </c>
      <c r="K587" s="2">
        <v>68.36</v>
      </c>
    </row>
    <row r="588" spans="1:11" x14ac:dyDescent="0.35">
      <c r="A588" s="1">
        <v>41799</v>
      </c>
      <c r="B588" s="1" t="str">
        <f t="shared" si="18"/>
        <v>2014</v>
      </c>
      <c r="C588" s="1" t="str">
        <f t="shared" si="19"/>
        <v>Jun</v>
      </c>
      <c r="D588" t="s">
        <v>803</v>
      </c>
      <c r="E588" t="s">
        <v>10</v>
      </c>
      <c r="F588" t="s">
        <v>39</v>
      </c>
      <c r="G588" t="s">
        <v>40</v>
      </c>
      <c r="H588" t="s">
        <v>597</v>
      </c>
      <c r="I588" s="2">
        <v>7.99</v>
      </c>
      <c r="J588" s="3">
        <v>1</v>
      </c>
      <c r="K588" s="2">
        <v>0.6</v>
      </c>
    </row>
    <row r="589" spans="1:11" x14ac:dyDescent="0.35">
      <c r="A589" s="1">
        <v>41799</v>
      </c>
      <c r="B589" s="1" t="str">
        <f t="shared" si="18"/>
        <v>2014</v>
      </c>
      <c r="C589" s="1" t="str">
        <f t="shared" si="19"/>
        <v>Jun</v>
      </c>
      <c r="D589" t="s">
        <v>803</v>
      </c>
      <c r="E589" t="s">
        <v>10</v>
      </c>
      <c r="F589" t="s">
        <v>39</v>
      </c>
      <c r="G589" t="s">
        <v>52</v>
      </c>
      <c r="H589" t="s">
        <v>804</v>
      </c>
      <c r="I589" s="2">
        <v>63.98</v>
      </c>
      <c r="J589" s="3">
        <v>2</v>
      </c>
      <c r="K589" s="2">
        <v>10.4</v>
      </c>
    </row>
    <row r="590" spans="1:11" x14ac:dyDescent="0.35">
      <c r="A590" s="1">
        <v>41799</v>
      </c>
      <c r="B590" s="1" t="str">
        <f t="shared" si="18"/>
        <v>2014</v>
      </c>
      <c r="C590" s="1" t="str">
        <f t="shared" si="19"/>
        <v>Jun</v>
      </c>
      <c r="D590" t="s">
        <v>803</v>
      </c>
      <c r="E590" t="s">
        <v>10</v>
      </c>
      <c r="F590" t="s">
        <v>11</v>
      </c>
      <c r="G590" t="s">
        <v>24</v>
      </c>
      <c r="H590" t="s">
        <v>805</v>
      </c>
      <c r="I590" s="2">
        <v>70.37</v>
      </c>
      <c r="J590" s="3">
        <v>2</v>
      </c>
      <c r="K590" s="2">
        <v>6.16</v>
      </c>
    </row>
    <row r="591" spans="1:11" x14ac:dyDescent="0.35">
      <c r="A591" s="1">
        <v>41799</v>
      </c>
      <c r="B591" s="1" t="str">
        <f t="shared" si="18"/>
        <v>2014</v>
      </c>
      <c r="C591" s="1" t="str">
        <f t="shared" si="19"/>
        <v>Jun</v>
      </c>
      <c r="D591" t="s">
        <v>806</v>
      </c>
      <c r="E591" t="s">
        <v>27</v>
      </c>
      <c r="F591" t="s">
        <v>11</v>
      </c>
      <c r="G591" t="s">
        <v>200</v>
      </c>
      <c r="H591" t="s">
        <v>807</v>
      </c>
      <c r="I591" s="2">
        <v>7.36</v>
      </c>
      <c r="J591" s="3">
        <v>2</v>
      </c>
      <c r="K591" s="2">
        <v>0.15</v>
      </c>
    </row>
    <row r="592" spans="1:11" x14ac:dyDescent="0.35">
      <c r="A592" s="1">
        <v>41799</v>
      </c>
      <c r="B592" s="1" t="str">
        <f t="shared" si="18"/>
        <v>2014</v>
      </c>
      <c r="C592" s="1" t="str">
        <f t="shared" si="19"/>
        <v>Jun</v>
      </c>
      <c r="D592" t="s">
        <v>806</v>
      </c>
      <c r="E592" t="s">
        <v>27</v>
      </c>
      <c r="F592" t="s">
        <v>11</v>
      </c>
      <c r="G592" t="s">
        <v>24</v>
      </c>
      <c r="H592" t="s">
        <v>808</v>
      </c>
      <c r="I592" s="2">
        <v>23.1</v>
      </c>
      <c r="J592" s="3">
        <v>2</v>
      </c>
      <c r="K592" s="2">
        <v>10.63</v>
      </c>
    </row>
    <row r="593" spans="1:11" x14ac:dyDescent="0.35">
      <c r="A593" s="1">
        <v>41799</v>
      </c>
      <c r="B593" s="1" t="str">
        <f t="shared" si="18"/>
        <v>2014</v>
      </c>
      <c r="C593" s="1" t="str">
        <f t="shared" si="19"/>
        <v>Jun</v>
      </c>
      <c r="D593" t="s">
        <v>809</v>
      </c>
      <c r="E593" t="s">
        <v>55</v>
      </c>
      <c r="F593" t="s">
        <v>34</v>
      </c>
      <c r="G593" t="s">
        <v>145</v>
      </c>
      <c r="H593" t="s">
        <v>810</v>
      </c>
      <c r="I593" s="2">
        <v>1441.3</v>
      </c>
      <c r="J593" s="3">
        <v>7</v>
      </c>
      <c r="K593" s="2">
        <v>245.02</v>
      </c>
    </row>
    <row r="594" spans="1:11" x14ac:dyDescent="0.35">
      <c r="A594" s="1">
        <v>41799</v>
      </c>
      <c r="B594" s="1" t="str">
        <f t="shared" si="18"/>
        <v>2014</v>
      </c>
      <c r="C594" s="1" t="str">
        <f t="shared" si="19"/>
        <v>Jun</v>
      </c>
      <c r="D594" t="s">
        <v>355</v>
      </c>
      <c r="E594" t="s">
        <v>126</v>
      </c>
      <c r="F594" t="s">
        <v>11</v>
      </c>
      <c r="G594" t="s">
        <v>24</v>
      </c>
      <c r="H594" t="s">
        <v>811</v>
      </c>
      <c r="I594" s="2">
        <v>18.059999999999999</v>
      </c>
      <c r="J594" s="3">
        <v>7</v>
      </c>
      <c r="K594" s="2">
        <v>4.7</v>
      </c>
    </row>
    <row r="595" spans="1:11" x14ac:dyDescent="0.35">
      <c r="A595" s="1">
        <v>41799</v>
      </c>
      <c r="B595" s="1" t="str">
        <f t="shared" si="18"/>
        <v>2014</v>
      </c>
      <c r="C595" s="1" t="str">
        <f t="shared" si="19"/>
        <v>Jun</v>
      </c>
      <c r="D595" t="s">
        <v>355</v>
      </c>
      <c r="E595" t="s">
        <v>126</v>
      </c>
      <c r="F595" t="s">
        <v>11</v>
      </c>
      <c r="G595" t="s">
        <v>12</v>
      </c>
      <c r="H595" t="s">
        <v>335</v>
      </c>
      <c r="I595" s="2">
        <v>79.14</v>
      </c>
      <c r="J595" s="3">
        <v>3</v>
      </c>
      <c r="K595" s="2">
        <v>36.4</v>
      </c>
    </row>
    <row r="596" spans="1:11" x14ac:dyDescent="0.35">
      <c r="A596" s="1">
        <v>41799</v>
      </c>
      <c r="B596" s="1" t="str">
        <f t="shared" si="18"/>
        <v>2014</v>
      </c>
      <c r="C596" s="1" t="str">
        <f t="shared" si="19"/>
        <v>Jun</v>
      </c>
      <c r="D596" t="s">
        <v>355</v>
      </c>
      <c r="E596" t="s">
        <v>126</v>
      </c>
      <c r="F596" t="s">
        <v>34</v>
      </c>
      <c r="G596" t="s">
        <v>47</v>
      </c>
      <c r="H596" t="s">
        <v>812</v>
      </c>
      <c r="I596" s="2">
        <v>37.4</v>
      </c>
      <c r="J596" s="3">
        <v>2</v>
      </c>
      <c r="K596" s="2">
        <v>14.21</v>
      </c>
    </row>
    <row r="597" spans="1:11" x14ac:dyDescent="0.35">
      <c r="A597" s="1">
        <v>41800</v>
      </c>
      <c r="B597" s="1" t="str">
        <f t="shared" si="18"/>
        <v>2014</v>
      </c>
      <c r="C597" s="1" t="str">
        <f t="shared" si="19"/>
        <v>Jun</v>
      </c>
      <c r="D597" t="s">
        <v>813</v>
      </c>
      <c r="E597" t="s">
        <v>110</v>
      </c>
      <c r="F597" t="s">
        <v>11</v>
      </c>
      <c r="G597" t="s">
        <v>16</v>
      </c>
      <c r="H597" t="s">
        <v>814</v>
      </c>
      <c r="I597" s="2">
        <v>491.55</v>
      </c>
      <c r="J597" s="3">
        <v>5</v>
      </c>
      <c r="K597" s="2">
        <v>240.86</v>
      </c>
    </row>
    <row r="598" spans="1:11" x14ac:dyDescent="0.35">
      <c r="A598" s="1">
        <v>41803</v>
      </c>
      <c r="B598" s="1" t="str">
        <f t="shared" si="18"/>
        <v>2014</v>
      </c>
      <c r="C598" s="1" t="str">
        <f t="shared" si="19"/>
        <v>Jun</v>
      </c>
      <c r="D598" t="s">
        <v>285</v>
      </c>
      <c r="E598" t="s">
        <v>27</v>
      </c>
      <c r="F598" t="s">
        <v>11</v>
      </c>
      <c r="G598" t="s">
        <v>24</v>
      </c>
      <c r="H598" t="s">
        <v>207</v>
      </c>
      <c r="I598" s="2">
        <v>14.52</v>
      </c>
      <c r="J598" s="3">
        <v>3</v>
      </c>
      <c r="K598" s="2">
        <v>4.79</v>
      </c>
    </row>
    <row r="599" spans="1:11" x14ac:dyDescent="0.35">
      <c r="A599" s="1">
        <v>41804</v>
      </c>
      <c r="B599" s="1" t="str">
        <f t="shared" si="18"/>
        <v>2014</v>
      </c>
      <c r="C599" s="1" t="str">
        <f t="shared" si="19"/>
        <v>Jun</v>
      </c>
      <c r="D599" t="s">
        <v>815</v>
      </c>
      <c r="E599" t="s">
        <v>110</v>
      </c>
      <c r="F599" t="s">
        <v>34</v>
      </c>
      <c r="G599" t="s">
        <v>74</v>
      </c>
      <c r="H599" t="s">
        <v>816</v>
      </c>
      <c r="I599" s="2">
        <v>212.94</v>
      </c>
      <c r="J599" s="3">
        <v>3</v>
      </c>
      <c r="K599" s="2">
        <v>57.49</v>
      </c>
    </row>
    <row r="600" spans="1:11" x14ac:dyDescent="0.35">
      <c r="A600" s="1">
        <v>41805</v>
      </c>
      <c r="B600" s="1" t="str">
        <f t="shared" si="18"/>
        <v>2014</v>
      </c>
      <c r="C600" s="1" t="str">
        <f t="shared" si="19"/>
        <v>Jun</v>
      </c>
      <c r="D600" t="s">
        <v>817</v>
      </c>
      <c r="E600" t="s">
        <v>10</v>
      </c>
      <c r="F600" t="s">
        <v>34</v>
      </c>
      <c r="G600" t="s">
        <v>145</v>
      </c>
      <c r="H600" t="s">
        <v>818</v>
      </c>
      <c r="I600" s="2">
        <v>99.92</v>
      </c>
      <c r="J600" s="3">
        <v>2</v>
      </c>
      <c r="K600" s="2">
        <v>-18.559999999999999</v>
      </c>
    </row>
    <row r="601" spans="1:11" x14ac:dyDescent="0.35">
      <c r="A601" s="1">
        <v>41805</v>
      </c>
      <c r="B601" s="1" t="str">
        <f t="shared" si="18"/>
        <v>2014</v>
      </c>
      <c r="C601" s="1" t="str">
        <f t="shared" si="19"/>
        <v>Jun</v>
      </c>
      <c r="D601" t="s">
        <v>817</v>
      </c>
      <c r="E601" t="s">
        <v>10</v>
      </c>
      <c r="F601" t="s">
        <v>34</v>
      </c>
      <c r="G601" t="s">
        <v>35</v>
      </c>
      <c r="H601" t="s">
        <v>294</v>
      </c>
      <c r="I601" s="2">
        <v>797.94</v>
      </c>
      <c r="J601" s="3">
        <v>4</v>
      </c>
      <c r="K601" s="2">
        <v>-57</v>
      </c>
    </row>
    <row r="602" spans="1:11" x14ac:dyDescent="0.35">
      <c r="A602" s="1">
        <v>41805</v>
      </c>
      <c r="B602" s="1" t="str">
        <f t="shared" si="18"/>
        <v>2014</v>
      </c>
      <c r="C602" s="1" t="str">
        <f t="shared" si="19"/>
        <v>Jun</v>
      </c>
      <c r="D602" t="s">
        <v>817</v>
      </c>
      <c r="E602" t="s">
        <v>10</v>
      </c>
      <c r="F602" t="s">
        <v>11</v>
      </c>
      <c r="G602" t="s">
        <v>20</v>
      </c>
      <c r="H602" t="s">
        <v>819</v>
      </c>
      <c r="I602" s="2">
        <v>8.57</v>
      </c>
      <c r="J602" s="3">
        <v>3</v>
      </c>
      <c r="K602" s="2">
        <v>-14.57</v>
      </c>
    </row>
    <row r="603" spans="1:11" x14ac:dyDescent="0.35">
      <c r="A603" s="1">
        <v>41805</v>
      </c>
      <c r="B603" s="1" t="str">
        <f t="shared" si="18"/>
        <v>2014</v>
      </c>
      <c r="C603" s="1" t="str">
        <f t="shared" si="19"/>
        <v>Jun</v>
      </c>
      <c r="D603" t="s">
        <v>820</v>
      </c>
      <c r="E603" t="s">
        <v>10</v>
      </c>
      <c r="F603" t="s">
        <v>11</v>
      </c>
      <c r="G603" t="s">
        <v>12</v>
      </c>
      <c r="H603" t="s">
        <v>821</v>
      </c>
      <c r="I603" s="2">
        <v>36.54</v>
      </c>
      <c r="J603" s="3">
        <v>2</v>
      </c>
      <c r="K603" s="2">
        <v>11.88</v>
      </c>
    </row>
    <row r="604" spans="1:11" x14ac:dyDescent="0.35">
      <c r="A604" s="1">
        <v>41806</v>
      </c>
      <c r="B604" s="1" t="str">
        <f t="shared" si="18"/>
        <v>2014</v>
      </c>
      <c r="C604" s="1" t="str">
        <f t="shared" si="19"/>
        <v>Jun</v>
      </c>
      <c r="D604" t="s">
        <v>822</v>
      </c>
      <c r="E604" t="s">
        <v>129</v>
      </c>
      <c r="F604" t="s">
        <v>34</v>
      </c>
      <c r="G604" t="s">
        <v>35</v>
      </c>
      <c r="H604" t="s">
        <v>194</v>
      </c>
      <c r="I604" s="2">
        <v>647.84</v>
      </c>
      <c r="J604" s="3">
        <v>8</v>
      </c>
      <c r="K604" s="2">
        <v>32.39</v>
      </c>
    </row>
    <row r="605" spans="1:11" x14ac:dyDescent="0.35">
      <c r="A605" s="1">
        <v>41806</v>
      </c>
      <c r="B605" s="1" t="str">
        <f t="shared" si="18"/>
        <v>2014</v>
      </c>
      <c r="C605" s="1" t="str">
        <f t="shared" si="19"/>
        <v>Jun</v>
      </c>
      <c r="D605" t="s">
        <v>280</v>
      </c>
      <c r="E605" t="s">
        <v>149</v>
      </c>
      <c r="F605" t="s">
        <v>11</v>
      </c>
      <c r="G605" t="s">
        <v>63</v>
      </c>
      <c r="H605" t="s">
        <v>64</v>
      </c>
      <c r="I605" s="2">
        <v>41.4</v>
      </c>
      <c r="J605" s="3">
        <v>5</v>
      </c>
      <c r="K605" s="2">
        <v>19.46</v>
      </c>
    </row>
    <row r="606" spans="1:11" x14ac:dyDescent="0.35">
      <c r="A606" s="1">
        <v>41806</v>
      </c>
      <c r="B606" s="1" t="str">
        <f t="shared" si="18"/>
        <v>2014</v>
      </c>
      <c r="C606" s="1" t="str">
        <f t="shared" si="19"/>
        <v>Jun</v>
      </c>
      <c r="D606" t="s">
        <v>280</v>
      </c>
      <c r="E606" t="s">
        <v>149</v>
      </c>
      <c r="F606" t="s">
        <v>11</v>
      </c>
      <c r="G606" t="s">
        <v>24</v>
      </c>
      <c r="H606" t="s">
        <v>823</v>
      </c>
      <c r="I606" s="2">
        <v>35</v>
      </c>
      <c r="J606" s="3">
        <v>4</v>
      </c>
      <c r="K606" s="2">
        <v>10.5</v>
      </c>
    </row>
    <row r="607" spans="1:11" x14ac:dyDescent="0.35">
      <c r="A607" s="1">
        <v>41806</v>
      </c>
      <c r="B607" s="1" t="str">
        <f t="shared" si="18"/>
        <v>2014</v>
      </c>
      <c r="C607" s="1" t="str">
        <f t="shared" si="19"/>
        <v>Jun</v>
      </c>
      <c r="D607" t="s">
        <v>280</v>
      </c>
      <c r="E607" t="s">
        <v>149</v>
      </c>
      <c r="F607" t="s">
        <v>11</v>
      </c>
      <c r="G607" t="s">
        <v>20</v>
      </c>
      <c r="H607" t="s">
        <v>469</v>
      </c>
      <c r="I607" s="2">
        <v>39.549999999999997</v>
      </c>
      <c r="J607" s="3">
        <v>3</v>
      </c>
      <c r="K607" s="2">
        <v>14.34</v>
      </c>
    </row>
    <row r="608" spans="1:11" x14ac:dyDescent="0.35">
      <c r="A608" s="1">
        <v>41807</v>
      </c>
      <c r="B608" s="1" t="str">
        <f t="shared" si="18"/>
        <v>2014</v>
      </c>
      <c r="C608" s="1" t="str">
        <f t="shared" si="19"/>
        <v>Jun</v>
      </c>
      <c r="D608" t="s">
        <v>824</v>
      </c>
      <c r="E608" t="s">
        <v>59</v>
      </c>
      <c r="F608" t="s">
        <v>39</v>
      </c>
      <c r="G608" t="s">
        <v>302</v>
      </c>
      <c r="H608" t="s">
        <v>825</v>
      </c>
      <c r="I608" s="2">
        <v>65.97</v>
      </c>
      <c r="J608" s="3">
        <v>3</v>
      </c>
      <c r="K608" s="2">
        <v>31.01</v>
      </c>
    </row>
    <row r="609" spans="1:11" x14ac:dyDescent="0.35">
      <c r="A609" s="1">
        <v>41807</v>
      </c>
      <c r="B609" s="1" t="str">
        <f t="shared" si="18"/>
        <v>2014</v>
      </c>
      <c r="C609" s="1" t="str">
        <f t="shared" si="19"/>
        <v>Jun</v>
      </c>
      <c r="D609" t="s">
        <v>826</v>
      </c>
      <c r="E609" t="s">
        <v>164</v>
      </c>
      <c r="F609" t="s">
        <v>34</v>
      </c>
      <c r="G609" t="s">
        <v>47</v>
      </c>
      <c r="H609" t="s">
        <v>281</v>
      </c>
      <c r="I609" s="2">
        <v>6.24</v>
      </c>
      <c r="J609" s="3">
        <v>3</v>
      </c>
      <c r="K609" s="2">
        <v>2.62</v>
      </c>
    </row>
    <row r="610" spans="1:11" x14ac:dyDescent="0.35">
      <c r="A610" s="1">
        <v>41807</v>
      </c>
      <c r="B610" s="1" t="str">
        <f t="shared" si="18"/>
        <v>2014</v>
      </c>
      <c r="C610" s="1" t="str">
        <f t="shared" si="19"/>
        <v>Jun</v>
      </c>
      <c r="D610" t="s">
        <v>826</v>
      </c>
      <c r="E610" t="s">
        <v>164</v>
      </c>
      <c r="F610" t="s">
        <v>11</v>
      </c>
      <c r="G610" t="s">
        <v>43</v>
      </c>
      <c r="H610" t="s">
        <v>827</v>
      </c>
      <c r="I610" s="2">
        <v>17.899999999999999</v>
      </c>
      <c r="J610" s="3">
        <v>5</v>
      </c>
      <c r="K610" s="2">
        <v>8.9499999999999993</v>
      </c>
    </row>
    <row r="611" spans="1:11" x14ac:dyDescent="0.35">
      <c r="A611" s="1">
        <v>41807</v>
      </c>
      <c r="B611" s="1" t="str">
        <f t="shared" si="18"/>
        <v>2014</v>
      </c>
      <c r="C611" s="1" t="str">
        <f t="shared" si="19"/>
        <v>Jun</v>
      </c>
      <c r="D611" t="s">
        <v>826</v>
      </c>
      <c r="E611" t="s">
        <v>164</v>
      </c>
      <c r="F611" t="s">
        <v>11</v>
      </c>
      <c r="G611" t="s">
        <v>20</v>
      </c>
      <c r="H611" t="s">
        <v>828</v>
      </c>
      <c r="I611" s="2">
        <v>3266.38</v>
      </c>
      <c r="J611" s="3">
        <v>3</v>
      </c>
      <c r="K611" s="2">
        <v>1061.57</v>
      </c>
    </row>
    <row r="612" spans="1:11" x14ac:dyDescent="0.35">
      <c r="A612" s="1">
        <v>41807</v>
      </c>
      <c r="B612" s="1" t="str">
        <f t="shared" si="18"/>
        <v>2014</v>
      </c>
      <c r="C612" s="1" t="str">
        <f t="shared" si="19"/>
        <v>Jun</v>
      </c>
      <c r="D612" t="s">
        <v>829</v>
      </c>
      <c r="E612" t="s">
        <v>15</v>
      </c>
      <c r="F612" t="s">
        <v>11</v>
      </c>
      <c r="G612" t="s">
        <v>12</v>
      </c>
      <c r="H612" t="s">
        <v>830</v>
      </c>
      <c r="I612" s="2">
        <v>62.02</v>
      </c>
      <c r="J612" s="3">
        <v>2</v>
      </c>
      <c r="K612" s="2">
        <v>22.48</v>
      </c>
    </row>
    <row r="613" spans="1:11" x14ac:dyDescent="0.35">
      <c r="A613" s="1">
        <v>41808</v>
      </c>
      <c r="B613" s="1" t="str">
        <f t="shared" si="18"/>
        <v>2014</v>
      </c>
      <c r="C613" s="1" t="str">
        <f t="shared" si="19"/>
        <v>Jun</v>
      </c>
      <c r="D613" t="s">
        <v>831</v>
      </c>
      <c r="E613" t="s">
        <v>27</v>
      </c>
      <c r="F613" t="s">
        <v>39</v>
      </c>
      <c r="G613" t="s">
        <v>40</v>
      </c>
      <c r="H613" t="s">
        <v>832</v>
      </c>
      <c r="I613" s="2">
        <v>139.80000000000001</v>
      </c>
      <c r="J613" s="3">
        <v>5</v>
      </c>
      <c r="K613" s="2">
        <v>12.23</v>
      </c>
    </row>
    <row r="614" spans="1:11" x14ac:dyDescent="0.35">
      <c r="A614" s="1">
        <v>41810</v>
      </c>
      <c r="B614" s="1" t="str">
        <f t="shared" si="18"/>
        <v>2014</v>
      </c>
      <c r="C614" s="1" t="str">
        <f t="shared" si="19"/>
        <v>Jun</v>
      </c>
      <c r="D614" t="s">
        <v>252</v>
      </c>
      <c r="E614" t="s">
        <v>10</v>
      </c>
      <c r="F614" t="s">
        <v>39</v>
      </c>
      <c r="G614" t="s">
        <v>40</v>
      </c>
      <c r="H614" t="s">
        <v>833</v>
      </c>
      <c r="I614" s="2">
        <v>201.58</v>
      </c>
      <c r="J614" s="3">
        <v>2</v>
      </c>
      <c r="K614" s="2">
        <v>20.16</v>
      </c>
    </row>
    <row r="615" spans="1:11" x14ac:dyDescent="0.35">
      <c r="A615" s="1">
        <v>41810</v>
      </c>
      <c r="B615" s="1" t="str">
        <f t="shared" si="18"/>
        <v>2014</v>
      </c>
      <c r="C615" s="1" t="str">
        <f t="shared" si="19"/>
        <v>Jun</v>
      </c>
      <c r="D615" t="s">
        <v>252</v>
      </c>
      <c r="E615" t="s">
        <v>10</v>
      </c>
      <c r="F615" t="s">
        <v>11</v>
      </c>
      <c r="G615" t="s">
        <v>20</v>
      </c>
      <c r="H615" t="s">
        <v>834</v>
      </c>
      <c r="I615" s="2">
        <v>3.39</v>
      </c>
      <c r="J615" s="3">
        <v>4</v>
      </c>
      <c r="K615" s="2">
        <v>-5.09</v>
      </c>
    </row>
    <row r="616" spans="1:11" x14ac:dyDescent="0.35">
      <c r="A616" s="1">
        <v>41810</v>
      </c>
      <c r="B616" s="1" t="str">
        <f t="shared" si="18"/>
        <v>2014</v>
      </c>
      <c r="C616" s="1" t="str">
        <f t="shared" si="19"/>
        <v>Jun</v>
      </c>
      <c r="D616" t="s">
        <v>252</v>
      </c>
      <c r="E616" t="s">
        <v>10</v>
      </c>
      <c r="F616" t="s">
        <v>34</v>
      </c>
      <c r="G616" t="s">
        <v>74</v>
      </c>
      <c r="H616" t="s">
        <v>835</v>
      </c>
      <c r="I616" s="2">
        <v>193.07</v>
      </c>
      <c r="J616" s="3">
        <v>4</v>
      </c>
      <c r="K616" s="2">
        <v>-19.87</v>
      </c>
    </row>
    <row r="617" spans="1:11" x14ac:dyDescent="0.35">
      <c r="A617" s="1">
        <v>41810</v>
      </c>
      <c r="B617" s="1" t="str">
        <f t="shared" si="18"/>
        <v>2014</v>
      </c>
      <c r="C617" s="1" t="str">
        <f t="shared" si="19"/>
        <v>Jun</v>
      </c>
      <c r="D617" t="s">
        <v>252</v>
      </c>
      <c r="E617" t="s">
        <v>10</v>
      </c>
      <c r="F617" t="s">
        <v>11</v>
      </c>
      <c r="G617" t="s">
        <v>12</v>
      </c>
      <c r="H617" t="s">
        <v>836</v>
      </c>
      <c r="I617" s="2">
        <v>15.55</v>
      </c>
      <c r="J617" s="3">
        <v>3</v>
      </c>
      <c r="K617" s="2">
        <v>5.44</v>
      </c>
    </row>
    <row r="618" spans="1:11" x14ac:dyDescent="0.35">
      <c r="A618" s="1">
        <v>41810</v>
      </c>
      <c r="B618" s="1" t="str">
        <f t="shared" si="18"/>
        <v>2014</v>
      </c>
      <c r="C618" s="1" t="str">
        <f t="shared" si="19"/>
        <v>Jun</v>
      </c>
      <c r="D618" t="s">
        <v>252</v>
      </c>
      <c r="E618" t="s">
        <v>10</v>
      </c>
      <c r="F618" t="s">
        <v>11</v>
      </c>
      <c r="G618" t="s">
        <v>12</v>
      </c>
      <c r="H618" t="s">
        <v>240</v>
      </c>
      <c r="I618" s="2">
        <v>11.65</v>
      </c>
      <c r="J618" s="3">
        <v>2</v>
      </c>
      <c r="K618" s="2">
        <v>4.08</v>
      </c>
    </row>
    <row r="619" spans="1:11" x14ac:dyDescent="0.35">
      <c r="A619" s="1">
        <v>41810</v>
      </c>
      <c r="B619" s="1" t="str">
        <f t="shared" si="18"/>
        <v>2014</v>
      </c>
      <c r="C619" s="1" t="str">
        <f t="shared" si="19"/>
        <v>Jun</v>
      </c>
      <c r="D619" t="s">
        <v>252</v>
      </c>
      <c r="E619" t="s">
        <v>10</v>
      </c>
      <c r="F619" t="s">
        <v>39</v>
      </c>
      <c r="G619" t="s">
        <v>302</v>
      </c>
      <c r="H619" t="s">
        <v>837</v>
      </c>
      <c r="I619" s="2">
        <v>418.8</v>
      </c>
      <c r="J619" s="3">
        <v>2</v>
      </c>
      <c r="K619" s="2">
        <v>-97.72</v>
      </c>
    </row>
    <row r="620" spans="1:11" x14ac:dyDescent="0.35">
      <c r="A620" s="1">
        <v>41810</v>
      </c>
      <c r="B620" s="1" t="str">
        <f t="shared" si="18"/>
        <v>2014</v>
      </c>
      <c r="C620" s="1" t="str">
        <f t="shared" si="19"/>
        <v>Jun</v>
      </c>
      <c r="D620" t="s">
        <v>252</v>
      </c>
      <c r="E620" t="s">
        <v>10</v>
      </c>
      <c r="F620" t="s">
        <v>11</v>
      </c>
      <c r="G620" t="s">
        <v>18</v>
      </c>
      <c r="H620" t="s">
        <v>838</v>
      </c>
      <c r="I620" s="2">
        <v>509.49</v>
      </c>
      <c r="J620" s="3">
        <v>7</v>
      </c>
      <c r="K620" s="2">
        <v>-127.37</v>
      </c>
    </row>
    <row r="621" spans="1:11" x14ac:dyDescent="0.35">
      <c r="A621" s="1">
        <v>41810</v>
      </c>
      <c r="B621" s="1" t="str">
        <f t="shared" si="18"/>
        <v>2014</v>
      </c>
      <c r="C621" s="1" t="str">
        <f t="shared" si="19"/>
        <v>Jun</v>
      </c>
      <c r="D621" t="s">
        <v>839</v>
      </c>
      <c r="E621" t="s">
        <v>840</v>
      </c>
      <c r="F621" t="s">
        <v>11</v>
      </c>
      <c r="G621" t="s">
        <v>92</v>
      </c>
      <c r="H621" t="s">
        <v>746</v>
      </c>
      <c r="I621" s="2">
        <v>471.9</v>
      </c>
      <c r="J621" s="3">
        <v>6</v>
      </c>
      <c r="K621" s="2">
        <v>155.72999999999999</v>
      </c>
    </row>
    <row r="622" spans="1:11" x14ac:dyDescent="0.35">
      <c r="A622" s="1">
        <v>41810</v>
      </c>
      <c r="B622" s="1" t="str">
        <f t="shared" si="18"/>
        <v>2014</v>
      </c>
      <c r="C622" s="1" t="str">
        <f t="shared" si="19"/>
        <v>Jun</v>
      </c>
      <c r="D622" t="s">
        <v>839</v>
      </c>
      <c r="E622" t="s">
        <v>840</v>
      </c>
      <c r="F622" t="s">
        <v>11</v>
      </c>
      <c r="G622" t="s">
        <v>24</v>
      </c>
      <c r="H622" t="s">
        <v>841</v>
      </c>
      <c r="I622" s="2">
        <v>3.52</v>
      </c>
      <c r="J622" s="3">
        <v>2</v>
      </c>
      <c r="K622" s="2">
        <v>1.69</v>
      </c>
    </row>
    <row r="623" spans="1:11" x14ac:dyDescent="0.35">
      <c r="A623" s="1">
        <v>41811</v>
      </c>
      <c r="B623" s="1" t="str">
        <f t="shared" si="18"/>
        <v>2014</v>
      </c>
      <c r="C623" s="1" t="str">
        <f t="shared" si="19"/>
        <v>Jun</v>
      </c>
      <c r="D623" t="s">
        <v>667</v>
      </c>
      <c r="E623" t="s">
        <v>55</v>
      </c>
      <c r="F623" t="s">
        <v>34</v>
      </c>
      <c r="G623" t="s">
        <v>47</v>
      </c>
      <c r="H623" t="s">
        <v>842</v>
      </c>
      <c r="I623" s="2">
        <v>104.01</v>
      </c>
      <c r="J623" s="3">
        <v>1</v>
      </c>
      <c r="K623" s="2">
        <v>14.56</v>
      </c>
    </row>
    <row r="624" spans="1:11" x14ac:dyDescent="0.35">
      <c r="A624" s="1">
        <v>41811</v>
      </c>
      <c r="B624" s="1" t="str">
        <f t="shared" si="18"/>
        <v>2014</v>
      </c>
      <c r="C624" s="1" t="str">
        <f t="shared" si="19"/>
        <v>Jun</v>
      </c>
      <c r="D624" t="s">
        <v>667</v>
      </c>
      <c r="E624" t="s">
        <v>55</v>
      </c>
      <c r="F624" t="s">
        <v>39</v>
      </c>
      <c r="G624" t="s">
        <v>40</v>
      </c>
      <c r="H624" t="s">
        <v>802</v>
      </c>
      <c r="I624" s="2">
        <v>284.82</v>
      </c>
      <c r="J624" s="3">
        <v>1</v>
      </c>
      <c r="K624" s="2">
        <v>74.05</v>
      </c>
    </row>
    <row r="625" spans="1:11" x14ac:dyDescent="0.35">
      <c r="A625" s="1">
        <v>41811</v>
      </c>
      <c r="B625" s="1" t="str">
        <f t="shared" si="18"/>
        <v>2014</v>
      </c>
      <c r="C625" s="1" t="str">
        <f t="shared" si="19"/>
        <v>Jun</v>
      </c>
      <c r="D625" t="s">
        <v>667</v>
      </c>
      <c r="E625" t="s">
        <v>55</v>
      </c>
      <c r="F625" t="s">
        <v>11</v>
      </c>
      <c r="G625" t="s">
        <v>18</v>
      </c>
      <c r="H625" t="s">
        <v>843</v>
      </c>
      <c r="I625" s="2">
        <v>36.840000000000003</v>
      </c>
      <c r="J625" s="3">
        <v>3</v>
      </c>
      <c r="K625" s="2">
        <v>10.32</v>
      </c>
    </row>
    <row r="626" spans="1:11" x14ac:dyDescent="0.35">
      <c r="A626" s="1">
        <v>41811</v>
      </c>
      <c r="B626" s="1" t="str">
        <f t="shared" si="18"/>
        <v>2014</v>
      </c>
      <c r="C626" s="1" t="str">
        <f t="shared" si="19"/>
        <v>Jun</v>
      </c>
      <c r="D626" t="s">
        <v>227</v>
      </c>
      <c r="E626" t="s">
        <v>177</v>
      </c>
      <c r="F626" t="s">
        <v>39</v>
      </c>
      <c r="G626" t="s">
        <v>40</v>
      </c>
      <c r="H626" t="s">
        <v>42</v>
      </c>
      <c r="I626" s="2">
        <v>1322.93</v>
      </c>
      <c r="J626" s="3">
        <v>7</v>
      </c>
      <c r="K626" s="2">
        <v>357.19</v>
      </c>
    </row>
    <row r="627" spans="1:11" x14ac:dyDescent="0.35">
      <c r="A627" s="1">
        <v>41811</v>
      </c>
      <c r="B627" s="1" t="str">
        <f t="shared" si="18"/>
        <v>2014</v>
      </c>
      <c r="C627" s="1" t="str">
        <f t="shared" si="19"/>
        <v>Jun</v>
      </c>
      <c r="D627" t="s">
        <v>227</v>
      </c>
      <c r="E627" t="s">
        <v>177</v>
      </c>
      <c r="F627" t="s">
        <v>11</v>
      </c>
      <c r="G627" t="s">
        <v>24</v>
      </c>
      <c r="H627" t="s">
        <v>844</v>
      </c>
      <c r="I627" s="2">
        <v>3.76</v>
      </c>
      <c r="J627" s="3">
        <v>2</v>
      </c>
      <c r="K627" s="2">
        <v>1.0900000000000001</v>
      </c>
    </row>
    <row r="628" spans="1:11" x14ac:dyDescent="0.35">
      <c r="A628" s="1">
        <v>41811</v>
      </c>
      <c r="B628" s="1" t="str">
        <f t="shared" si="18"/>
        <v>2014</v>
      </c>
      <c r="C628" s="1" t="str">
        <f t="shared" si="19"/>
        <v>Jun</v>
      </c>
      <c r="D628" t="s">
        <v>655</v>
      </c>
      <c r="E628" t="s">
        <v>613</v>
      </c>
      <c r="F628" t="s">
        <v>11</v>
      </c>
      <c r="G628" t="s">
        <v>24</v>
      </c>
      <c r="H628" t="s">
        <v>845</v>
      </c>
      <c r="I628" s="2">
        <v>21.4</v>
      </c>
      <c r="J628" s="3">
        <v>5</v>
      </c>
      <c r="K628" s="2">
        <v>6.21</v>
      </c>
    </row>
    <row r="629" spans="1:11" x14ac:dyDescent="0.35">
      <c r="A629" s="1">
        <v>41811</v>
      </c>
      <c r="B629" s="1" t="str">
        <f t="shared" si="18"/>
        <v>2014</v>
      </c>
      <c r="C629" s="1" t="str">
        <f t="shared" si="19"/>
        <v>Jun</v>
      </c>
      <c r="D629" t="s">
        <v>523</v>
      </c>
      <c r="E629" t="s">
        <v>278</v>
      </c>
      <c r="F629" t="s">
        <v>11</v>
      </c>
      <c r="G629" t="s">
        <v>20</v>
      </c>
      <c r="H629" t="s">
        <v>846</v>
      </c>
      <c r="I629" s="2">
        <v>11.09</v>
      </c>
      <c r="J629" s="3">
        <v>7</v>
      </c>
      <c r="K629" s="2">
        <v>-8.1300000000000008</v>
      </c>
    </row>
    <row r="630" spans="1:11" x14ac:dyDescent="0.35">
      <c r="A630" s="1">
        <v>41811</v>
      </c>
      <c r="B630" s="1" t="str">
        <f t="shared" si="18"/>
        <v>2014</v>
      </c>
      <c r="C630" s="1" t="str">
        <f t="shared" si="19"/>
        <v>Jun</v>
      </c>
      <c r="D630" t="s">
        <v>523</v>
      </c>
      <c r="E630" t="s">
        <v>278</v>
      </c>
      <c r="F630" t="s">
        <v>11</v>
      </c>
      <c r="G630" t="s">
        <v>20</v>
      </c>
      <c r="H630" t="s">
        <v>847</v>
      </c>
      <c r="I630" s="2">
        <v>25.16</v>
      </c>
      <c r="J630" s="3">
        <v>2</v>
      </c>
      <c r="K630" s="2">
        <v>-16.78</v>
      </c>
    </row>
    <row r="631" spans="1:11" x14ac:dyDescent="0.35">
      <c r="A631" s="1">
        <v>41811</v>
      </c>
      <c r="B631" s="1" t="str">
        <f t="shared" si="18"/>
        <v>2014</v>
      </c>
      <c r="C631" s="1" t="str">
        <f t="shared" si="19"/>
        <v>Jun</v>
      </c>
      <c r="D631" t="s">
        <v>848</v>
      </c>
      <c r="E631" t="s">
        <v>23</v>
      </c>
      <c r="F631" t="s">
        <v>11</v>
      </c>
      <c r="G631" t="s">
        <v>63</v>
      </c>
      <c r="H631" t="s">
        <v>64</v>
      </c>
      <c r="I631" s="2">
        <v>24.9</v>
      </c>
      <c r="J631" s="3">
        <v>4</v>
      </c>
      <c r="K631" s="2">
        <v>8.4</v>
      </c>
    </row>
    <row r="632" spans="1:11" x14ac:dyDescent="0.35">
      <c r="A632" s="1">
        <v>41811</v>
      </c>
      <c r="B632" s="1" t="str">
        <f t="shared" si="18"/>
        <v>2014</v>
      </c>
      <c r="C632" s="1" t="str">
        <f t="shared" si="19"/>
        <v>Jun</v>
      </c>
      <c r="D632" t="s">
        <v>848</v>
      </c>
      <c r="E632" t="s">
        <v>23</v>
      </c>
      <c r="F632" t="s">
        <v>34</v>
      </c>
      <c r="G632" t="s">
        <v>47</v>
      </c>
      <c r="H632" t="s">
        <v>849</v>
      </c>
      <c r="I632" s="2">
        <v>3.98</v>
      </c>
      <c r="J632" s="3">
        <v>1</v>
      </c>
      <c r="K632" s="2">
        <v>0.65</v>
      </c>
    </row>
    <row r="633" spans="1:11" x14ac:dyDescent="0.35">
      <c r="A633" s="1">
        <v>41811</v>
      </c>
      <c r="B633" s="1" t="str">
        <f t="shared" si="18"/>
        <v>2014</v>
      </c>
      <c r="C633" s="1" t="str">
        <f t="shared" si="19"/>
        <v>Jun</v>
      </c>
      <c r="D633" t="s">
        <v>848</v>
      </c>
      <c r="E633" t="s">
        <v>23</v>
      </c>
      <c r="F633" t="s">
        <v>39</v>
      </c>
      <c r="G633" t="s">
        <v>52</v>
      </c>
      <c r="H633" t="s">
        <v>84</v>
      </c>
      <c r="I633" s="2">
        <v>95.97</v>
      </c>
      <c r="J633" s="3">
        <v>4</v>
      </c>
      <c r="K633" s="2">
        <v>28.79</v>
      </c>
    </row>
    <row r="634" spans="1:11" x14ac:dyDescent="0.35">
      <c r="A634" s="1">
        <v>41811</v>
      </c>
      <c r="B634" s="1" t="str">
        <f t="shared" si="18"/>
        <v>2014</v>
      </c>
      <c r="C634" s="1" t="str">
        <f t="shared" si="19"/>
        <v>Jun</v>
      </c>
      <c r="D634" t="s">
        <v>848</v>
      </c>
      <c r="E634" t="s">
        <v>23</v>
      </c>
      <c r="F634" t="s">
        <v>39</v>
      </c>
      <c r="G634" t="s">
        <v>302</v>
      </c>
      <c r="H634" t="s">
        <v>850</v>
      </c>
      <c r="I634" s="2">
        <v>206.99</v>
      </c>
      <c r="J634" s="3">
        <v>3</v>
      </c>
      <c r="K634" s="2">
        <v>-172.49</v>
      </c>
    </row>
    <row r="635" spans="1:11" x14ac:dyDescent="0.35">
      <c r="A635" s="1">
        <v>41811</v>
      </c>
      <c r="B635" s="1" t="str">
        <f t="shared" si="18"/>
        <v>2014</v>
      </c>
      <c r="C635" s="1" t="str">
        <f t="shared" si="19"/>
        <v>Jun</v>
      </c>
      <c r="D635" t="s">
        <v>848</v>
      </c>
      <c r="E635" t="s">
        <v>23</v>
      </c>
      <c r="F635" t="s">
        <v>11</v>
      </c>
      <c r="G635" t="s">
        <v>92</v>
      </c>
      <c r="H635" t="s">
        <v>851</v>
      </c>
      <c r="I635" s="2">
        <v>44.42</v>
      </c>
      <c r="J635" s="3">
        <v>2</v>
      </c>
      <c r="K635" s="2">
        <v>3.89</v>
      </c>
    </row>
    <row r="636" spans="1:11" x14ac:dyDescent="0.35">
      <c r="A636" s="1">
        <v>41811</v>
      </c>
      <c r="B636" s="1" t="str">
        <f t="shared" si="18"/>
        <v>2014</v>
      </c>
      <c r="C636" s="1" t="str">
        <f t="shared" si="19"/>
        <v>Jun</v>
      </c>
      <c r="D636" t="s">
        <v>848</v>
      </c>
      <c r="E636" t="s">
        <v>23</v>
      </c>
      <c r="F636" t="s">
        <v>11</v>
      </c>
      <c r="G636" t="s">
        <v>20</v>
      </c>
      <c r="H636" t="s">
        <v>852</v>
      </c>
      <c r="I636" s="2">
        <v>9.01</v>
      </c>
      <c r="J636" s="3">
        <v>2</v>
      </c>
      <c r="K636" s="2">
        <v>-7.2</v>
      </c>
    </row>
    <row r="637" spans="1:11" x14ac:dyDescent="0.35">
      <c r="A637" s="1">
        <v>41811</v>
      </c>
      <c r="B637" s="1" t="str">
        <f t="shared" si="18"/>
        <v>2014</v>
      </c>
      <c r="C637" s="1" t="str">
        <f t="shared" si="19"/>
        <v>Jun</v>
      </c>
      <c r="D637" t="s">
        <v>853</v>
      </c>
      <c r="E637" t="s">
        <v>149</v>
      </c>
      <c r="F637" t="s">
        <v>11</v>
      </c>
      <c r="G637" t="s">
        <v>12</v>
      </c>
      <c r="H637" t="s">
        <v>854</v>
      </c>
      <c r="I637" s="2">
        <v>19.649999999999999</v>
      </c>
      <c r="J637" s="3">
        <v>3</v>
      </c>
      <c r="K637" s="2">
        <v>9.0399999999999991</v>
      </c>
    </row>
    <row r="638" spans="1:11" x14ac:dyDescent="0.35">
      <c r="A638" s="1">
        <v>41811</v>
      </c>
      <c r="B638" s="1" t="str">
        <f t="shared" si="18"/>
        <v>2014</v>
      </c>
      <c r="C638" s="1" t="str">
        <f t="shared" si="19"/>
        <v>Jun</v>
      </c>
      <c r="D638" t="s">
        <v>853</v>
      </c>
      <c r="E638" t="s">
        <v>149</v>
      </c>
      <c r="F638" t="s">
        <v>39</v>
      </c>
      <c r="G638" t="s">
        <v>40</v>
      </c>
      <c r="H638" t="s">
        <v>855</v>
      </c>
      <c r="I638" s="2">
        <v>617.97</v>
      </c>
      <c r="J638" s="3">
        <v>3</v>
      </c>
      <c r="K638" s="2">
        <v>160.66999999999999</v>
      </c>
    </row>
    <row r="639" spans="1:11" x14ac:dyDescent="0.35">
      <c r="A639" s="1">
        <v>41811</v>
      </c>
      <c r="B639" s="1" t="str">
        <f t="shared" si="18"/>
        <v>2014</v>
      </c>
      <c r="C639" s="1" t="str">
        <f t="shared" si="19"/>
        <v>Jun</v>
      </c>
      <c r="D639" t="s">
        <v>853</v>
      </c>
      <c r="E639" t="s">
        <v>149</v>
      </c>
      <c r="F639" t="s">
        <v>11</v>
      </c>
      <c r="G639" t="s">
        <v>92</v>
      </c>
      <c r="H639" t="s">
        <v>206</v>
      </c>
      <c r="I639" s="2">
        <v>59.7</v>
      </c>
      <c r="J639" s="3">
        <v>3</v>
      </c>
      <c r="K639" s="2">
        <v>26.87</v>
      </c>
    </row>
    <row r="640" spans="1:11" x14ac:dyDescent="0.35">
      <c r="A640" s="1">
        <v>41811</v>
      </c>
      <c r="B640" s="1" t="str">
        <f t="shared" si="18"/>
        <v>2014</v>
      </c>
      <c r="C640" s="1" t="str">
        <f t="shared" si="19"/>
        <v>Jun</v>
      </c>
      <c r="D640" t="s">
        <v>742</v>
      </c>
      <c r="E640" t="s">
        <v>149</v>
      </c>
      <c r="F640" t="s">
        <v>39</v>
      </c>
      <c r="G640" t="s">
        <v>40</v>
      </c>
      <c r="H640" t="s">
        <v>856</v>
      </c>
      <c r="I640" s="2">
        <v>1214.8499999999999</v>
      </c>
      <c r="J640" s="3">
        <v>3</v>
      </c>
      <c r="K640" s="2">
        <v>352.31</v>
      </c>
    </row>
    <row r="641" spans="1:11" x14ac:dyDescent="0.35">
      <c r="A641" s="1">
        <v>41812</v>
      </c>
      <c r="B641" s="1" t="str">
        <f t="shared" si="18"/>
        <v>2014</v>
      </c>
      <c r="C641" s="1" t="str">
        <f t="shared" si="19"/>
        <v>Jun</v>
      </c>
      <c r="D641" t="s">
        <v>857</v>
      </c>
      <c r="E641" t="s">
        <v>278</v>
      </c>
      <c r="F641" t="s">
        <v>39</v>
      </c>
      <c r="G641" t="s">
        <v>52</v>
      </c>
      <c r="H641" t="s">
        <v>858</v>
      </c>
      <c r="I641" s="2">
        <v>196.75</v>
      </c>
      <c r="J641" s="3">
        <v>6</v>
      </c>
      <c r="K641" s="2">
        <v>56.57</v>
      </c>
    </row>
    <row r="642" spans="1:11" x14ac:dyDescent="0.35">
      <c r="A642" s="1">
        <v>41812</v>
      </c>
      <c r="B642" s="1" t="str">
        <f t="shared" ref="B642:B705" si="20">TEXT(A642,"yyyy")</f>
        <v>2014</v>
      </c>
      <c r="C642" s="1" t="str">
        <f t="shared" ref="C642:C705" si="21">TEXT(A642,"mmm")</f>
        <v>Jun</v>
      </c>
      <c r="D642" t="s">
        <v>859</v>
      </c>
      <c r="E642" t="s">
        <v>315</v>
      </c>
      <c r="F642" t="s">
        <v>11</v>
      </c>
      <c r="G642" t="s">
        <v>18</v>
      </c>
      <c r="H642" t="s">
        <v>860</v>
      </c>
      <c r="I642" s="2">
        <v>501.81</v>
      </c>
      <c r="J642" s="3">
        <v>3</v>
      </c>
      <c r="K642" s="2">
        <v>0</v>
      </c>
    </row>
    <row r="643" spans="1:11" x14ac:dyDescent="0.35">
      <c r="A643" s="1">
        <v>41812</v>
      </c>
      <c r="B643" s="1" t="str">
        <f t="shared" si="20"/>
        <v>2014</v>
      </c>
      <c r="C643" s="1" t="str">
        <f t="shared" si="21"/>
        <v>Jun</v>
      </c>
      <c r="D643" t="s">
        <v>859</v>
      </c>
      <c r="E643" t="s">
        <v>315</v>
      </c>
      <c r="F643" t="s">
        <v>11</v>
      </c>
      <c r="G643" t="s">
        <v>18</v>
      </c>
      <c r="H643" t="s">
        <v>236</v>
      </c>
      <c r="I643" s="2">
        <v>161.94</v>
      </c>
      <c r="J643" s="3">
        <v>3</v>
      </c>
      <c r="K643" s="2">
        <v>9.7200000000000006</v>
      </c>
    </row>
    <row r="644" spans="1:11" x14ac:dyDescent="0.35">
      <c r="A644" s="1">
        <v>41812</v>
      </c>
      <c r="B644" s="1" t="str">
        <f t="shared" si="20"/>
        <v>2014</v>
      </c>
      <c r="C644" s="1" t="str">
        <f t="shared" si="21"/>
        <v>Jun</v>
      </c>
      <c r="D644" t="s">
        <v>861</v>
      </c>
      <c r="E644" t="s">
        <v>23</v>
      </c>
      <c r="F644" t="s">
        <v>34</v>
      </c>
      <c r="G644" t="s">
        <v>35</v>
      </c>
      <c r="H644" t="s">
        <v>862</v>
      </c>
      <c r="I644" s="2">
        <v>170.06</v>
      </c>
      <c r="J644" s="3">
        <v>3</v>
      </c>
      <c r="K644" s="2">
        <v>-4.8600000000000003</v>
      </c>
    </row>
    <row r="645" spans="1:11" x14ac:dyDescent="0.35">
      <c r="A645" s="1">
        <v>41812</v>
      </c>
      <c r="B645" s="1" t="str">
        <f t="shared" si="20"/>
        <v>2014</v>
      </c>
      <c r="C645" s="1" t="str">
        <f t="shared" si="21"/>
        <v>Jun</v>
      </c>
      <c r="D645" t="s">
        <v>861</v>
      </c>
      <c r="E645" t="s">
        <v>23</v>
      </c>
      <c r="F645" t="s">
        <v>39</v>
      </c>
      <c r="G645" t="s">
        <v>40</v>
      </c>
      <c r="H645" t="s">
        <v>863</v>
      </c>
      <c r="I645" s="2">
        <v>82.78</v>
      </c>
      <c r="J645" s="3">
        <v>3</v>
      </c>
      <c r="K645" s="2">
        <v>-15.18</v>
      </c>
    </row>
    <row r="646" spans="1:11" x14ac:dyDescent="0.35">
      <c r="A646" s="1">
        <v>41812</v>
      </c>
      <c r="B646" s="1" t="str">
        <f t="shared" si="20"/>
        <v>2014</v>
      </c>
      <c r="C646" s="1" t="str">
        <f t="shared" si="21"/>
        <v>Jun</v>
      </c>
      <c r="D646" t="s">
        <v>861</v>
      </c>
      <c r="E646" t="s">
        <v>23</v>
      </c>
      <c r="F646" t="s">
        <v>34</v>
      </c>
      <c r="G646" t="s">
        <v>35</v>
      </c>
      <c r="H646" t="s">
        <v>864</v>
      </c>
      <c r="I646" s="2">
        <v>853.93</v>
      </c>
      <c r="J646" s="3">
        <v>5</v>
      </c>
      <c r="K646" s="2">
        <v>0</v>
      </c>
    </row>
    <row r="647" spans="1:11" x14ac:dyDescent="0.35">
      <c r="A647" s="1">
        <v>41812</v>
      </c>
      <c r="B647" s="1" t="str">
        <f t="shared" si="20"/>
        <v>2014</v>
      </c>
      <c r="C647" s="1" t="str">
        <f t="shared" si="21"/>
        <v>Jun</v>
      </c>
      <c r="D647" t="s">
        <v>853</v>
      </c>
      <c r="E647" t="s">
        <v>95</v>
      </c>
      <c r="F647" t="s">
        <v>11</v>
      </c>
      <c r="G647" t="s">
        <v>20</v>
      </c>
      <c r="H647" t="s">
        <v>865</v>
      </c>
      <c r="I647" s="2">
        <v>8.23</v>
      </c>
      <c r="J647" s="3">
        <v>3</v>
      </c>
      <c r="K647" s="2">
        <v>-6.03</v>
      </c>
    </row>
    <row r="648" spans="1:11" x14ac:dyDescent="0.35">
      <c r="A648" s="1">
        <v>41813</v>
      </c>
      <c r="B648" s="1" t="str">
        <f t="shared" si="20"/>
        <v>2014</v>
      </c>
      <c r="C648" s="1" t="str">
        <f t="shared" si="21"/>
        <v>Jun</v>
      </c>
      <c r="D648" t="s">
        <v>866</v>
      </c>
      <c r="E648" t="s">
        <v>23</v>
      </c>
      <c r="F648" t="s">
        <v>39</v>
      </c>
      <c r="G648" t="s">
        <v>52</v>
      </c>
      <c r="H648" t="s">
        <v>867</v>
      </c>
      <c r="I648" s="2">
        <v>86.38</v>
      </c>
      <c r="J648" s="3">
        <v>3</v>
      </c>
      <c r="K648" s="2">
        <v>1.08</v>
      </c>
    </row>
    <row r="649" spans="1:11" x14ac:dyDescent="0.35">
      <c r="A649" s="1">
        <v>41813</v>
      </c>
      <c r="B649" s="1" t="str">
        <f t="shared" si="20"/>
        <v>2014</v>
      </c>
      <c r="C649" s="1" t="str">
        <f t="shared" si="21"/>
        <v>Jun</v>
      </c>
      <c r="D649" t="s">
        <v>868</v>
      </c>
      <c r="E649" t="s">
        <v>245</v>
      </c>
      <c r="F649" t="s">
        <v>11</v>
      </c>
      <c r="G649" t="s">
        <v>24</v>
      </c>
      <c r="H649" t="s">
        <v>869</v>
      </c>
      <c r="I649" s="2">
        <v>20.02</v>
      </c>
      <c r="J649" s="3">
        <v>9</v>
      </c>
      <c r="K649" s="2">
        <v>1.75</v>
      </c>
    </row>
    <row r="650" spans="1:11" x14ac:dyDescent="0.35">
      <c r="A650" s="1">
        <v>41813</v>
      </c>
      <c r="B650" s="1" t="str">
        <f t="shared" si="20"/>
        <v>2014</v>
      </c>
      <c r="C650" s="1" t="str">
        <f t="shared" si="21"/>
        <v>Jun</v>
      </c>
      <c r="D650" t="s">
        <v>868</v>
      </c>
      <c r="E650" t="s">
        <v>245</v>
      </c>
      <c r="F650" t="s">
        <v>11</v>
      </c>
      <c r="G650" t="s">
        <v>200</v>
      </c>
      <c r="H650" t="s">
        <v>870</v>
      </c>
      <c r="I650" s="2">
        <v>3.1</v>
      </c>
      <c r="J650" s="3">
        <v>1</v>
      </c>
      <c r="K650" s="2">
        <v>0.35</v>
      </c>
    </row>
    <row r="651" spans="1:11" x14ac:dyDescent="0.35">
      <c r="A651" s="1">
        <v>41814</v>
      </c>
      <c r="B651" s="1" t="str">
        <f t="shared" si="20"/>
        <v>2014</v>
      </c>
      <c r="C651" s="1" t="str">
        <f t="shared" si="21"/>
        <v>Jun</v>
      </c>
      <c r="D651" t="s">
        <v>871</v>
      </c>
      <c r="E651" t="s">
        <v>95</v>
      </c>
      <c r="F651" t="s">
        <v>34</v>
      </c>
      <c r="G651" t="s">
        <v>47</v>
      </c>
      <c r="H651" t="s">
        <v>872</v>
      </c>
      <c r="I651" s="2">
        <v>4.2699999999999996</v>
      </c>
      <c r="J651" s="3">
        <v>2</v>
      </c>
      <c r="K651" s="2">
        <v>0.96</v>
      </c>
    </row>
    <row r="652" spans="1:11" x14ac:dyDescent="0.35">
      <c r="A652" s="1">
        <v>41815</v>
      </c>
      <c r="B652" s="1" t="str">
        <f t="shared" si="20"/>
        <v>2014</v>
      </c>
      <c r="C652" s="1" t="str">
        <f t="shared" si="21"/>
        <v>Jun</v>
      </c>
      <c r="D652" t="s">
        <v>873</v>
      </c>
      <c r="E652" t="s">
        <v>27</v>
      </c>
      <c r="F652" t="s">
        <v>34</v>
      </c>
      <c r="G652" t="s">
        <v>145</v>
      </c>
      <c r="H652" t="s">
        <v>874</v>
      </c>
      <c r="I652" s="2">
        <v>447.84</v>
      </c>
      <c r="J652" s="3">
        <v>5</v>
      </c>
      <c r="K652" s="2">
        <v>11.2</v>
      </c>
    </row>
    <row r="653" spans="1:11" x14ac:dyDescent="0.35">
      <c r="A653" s="1">
        <v>41815</v>
      </c>
      <c r="B653" s="1" t="str">
        <f t="shared" si="20"/>
        <v>2014</v>
      </c>
      <c r="C653" s="1" t="str">
        <f t="shared" si="21"/>
        <v>Jun</v>
      </c>
      <c r="D653" t="s">
        <v>875</v>
      </c>
      <c r="E653" t="s">
        <v>91</v>
      </c>
      <c r="F653" t="s">
        <v>39</v>
      </c>
      <c r="G653" t="s">
        <v>40</v>
      </c>
      <c r="H653" t="s">
        <v>876</v>
      </c>
      <c r="I653" s="2">
        <v>263.95999999999998</v>
      </c>
      <c r="J653" s="3">
        <v>5</v>
      </c>
      <c r="K653" s="2">
        <v>19.8</v>
      </c>
    </row>
    <row r="654" spans="1:11" x14ac:dyDescent="0.35">
      <c r="A654" s="1">
        <v>41815</v>
      </c>
      <c r="B654" s="1" t="str">
        <f t="shared" si="20"/>
        <v>2014</v>
      </c>
      <c r="C654" s="1" t="str">
        <f t="shared" si="21"/>
        <v>Jun</v>
      </c>
      <c r="D654" t="s">
        <v>875</v>
      </c>
      <c r="E654" t="s">
        <v>91</v>
      </c>
      <c r="F654" t="s">
        <v>11</v>
      </c>
      <c r="G654" t="s">
        <v>24</v>
      </c>
      <c r="H654" t="s">
        <v>25</v>
      </c>
      <c r="I654" s="2">
        <v>71.63</v>
      </c>
      <c r="J654" s="3">
        <v>11</v>
      </c>
      <c r="K654" s="2">
        <v>17.91</v>
      </c>
    </row>
    <row r="655" spans="1:11" x14ac:dyDescent="0.35">
      <c r="A655" s="1">
        <v>41815</v>
      </c>
      <c r="B655" s="1" t="str">
        <f t="shared" si="20"/>
        <v>2014</v>
      </c>
      <c r="C655" s="1" t="str">
        <f t="shared" si="21"/>
        <v>Jun</v>
      </c>
      <c r="D655" t="s">
        <v>875</v>
      </c>
      <c r="E655" t="s">
        <v>91</v>
      </c>
      <c r="F655" t="s">
        <v>11</v>
      </c>
      <c r="G655" t="s">
        <v>24</v>
      </c>
      <c r="H655" t="s">
        <v>877</v>
      </c>
      <c r="I655" s="2">
        <v>9.33</v>
      </c>
      <c r="J655" s="3">
        <v>1</v>
      </c>
      <c r="K655" s="2">
        <v>0.82</v>
      </c>
    </row>
    <row r="656" spans="1:11" x14ac:dyDescent="0.35">
      <c r="A656" s="1">
        <v>41817</v>
      </c>
      <c r="B656" s="1" t="str">
        <f t="shared" si="20"/>
        <v>2014</v>
      </c>
      <c r="C656" s="1" t="str">
        <f t="shared" si="21"/>
        <v>Jun</v>
      </c>
      <c r="D656" t="s">
        <v>878</v>
      </c>
      <c r="E656" t="s">
        <v>329</v>
      </c>
      <c r="F656" t="s">
        <v>11</v>
      </c>
      <c r="G656" t="s">
        <v>18</v>
      </c>
      <c r="H656" t="s">
        <v>133</v>
      </c>
      <c r="I656" s="2">
        <v>306.2</v>
      </c>
      <c r="J656" s="3">
        <v>5</v>
      </c>
      <c r="K656" s="2">
        <v>0</v>
      </c>
    </row>
    <row r="657" spans="1:11" x14ac:dyDescent="0.35">
      <c r="A657" s="1">
        <v>41817</v>
      </c>
      <c r="B657" s="1" t="str">
        <f t="shared" si="20"/>
        <v>2014</v>
      </c>
      <c r="C657" s="1" t="str">
        <f t="shared" si="21"/>
        <v>Jun</v>
      </c>
      <c r="D657" t="s">
        <v>878</v>
      </c>
      <c r="E657" t="s">
        <v>329</v>
      </c>
      <c r="F657" t="s">
        <v>34</v>
      </c>
      <c r="G657" t="s">
        <v>145</v>
      </c>
      <c r="H657" t="s">
        <v>473</v>
      </c>
      <c r="I657" s="2">
        <v>85.98</v>
      </c>
      <c r="J657" s="3">
        <v>1</v>
      </c>
      <c r="K657" s="2">
        <v>22.35</v>
      </c>
    </row>
    <row r="658" spans="1:11" x14ac:dyDescent="0.35">
      <c r="A658" s="1">
        <v>41817</v>
      </c>
      <c r="B658" s="1" t="str">
        <f t="shared" si="20"/>
        <v>2014</v>
      </c>
      <c r="C658" s="1" t="str">
        <f t="shared" si="21"/>
        <v>Jun</v>
      </c>
      <c r="D658" t="s">
        <v>878</v>
      </c>
      <c r="E658" t="s">
        <v>329</v>
      </c>
      <c r="F658" t="s">
        <v>39</v>
      </c>
      <c r="G658" t="s">
        <v>52</v>
      </c>
      <c r="H658" t="s">
        <v>636</v>
      </c>
      <c r="I658" s="2">
        <v>223.96</v>
      </c>
      <c r="J658" s="3">
        <v>4</v>
      </c>
      <c r="K658" s="2">
        <v>53.75</v>
      </c>
    </row>
    <row r="659" spans="1:11" x14ac:dyDescent="0.35">
      <c r="A659" s="1">
        <v>41818</v>
      </c>
      <c r="B659" s="1" t="str">
        <f t="shared" si="20"/>
        <v>2014</v>
      </c>
      <c r="C659" s="1" t="str">
        <f t="shared" si="21"/>
        <v>Jun</v>
      </c>
      <c r="D659" t="s">
        <v>879</v>
      </c>
      <c r="E659" t="s">
        <v>23</v>
      </c>
      <c r="F659" t="s">
        <v>11</v>
      </c>
      <c r="G659" t="s">
        <v>12</v>
      </c>
      <c r="H659" t="s">
        <v>880</v>
      </c>
      <c r="I659" s="2">
        <v>41.47</v>
      </c>
      <c r="J659" s="3">
        <v>8</v>
      </c>
      <c r="K659" s="2">
        <v>14.52</v>
      </c>
    </row>
    <row r="660" spans="1:11" x14ac:dyDescent="0.35">
      <c r="A660" s="1">
        <v>41818</v>
      </c>
      <c r="B660" s="1" t="str">
        <f t="shared" si="20"/>
        <v>2014</v>
      </c>
      <c r="C660" s="1" t="str">
        <f t="shared" si="21"/>
        <v>Jun</v>
      </c>
      <c r="D660" t="s">
        <v>879</v>
      </c>
      <c r="E660" t="s">
        <v>23</v>
      </c>
      <c r="F660" t="s">
        <v>11</v>
      </c>
      <c r="G660" t="s">
        <v>20</v>
      </c>
      <c r="H660" t="s">
        <v>881</v>
      </c>
      <c r="I660" s="2">
        <v>3.17</v>
      </c>
      <c r="J660" s="3">
        <v>3</v>
      </c>
      <c r="K660" s="2">
        <v>-2.4300000000000002</v>
      </c>
    </row>
    <row r="661" spans="1:11" x14ac:dyDescent="0.35">
      <c r="A661" s="1">
        <v>41818</v>
      </c>
      <c r="B661" s="1" t="str">
        <f t="shared" si="20"/>
        <v>2014</v>
      </c>
      <c r="C661" s="1" t="str">
        <f t="shared" si="21"/>
        <v>Jun</v>
      </c>
      <c r="D661" t="s">
        <v>879</v>
      </c>
      <c r="E661" t="s">
        <v>23</v>
      </c>
      <c r="F661" t="s">
        <v>34</v>
      </c>
      <c r="G661" t="s">
        <v>35</v>
      </c>
      <c r="H661" t="s">
        <v>594</v>
      </c>
      <c r="I661" s="2">
        <v>1228.47</v>
      </c>
      <c r="J661" s="3">
        <v>5</v>
      </c>
      <c r="K661" s="2">
        <v>0</v>
      </c>
    </row>
    <row r="662" spans="1:11" x14ac:dyDescent="0.35">
      <c r="A662" s="1">
        <v>41818</v>
      </c>
      <c r="B662" s="1" t="str">
        <f t="shared" si="20"/>
        <v>2014</v>
      </c>
      <c r="C662" s="1" t="str">
        <f t="shared" si="21"/>
        <v>Jun</v>
      </c>
      <c r="D662" t="s">
        <v>879</v>
      </c>
      <c r="E662" t="s">
        <v>23</v>
      </c>
      <c r="F662" t="s">
        <v>11</v>
      </c>
      <c r="G662" t="s">
        <v>20</v>
      </c>
      <c r="H662" t="s">
        <v>168</v>
      </c>
      <c r="I662" s="2">
        <v>31.09</v>
      </c>
      <c r="J662" s="3">
        <v>3</v>
      </c>
      <c r="K662" s="2">
        <v>-22.8</v>
      </c>
    </row>
    <row r="663" spans="1:11" x14ac:dyDescent="0.35">
      <c r="A663" s="1">
        <v>41818</v>
      </c>
      <c r="B663" s="1" t="str">
        <f t="shared" si="20"/>
        <v>2014</v>
      </c>
      <c r="C663" s="1" t="str">
        <f t="shared" si="21"/>
        <v>Jun</v>
      </c>
      <c r="D663" t="s">
        <v>879</v>
      </c>
      <c r="E663" t="s">
        <v>23</v>
      </c>
      <c r="F663" t="s">
        <v>11</v>
      </c>
      <c r="G663" t="s">
        <v>12</v>
      </c>
      <c r="H663" t="s">
        <v>882</v>
      </c>
      <c r="I663" s="2">
        <v>335.52</v>
      </c>
      <c r="J663" s="3">
        <v>4</v>
      </c>
      <c r="K663" s="2">
        <v>117.43</v>
      </c>
    </row>
    <row r="664" spans="1:11" x14ac:dyDescent="0.35">
      <c r="A664" s="1">
        <v>41818</v>
      </c>
      <c r="B664" s="1" t="str">
        <f t="shared" si="20"/>
        <v>2014</v>
      </c>
      <c r="C664" s="1" t="str">
        <f t="shared" si="21"/>
        <v>Jun</v>
      </c>
      <c r="D664" t="s">
        <v>883</v>
      </c>
      <c r="E664" t="s">
        <v>110</v>
      </c>
      <c r="F664" t="s">
        <v>11</v>
      </c>
      <c r="G664" t="s">
        <v>43</v>
      </c>
      <c r="H664" t="s">
        <v>160</v>
      </c>
      <c r="I664" s="2">
        <v>6.08</v>
      </c>
      <c r="J664" s="3">
        <v>1</v>
      </c>
      <c r="K664" s="2">
        <v>3.04</v>
      </c>
    </row>
    <row r="665" spans="1:11" x14ac:dyDescent="0.35">
      <c r="A665" s="1">
        <v>41819</v>
      </c>
      <c r="B665" s="1" t="str">
        <f t="shared" si="20"/>
        <v>2014</v>
      </c>
      <c r="C665" s="1" t="str">
        <f t="shared" si="21"/>
        <v>Jun</v>
      </c>
      <c r="D665" t="s">
        <v>884</v>
      </c>
      <c r="E665" t="s">
        <v>78</v>
      </c>
      <c r="F665" t="s">
        <v>11</v>
      </c>
      <c r="G665" t="s">
        <v>24</v>
      </c>
      <c r="H665" t="s">
        <v>885</v>
      </c>
      <c r="I665" s="2">
        <v>32.76</v>
      </c>
      <c r="J665" s="3">
        <v>7</v>
      </c>
      <c r="K665" s="2">
        <v>3.69</v>
      </c>
    </row>
    <row r="666" spans="1:11" x14ac:dyDescent="0.35">
      <c r="A666" s="1">
        <v>41819</v>
      </c>
      <c r="B666" s="1" t="str">
        <f t="shared" si="20"/>
        <v>2014</v>
      </c>
      <c r="C666" s="1" t="str">
        <f t="shared" si="21"/>
        <v>Jun</v>
      </c>
      <c r="D666" t="s">
        <v>749</v>
      </c>
      <c r="E666" t="s">
        <v>149</v>
      </c>
      <c r="F666" t="s">
        <v>11</v>
      </c>
      <c r="G666" t="s">
        <v>20</v>
      </c>
      <c r="H666" t="s">
        <v>886</v>
      </c>
      <c r="I666" s="2">
        <v>13.92</v>
      </c>
      <c r="J666" s="3">
        <v>3</v>
      </c>
      <c r="K666" s="2">
        <v>4.87</v>
      </c>
    </row>
    <row r="667" spans="1:11" x14ac:dyDescent="0.35">
      <c r="A667" s="1">
        <v>41820</v>
      </c>
      <c r="B667" s="1" t="str">
        <f t="shared" si="20"/>
        <v>2014</v>
      </c>
      <c r="C667" s="1" t="str">
        <f t="shared" si="21"/>
        <v>Jun</v>
      </c>
      <c r="D667" t="s">
        <v>887</v>
      </c>
      <c r="E667" t="s">
        <v>149</v>
      </c>
      <c r="F667" t="s">
        <v>11</v>
      </c>
      <c r="G667" t="s">
        <v>20</v>
      </c>
      <c r="H667" t="s">
        <v>888</v>
      </c>
      <c r="I667" s="2">
        <v>334.77</v>
      </c>
      <c r="J667" s="3">
        <v>7</v>
      </c>
      <c r="K667" s="2">
        <v>108.8</v>
      </c>
    </row>
    <row r="668" spans="1:11" x14ac:dyDescent="0.35">
      <c r="A668" s="1">
        <v>41820</v>
      </c>
      <c r="B668" s="1" t="str">
        <f t="shared" si="20"/>
        <v>2014</v>
      </c>
      <c r="C668" s="1" t="str">
        <f t="shared" si="21"/>
        <v>Jun</v>
      </c>
      <c r="D668" t="s">
        <v>889</v>
      </c>
      <c r="E668" t="s">
        <v>15</v>
      </c>
      <c r="F668" t="s">
        <v>11</v>
      </c>
      <c r="G668" t="s">
        <v>24</v>
      </c>
      <c r="H668" t="s">
        <v>890</v>
      </c>
      <c r="I668" s="2">
        <v>5.25</v>
      </c>
      <c r="J668" s="3">
        <v>4</v>
      </c>
      <c r="K668" s="2">
        <v>1.64</v>
      </c>
    </row>
    <row r="669" spans="1:11" x14ac:dyDescent="0.35">
      <c r="A669" s="1">
        <v>41820</v>
      </c>
      <c r="B669" s="1" t="str">
        <f t="shared" si="20"/>
        <v>2014</v>
      </c>
      <c r="C669" s="1" t="str">
        <f t="shared" si="21"/>
        <v>Jun</v>
      </c>
      <c r="D669" t="s">
        <v>891</v>
      </c>
      <c r="E669" t="s">
        <v>27</v>
      </c>
      <c r="F669" t="s">
        <v>11</v>
      </c>
      <c r="G669" t="s">
        <v>24</v>
      </c>
      <c r="H669" t="s">
        <v>258</v>
      </c>
      <c r="I669" s="2">
        <v>32.4</v>
      </c>
      <c r="J669" s="3">
        <v>5</v>
      </c>
      <c r="K669" s="2">
        <v>10.37</v>
      </c>
    </row>
    <row r="670" spans="1:11" x14ac:dyDescent="0.35">
      <c r="A670" s="1">
        <v>41820</v>
      </c>
      <c r="B670" s="1" t="str">
        <f t="shared" si="20"/>
        <v>2014</v>
      </c>
      <c r="C670" s="1" t="str">
        <f t="shared" si="21"/>
        <v>Jun</v>
      </c>
      <c r="D670" t="s">
        <v>892</v>
      </c>
      <c r="E670" t="s">
        <v>10</v>
      </c>
      <c r="F670" t="s">
        <v>11</v>
      </c>
      <c r="G670" t="s">
        <v>12</v>
      </c>
      <c r="H670" t="s">
        <v>28</v>
      </c>
      <c r="I670" s="2">
        <v>25.92</v>
      </c>
      <c r="J670" s="3">
        <v>5</v>
      </c>
      <c r="K670" s="2">
        <v>9.07</v>
      </c>
    </row>
    <row r="671" spans="1:11" x14ac:dyDescent="0.35">
      <c r="A671" s="1">
        <v>41820</v>
      </c>
      <c r="B671" s="1" t="str">
        <f t="shared" si="20"/>
        <v>2014</v>
      </c>
      <c r="C671" s="1" t="str">
        <f t="shared" si="21"/>
        <v>Jun</v>
      </c>
      <c r="D671" t="s">
        <v>892</v>
      </c>
      <c r="E671" t="s">
        <v>10</v>
      </c>
      <c r="F671" t="s">
        <v>11</v>
      </c>
      <c r="G671" t="s">
        <v>43</v>
      </c>
      <c r="H671" t="s">
        <v>160</v>
      </c>
      <c r="I671" s="2">
        <v>21.31</v>
      </c>
      <c r="J671" s="3">
        <v>6</v>
      </c>
      <c r="K671" s="2">
        <v>7.19</v>
      </c>
    </row>
    <row r="672" spans="1:11" x14ac:dyDescent="0.35">
      <c r="A672" s="1">
        <v>41820</v>
      </c>
      <c r="B672" s="1" t="str">
        <f t="shared" si="20"/>
        <v>2014</v>
      </c>
      <c r="C672" s="1" t="str">
        <f t="shared" si="21"/>
        <v>Jun</v>
      </c>
      <c r="D672" t="s">
        <v>602</v>
      </c>
      <c r="E672" t="s">
        <v>149</v>
      </c>
      <c r="F672" t="s">
        <v>11</v>
      </c>
      <c r="G672" t="s">
        <v>20</v>
      </c>
      <c r="H672" t="s">
        <v>893</v>
      </c>
      <c r="I672" s="2">
        <v>2.69</v>
      </c>
      <c r="J672" s="3">
        <v>1</v>
      </c>
      <c r="K672" s="2">
        <v>0.84</v>
      </c>
    </row>
    <row r="673" spans="1:11" x14ac:dyDescent="0.35">
      <c r="A673" s="1">
        <v>41820</v>
      </c>
      <c r="B673" s="1" t="str">
        <f t="shared" si="20"/>
        <v>2014</v>
      </c>
      <c r="C673" s="1" t="str">
        <f t="shared" si="21"/>
        <v>Jun</v>
      </c>
      <c r="D673" t="s">
        <v>602</v>
      </c>
      <c r="E673" t="s">
        <v>149</v>
      </c>
      <c r="F673" t="s">
        <v>11</v>
      </c>
      <c r="G673" t="s">
        <v>24</v>
      </c>
      <c r="H673" t="s">
        <v>894</v>
      </c>
      <c r="I673" s="2">
        <v>6.6</v>
      </c>
      <c r="J673" s="3">
        <v>3</v>
      </c>
      <c r="K673" s="2">
        <v>2.9</v>
      </c>
    </row>
    <row r="674" spans="1:11" x14ac:dyDescent="0.35">
      <c r="A674" s="1">
        <v>41820</v>
      </c>
      <c r="B674" s="1" t="str">
        <f t="shared" si="20"/>
        <v>2014</v>
      </c>
      <c r="C674" s="1" t="str">
        <f t="shared" si="21"/>
        <v>Jun</v>
      </c>
      <c r="D674" t="s">
        <v>895</v>
      </c>
      <c r="E674" t="s">
        <v>245</v>
      </c>
      <c r="F674" t="s">
        <v>11</v>
      </c>
      <c r="G674" t="s">
        <v>12</v>
      </c>
      <c r="H674" t="s">
        <v>896</v>
      </c>
      <c r="I674" s="2">
        <v>310.69</v>
      </c>
      <c r="J674" s="3">
        <v>7</v>
      </c>
      <c r="K674" s="2">
        <v>108.74</v>
      </c>
    </row>
    <row r="675" spans="1:11" x14ac:dyDescent="0.35">
      <c r="A675" s="1">
        <v>41821</v>
      </c>
      <c r="B675" s="1" t="str">
        <f t="shared" si="20"/>
        <v>2014</v>
      </c>
      <c r="C675" s="1" t="str">
        <f t="shared" si="21"/>
        <v>Jul</v>
      </c>
      <c r="D675" t="s">
        <v>407</v>
      </c>
      <c r="E675" t="s">
        <v>164</v>
      </c>
      <c r="F675" t="s">
        <v>11</v>
      </c>
      <c r="G675" t="s">
        <v>20</v>
      </c>
      <c r="H675" t="s">
        <v>897</v>
      </c>
      <c r="I675" s="2">
        <v>19.920000000000002</v>
      </c>
      <c r="J675" s="3">
        <v>5</v>
      </c>
      <c r="K675" s="2">
        <v>6.97</v>
      </c>
    </row>
    <row r="676" spans="1:11" x14ac:dyDescent="0.35">
      <c r="A676" s="1">
        <v>41821</v>
      </c>
      <c r="B676" s="1" t="str">
        <f t="shared" si="20"/>
        <v>2014</v>
      </c>
      <c r="C676" s="1" t="str">
        <f t="shared" si="21"/>
        <v>Jul</v>
      </c>
      <c r="D676" t="s">
        <v>743</v>
      </c>
      <c r="E676" t="s">
        <v>123</v>
      </c>
      <c r="F676" t="s">
        <v>39</v>
      </c>
      <c r="G676" t="s">
        <v>40</v>
      </c>
      <c r="H676" t="s">
        <v>898</v>
      </c>
      <c r="I676" s="2">
        <v>575.91999999999996</v>
      </c>
      <c r="J676" s="3">
        <v>2</v>
      </c>
      <c r="K676" s="2">
        <v>71.989999999999995</v>
      </c>
    </row>
    <row r="677" spans="1:11" x14ac:dyDescent="0.35">
      <c r="A677" s="1">
        <v>41821</v>
      </c>
      <c r="B677" s="1" t="str">
        <f t="shared" si="20"/>
        <v>2014</v>
      </c>
      <c r="C677" s="1" t="str">
        <f t="shared" si="21"/>
        <v>Jul</v>
      </c>
      <c r="D677" t="s">
        <v>743</v>
      </c>
      <c r="E677" t="s">
        <v>123</v>
      </c>
      <c r="F677" t="s">
        <v>11</v>
      </c>
      <c r="G677" t="s">
        <v>20</v>
      </c>
      <c r="H677" t="s">
        <v>899</v>
      </c>
      <c r="I677" s="2">
        <v>5.18</v>
      </c>
      <c r="J677" s="3">
        <v>6</v>
      </c>
      <c r="K677" s="2">
        <v>-3.63</v>
      </c>
    </row>
    <row r="678" spans="1:11" x14ac:dyDescent="0.35">
      <c r="A678" s="1">
        <v>41822</v>
      </c>
      <c r="B678" s="1" t="str">
        <f t="shared" si="20"/>
        <v>2014</v>
      </c>
      <c r="C678" s="1" t="str">
        <f t="shared" si="21"/>
        <v>Jul</v>
      </c>
      <c r="D678" t="s">
        <v>900</v>
      </c>
      <c r="E678" t="s">
        <v>177</v>
      </c>
      <c r="F678" t="s">
        <v>39</v>
      </c>
      <c r="G678" t="s">
        <v>40</v>
      </c>
      <c r="H678" t="s">
        <v>901</v>
      </c>
      <c r="I678" s="2">
        <v>73.98</v>
      </c>
      <c r="J678" s="3">
        <v>2</v>
      </c>
      <c r="K678" s="2">
        <v>19.97</v>
      </c>
    </row>
    <row r="679" spans="1:11" x14ac:dyDescent="0.35">
      <c r="A679" s="1">
        <v>41822</v>
      </c>
      <c r="B679" s="1" t="str">
        <f t="shared" si="20"/>
        <v>2014</v>
      </c>
      <c r="C679" s="1" t="str">
        <f t="shared" si="21"/>
        <v>Jul</v>
      </c>
      <c r="D679" t="s">
        <v>900</v>
      </c>
      <c r="E679" t="s">
        <v>177</v>
      </c>
      <c r="F679" t="s">
        <v>11</v>
      </c>
      <c r="G679" t="s">
        <v>24</v>
      </c>
      <c r="H679" t="s">
        <v>645</v>
      </c>
      <c r="I679" s="2">
        <v>5.58</v>
      </c>
      <c r="J679" s="3">
        <v>1</v>
      </c>
      <c r="K679" s="2">
        <v>2.1800000000000002</v>
      </c>
    </row>
    <row r="680" spans="1:11" x14ac:dyDescent="0.35">
      <c r="A680" s="1">
        <v>41824</v>
      </c>
      <c r="B680" s="1" t="str">
        <f t="shared" si="20"/>
        <v>2014</v>
      </c>
      <c r="C680" s="1" t="str">
        <f t="shared" si="21"/>
        <v>Jul</v>
      </c>
      <c r="D680" t="s">
        <v>445</v>
      </c>
      <c r="E680" t="s">
        <v>278</v>
      </c>
      <c r="F680" t="s">
        <v>11</v>
      </c>
      <c r="G680" t="s">
        <v>12</v>
      </c>
      <c r="H680" t="s">
        <v>482</v>
      </c>
      <c r="I680" s="2">
        <v>177.54</v>
      </c>
      <c r="J680" s="3">
        <v>4</v>
      </c>
      <c r="K680" s="2">
        <v>62.14</v>
      </c>
    </row>
    <row r="681" spans="1:11" x14ac:dyDescent="0.35">
      <c r="A681" s="1">
        <v>41824</v>
      </c>
      <c r="B681" s="1" t="str">
        <f t="shared" si="20"/>
        <v>2014</v>
      </c>
      <c r="C681" s="1" t="str">
        <f t="shared" si="21"/>
        <v>Jul</v>
      </c>
      <c r="D681" t="s">
        <v>445</v>
      </c>
      <c r="E681" t="s">
        <v>278</v>
      </c>
      <c r="F681" t="s">
        <v>11</v>
      </c>
      <c r="G681" t="s">
        <v>92</v>
      </c>
      <c r="H681" t="s">
        <v>93</v>
      </c>
      <c r="I681" s="2">
        <v>32.43</v>
      </c>
      <c r="J681" s="3">
        <v>2</v>
      </c>
      <c r="K681" s="2">
        <v>3.24</v>
      </c>
    </row>
    <row r="682" spans="1:11" x14ac:dyDescent="0.35">
      <c r="A682" s="1">
        <v>41824</v>
      </c>
      <c r="B682" s="1" t="str">
        <f t="shared" si="20"/>
        <v>2014</v>
      </c>
      <c r="C682" s="1" t="str">
        <f t="shared" si="21"/>
        <v>Jul</v>
      </c>
      <c r="D682" t="s">
        <v>902</v>
      </c>
      <c r="E682" t="s">
        <v>55</v>
      </c>
      <c r="F682" t="s">
        <v>11</v>
      </c>
      <c r="G682" t="s">
        <v>12</v>
      </c>
      <c r="H682" t="s">
        <v>903</v>
      </c>
      <c r="I682" s="2">
        <v>21.84</v>
      </c>
      <c r="J682" s="3">
        <v>3</v>
      </c>
      <c r="K682" s="2">
        <v>10.92</v>
      </c>
    </row>
    <row r="683" spans="1:11" x14ac:dyDescent="0.35">
      <c r="A683" s="1">
        <v>41824</v>
      </c>
      <c r="B683" s="1" t="str">
        <f t="shared" si="20"/>
        <v>2014</v>
      </c>
      <c r="C683" s="1" t="str">
        <f t="shared" si="21"/>
        <v>Jul</v>
      </c>
      <c r="D683" t="s">
        <v>902</v>
      </c>
      <c r="E683" t="s">
        <v>55</v>
      </c>
      <c r="F683" t="s">
        <v>11</v>
      </c>
      <c r="G683" t="s">
        <v>20</v>
      </c>
      <c r="H683" t="s">
        <v>436</v>
      </c>
      <c r="I683" s="2">
        <v>15.6</v>
      </c>
      <c r="J683" s="3">
        <v>5</v>
      </c>
      <c r="K683" s="2">
        <v>7.64</v>
      </c>
    </row>
    <row r="684" spans="1:11" x14ac:dyDescent="0.35">
      <c r="A684" s="1">
        <v>41825</v>
      </c>
      <c r="B684" s="1" t="str">
        <f t="shared" si="20"/>
        <v>2014</v>
      </c>
      <c r="C684" s="1" t="str">
        <f t="shared" si="21"/>
        <v>Jul</v>
      </c>
      <c r="D684" t="s">
        <v>904</v>
      </c>
      <c r="E684" t="s">
        <v>329</v>
      </c>
      <c r="F684" t="s">
        <v>39</v>
      </c>
      <c r="G684" t="s">
        <v>52</v>
      </c>
      <c r="H684" t="s">
        <v>905</v>
      </c>
      <c r="I684" s="2">
        <v>479.97</v>
      </c>
      <c r="J684" s="3">
        <v>3</v>
      </c>
      <c r="K684" s="2">
        <v>163.19</v>
      </c>
    </row>
    <row r="685" spans="1:11" x14ac:dyDescent="0.35">
      <c r="A685" s="1">
        <v>41825</v>
      </c>
      <c r="B685" s="1" t="str">
        <f t="shared" si="20"/>
        <v>2014</v>
      </c>
      <c r="C685" s="1" t="str">
        <f t="shared" si="21"/>
        <v>Jul</v>
      </c>
      <c r="D685" t="s">
        <v>904</v>
      </c>
      <c r="E685" t="s">
        <v>329</v>
      </c>
      <c r="F685" t="s">
        <v>11</v>
      </c>
      <c r="G685" t="s">
        <v>16</v>
      </c>
      <c r="H685" t="s">
        <v>906</v>
      </c>
      <c r="I685" s="2">
        <v>14.62</v>
      </c>
      <c r="J685" s="3">
        <v>2</v>
      </c>
      <c r="K685" s="2">
        <v>6.87</v>
      </c>
    </row>
    <row r="686" spans="1:11" x14ac:dyDescent="0.35">
      <c r="A686" s="1">
        <v>41825</v>
      </c>
      <c r="B686" s="1" t="str">
        <f t="shared" si="20"/>
        <v>2014</v>
      </c>
      <c r="C686" s="1" t="str">
        <f t="shared" si="21"/>
        <v>Jul</v>
      </c>
      <c r="D686" t="s">
        <v>904</v>
      </c>
      <c r="E686" t="s">
        <v>329</v>
      </c>
      <c r="F686" t="s">
        <v>11</v>
      </c>
      <c r="G686" t="s">
        <v>12</v>
      </c>
      <c r="H686" t="s">
        <v>880</v>
      </c>
      <c r="I686" s="2">
        <v>19.440000000000001</v>
      </c>
      <c r="J686" s="3">
        <v>3</v>
      </c>
      <c r="K686" s="2">
        <v>9.33</v>
      </c>
    </row>
    <row r="687" spans="1:11" x14ac:dyDescent="0.35">
      <c r="A687" s="1">
        <v>41825</v>
      </c>
      <c r="B687" s="1" t="str">
        <f t="shared" si="20"/>
        <v>2014</v>
      </c>
      <c r="C687" s="1" t="str">
        <f t="shared" si="21"/>
        <v>Jul</v>
      </c>
      <c r="D687" t="s">
        <v>907</v>
      </c>
      <c r="E687" t="s">
        <v>10</v>
      </c>
      <c r="F687" t="s">
        <v>11</v>
      </c>
      <c r="G687" t="s">
        <v>18</v>
      </c>
      <c r="H687" t="s">
        <v>908</v>
      </c>
      <c r="I687" s="2">
        <v>220.78</v>
      </c>
      <c r="J687" s="3">
        <v>3</v>
      </c>
      <c r="K687" s="2">
        <v>-44.16</v>
      </c>
    </row>
    <row r="688" spans="1:11" x14ac:dyDescent="0.35">
      <c r="A688" s="1">
        <v>41825</v>
      </c>
      <c r="B688" s="1" t="str">
        <f t="shared" si="20"/>
        <v>2014</v>
      </c>
      <c r="C688" s="1" t="str">
        <f t="shared" si="21"/>
        <v>Jul</v>
      </c>
      <c r="D688" t="s">
        <v>907</v>
      </c>
      <c r="E688" t="s">
        <v>10</v>
      </c>
      <c r="F688" t="s">
        <v>11</v>
      </c>
      <c r="G688" t="s">
        <v>18</v>
      </c>
      <c r="H688" t="s">
        <v>909</v>
      </c>
      <c r="I688" s="2">
        <v>281.42</v>
      </c>
      <c r="J688" s="3">
        <v>11</v>
      </c>
      <c r="K688" s="2">
        <v>-35.18</v>
      </c>
    </row>
    <row r="689" spans="1:11" x14ac:dyDescent="0.35">
      <c r="A689" s="1">
        <v>41825</v>
      </c>
      <c r="B689" s="1" t="str">
        <f t="shared" si="20"/>
        <v>2014</v>
      </c>
      <c r="C689" s="1" t="str">
        <f t="shared" si="21"/>
        <v>Jul</v>
      </c>
      <c r="D689" t="s">
        <v>910</v>
      </c>
      <c r="E689" t="s">
        <v>27</v>
      </c>
      <c r="F689" t="s">
        <v>11</v>
      </c>
      <c r="G689" t="s">
        <v>20</v>
      </c>
      <c r="H689" t="s">
        <v>911</v>
      </c>
      <c r="I689" s="2">
        <v>180.96</v>
      </c>
      <c r="J689" s="3">
        <v>6</v>
      </c>
      <c r="K689" s="2">
        <v>67.86</v>
      </c>
    </row>
    <row r="690" spans="1:11" x14ac:dyDescent="0.35">
      <c r="A690" s="1">
        <v>41825</v>
      </c>
      <c r="B690" s="1" t="str">
        <f t="shared" si="20"/>
        <v>2014</v>
      </c>
      <c r="C690" s="1" t="str">
        <f t="shared" si="21"/>
        <v>Jul</v>
      </c>
      <c r="D690" t="s">
        <v>90</v>
      </c>
      <c r="E690" t="s">
        <v>120</v>
      </c>
      <c r="F690" t="s">
        <v>11</v>
      </c>
      <c r="G690" t="s">
        <v>24</v>
      </c>
      <c r="H690" t="s">
        <v>798</v>
      </c>
      <c r="I690" s="2">
        <v>4.37</v>
      </c>
      <c r="J690" s="3">
        <v>3</v>
      </c>
      <c r="K690" s="2">
        <v>0.38</v>
      </c>
    </row>
    <row r="691" spans="1:11" x14ac:dyDescent="0.35">
      <c r="A691" s="1">
        <v>41825</v>
      </c>
      <c r="B691" s="1" t="str">
        <f t="shared" si="20"/>
        <v>2014</v>
      </c>
      <c r="C691" s="1" t="str">
        <f t="shared" si="21"/>
        <v>Jul</v>
      </c>
      <c r="D691" t="s">
        <v>912</v>
      </c>
      <c r="E691" t="s">
        <v>123</v>
      </c>
      <c r="F691" t="s">
        <v>34</v>
      </c>
      <c r="G691" t="s">
        <v>47</v>
      </c>
      <c r="H691" t="s">
        <v>913</v>
      </c>
      <c r="I691" s="2">
        <v>19.52</v>
      </c>
      <c r="J691" s="3">
        <v>2</v>
      </c>
      <c r="K691" s="2">
        <v>5.37</v>
      </c>
    </row>
    <row r="692" spans="1:11" x14ac:dyDescent="0.35">
      <c r="A692" s="1">
        <v>41825</v>
      </c>
      <c r="B692" s="1" t="str">
        <f t="shared" si="20"/>
        <v>2014</v>
      </c>
      <c r="C692" s="1" t="str">
        <f t="shared" si="21"/>
        <v>Jul</v>
      </c>
      <c r="D692" t="s">
        <v>912</v>
      </c>
      <c r="E692" t="s">
        <v>123</v>
      </c>
      <c r="F692" t="s">
        <v>11</v>
      </c>
      <c r="G692" t="s">
        <v>20</v>
      </c>
      <c r="H692" t="s">
        <v>914</v>
      </c>
      <c r="I692" s="2">
        <v>9.81</v>
      </c>
      <c r="J692" s="3">
        <v>5</v>
      </c>
      <c r="K692" s="2">
        <v>-6.87</v>
      </c>
    </row>
    <row r="693" spans="1:11" x14ac:dyDescent="0.35">
      <c r="A693" s="1">
        <v>41825</v>
      </c>
      <c r="B693" s="1" t="str">
        <f t="shared" si="20"/>
        <v>2014</v>
      </c>
      <c r="C693" s="1" t="str">
        <f t="shared" si="21"/>
        <v>Jul</v>
      </c>
      <c r="D693" t="s">
        <v>912</v>
      </c>
      <c r="E693" t="s">
        <v>123</v>
      </c>
      <c r="F693" t="s">
        <v>34</v>
      </c>
      <c r="G693" t="s">
        <v>47</v>
      </c>
      <c r="H693" t="s">
        <v>444</v>
      </c>
      <c r="I693" s="2">
        <v>213.22</v>
      </c>
      <c r="J693" s="3">
        <v>3</v>
      </c>
      <c r="K693" s="2">
        <v>15.99</v>
      </c>
    </row>
    <row r="694" spans="1:11" x14ac:dyDescent="0.35">
      <c r="A694" s="1">
        <v>41826</v>
      </c>
      <c r="B694" s="1" t="str">
        <f t="shared" si="20"/>
        <v>2014</v>
      </c>
      <c r="C694" s="1" t="str">
        <f t="shared" si="21"/>
        <v>Jul</v>
      </c>
      <c r="D694" t="s">
        <v>915</v>
      </c>
      <c r="E694" t="s">
        <v>149</v>
      </c>
      <c r="F694" t="s">
        <v>39</v>
      </c>
      <c r="G694" t="s">
        <v>603</v>
      </c>
      <c r="H694" t="s">
        <v>916</v>
      </c>
      <c r="I694" s="2">
        <v>559.99</v>
      </c>
      <c r="J694" s="3">
        <v>1</v>
      </c>
      <c r="K694" s="2">
        <v>175</v>
      </c>
    </row>
    <row r="695" spans="1:11" x14ac:dyDescent="0.35">
      <c r="A695" s="1">
        <v>41826</v>
      </c>
      <c r="B695" s="1" t="str">
        <f t="shared" si="20"/>
        <v>2014</v>
      </c>
      <c r="C695" s="1" t="str">
        <f t="shared" si="21"/>
        <v>Jul</v>
      </c>
      <c r="D695" t="s">
        <v>917</v>
      </c>
      <c r="E695" t="s">
        <v>27</v>
      </c>
      <c r="F695" t="s">
        <v>34</v>
      </c>
      <c r="G695" t="s">
        <v>35</v>
      </c>
      <c r="H695" t="s">
        <v>918</v>
      </c>
      <c r="I695" s="2">
        <v>478.48</v>
      </c>
      <c r="J695" s="3">
        <v>2</v>
      </c>
      <c r="K695" s="2">
        <v>47.85</v>
      </c>
    </row>
    <row r="696" spans="1:11" x14ac:dyDescent="0.35">
      <c r="A696" s="1">
        <v>41827</v>
      </c>
      <c r="B696" s="1" t="str">
        <f t="shared" si="20"/>
        <v>2014</v>
      </c>
      <c r="C696" s="1" t="str">
        <f t="shared" si="21"/>
        <v>Jul</v>
      </c>
      <c r="D696" t="s">
        <v>537</v>
      </c>
      <c r="E696" t="s">
        <v>23</v>
      </c>
      <c r="F696" t="s">
        <v>34</v>
      </c>
      <c r="G696" t="s">
        <v>35</v>
      </c>
      <c r="H696" t="s">
        <v>919</v>
      </c>
      <c r="I696" s="2">
        <v>172.19</v>
      </c>
      <c r="J696" s="3">
        <v>2</v>
      </c>
      <c r="K696" s="2">
        <v>-46.74</v>
      </c>
    </row>
    <row r="697" spans="1:11" x14ac:dyDescent="0.35">
      <c r="A697" s="1">
        <v>41827</v>
      </c>
      <c r="B697" s="1" t="str">
        <f t="shared" si="20"/>
        <v>2014</v>
      </c>
      <c r="C697" s="1" t="str">
        <f t="shared" si="21"/>
        <v>Jul</v>
      </c>
      <c r="D697" t="s">
        <v>537</v>
      </c>
      <c r="E697" t="s">
        <v>23</v>
      </c>
      <c r="F697" t="s">
        <v>34</v>
      </c>
      <c r="G697" t="s">
        <v>47</v>
      </c>
      <c r="H697" t="s">
        <v>920</v>
      </c>
      <c r="I697" s="2">
        <v>69.010000000000005</v>
      </c>
      <c r="J697" s="3">
        <v>2</v>
      </c>
      <c r="K697" s="2">
        <v>12.08</v>
      </c>
    </row>
    <row r="698" spans="1:11" x14ac:dyDescent="0.35">
      <c r="A698" s="1">
        <v>41828</v>
      </c>
      <c r="B698" s="1" t="str">
        <f t="shared" si="20"/>
        <v>2014</v>
      </c>
      <c r="C698" s="1" t="str">
        <f t="shared" si="21"/>
        <v>Jul</v>
      </c>
      <c r="D698" t="s">
        <v>921</v>
      </c>
      <c r="E698" t="s">
        <v>149</v>
      </c>
      <c r="F698" t="s">
        <v>34</v>
      </c>
      <c r="G698" t="s">
        <v>35</v>
      </c>
      <c r="H698" t="s">
        <v>793</v>
      </c>
      <c r="I698" s="2">
        <v>63.88</v>
      </c>
      <c r="J698" s="3">
        <v>1</v>
      </c>
      <c r="K698" s="2">
        <v>10.65</v>
      </c>
    </row>
    <row r="699" spans="1:11" x14ac:dyDescent="0.35">
      <c r="A699" s="1">
        <v>41828</v>
      </c>
      <c r="B699" s="1" t="str">
        <f t="shared" si="20"/>
        <v>2014</v>
      </c>
      <c r="C699" s="1" t="str">
        <f t="shared" si="21"/>
        <v>Jul</v>
      </c>
      <c r="D699" t="s">
        <v>922</v>
      </c>
      <c r="E699" t="s">
        <v>27</v>
      </c>
      <c r="F699" t="s">
        <v>34</v>
      </c>
      <c r="G699" t="s">
        <v>145</v>
      </c>
      <c r="H699" t="s">
        <v>183</v>
      </c>
      <c r="I699" s="2">
        <v>502.49</v>
      </c>
      <c r="J699" s="3">
        <v>3</v>
      </c>
      <c r="K699" s="2">
        <v>-87.94</v>
      </c>
    </row>
    <row r="700" spans="1:11" x14ac:dyDescent="0.35">
      <c r="A700" s="1">
        <v>41828</v>
      </c>
      <c r="B700" s="1" t="str">
        <f t="shared" si="20"/>
        <v>2014</v>
      </c>
      <c r="C700" s="1" t="str">
        <f t="shared" si="21"/>
        <v>Jul</v>
      </c>
      <c r="D700" t="s">
        <v>922</v>
      </c>
      <c r="E700" t="s">
        <v>27</v>
      </c>
      <c r="F700" t="s">
        <v>11</v>
      </c>
      <c r="G700" t="s">
        <v>20</v>
      </c>
      <c r="H700" t="s">
        <v>362</v>
      </c>
      <c r="I700" s="2">
        <v>196.7</v>
      </c>
      <c r="J700" s="3">
        <v>6</v>
      </c>
      <c r="K700" s="2">
        <v>68.849999999999994</v>
      </c>
    </row>
    <row r="701" spans="1:11" x14ac:dyDescent="0.35">
      <c r="A701" s="1">
        <v>41829</v>
      </c>
      <c r="B701" s="1" t="str">
        <f t="shared" si="20"/>
        <v>2014</v>
      </c>
      <c r="C701" s="1" t="str">
        <f t="shared" si="21"/>
        <v>Jul</v>
      </c>
      <c r="D701" t="s">
        <v>923</v>
      </c>
      <c r="E701" t="s">
        <v>10</v>
      </c>
      <c r="F701" t="s">
        <v>11</v>
      </c>
      <c r="G701" t="s">
        <v>12</v>
      </c>
      <c r="H701" t="s">
        <v>134</v>
      </c>
      <c r="I701" s="2">
        <v>10.37</v>
      </c>
      <c r="J701" s="3">
        <v>2</v>
      </c>
      <c r="K701" s="2">
        <v>3.63</v>
      </c>
    </row>
    <row r="702" spans="1:11" x14ac:dyDescent="0.35">
      <c r="A702" s="1">
        <v>41829</v>
      </c>
      <c r="B702" s="1" t="str">
        <f t="shared" si="20"/>
        <v>2014</v>
      </c>
      <c r="C702" s="1" t="str">
        <f t="shared" si="21"/>
        <v>Jul</v>
      </c>
      <c r="D702" t="s">
        <v>923</v>
      </c>
      <c r="E702" t="s">
        <v>10</v>
      </c>
      <c r="F702" t="s">
        <v>11</v>
      </c>
      <c r="G702" t="s">
        <v>12</v>
      </c>
      <c r="H702" t="s">
        <v>924</v>
      </c>
      <c r="I702" s="2">
        <v>14.35</v>
      </c>
      <c r="J702" s="3">
        <v>3</v>
      </c>
      <c r="K702" s="2">
        <v>4.49</v>
      </c>
    </row>
    <row r="703" spans="1:11" x14ac:dyDescent="0.35">
      <c r="A703" s="1">
        <v>41829</v>
      </c>
      <c r="B703" s="1" t="str">
        <f t="shared" si="20"/>
        <v>2014</v>
      </c>
      <c r="C703" s="1" t="str">
        <f t="shared" si="21"/>
        <v>Jul</v>
      </c>
      <c r="D703" t="s">
        <v>925</v>
      </c>
      <c r="E703" t="s">
        <v>27</v>
      </c>
      <c r="F703" t="s">
        <v>11</v>
      </c>
      <c r="G703" t="s">
        <v>16</v>
      </c>
      <c r="H703" t="s">
        <v>926</v>
      </c>
      <c r="I703" s="2">
        <v>2.88</v>
      </c>
      <c r="J703" s="3">
        <v>1</v>
      </c>
      <c r="K703" s="2">
        <v>1.41</v>
      </c>
    </row>
    <row r="704" spans="1:11" x14ac:dyDescent="0.35">
      <c r="A704" s="1">
        <v>41829</v>
      </c>
      <c r="B704" s="1" t="str">
        <f t="shared" si="20"/>
        <v>2014</v>
      </c>
      <c r="C704" s="1" t="str">
        <f t="shared" si="21"/>
        <v>Jul</v>
      </c>
      <c r="D704" t="s">
        <v>925</v>
      </c>
      <c r="E704" t="s">
        <v>27</v>
      </c>
      <c r="F704" t="s">
        <v>11</v>
      </c>
      <c r="G704" t="s">
        <v>20</v>
      </c>
      <c r="H704" t="s">
        <v>184</v>
      </c>
      <c r="I704" s="2">
        <v>41.9</v>
      </c>
      <c r="J704" s="3">
        <v>6</v>
      </c>
      <c r="K704" s="2">
        <v>14.14</v>
      </c>
    </row>
    <row r="705" spans="1:11" x14ac:dyDescent="0.35">
      <c r="A705" s="1">
        <v>41829</v>
      </c>
      <c r="B705" s="1" t="str">
        <f t="shared" si="20"/>
        <v>2014</v>
      </c>
      <c r="C705" s="1" t="str">
        <f t="shared" si="21"/>
        <v>Jul</v>
      </c>
      <c r="D705" t="s">
        <v>925</v>
      </c>
      <c r="E705" t="s">
        <v>27</v>
      </c>
      <c r="F705" t="s">
        <v>11</v>
      </c>
      <c r="G705" t="s">
        <v>18</v>
      </c>
      <c r="H705" t="s">
        <v>927</v>
      </c>
      <c r="I705" s="2">
        <v>23.92</v>
      </c>
      <c r="J705" s="3">
        <v>4</v>
      </c>
      <c r="K705" s="2">
        <v>4.07</v>
      </c>
    </row>
    <row r="706" spans="1:11" x14ac:dyDescent="0.35">
      <c r="A706" s="1">
        <v>41829</v>
      </c>
      <c r="B706" s="1" t="str">
        <f t="shared" ref="B706:B769" si="22">TEXT(A706,"yyyy")</f>
        <v>2014</v>
      </c>
      <c r="C706" s="1" t="str">
        <f t="shared" ref="C706:C769" si="23">TEXT(A706,"mmm")</f>
        <v>Jul</v>
      </c>
      <c r="D706" t="s">
        <v>928</v>
      </c>
      <c r="E706" t="s">
        <v>27</v>
      </c>
      <c r="F706" t="s">
        <v>11</v>
      </c>
      <c r="G706" t="s">
        <v>20</v>
      </c>
      <c r="H706" t="s">
        <v>929</v>
      </c>
      <c r="I706" s="2">
        <v>14.3</v>
      </c>
      <c r="J706" s="3">
        <v>6</v>
      </c>
      <c r="K706" s="2">
        <v>4.6500000000000004</v>
      </c>
    </row>
    <row r="707" spans="1:11" x14ac:dyDescent="0.35">
      <c r="A707" s="1">
        <v>41829</v>
      </c>
      <c r="B707" s="1" t="str">
        <f t="shared" si="22"/>
        <v>2014</v>
      </c>
      <c r="C707" s="1" t="str">
        <f t="shared" si="23"/>
        <v>Jul</v>
      </c>
      <c r="D707" t="s">
        <v>928</v>
      </c>
      <c r="E707" t="s">
        <v>27</v>
      </c>
      <c r="F707" t="s">
        <v>34</v>
      </c>
      <c r="G707" t="s">
        <v>74</v>
      </c>
      <c r="H707" t="s">
        <v>342</v>
      </c>
      <c r="I707" s="2">
        <v>119.83</v>
      </c>
      <c r="J707" s="3">
        <v>1</v>
      </c>
      <c r="K707" s="2">
        <v>7.05</v>
      </c>
    </row>
    <row r="708" spans="1:11" x14ac:dyDescent="0.35">
      <c r="A708" s="1">
        <v>41829</v>
      </c>
      <c r="B708" s="1" t="str">
        <f t="shared" si="22"/>
        <v>2014</v>
      </c>
      <c r="C708" s="1" t="str">
        <f t="shared" si="23"/>
        <v>Jul</v>
      </c>
      <c r="D708" t="s">
        <v>928</v>
      </c>
      <c r="E708" t="s">
        <v>27</v>
      </c>
      <c r="F708" t="s">
        <v>11</v>
      </c>
      <c r="G708" t="s">
        <v>24</v>
      </c>
      <c r="H708" t="s">
        <v>869</v>
      </c>
      <c r="I708" s="2">
        <v>5.56</v>
      </c>
      <c r="J708" s="3">
        <v>2</v>
      </c>
      <c r="K708" s="2">
        <v>2.2200000000000002</v>
      </c>
    </row>
    <row r="709" spans="1:11" x14ac:dyDescent="0.35">
      <c r="A709" s="1">
        <v>41829</v>
      </c>
      <c r="B709" s="1" t="str">
        <f t="shared" si="22"/>
        <v>2014</v>
      </c>
      <c r="C709" s="1" t="str">
        <f t="shared" si="23"/>
        <v>Jul</v>
      </c>
      <c r="D709" t="s">
        <v>928</v>
      </c>
      <c r="E709" t="s">
        <v>27</v>
      </c>
      <c r="F709" t="s">
        <v>11</v>
      </c>
      <c r="G709" t="s">
        <v>12</v>
      </c>
      <c r="H709" t="s">
        <v>328</v>
      </c>
      <c r="I709" s="2">
        <v>32.4</v>
      </c>
      <c r="J709" s="3">
        <v>5</v>
      </c>
      <c r="K709" s="2">
        <v>15.55</v>
      </c>
    </row>
    <row r="710" spans="1:11" x14ac:dyDescent="0.35">
      <c r="A710" s="1">
        <v>41831</v>
      </c>
      <c r="B710" s="1" t="str">
        <f t="shared" si="22"/>
        <v>2014</v>
      </c>
      <c r="C710" s="1" t="str">
        <f t="shared" si="23"/>
        <v>Jul</v>
      </c>
      <c r="D710" t="s">
        <v>593</v>
      </c>
      <c r="E710" t="s">
        <v>177</v>
      </c>
      <c r="F710" t="s">
        <v>11</v>
      </c>
      <c r="G710" t="s">
        <v>12</v>
      </c>
      <c r="H710" t="s">
        <v>625</v>
      </c>
      <c r="I710" s="2">
        <v>177.2</v>
      </c>
      <c r="J710" s="3">
        <v>5</v>
      </c>
      <c r="K710" s="2">
        <v>83.28</v>
      </c>
    </row>
    <row r="711" spans="1:11" x14ac:dyDescent="0.35">
      <c r="A711" s="1">
        <v>41831</v>
      </c>
      <c r="B711" s="1" t="str">
        <f t="shared" si="22"/>
        <v>2014</v>
      </c>
      <c r="C711" s="1" t="str">
        <f t="shared" si="23"/>
        <v>Jul</v>
      </c>
      <c r="D711" t="s">
        <v>593</v>
      </c>
      <c r="E711" t="s">
        <v>177</v>
      </c>
      <c r="F711" t="s">
        <v>39</v>
      </c>
      <c r="G711" t="s">
        <v>40</v>
      </c>
      <c r="H711" t="s">
        <v>930</v>
      </c>
      <c r="I711" s="2">
        <v>197.97</v>
      </c>
      <c r="J711" s="3">
        <v>3</v>
      </c>
      <c r="K711" s="2">
        <v>57.41</v>
      </c>
    </row>
    <row r="712" spans="1:11" x14ac:dyDescent="0.35">
      <c r="A712" s="1">
        <v>41831</v>
      </c>
      <c r="B712" s="1" t="str">
        <f t="shared" si="22"/>
        <v>2014</v>
      </c>
      <c r="C712" s="1" t="str">
        <f t="shared" si="23"/>
        <v>Jul</v>
      </c>
      <c r="D712" t="s">
        <v>593</v>
      </c>
      <c r="E712" t="s">
        <v>177</v>
      </c>
      <c r="F712" t="s">
        <v>34</v>
      </c>
      <c r="G712" t="s">
        <v>35</v>
      </c>
      <c r="H712" t="s">
        <v>294</v>
      </c>
      <c r="I712" s="2">
        <v>854.94</v>
      </c>
      <c r="J712" s="3">
        <v>3</v>
      </c>
      <c r="K712" s="2">
        <v>213.74</v>
      </c>
    </row>
    <row r="713" spans="1:11" x14ac:dyDescent="0.35">
      <c r="A713" s="1">
        <v>41831</v>
      </c>
      <c r="B713" s="1" t="str">
        <f t="shared" si="22"/>
        <v>2014</v>
      </c>
      <c r="C713" s="1" t="str">
        <f t="shared" si="23"/>
        <v>Jul</v>
      </c>
      <c r="D713" t="s">
        <v>593</v>
      </c>
      <c r="E713" t="s">
        <v>177</v>
      </c>
      <c r="F713" t="s">
        <v>34</v>
      </c>
      <c r="G713" t="s">
        <v>47</v>
      </c>
      <c r="H713" t="s">
        <v>931</v>
      </c>
      <c r="I713" s="2">
        <v>124.11</v>
      </c>
      <c r="J713" s="3">
        <v>9</v>
      </c>
      <c r="K713" s="2">
        <v>52.13</v>
      </c>
    </row>
    <row r="714" spans="1:11" x14ac:dyDescent="0.35">
      <c r="A714" s="1">
        <v>41831</v>
      </c>
      <c r="B714" s="1" t="str">
        <f t="shared" si="22"/>
        <v>2014</v>
      </c>
      <c r="C714" s="1" t="str">
        <f t="shared" si="23"/>
        <v>Jul</v>
      </c>
      <c r="D714" t="s">
        <v>593</v>
      </c>
      <c r="E714" t="s">
        <v>177</v>
      </c>
      <c r="F714" t="s">
        <v>11</v>
      </c>
      <c r="G714" t="s">
        <v>16</v>
      </c>
      <c r="H714" t="s">
        <v>932</v>
      </c>
      <c r="I714" s="2">
        <v>14.4</v>
      </c>
      <c r="J714" s="3">
        <v>5</v>
      </c>
      <c r="K714" s="2">
        <v>7.06</v>
      </c>
    </row>
    <row r="715" spans="1:11" x14ac:dyDescent="0.35">
      <c r="A715" s="1">
        <v>41831</v>
      </c>
      <c r="B715" s="1" t="str">
        <f t="shared" si="22"/>
        <v>2014</v>
      </c>
      <c r="C715" s="1" t="str">
        <f t="shared" si="23"/>
        <v>Jul</v>
      </c>
      <c r="D715" t="s">
        <v>204</v>
      </c>
      <c r="E715" t="s">
        <v>10</v>
      </c>
      <c r="F715" t="s">
        <v>39</v>
      </c>
      <c r="G715" t="s">
        <v>40</v>
      </c>
      <c r="H715" t="s">
        <v>933</v>
      </c>
      <c r="I715" s="2">
        <v>575.97</v>
      </c>
      <c r="J715" s="3">
        <v>4</v>
      </c>
      <c r="K715" s="2">
        <v>43.2</v>
      </c>
    </row>
    <row r="716" spans="1:11" x14ac:dyDescent="0.35">
      <c r="A716" s="1">
        <v>41831</v>
      </c>
      <c r="B716" s="1" t="str">
        <f t="shared" si="22"/>
        <v>2014</v>
      </c>
      <c r="C716" s="1" t="str">
        <f t="shared" si="23"/>
        <v>Jul</v>
      </c>
      <c r="D716" t="s">
        <v>204</v>
      </c>
      <c r="E716" t="s">
        <v>10</v>
      </c>
      <c r="F716" t="s">
        <v>11</v>
      </c>
      <c r="G716" t="s">
        <v>12</v>
      </c>
      <c r="H716" t="s">
        <v>934</v>
      </c>
      <c r="I716" s="2">
        <v>10.37</v>
      </c>
      <c r="J716" s="3">
        <v>2</v>
      </c>
      <c r="K716" s="2">
        <v>3.63</v>
      </c>
    </row>
    <row r="717" spans="1:11" x14ac:dyDescent="0.35">
      <c r="A717" s="1">
        <v>41831</v>
      </c>
      <c r="B717" s="1" t="str">
        <f t="shared" si="22"/>
        <v>2014</v>
      </c>
      <c r="C717" s="1" t="str">
        <f t="shared" si="23"/>
        <v>Jul</v>
      </c>
      <c r="D717" t="s">
        <v>935</v>
      </c>
      <c r="E717" t="s">
        <v>149</v>
      </c>
      <c r="F717" t="s">
        <v>11</v>
      </c>
      <c r="G717" t="s">
        <v>12</v>
      </c>
      <c r="H717" t="s">
        <v>936</v>
      </c>
      <c r="I717" s="2">
        <v>49.12</v>
      </c>
      <c r="J717" s="3">
        <v>4</v>
      </c>
      <c r="K717" s="2">
        <v>23.09</v>
      </c>
    </row>
    <row r="718" spans="1:11" x14ac:dyDescent="0.35">
      <c r="A718" s="1">
        <v>41831</v>
      </c>
      <c r="B718" s="1" t="str">
        <f t="shared" si="22"/>
        <v>2014</v>
      </c>
      <c r="C718" s="1" t="str">
        <f t="shared" si="23"/>
        <v>Jul</v>
      </c>
      <c r="D718" t="s">
        <v>935</v>
      </c>
      <c r="E718" t="s">
        <v>149</v>
      </c>
      <c r="F718" t="s">
        <v>11</v>
      </c>
      <c r="G718" t="s">
        <v>20</v>
      </c>
      <c r="H718" t="s">
        <v>937</v>
      </c>
      <c r="I718" s="2">
        <v>18.28</v>
      </c>
      <c r="J718" s="3">
        <v>5</v>
      </c>
      <c r="K718" s="2">
        <v>6.4</v>
      </c>
    </row>
    <row r="719" spans="1:11" x14ac:dyDescent="0.35">
      <c r="A719" s="1">
        <v>41831</v>
      </c>
      <c r="B719" s="1" t="str">
        <f t="shared" si="22"/>
        <v>2014</v>
      </c>
      <c r="C719" s="1" t="str">
        <f t="shared" si="23"/>
        <v>Jul</v>
      </c>
      <c r="D719" t="s">
        <v>938</v>
      </c>
      <c r="E719" t="s">
        <v>149</v>
      </c>
      <c r="F719" t="s">
        <v>39</v>
      </c>
      <c r="G719" t="s">
        <v>40</v>
      </c>
      <c r="H719" t="s">
        <v>939</v>
      </c>
      <c r="I719" s="2">
        <v>164.85</v>
      </c>
      <c r="J719" s="3">
        <v>3</v>
      </c>
      <c r="K719" s="2">
        <v>47.81</v>
      </c>
    </row>
    <row r="720" spans="1:11" x14ac:dyDescent="0.35">
      <c r="A720" s="1">
        <v>41832</v>
      </c>
      <c r="B720" s="1" t="str">
        <f t="shared" si="22"/>
        <v>2014</v>
      </c>
      <c r="C720" s="1" t="str">
        <f t="shared" si="23"/>
        <v>Jul</v>
      </c>
      <c r="D720" t="s">
        <v>940</v>
      </c>
      <c r="E720" t="s">
        <v>27</v>
      </c>
      <c r="F720" t="s">
        <v>11</v>
      </c>
      <c r="G720" t="s">
        <v>20</v>
      </c>
      <c r="H720" t="s">
        <v>941</v>
      </c>
      <c r="I720" s="2">
        <v>7.71</v>
      </c>
      <c r="J720" s="3">
        <v>2</v>
      </c>
      <c r="K720" s="2">
        <v>2.8</v>
      </c>
    </row>
    <row r="721" spans="1:11" x14ac:dyDescent="0.35">
      <c r="A721" s="1">
        <v>41832</v>
      </c>
      <c r="B721" s="1" t="str">
        <f t="shared" si="22"/>
        <v>2014</v>
      </c>
      <c r="C721" s="1" t="str">
        <f t="shared" si="23"/>
        <v>Jul</v>
      </c>
      <c r="D721" t="s">
        <v>940</v>
      </c>
      <c r="E721" t="s">
        <v>27</v>
      </c>
      <c r="F721" t="s">
        <v>34</v>
      </c>
      <c r="G721" t="s">
        <v>145</v>
      </c>
      <c r="H721" t="s">
        <v>942</v>
      </c>
      <c r="I721" s="2">
        <v>698.35</v>
      </c>
      <c r="J721" s="3">
        <v>3</v>
      </c>
      <c r="K721" s="2">
        <v>-17.46</v>
      </c>
    </row>
    <row r="722" spans="1:11" x14ac:dyDescent="0.35">
      <c r="A722" s="1">
        <v>41832</v>
      </c>
      <c r="B722" s="1" t="str">
        <f t="shared" si="22"/>
        <v>2014</v>
      </c>
      <c r="C722" s="1" t="str">
        <f t="shared" si="23"/>
        <v>Jul</v>
      </c>
      <c r="D722" t="s">
        <v>530</v>
      </c>
      <c r="E722" t="s">
        <v>27</v>
      </c>
      <c r="F722" t="s">
        <v>11</v>
      </c>
      <c r="G722" t="s">
        <v>18</v>
      </c>
      <c r="H722" t="s">
        <v>638</v>
      </c>
      <c r="I722" s="2">
        <v>249.75</v>
      </c>
      <c r="J722" s="3">
        <v>9</v>
      </c>
      <c r="K722" s="2">
        <v>44.96</v>
      </c>
    </row>
    <row r="723" spans="1:11" x14ac:dyDescent="0.35">
      <c r="A723" s="1">
        <v>41832</v>
      </c>
      <c r="B723" s="1" t="str">
        <f t="shared" si="22"/>
        <v>2014</v>
      </c>
      <c r="C723" s="1" t="str">
        <f t="shared" si="23"/>
        <v>Jul</v>
      </c>
      <c r="D723" t="s">
        <v>530</v>
      </c>
      <c r="E723" t="s">
        <v>27</v>
      </c>
      <c r="F723" t="s">
        <v>39</v>
      </c>
      <c r="G723" t="s">
        <v>40</v>
      </c>
      <c r="H723" t="s">
        <v>943</v>
      </c>
      <c r="I723" s="2">
        <v>255.94</v>
      </c>
      <c r="J723" s="3">
        <v>8</v>
      </c>
      <c r="K723" s="2">
        <v>28.79</v>
      </c>
    </row>
    <row r="724" spans="1:11" x14ac:dyDescent="0.35">
      <c r="A724" s="1">
        <v>41832</v>
      </c>
      <c r="B724" s="1" t="str">
        <f t="shared" si="22"/>
        <v>2014</v>
      </c>
      <c r="C724" s="1" t="str">
        <f t="shared" si="23"/>
        <v>Jul</v>
      </c>
      <c r="D724" t="s">
        <v>256</v>
      </c>
      <c r="E724" t="s">
        <v>164</v>
      </c>
      <c r="F724" t="s">
        <v>34</v>
      </c>
      <c r="G724" t="s">
        <v>35</v>
      </c>
      <c r="H724" t="s">
        <v>944</v>
      </c>
      <c r="I724" s="2">
        <v>123.14</v>
      </c>
      <c r="J724" s="3">
        <v>4</v>
      </c>
      <c r="K724" s="2">
        <v>13.85</v>
      </c>
    </row>
    <row r="725" spans="1:11" x14ac:dyDescent="0.35">
      <c r="A725" s="1">
        <v>41832</v>
      </c>
      <c r="B725" s="1" t="str">
        <f t="shared" si="22"/>
        <v>2014</v>
      </c>
      <c r="C725" s="1" t="str">
        <f t="shared" si="23"/>
        <v>Jul</v>
      </c>
      <c r="D725" t="s">
        <v>256</v>
      </c>
      <c r="E725" t="s">
        <v>164</v>
      </c>
      <c r="F725" t="s">
        <v>11</v>
      </c>
      <c r="G725" t="s">
        <v>20</v>
      </c>
      <c r="H725" t="s">
        <v>881</v>
      </c>
      <c r="I725" s="2">
        <v>11.26</v>
      </c>
      <c r="J725" s="3">
        <v>4</v>
      </c>
      <c r="K725" s="2">
        <v>3.8</v>
      </c>
    </row>
    <row r="726" spans="1:11" x14ac:dyDescent="0.35">
      <c r="A726" s="1">
        <v>41832</v>
      </c>
      <c r="B726" s="1" t="str">
        <f t="shared" si="22"/>
        <v>2014</v>
      </c>
      <c r="C726" s="1" t="str">
        <f t="shared" si="23"/>
        <v>Jul</v>
      </c>
      <c r="D726" t="s">
        <v>945</v>
      </c>
      <c r="E726" t="s">
        <v>15</v>
      </c>
      <c r="F726" t="s">
        <v>11</v>
      </c>
      <c r="G726" t="s">
        <v>12</v>
      </c>
      <c r="H726" t="s">
        <v>679</v>
      </c>
      <c r="I726" s="2">
        <v>35.86</v>
      </c>
      <c r="J726" s="3">
        <v>9</v>
      </c>
      <c r="K726" s="2">
        <v>13</v>
      </c>
    </row>
    <row r="727" spans="1:11" x14ac:dyDescent="0.35">
      <c r="A727" s="1">
        <v>41832</v>
      </c>
      <c r="B727" s="1" t="str">
        <f t="shared" si="22"/>
        <v>2014</v>
      </c>
      <c r="C727" s="1" t="str">
        <f t="shared" si="23"/>
        <v>Jul</v>
      </c>
      <c r="D727" t="s">
        <v>945</v>
      </c>
      <c r="E727" t="s">
        <v>15</v>
      </c>
      <c r="F727" t="s">
        <v>39</v>
      </c>
      <c r="G727" t="s">
        <v>52</v>
      </c>
      <c r="H727" t="s">
        <v>946</v>
      </c>
      <c r="I727" s="2">
        <v>23.84</v>
      </c>
      <c r="J727" s="3">
        <v>4</v>
      </c>
      <c r="K727" s="2">
        <v>3.28</v>
      </c>
    </row>
    <row r="728" spans="1:11" x14ac:dyDescent="0.35">
      <c r="A728" s="1">
        <v>41832</v>
      </c>
      <c r="B728" s="1" t="str">
        <f t="shared" si="22"/>
        <v>2014</v>
      </c>
      <c r="C728" s="1" t="str">
        <f t="shared" si="23"/>
        <v>Jul</v>
      </c>
      <c r="D728" t="s">
        <v>947</v>
      </c>
      <c r="E728" t="s">
        <v>10</v>
      </c>
      <c r="F728" t="s">
        <v>34</v>
      </c>
      <c r="G728" t="s">
        <v>35</v>
      </c>
      <c r="H728" t="s">
        <v>948</v>
      </c>
      <c r="I728" s="2">
        <v>512.36</v>
      </c>
      <c r="J728" s="3">
        <v>3</v>
      </c>
      <c r="K728" s="2">
        <v>-14.64</v>
      </c>
    </row>
    <row r="729" spans="1:11" x14ac:dyDescent="0.35">
      <c r="A729" s="1">
        <v>41832</v>
      </c>
      <c r="B729" s="1" t="str">
        <f t="shared" si="22"/>
        <v>2014</v>
      </c>
      <c r="C729" s="1" t="str">
        <f t="shared" si="23"/>
        <v>Jul</v>
      </c>
      <c r="D729" t="s">
        <v>947</v>
      </c>
      <c r="E729" t="s">
        <v>10</v>
      </c>
      <c r="F729" t="s">
        <v>11</v>
      </c>
      <c r="G729" t="s">
        <v>43</v>
      </c>
      <c r="H729" t="s">
        <v>282</v>
      </c>
      <c r="I729" s="2">
        <v>3.49</v>
      </c>
      <c r="J729" s="3">
        <v>2</v>
      </c>
      <c r="K729" s="2">
        <v>0.56999999999999995</v>
      </c>
    </row>
    <row r="730" spans="1:11" x14ac:dyDescent="0.35">
      <c r="A730" s="1">
        <v>41832</v>
      </c>
      <c r="B730" s="1" t="str">
        <f t="shared" si="22"/>
        <v>2014</v>
      </c>
      <c r="C730" s="1" t="str">
        <f t="shared" si="23"/>
        <v>Jul</v>
      </c>
      <c r="D730" t="s">
        <v>947</v>
      </c>
      <c r="E730" t="s">
        <v>10</v>
      </c>
      <c r="F730" t="s">
        <v>11</v>
      </c>
      <c r="G730" t="s">
        <v>24</v>
      </c>
      <c r="H730" t="s">
        <v>949</v>
      </c>
      <c r="I730" s="2">
        <v>22.29</v>
      </c>
      <c r="J730" s="3">
        <v>7</v>
      </c>
      <c r="K730" s="2">
        <v>3.9</v>
      </c>
    </row>
    <row r="731" spans="1:11" x14ac:dyDescent="0.35">
      <c r="A731" s="1">
        <v>41832</v>
      </c>
      <c r="B731" s="1" t="str">
        <f t="shared" si="22"/>
        <v>2014</v>
      </c>
      <c r="C731" s="1" t="str">
        <f t="shared" si="23"/>
        <v>Jul</v>
      </c>
      <c r="D731" t="s">
        <v>947</v>
      </c>
      <c r="E731" t="s">
        <v>10</v>
      </c>
      <c r="F731" t="s">
        <v>11</v>
      </c>
      <c r="G731" t="s">
        <v>12</v>
      </c>
      <c r="H731" t="s">
        <v>127</v>
      </c>
      <c r="I731" s="2">
        <v>16.03</v>
      </c>
      <c r="J731" s="3">
        <v>3</v>
      </c>
      <c r="K731" s="2">
        <v>5.61</v>
      </c>
    </row>
    <row r="732" spans="1:11" x14ac:dyDescent="0.35">
      <c r="A732" s="1">
        <v>41833</v>
      </c>
      <c r="B732" s="1" t="str">
        <f t="shared" si="22"/>
        <v>2014</v>
      </c>
      <c r="C732" s="1" t="str">
        <f t="shared" si="23"/>
        <v>Jul</v>
      </c>
      <c r="D732" t="s">
        <v>875</v>
      </c>
      <c r="E732" t="s">
        <v>27</v>
      </c>
      <c r="F732" t="s">
        <v>34</v>
      </c>
      <c r="G732" t="s">
        <v>145</v>
      </c>
      <c r="H732" t="s">
        <v>950</v>
      </c>
      <c r="I732" s="2">
        <v>351.22</v>
      </c>
      <c r="J732" s="3">
        <v>3</v>
      </c>
      <c r="K732" s="2">
        <v>4.3899999999999997</v>
      </c>
    </row>
    <row r="733" spans="1:11" x14ac:dyDescent="0.35">
      <c r="A733" s="1">
        <v>41834</v>
      </c>
      <c r="B733" s="1" t="str">
        <f t="shared" si="22"/>
        <v>2014</v>
      </c>
      <c r="C733" s="1" t="str">
        <f t="shared" si="23"/>
        <v>Jul</v>
      </c>
      <c r="D733" t="s">
        <v>951</v>
      </c>
      <c r="E733" t="s">
        <v>15</v>
      </c>
      <c r="F733" t="s">
        <v>11</v>
      </c>
      <c r="G733" t="s">
        <v>20</v>
      </c>
      <c r="H733" t="s">
        <v>952</v>
      </c>
      <c r="I733" s="2">
        <v>29.93</v>
      </c>
      <c r="J733" s="3">
        <v>7</v>
      </c>
      <c r="K733" s="2">
        <v>-46.39</v>
      </c>
    </row>
    <row r="734" spans="1:11" x14ac:dyDescent="0.35">
      <c r="A734" s="1">
        <v>41834</v>
      </c>
      <c r="B734" s="1" t="str">
        <f t="shared" si="22"/>
        <v>2014</v>
      </c>
      <c r="C734" s="1" t="str">
        <f t="shared" si="23"/>
        <v>Jul</v>
      </c>
      <c r="D734" t="s">
        <v>951</v>
      </c>
      <c r="E734" t="s">
        <v>15</v>
      </c>
      <c r="F734" t="s">
        <v>39</v>
      </c>
      <c r="G734" t="s">
        <v>40</v>
      </c>
      <c r="H734" t="s">
        <v>735</v>
      </c>
      <c r="I734" s="2">
        <v>38.270000000000003</v>
      </c>
      <c r="J734" s="3">
        <v>4</v>
      </c>
      <c r="K734" s="2">
        <v>3.83</v>
      </c>
    </row>
    <row r="735" spans="1:11" x14ac:dyDescent="0.35">
      <c r="A735" s="1">
        <v>41834</v>
      </c>
      <c r="B735" s="1" t="str">
        <f t="shared" si="22"/>
        <v>2014</v>
      </c>
      <c r="C735" s="1" t="str">
        <f t="shared" si="23"/>
        <v>Jul</v>
      </c>
      <c r="D735" t="s">
        <v>953</v>
      </c>
      <c r="E735" t="s">
        <v>95</v>
      </c>
      <c r="F735" t="s">
        <v>11</v>
      </c>
      <c r="G735" t="s">
        <v>18</v>
      </c>
      <c r="H735" t="s">
        <v>111</v>
      </c>
      <c r="I735" s="2">
        <v>55.92</v>
      </c>
      <c r="J735" s="3">
        <v>5</v>
      </c>
      <c r="K735" s="2">
        <v>6.29</v>
      </c>
    </row>
    <row r="736" spans="1:11" x14ac:dyDescent="0.35">
      <c r="A736" s="1">
        <v>41834</v>
      </c>
      <c r="B736" s="1" t="str">
        <f t="shared" si="22"/>
        <v>2014</v>
      </c>
      <c r="C736" s="1" t="str">
        <f t="shared" si="23"/>
        <v>Jul</v>
      </c>
      <c r="D736" t="s">
        <v>195</v>
      </c>
      <c r="E736" t="s">
        <v>23</v>
      </c>
      <c r="F736" t="s">
        <v>39</v>
      </c>
      <c r="G736" t="s">
        <v>40</v>
      </c>
      <c r="H736" t="s">
        <v>954</v>
      </c>
      <c r="I736" s="2">
        <v>13.49</v>
      </c>
      <c r="J736" s="3">
        <v>1</v>
      </c>
      <c r="K736" s="2">
        <v>-2.25</v>
      </c>
    </row>
    <row r="737" spans="1:11" x14ac:dyDescent="0.35">
      <c r="A737" s="1">
        <v>41834</v>
      </c>
      <c r="B737" s="1" t="str">
        <f t="shared" si="22"/>
        <v>2014</v>
      </c>
      <c r="C737" s="1" t="str">
        <f t="shared" si="23"/>
        <v>Jul</v>
      </c>
      <c r="D737" t="s">
        <v>195</v>
      </c>
      <c r="E737" t="s">
        <v>23</v>
      </c>
      <c r="F737" t="s">
        <v>39</v>
      </c>
      <c r="G737" t="s">
        <v>40</v>
      </c>
      <c r="H737" t="s">
        <v>955</v>
      </c>
      <c r="I737" s="2">
        <v>23.99</v>
      </c>
      <c r="J737" s="3">
        <v>2</v>
      </c>
      <c r="K737" s="2">
        <v>-13.99</v>
      </c>
    </row>
    <row r="738" spans="1:11" x14ac:dyDescent="0.35">
      <c r="A738" s="1">
        <v>41834</v>
      </c>
      <c r="B738" s="1" t="str">
        <f t="shared" si="22"/>
        <v>2014</v>
      </c>
      <c r="C738" s="1" t="str">
        <f t="shared" si="23"/>
        <v>Jul</v>
      </c>
      <c r="D738" t="s">
        <v>195</v>
      </c>
      <c r="E738" t="s">
        <v>23</v>
      </c>
      <c r="F738" t="s">
        <v>34</v>
      </c>
      <c r="G738" t="s">
        <v>47</v>
      </c>
      <c r="H738" t="s">
        <v>956</v>
      </c>
      <c r="I738" s="2">
        <v>31.98</v>
      </c>
      <c r="J738" s="3">
        <v>2</v>
      </c>
      <c r="K738" s="2">
        <v>1.2</v>
      </c>
    </row>
    <row r="739" spans="1:11" x14ac:dyDescent="0.35">
      <c r="A739" s="1">
        <v>41834</v>
      </c>
      <c r="B739" s="1" t="str">
        <f t="shared" si="22"/>
        <v>2014</v>
      </c>
      <c r="C739" s="1" t="str">
        <f t="shared" si="23"/>
        <v>Jul</v>
      </c>
      <c r="D739" t="s">
        <v>195</v>
      </c>
      <c r="E739" t="s">
        <v>23</v>
      </c>
      <c r="F739" t="s">
        <v>11</v>
      </c>
      <c r="G739" t="s">
        <v>24</v>
      </c>
      <c r="H739" t="s">
        <v>279</v>
      </c>
      <c r="I739" s="2">
        <v>41.58</v>
      </c>
      <c r="J739" s="3">
        <v>2</v>
      </c>
      <c r="K739" s="2">
        <v>4.68</v>
      </c>
    </row>
    <row r="740" spans="1:11" x14ac:dyDescent="0.35">
      <c r="A740" s="1">
        <v>41834</v>
      </c>
      <c r="B740" s="1" t="str">
        <f t="shared" si="22"/>
        <v>2014</v>
      </c>
      <c r="C740" s="1" t="str">
        <f t="shared" si="23"/>
        <v>Jul</v>
      </c>
      <c r="D740" t="s">
        <v>957</v>
      </c>
      <c r="E740" t="s">
        <v>59</v>
      </c>
      <c r="F740" t="s">
        <v>11</v>
      </c>
      <c r="G740" t="s">
        <v>92</v>
      </c>
      <c r="H740" t="s">
        <v>958</v>
      </c>
      <c r="I740" s="2">
        <v>39.479999999999997</v>
      </c>
      <c r="J740" s="3">
        <v>1</v>
      </c>
      <c r="K740" s="2">
        <v>11.05</v>
      </c>
    </row>
    <row r="741" spans="1:11" x14ac:dyDescent="0.35">
      <c r="A741" s="1">
        <v>41834</v>
      </c>
      <c r="B741" s="1" t="str">
        <f t="shared" si="22"/>
        <v>2014</v>
      </c>
      <c r="C741" s="1" t="str">
        <f t="shared" si="23"/>
        <v>Jul</v>
      </c>
      <c r="D741" t="s">
        <v>959</v>
      </c>
      <c r="E741" t="s">
        <v>149</v>
      </c>
      <c r="F741" t="s">
        <v>11</v>
      </c>
      <c r="G741" t="s">
        <v>24</v>
      </c>
      <c r="H741" t="s">
        <v>960</v>
      </c>
      <c r="I741" s="2">
        <v>17.940000000000001</v>
      </c>
      <c r="J741" s="3">
        <v>3</v>
      </c>
      <c r="K741" s="2">
        <v>4.49</v>
      </c>
    </row>
    <row r="742" spans="1:11" x14ac:dyDescent="0.35">
      <c r="A742" s="1">
        <v>41835</v>
      </c>
      <c r="B742" s="1" t="str">
        <f t="shared" si="22"/>
        <v>2014</v>
      </c>
      <c r="C742" s="1" t="str">
        <f t="shared" si="23"/>
        <v>Jul</v>
      </c>
      <c r="D742" t="s">
        <v>659</v>
      </c>
      <c r="E742" t="s">
        <v>140</v>
      </c>
      <c r="F742" t="s">
        <v>39</v>
      </c>
      <c r="G742" t="s">
        <v>52</v>
      </c>
      <c r="H742" t="s">
        <v>961</v>
      </c>
      <c r="I742" s="2">
        <v>2.97</v>
      </c>
      <c r="J742" s="3">
        <v>3</v>
      </c>
      <c r="K742" s="2">
        <v>1.31</v>
      </c>
    </row>
    <row r="743" spans="1:11" x14ac:dyDescent="0.35">
      <c r="A743" s="1">
        <v>41835</v>
      </c>
      <c r="B743" s="1" t="str">
        <f t="shared" si="22"/>
        <v>2014</v>
      </c>
      <c r="C743" s="1" t="str">
        <f t="shared" si="23"/>
        <v>Jul</v>
      </c>
      <c r="D743" t="s">
        <v>659</v>
      </c>
      <c r="E743" t="s">
        <v>140</v>
      </c>
      <c r="F743" t="s">
        <v>11</v>
      </c>
      <c r="G743" t="s">
        <v>43</v>
      </c>
      <c r="H743" t="s">
        <v>962</v>
      </c>
      <c r="I743" s="2">
        <v>6.54</v>
      </c>
      <c r="J743" s="3">
        <v>3</v>
      </c>
      <c r="K743" s="2">
        <v>2.68</v>
      </c>
    </row>
    <row r="744" spans="1:11" x14ac:dyDescent="0.35">
      <c r="A744" s="1">
        <v>41838</v>
      </c>
      <c r="B744" s="1" t="str">
        <f t="shared" si="22"/>
        <v>2014</v>
      </c>
      <c r="C744" s="1" t="str">
        <f t="shared" si="23"/>
        <v>Jul</v>
      </c>
      <c r="D744" t="s">
        <v>963</v>
      </c>
      <c r="E744" t="s">
        <v>95</v>
      </c>
      <c r="F744" t="s">
        <v>34</v>
      </c>
      <c r="G744" t="s">
        <v>35</v>
      </c>
      <c r="H744" t="s">
        <v>964</v>
      </c>
      <c r="I744" s="2">
        <v>259.14</v>
      </c>
      <c r="J744" s="3">
        <v>4</v>
      </c>
      <c r="K744" s="2">
        <v>-25.91</v>
      </c>
    </row>
    <row r="745" spans="1:11" x14ac:dyDescent="0.35">
      <c r="A745" s="1">
        <v>41838</v>
      </c>
      <c r="B745" s="1" t="str">
        <f t="shared" si="22"/>
        <v>2014</v>
      </c>
      <c r="C745" s="1" t="str">
        <f t="shared" si="23"/>
        <v>Jul</v>
      </c>
      <c r="D745" t="s">
        <v>965</v>
      </c>
      <c r="E745" t="s">
        <v>149</v>
      </c>
      <c r="F745" t="s">
        <v>11</v>
      </c>
      <c r="G745" t="s">
        <v>20</v>
      </c>
      <c r="H745" t="s">
        <v>966</v>
      </c>
      <c r="I745" s="2">
        <v>13.9</v>
      </c>
      <c r="J745" s="3">
        <v>2</v>
      </c>
      <c r="K745" s="2">
        <v>4.5199999999999996</v>
      </c>
    </row>
    <row r="746" spans="1:11" x14ac:dyDescent="0.35">
      <c r="A746" s="1">
        <v>41839</v>
      </c>
      <c r="B746" s="1" t="str">
        <f t="shared" si="22"/>
        <v>2014</v>
      </c>
      <c r="C746" s="1" t="str">
        <f t="shared" si="23"/>
        <v>Jul</v>
      </c>
      <c r="D746" t="s">
        <v>967</v>
      </c>
      <c r="E746" t="s">
        <v>613</v>
      </c>
      <c r="F746" t="s">
        <v>39</v>
      </c>
      <c r="G746" t="s">
        <v>40</v>
      </c>
      <c r="H746" t="s">
        <v>933</v>
      </c>
      <c r="I746" s="2">
        <v>359.98</v>
      </c>
      <c r="J746" s="3">
        <v>2</v>
      </c>
      <c r="K746" s="2">
        <v>93.59</v>
      </c>
    </row>
    <row r="747" spans="1:11" x14ac:dyDescent="0.35">
      <c r="A747" s="1">
        <v>41839</v>
      </c>
      <c r="B747" s="1" t="str">
        <f t="shared" si="22"/>
        <v>2014</v>
      </c>
      <c r="C747" s="1" t="str">
        <f t="shared" si="23"/>
        <v>Jul</v>
      </c>
      <c r="D747" t="s">
        <v>967</v>
      </c>
      <c r="E747" t="s">
        <v>613</v>
      </c>
      <c r="F747" t="s">
        <v>34</v>
      </c>
      <c r="G747" t="s">
        <v>145</v>
      </c>
      <c r="H747" t="s">
        <v>968</v>
      </c>
      <c r="I747" s="2">
        <v>70.56</v>
      </c>
      <c r="J747" s="3">
        <v>1</v>
      </c>
      <c r="K747" s="2">
        <v>-4.03</v>
      </c>
    </row>
    <row r="748" spans="1:11" x14ac:dyDescent="0.35">
      <c r="A748" s="1">
        <v>41839</v>
      </c>
      <c r="B748" s="1" t="str">
        <f t="shared" si="22"/>
        <v>2014</v>
      </c>
      <c r="C748" s="1" t="str">
        <f t="shared" si="23"/>
        <v>Jul</v>
      </c>
      <c r="D748" t="s">
        <v>967</v>
      </c>
      <c r="E748" t="s">
        <v>613</v>
      </c>
      <c r="F748" t="s">
        <v>11</v>
      </c>
      <c r="G748" t="s">
        <v>20</v>
      </c>
      <c r="H748" t="s">
        <v>969</v>
      </c>
      <c r="I748" s="2">
        <v>20.88</v>
      </c>
      <c r="J748" s="3">
        <v>2</v>
      </c>
      <c r="K748" s="2">
        <v>9.6</v>
      </c>
    </row>
    <row r="749" spans="1:11" x14ac:dyDescent="0.35">
      <c r="A749" s="1">
        <v>41839</v>
      </c>
      <c r="B749" s="1" t="str">
        <f t="shared" si="22"/>
        <v>2014</v>
      </c>
      <c r="C749" s="1" t="str">
        <f t="shared" si="23"/>
        <v>Jul</v>
      </c>
      <c r="D749" t="s">
        <v>967</v>
      </c>
      <c r="E749" t="s">
        <v>613</v>
      </c>
      <c r="F749" t="s">
        <v>11</v>
      </c>
      <c r="G749" t="s">
        <v>20</v>
      </c>
      <c r="H749" t="s">
        <v>970</v>
      </c>
      <c r="I749" s="2">
        <v>3.81</v>
      </c>
      <c r="J749" s="3">
        <v>1</v>
      </c>
      <c r="K749" s="2">
        <v>1.83</v>
      </c>
    </row>
    <row r="750" spans="1:11" x14ac:dyDescent="0.35">
      <c r="A750" s="1">
        <v>41839</v>
      </c>
      <c r="B750" s="1" t="str">
        <f t="shared" si="22"/>
        <v>2014</v>
      </c>
      <c r="C750" s="1" t="str">
        <f t="shared" si="23"/>
        <v>Jul</v>
      </c>
      <c r="D750" t="s">
        <v>971</v>
      </c>
      <c r="E750" t="s">
        <v>515</v>
      </c>
      <c r="F750" t="s">
        <v>11</v>
      </c>
      <c r="G750" t="s">
        <v>20</v>
      </c>
      <c r="H750" t="s">
        <v>972</v>
      </c>
      <c r="I750" s="2">
        <v>6.1</v>
      </c>
      <c r="J750" s="3">
        <v>2</v>
      </c>
      <c r="K750" s="2">
        <v>2.21</v>
      </c>
    </row>
    <row r="751" spans="1:11" x14ac:dyDescent="0.35">
      <c r="A751" s="1">
        <v>41840</v>
      </c>
      <c r="B751" s="1" t="str">
        <f t="shared" si="22"/>
        <v>2014</v>
      </c>
      <c r="C751" s="1" t="str">
        <f t="shared" si="23"/>
        <v>Jul</v>
      </c>
      <c r="D751" t="s">
        <v>973</v>
      </c>
      <c r="E751" t="s">
        <v>10</v>
      </c>
      <c r="F751" t="s">
        <v>11</v>
      </c>
      <c r="G751" t="s">
        <v>18</v>
      </c>
      <c r="H751" t="s">
        <v>974</v>
      </c>
      <c r="I751" s="2">
        <v>342.86</v>
      </c>
      <c r="J751" s="3">
        <v>3</v>
      </c>
      <c r="K751" s="2">
        <v>38.57</v>
      </c>
    </row>
    <row r="752" spans="1:11" x14ac:dyDescent="0.35">
      <c r="A752" s="1">
        <v>41840</v>
      </c>
      <c r="B752" s="1" t="str">
        <f t="shared" si="22"/>
        <v>2014</v>
      </c>
      <c r="C752" s="1" t="str">
        <f t="shared" si="23"/>
        <v>Jul</v>
      </c>
      <c r="D752" t="s">
        <v>973</v>
      </c>
      <c r="E752" t="s">
        <v>10</v>
      </c>
      <c r="F752" t="s">
        <v>34</v>
      </c>
      <c r="G752" t="s">
        <v>47</v>
      </c>
      <c r="H752" t="s">
        <v>975</v>
      </c>
      <c r="I752" s="2">
        <v>16.739999999999998</v>
      </c>
      <c r="J752" s="3">
        <v>5</v>
      </c>
      <c r="K752" s="2">
        <v>-14.23</v>
      </c>
    </row>
    <row r="753" spans="1:11" x14ac:dyDescent="0.35">
      <c r="A753" s="1">
        <v>41840</v>
      </c>
      <c r="B753" s="1" t="str">
        <f t="shared" si="22"/>
        <v>2014</v>
      </c>
      <c r="C753" s="1" t="str">
        <f t="shared" si="23"/>
        <v>Jul</v>
      </c>
      <c r="D753" t="s">
        <v>973</v>
      </c>
      <c r="E753" t="s">
        <v>10</v>
      </c>
      <c r="F753" t="s">
        <v>34</v>
      </c>
      <c r="G753" t="s">
        <v>35</v>
      </c>
      <c r="H753" t="s">
        <v>976</v>
      </c>
      <c r="I753" s="2">
        <v>981.37</v>
      </c>
      <c r="J753" s="3">
        <v>2</v>
      </c>
      <c r="K753" s="2">
        <v>-140.19999999999999</v>
      </c>
    </row>
    <row r="754" spans="1:11" x14ac:dyDescent="0.35">
      <c r="A754" s="1">
        <v>41840</v>
      </c>
      <c r="B754" s="1" t="str">
        <f t="shared" si="22"/>
        <v>2014</v>
      </c>
      <c r="C754" s="1" t="str">
        <f t="shared" si="23"/>
        <v>Jul</v>
      </c>
      <c r="D754" t="s">
        <v>977</v>
      </c>
      <c r="E754" t="s">
        <v>78</v>
      </c>
      <c r="F754" t="s">
        <v>11</v>
      </c>
      <c r="G754" t="s">
        <v>18</v>
      </c>
      <c r="H754" t="s">
        <v>192</v>
      </c>
      <c r="I754" s="2">
        <v>25.98</v>
      </c>
      <c r="J754" s="3">
        <v>1</v>
      </c>
      <c r="K754" s="2">
        <v>-5.2</v>
      </c>
    </row>
    <row r="755" spans="1:11" x14ac:dyDescent="0.35">
      <c r="A755" s="1">
        <v>41840</v>
      </c>
      <c r="B755" s="1" t="str">
        <f t="shared" si="22"/>
        <v>2014</v>
      </c>
      <c r="C755" s="1" t="str">
        <f t="shared" si="23"/>
        <v>Jul</v>
      </c>
      <c r="D755" t="s">
        <v>977</v>
      </c>
      <c r="E755" t="s">
        <v>78</v>
      </c>
      <c r="F755" t="s">
        <v>11</v>
      </c>
      <c r="G755" t="s">
        <v>20</v>
      </c>
      <c r="H755" t="s">
        <v>701</v>
      </c>
      <c r="I755" s="2">
        <v>27.36</v>
      </c>
      <c r="J755" s="3">
        <v>3</v>
      </c>
      <c r="K755" s="2">
        <v>-21.89</v>
      </c>
    </row>
    <row r="756" spans="1:11" x14ac:dyDescent="0.35">
      <c r="A756" s="1">
        <v>41840</v>
      </c>
      <c r="B756" s="1" t="str">
        <f t="shared" si="22"/>
        <v>2014</v>
      </c>
      <c r="C756" s="1" t="str">
        <f t="shared" si="23"/>
        <v>Jul</v>
      </c>
      <c r="D756" t="s">
        <v>978</v>
      </c>
      <c r="E756" t="s">
        <v>27</v>
      </c>
      <c r="F756" t="s">
        <v>11</v>
      </c>
      <c r="G756" t="s">
        <v>12</v>
      </c>
      <c r="H756" t="s">
        <v>979</v>
      </c>
      <c r="I756" s="2">
        <v>104.85</v>
      </c>
      <c r="J756" s="3">
        <v>1</v>
      </c>
      <c r="K756" s="2">
        <v>50.33</v>
      </c>
    </row>
    <row r="757" spans="1:11" x14ac:dyDescent="0.35">
      <c r="A757" s="1">
        <v>41840</v>
      </c>
      <c r="B757" s="1" t="str">
        <f t="shared" si="22"/>
        <v>2014</v>
      </c>
      <c r="C757" s="1" t="str">
        <f t="shared" si="23"/>
        <v>Jul</v>
      </c>
      <c r="D757" t="s">
        <v>978</v>
      </c>
      <c r="E757" t="s">
        <v>27</v>
      </c>
      <c r="F757" t="s">
        <v>11</v>
      </c>
      <c r="G757" t="s">
        <v>20</v>
      </c>
      <c r="H757" t="s">
        <v>980</v>
      </c>
      <c r="I757" s="2">
        <v>8.6999999999999993</v>
      </c>
      <c r="J757" s="3">
        <v>2</v>
      </c>
      <c r="K757" s="2">
        <v>3.16</v>
      </c>
    </row>
    <row r="758" spans="1:11" x14ac:dyDescent="0.35">
      <c r="A758" s="1">
        <v>41840</v>
      </c>
      <c r="B758" s="1" t="str">
        <f t="shared" si="22"/>
        <v>2014</v>
      </c>
      <c r="C758" s="1" t="str">
        <f t="shared" si="23"/>
        <v>Jul</v>
      </c>
      <c r="D758" t="s">
        <v>978</v>
      </c>
      <c r="E758" t="s">
        <v>27</v>
      </c>
      <c r="F758" t="s">
        <v>11</v>
      </c>
      <c r="G758" t="s">
        <v>12</v>
      </c>
      <c r="H758" t="s">
        <v>981</v>
      </c>
      <c r="I758" s="2">
        <v>19.920000000000002</v>
      </c>
      <c r="J758" s="3">
        <v>4</v>
      </c>
      <c r="K758" s="2">
        <v>9.76</v>
      </c>
    </row>
    <row r="759" spans="1:11" x14ac:dyDescent="0.35">
      <c r="A759" s="1">
        <v>41840</v>
      </c>
      <c r="B759" s="1" t="str">
        <f t="shared" si="22"/>
        <v>2014</v>
      </c>
      <c r="C759" s="1" t="str">
        <f t="shared" si="23"/>
        <v>Jul</v>
      </c>
      <c r="D759" t="s">
        <v>978</v>
      </c>
      <c r="E759" t="s">
        <v>27</v>
      </c>
      <c r="F759" t="s">
        <v>34</v>
      </c>
      <c r="G759" t="s">
        <v>47</v>
      </c>
      <c r="H759" t="s">
        <v>982</v>
      </c>
      <c r="I759" s="2">
        <v>43.02</v>
      </c>
      <c r="J759" s="3">
        <v>3</v>
      </c>
      <c r="K759" s="2">
        <v>15.49</v>
      </c>
    </row>
    <row r="760" spans="1:11" x14ac:dyDescent="0.35">
      <c r="A760" s="1">
        <v>41840</v>
      </c>
      <c r="B760" s="1" t="str">
        <f t="shared" si="22"/>
        <v>2014</v>
      </c>
      <c r="C760" s="1" t="str">
        <f t="shared" si="23"/>
        <v>Jul</v>
      </c>
      <c r="D760" t="s">
        <v>983</v>
      </c>
      <c r="E760" t="s">
        <v>27</v>
      </c>
      <c r="F760" t="s">
        <v>11</v>
      </c>
      <c r="G760" t="s">
        <v>20</v>
      </c>
      <c r="H760" t="s">
        <v>984</v>
      </c>
      <c r="I760" s="2">
        <v>89.71</v>
      </c>
      <c r="J760" s="3">
        <v>6</v>
      </c>
      <c r="K760" s="2">
        <v>30.28</v>
      </c>
    </row>
    <row r="761" spans="1:11" x14ac:dyDescent="0.35">
      <c r="A761" s="1">
        <v>41840</v>
      </c>
      <c r="B761" s="1" t="str">
        <f t="shared" si="22"/>
        <v>2014</v>
      </c>
      <c r="C761" s="1" t="str">
        <f t="shared" si="23"/>
        <v>Jul</v>
      </c>
      <c r="D761" t="s">
        <v>983</v>
      </c>
      <c r="E761" t="s">
        <v>27</v>
      </c>
      <c r="F761" t="s">
        <v>11</v>
      </c>
      <c r="G761" t="s">
        <v>12</v>
      </c>
      <c r="H761" t="s">
        <v>985</v>
      </c>
      <c r="I761" s="2">
        <v>22.83</v>
      </c>
      <c r="J761" s="3">
        <v>3</v>
      </c>
      <c r="K761" s="2">
        <v>10.73</v>
      </c>
    </row>
    <row r="762" spans="1:11" x14ac:dyDescent="0.35">
      <c r="A762" s="1">
        <v>41840</v>
      </c>
      <c r="B762" s="1" t="str">
        <f t="shared" si="22"/>
        <v>2014</v>
      </c>
      <c r="C762" s="1" t="str">
        <f t="shared" si="23"/>
        <v>Jul</v>
      </c>
      <c r="D762" t="s">
        <v>387</v>
      </c>
      <c r="E762" t="s">
        <v>27</v>
      </c>
      <c r="F762" t="s">
        <v>39</v>
      </c>
      <c r="G762" t="s">
        <v>52</v>
      </c>
      <c r="H762" t="s">
        <v>986</v>
      </c>
      <c r="I762" s="2">
        <v>41.94</v>
      </c>
      <c r="J762" s="3">
        <v>2</v>
      </c>
      <c r="K762" s="2">
        <v>15.1</v>
      </c>
    </row>
    <row r="763" spans="1:11" x14ac:dyDescent="0.35">
      <c r="A763" s="1">
        <v>41840</v>
      </c>
      <c r="B763" s="1" t="str">
        <f t="shared" si="22"/>
        <v>2014</v>
      </c>
      <c r="C763" s="1" t="str">
        <f t="shared" si="23"/>
        <v>Jul</v>
      </c>
      <c r="D763" t="s">
        <v>387</v>
      </c>
      <c r="E763" t="s">
        <v>27</v>
      </c>
      <c r="F763" t="s">
        <v>11</v>
      </c>
      <c r="G763" t="s">
        <v>12</v>
      </c>
      <c r="H763" t="s">
        <v>987</v>
      </c>
      <c r="I763" s="2">
        <v>11.96</v>
      </c>
      <c r="J763" s="3">
        <v>2</v>
      </c>
      <c r="K763" s="2">
        <v>5.86</v>
      </c>
    </row>
    <row r="764" spans="1:11" x14ac:dyDescent="0.35">
      <c r="A764" s="1">
        <v>41840</v>
      </c>
      <c r="B764" s="1" t="str">
        <f t="shared" si="22"/>
        <v>2014</v>
      </c>
      <c r="C764" s="1" t="str">
        <f t="shared" si="23"/>
        <v>Jul</v>
      </c>
      <c r="D764" t="s">
        <v>387</v>
      </c>
      <c r="E764" t="s">
        <v>27</v>
      </c>
      <c r="F764" t="s">
        <v>11</v>
      </c>
      <c r="G764" t="s">
        <v>24</v>
      </c>
      <c r="H764" t="s">
        <v>988</v>
      </c>
      <c r="I764" s="2">
        <v>13.12</v>
      </c>
      <c r="J764" s="3">
        <v>4</v>
      </c>
      <c r="K764" s="2">
        <v>3.8</v>
      </c>
    </row>
    <row r="765" spans="1:11" x14ac:dyDescent="0.35">
      <c r="A765" s="1">
        <v>41840</v>
      </c>
      <c r="B765" s="1" t="str">
        <f t="shared" si="22"/>
        <v>2014</v>
      </c>
      <c r="C765" s="1" t="str">
        <f t="shared" si="23"/>
        <v>Jul</v>
      </c>
      <c r="D765" t="s">
        <v>387</v>
      </c>
      <c r="E765" t="s">
        <v>27</v>
      </c>
      <c r="F765" t="s">
        <v>11</v>
      </c>
      <c r="G765" t="s">
        <v>18</v>
      </c>
      <c r="H765" t="s">
        <v>308</v>
      </c>
      <c r="I765" s="2">
        <v>535.41</v>
      </c>
      <c r="J765" s="3">
        <v>3</v>
      </c>
      <c r="K765" s="2">
        <v>160.62</v>
      </c>
    </row>
    <row r="766" spans="1:11" x14ac:dyDescent="0.35">
      <c r="A766" s="1">
        <v>41841</v>
      </c>
      <c r="B766" s="1" t="str">
        <f t="shared" si="22"/>
        <v>2014</v>
      </c>
      <c r="C766" s="1" t="str">
        <f t="shared" si="23"/>
        <v>Jul</v>
      </c>
      <c r="D766" t="s">
        <v>989</v>
      </c>
      <c r="E766" t="s">
        <v>27</v>
      </c>
      <c r="F766" t="s">
        <v>11</v>
      </c>
      <c r="G766" t="s">
        <v>24</v>
      </c>
      <c r="H766" t="s">
        <v>990</v>
      </c>
      <c r="I766" s="2">
        <v>99.2</v>
      </c>
      <c r="J766" s="3">
        <v>5</v>
      </c>
      <c r="K766" s="2">
        <v>25.79</v>
      </c>
    </row>
    <row r="767" spans="1:11" x14ac:dyDescent="0.35">
      <c r="A767" s="1">
        <v>41841</v>
      </c>
      <c r="B767" s="1" t="str">
        <f t="shared" si="22"/>
        <v>2014</v>
      </c>
      <c r="C767" s="1" t="str">
        <f t="shared" si="23"/>
        <v>Jul</v>
      </c>
      <c r="D767" t="s">
        <v>989</v>
      </c>
      <c r="E767" t="s">
        <v>27</v>
      </c>
      <c r="F767" t="s">
        <v>34</v>
      </c>
      <c r="G767" t="s">
        <v>35</v>
      </c>
      <c r="H767" t="s">
        <v>991</v>
      </c>
      <c r="I767" s="2">
        <v>801.57</v>
      </c>
      <c r="J767" s="3">
        <v>2</v>
      </c>
      <c r="K767" s="2">
        <v>50.1</v>
      </c>
    </row>
    <row r="768" spans="1:11" x14ac:dyDescent="0.35">
      <c r="A768" s="1">
        <v>41841</v>
      </c>
      <c r="B768" s="1" t="str">
        <f t="shared" si="22"/>
        <v>2014</v>
      </c>
      <c r="C768" s="1" t="str">
        <f t="shared" si="23"/>
        <v>Jul</v>
      </c>
      <c r="D768" t="s">
        <v>989</v>
      </c>
      <c r="E768" t="s">
        <v>27</v>
      </c>
      <c r="F768" t="s">
        <v>34</v>
      </c>
      <c r="G768" t="s">
        <v>145</v>
      </c>
      <c r="H768" t="s">
        <v>322</v>
      </c>
      <c r="I768" s="2">
        <v>272.85000000000002</v>
      </c>
      <c r="J768" s="3">
        <v>1</v>
      </c>
      <c r="K768" s="2">
        <v>27.28</v>
      </c>
    </row>
    <row r="769" spans="1:11" x14ac:dyDescent="0.35">
      <c r="A769" s="1">
        <v>41841</v>
      </c>
      <c r="B769" s="1" t="str">
        <f t="shared" si="22"/>
        <v>2014</v>
      </c>
      <c r="C769" s="1" t="str">
        <f t="shared" si="23"/>
        <v>Jul</v>
      </c>
      <c r="D769" t="s">
        <v>992</v>
      </c>
      <c r="E769" t="s">
        <v>10</v>
      </c>
      <c r="F769" t="s">
        <v>11</v>
      </c>
      <c r="G769" t="s">
        <v>92</v>
      </c>
      <c r="H769" t="s">
        <v>686</v>
      </c>
      <c r="I769" s="2">
        <v>4.99</v>
      </c>
      <c r="J769" s="3">
        <v>3</v>
      </c>
      <c r="K769" s="2">
        <v>-12.98</v>
      </c>
    </row>
    <row r="770" spans="1:11" x14ac:dyDescent="0.35">
      <c r="A770" s="1">
        <v>41841</v>
      </c>
      <c r="B770" s="1" t="str">
        <f t="shared" ref="B770:B833" si="24">TEXT(A770,"yyyy")</f>
        <v>2014</v>
      </c>
      <c r="C770" s="1" t="str">
        <f t="shared" ref="C770:C833" si="25">TEXT(A770,"mmm")</f>
        <v>Jul</v>
      </c>
      <c r="D770" t="s">
        <v>992</v>
      </c>
      <c r="E770" t="s">
        <v>10</v>
      </c>
      <c r="F770" t="s">
        <v>11</v>
      </c>
      <c r="G770" t="s">
        <v>63</v>
      </c>
      <c r="H770" t="s">
        <v>993</v>
      </c>
      <c r="I770" s="2">
        <v>87.92</v>
      </c>
      <c r="J770" s="3">
        <v>5</v>
      </c>
      <c r="K770" s="2">
        <v>29.67</v>
      </c>
    </row>
    <row r="771" spans="1:11" x14ac:dyDescent="0.35">
      <c r="A771" s="1">
        <v>41841</v>
      </c>
      <c r="B771" s="1" t="str">
        <f t="shared" si="24"/>
        <v>2014</v>
      </c>
      <c r="C771" s="1" t="str">
        <f t="shared" si="25"/>
        <v>Jul</v>
      </c>
      <c r="D771" t="s">
        <v>992</v>
      </c>
      <c r="E771" t="s">
        <v>10</v>
      </c>
      <c r="F771" t="s">
        <v>34</v>
      </c>
      <c r="G771" t="s">
        <v>35</v>
      </c>
      <c r="H771" t="s">
        <v>994</v>
      </c>
      <c r="I771" s="2">
        <v>657.93</v>
      </c>
      <c r="J771" s="3">
        <v>5</v>
      </c>
      <c r="K771" s="2">
        <v>-93.99</v>
      </c>
    </row>
    <row r="772" spans="1:11" x14ac:dyDescent="0.35">
      <c r="A772" s="1">
        <v>41841</v>
      </c>
      <c r="B772" s="1" t="str">
        <f t="shared" si="24"/>
        <v>2014</v>
      </c>
      <c r="C772" s="1" t="str">
        <f t="shared" si="25"/>
        <v>Jul</v>
      </c>
      <c r="D772" t="s">
        <v>992</v>
      </c>
      <c r="E772" t="s">
        <v>10</v>
      </c>
      <c r="F772" t="s">
        <v>11</v>
      </c>
      <c r="G772" t="s">
        <v>20</v>
      </c>
      <c r="H772" t="s">
        <v>995</v>
      </c>
      <c r="I772" s="2">
        <v>1.04</v>
      </c>
      <c r="J772" s="3">
        <v>1</v>
      </c>
      <c r="K772" s="2">
        <v>-1.83</v>
      </c>
    </row>
    <row r="773" spans="1:11" x14ac:dyDescent="0.35">
      <c r="A773" s="1">
        <v>41841</v>
      </c>
      <c r="B773" s="1" t="str">
        <f t="shared" si="24"/>
        <v>2014</v>
      </c>
      <c r="C773" s="1" t="str">
        <f t="shared" si="25"/>
        <v>Jul</v>
      </c>
      <c r="D773" t="s">
        <v>635</v>
      </c>
      <c r="E773" t="s">
        <v>996</v>
      </c>
      <c r="F773" t="s">
        <v>39</v>
      </c>
      <c r="G773" t="s">
        <v>40</v>
      </c>
      <c r="H773" t="s">
        <v>391</v>
      </c>
      <c r="I773" s="2">
        <v>35.979999999999997</v>
      </c>
      <c r="J773" s="3">
        <v>2</v>
      </c>
      <c r="K773" s="2">
        <v>10.07</v>
      </c>
    </row>
    <row r="774" spans="1:11" x14ac:dyDescent="0.35">
      <c r="A774" s="1">
        <v>41842</v>
      </c>
      <c r="B774" s="1" t="str">
        <f t="shared" si="24"/>
        <v>2014</v>
      </c>
      <c r="C774" s="1" t="str">
        <f t="shared" si="25"/>
        <v>Jul</v>
      </c>
      <c r="D774" t="s">
        <v>997</v>
      </c>
      <c r="E774" t="s">
        <v>149</v>
      </c>
      <c r="F774" t="s">
        <v>11</v>
      </c>
      <c r="G774" t="s">
        <v>24</v>
      </c>
      <c r="H774" t="s">
        <v>998</v>
      </c>
      <c r="I774" s="2">
        <v>5.96</v>
      </c>
      <c r="J774" s="3">
        <v>2</v>
      </c>
      <c r="K774" s="2">
        <v>1.67</v>
      </c>
    </row>
    <row r="775" spans="1:11" x14ac:dyDescent="0.35">
      <c r="A775" s="1">
        <v>41842</v>
      </c>
      <c r="B775" s="1" t="str">
        <f t="shared" si="24"/>
        <v>2014</v>
      </c>
      <c r="C775" s="1" t="str">
        <f t="shared" si="25"/>
        <v>Jul</v>
      </c>
      <c r="D775" t="s">
        <v>997</v>
      </c>
      <c r="E775" t="s">
        <v>149</v>
      </c>
      <c r="F775" t="s">
        <v>39</v>
      </c>
      <c r="G775" t="s">
        <v>52</v>
      </c>
      <c r="H775" t="s">
        <v>999</v>
      </c>
      <c r="I775" s="2">
        <v>159.97999999999999</v>
      </c>
      <c r="J775" s="3">
        <v>2</v>
      </c>
      <c r="K775" s="2">
        <v>57.59</v>
      </c>
    </row>
    <row r="776" spans="1:11" x14ac:dyDescent="0.35">
      <c r="A776" s="1">
        <v>41842</v>
      </c>
      <c r="B776" s="1" t="str">
        <f t="shared" si="24"/>
        <v>2014</v>
      </c>
      <c r="C776" s="1" t="str">
        <f t="shared" si="25"/>
        <v>Jul</v>
      </c>
      <c r="D776" t="s">
        <v>667</v>
      </c>
      <c r="E776" t="s">
        <v>27</v>
      </c>
      <c r="F776" t="s">
        <v>11</v>
      </c>
      <c r="G776" t="s">
        <v>24</v>
      </c>
      <c r="H776" t="s">
        <v>1000</v>
      </c>
      <c r="I776" s="2">
        <v>11.52</v>
      </c>
      <c r="J776" s="3">
        <v>4</v>
      </c>
      <c r="K776" s="2">
        <v>3.23</v>
      </c>
    </row>
    <row r="777" spans="1:11" x14ac:dyDescent="0.35">
      <c r="A777" s="1">
        <v>41842</v>
      </c>
      <c r="B777" s="1" t="str">
        <f t="shared" si="24"/>
        <v>2014</v>
      </c>
      <c r="C777" s="1" t="str">
        <f t="shared" si="25"/>
        <v>Jul</v>
      </c>
      <c r="D777" t="s">
        <v>667</v>
      </c>
      <c r="E777" t="s">
        <v>27</v>
      </c>
      <c r="F777" t="s">
        <v>34</v>
      </c>
      <c r="G777" t="s">
        <v>35</v>
      </c>
      <c r="H777" t="s">
        <v>918</v>
      </c>
      <c r="I777" s="2">
        <v>717.72</v>
      </c>
      <c r="J777" s="3">
        <v>3</v>
      </c>
      <c r="K777" s="2">
        <v>71.77</v>
      </c>
    </row>
    <row r="778" spans="1:11" x14ac:dyDescent="0.35">
      <c r="A778" s="1">
        <v>41842</v>
      </c>
      <c r="B778" s="1" t="str">
        <f t="shared" si="24"/>
        <v>2014</v>
      </c>
      <c r="C778" s="1" t="str">
        <f t="shared" si="25"/>
        <v>Jul</v>
      </c>
      <c r="D778" t="s">
        <v>667</v>
      </c>
      <c r="E778" t="s">
        <v>27</v>
      </c>
      <c r="F778" t="s">
        <v>11</v>
      </c>
      <c r="G778" t="s">
        <v>18</v>
      </c>
      <c r="H778" t="s">
        <v>1001</v>
      </c>
      <c r="I778" s="2">
        <v>236.5</v>
      </c>
      <c r="J778" s="3">
        <v>10</v>
      </c>
      <c r="K778" s="2">
        <v>68.59</v>
      </c>
    </row>
    <row r="779" spans="1:11" x14ac:dyDescent="0.35">
      <c r="A779" s="1">
        <v>41842</v>
      </c>
      <c r="B779" s="1" t="str">
        <f t="shared" si="24"/>
        <v>2014</v>
      </c>
      <c r="C779" s="1" t="str">
        <f t="shared" si="25"/>
        <v>Jul</v>
      </c>
      <c r="D779" t="s">
        <v>667</v>
      </c>
      <c r="E779" t="s">
        <v>27</v>
      </c>
      <c r="F779" t="s">
        <v>34</v>
      </c>
      <c r="G779" t="s">
        <v>145</v>
      </c>
      <c r="H779" t="s">
        <v>1002</v>
      </c>
      <c r="I779" s="2">
        <v>170.35</v>
      </c>
      <c r="J779" s="3">
        <v>3</v>
      </c>
      <c r="K779" s="2">
        <v>19.16</v>
      </c>
    </row>
    <row r="780" spans="1:11" x14ac:dyDescent="0.35">
      <c r="A780" s="1">
        <v>41842</v>
      </c>
      <c r="B780" s="1" t="str">
        <f t="shared" si="24"/>
        <v>2014</v>
      </c>
      <c r="C780" s="1" t="str">
        <f t="shared" si="25"/>
        <v>Jul</v>
      </c>
      <c r="D780" t="s">
        <v>1003</v>
      </c>
      <c r="E780" t="s">
        <v>27</v>
      </c>
      <c r="F780" t="s">
        <v>11</v>
      </c>
      <c r="G780" t="s">
        <v>24</v>
      </c>
      <c r="H780" t="s">
        <v>459</v>
      </c>
      <c r="I780" s="2">
        <v>19.68</v>
      </c>
      <c r="J780" s="3">
        <v>6</v>
      </c>
      <c r="K780" s="2">
        <v>6.49</v>
      </c>
    </row>
    <row r="781" spans="1:11" x14ac:dyDescent="0.35">
      <c r="A781" s="1">
        <v>41842</v>
      </c>
      <c r="B781" s="1" t="str">
        <f t="shared" si="24"/>
        <v>2014</v>
      </c>
      <c r="C781" s="1" t="str">
        <f t="shared" si="25"/>
        <v>Jul</v>
      </c>
      <c r="D781" t="s">
        <v>1004</v>
      </c>
      <c r="E781" t="s">
        <v>10</v>
      </c>
      <c r="F781" t="s">
        <v>11</v>
      </c>
      <c r="G781" t="s">
        <v>18</v>
      </c>
      <c r="H781" t="s">
        <v>115</v>
      </c>
      <c r="I781" s="2">
        <v>26.63</v>
      </c>
      <c r="J781" s="3">
        <v>1</v>
      </c>
      <c r="K781" s="2">
        <v>1.33</v>
      </c>
    </row>
    <row r="782" spans="1:11" x14ac:dyDescent="0.35">
      <c r="A782" s="1">
        <v>41843</v>
      </c>
      <c r="B782" s="1" t="str">
        <f t="shared" si="24"/>
        <v>2014</v>
      </c>
      <c r="C782" s="1" t="str">
        <f t="shared" si="25"/>
        <v>Jul</v>
      </c>
      <c r="D782" t="s">
        <v>1005</v>
      </c>
      <c r="E782" t="s">
        <v>95</v>
      </c>
      <c r="F782" t="s">
        <v>11</v>
      </c>
      <c r="G782" t="s">
        <v>20</v>
      </c>
      <c r="H782" t="s">
        <v>980</v>
      </c>
      <c r="I782" s="2">
        <v>8.16</v>
      </c>
      <c r="J782" s="3">
        <v>5</v>
      </c>
      <c r="K782" s="2">
        <v>-5.71</v>
      </c>
    </row>
    <row r="783" spans="1:11" x14ac:dyDescent="0.35">
      <c r="A783" s="1">
        <v>41843</v>
      </c>
      <c r="B783" s="1" t="str">
        <f t="shared" si="24"/>
        <v>2014</v>
      </c>
      <c r="C783" s="1" t="str">
        <f t="shared" si="25"/>
        <v>Jul</v>
      </c>
      <c r="D783" t="s">
        <v>1005</v>
      </c>
      <c r="E783" t="s">
        <v>95</v>
      </c>
      <c r="F783" t="s">
        <v>39</v>
      </c>
      <c r="G783" t="s">
        <v>52</v>
      </c>
      <c r="H783" t="s">
        <v>905</v>
      </c>
      <c r="I783" s="2">
        <v>1023.94</v>
      </c>
      <c r="J783" s="3">
        <v>8</v>
      </c>
      <c r="K783" s="2">
        <v>179.19</v>
      </c>
    </row>
    <row r="784" spans="1:11" x14ac:dyDescent="0.35">
      <c r="A784" s="1">
        <v>41843</v>
      </c>
      <c r="B784" s="1" t="str">
        <f t="shared" si="24"/>
        <v>2014</v>
      </c>
      <c r="C784" s="1" t="str">
        <f t="shared" si="25"/>
        <v>Jul</v>
      </c>
      <c r="D784" t="s">
        <v>1005</v>
      </c>
      <c r="E784" t="s">
        <v>95</v>
      </c>
      <c r="F784" t="s">
        <v>11</v>
      </c>
      <c r="G784" t="s">
        <v>24</v>
      </c>
      <c r="H784" t="s">
        <v>1006</v>
      </c>
      <c r="I784" s="2">
        <v>9.24</v>
      </c>
      <c r="J784" s="3">
        <v>1</v>
      </c>
      <c r="K784" s="2">
        <v>0.92</v>
      </c>
    </row>
    <row r="785" spans="1:11" x14ac:dyDescent="0.35">
      <c r="A785" s="1">
        <v>41843</v>
      </c>
      <c r="B785" s="1" t="str">
        <f t="shared" si="24"/>
        <v>2014</v>
      </c>
      <c r="C785" s="1" t="str">
        <f t="shared" si="25"/>
        <v>Jul</v>
      </c>
      <c r="D785" t="s">
        <v>1005</v>
      </c>
      <c r="E785" t="s">
        <v>95</v>
      </c>
      <c r="F785" t="s">
        <v>39</v>
      </c>
      <c r="G785" t="s">
        <v>52</v>
      </c>
      <c r="H785" t="s">
        <v>1007</v>
      </c>
      <c r="I785" s="2">
        <v>479.04</v>
      </c>
      <c r="J785" s="3">
        <v>10</v>
      </c>
      <c r="K785" s="2">
        <v>-29.94</v>
      </c>
    </row>
    <row r="786" spans="1:11" x14ac:dyDescent="0.35">
      <c r="A786" s="1">
        <v>41843</v>
      </c>
      <c r="B786" s="1" t="str">
        <f t="shared" si="24"/>
        <v>2014</v>
      </c>
      <c r="C786" s="1" t="str">
        <f t="shared" si="25"/>
        <v>Jul</v>
      </c>
      <c r="D786" t="s">
        <v>664</v>
      </c>
      <c r="E786" t="s">
        <v>149</v>
      </c>
      <c r="F786" t="s">
        <v>39</v>
      </c>
      <c r="G786" t="s">
        <v>52</v>
      </c>
      <c r="H786" t="s">
        <v>1008</v>
      </c>
      <c r="I786" s="2">
        <v>99.98</v>
      </c>
      <c r="J786" s="3">
        <v>2</v>
      </c>
      <c r="K786" s="2">
        <v>8</v>
      </c>
    </row>
    <row r="787" spans="1:11" x14ac:dyDescent="0.35">
      <c r="A787" s="1">
        <v>41843</v>
      </c>
      <c r="B787" s="1" t="str">
        <f t="shared" si="24"/>
        <v>2014</v>
      </c>
      <c r="C787" s="1" t="str">
        <f t="shared" si="25"/>
        <v>Jul</v>
      </c>
      <c r="D787" t="s">
        <v>1009</v>
      </c>
      <c r="E787" t="s">
        <v>27</v>
      </c>
      <c r="F787" t="s">
        <v>39</v>
      </c>
      <c r="G787" t="s">
        <v>40</v>
      </c>
      <c r="H787" t="s">
        <v>720</v>
      </c>
      <c r="I787" s="2">
        <v>604.75</v>
      </c>
      <c r="J787" s="3">
        <v>6</v>
      </c>
      <c r="K787" s="2">
        <v>60.48</v>
      </c>
    </row>
    <row r="788" spans="1:11" x14ac:dyDescent="0.35">
      <c r="A788" s="1">
        <v>41843</v>
      </c>
      <c r="B788" s="1" t="str">
        <f t="shared" si="24"/>
        <v>2014</v>
      </c>
      <c r="C788" s="1" t="str">
        <f t="shared" si="25"/>
        <v>Jul</v>
      </c>
      <c r="D788" t="s">
        <v>1009</v>
      </c>
      <c r="E788" t="s">
        <v>27</v>
      </c>
      <c r="F788" t="s">
        <v>11</v>
      </c>
      <c r="G788" t="s">
        <v>200</v>
      </c>
      <c r="H788" t="s">
        <v>1010</v>
      </c>
      <c r="I788" s="2">
        <v>40.700000000000003</v>
      </c>
      <c r="J788" s="3">
        <v>5</v>
      </c>
      <c r="K788" s="2">
        <v>11.8</v>
      </c>
    </row>
    <row r="789" spans="1:11" x14ac:dyDescent="0.35">
      <c r="A789" s="1">
        <v>41843</v>
      </c>
      <c r="B789" s="1" t="str">
        <f t="shared" si="24"/>
        <v>2014</v>
      </c>
      <c r="C789" s="1" t="str">
        <f t="shared" si="25"/>
        <v>Jul</v>
      </c>
      <c r="D789" t="s">
        <v>1009</v>
      </c>
      <c r="E789" t="s">
        <v>27</v>
      </c>
      <c r="F789" t="s">
        <v>39</v>
      </c>
      <c r="G789" t="s">
        <v>40</v>
      </c>
      <c r="H789" t="s">
        <v>568</v>
      </c>
      <c r="I789" s="2">
        <v>302.38</v>
      </c>
      <c r="J789" s="3">
        <v>3</v>
      </c>
      <c r="K789" s="2">
        <v>37.799999999999997</v>
      </c>
    </row>
    <row r="790" spans="1:11" x14ac:dyDescent="0.35">
      <c r="A790" s="1">
        <v>41843</v>
      </c>
      <c r="B790" s="1" t="str">
        <f t="shared" si="24"/>
        <v>2014</v>
      </c>
      <c r="C790" s="1" t="str">
        <f t="shared" si="25"/>
        <v>Jul</v>
      </c>
      <c r="D790" t="s">
        <v>1009</v>
      </c>
      <c r="E790" t="s">
        <v>27</v>
      </c>
      <c r="F790" t="s">
        <v>39</v>
      </c>
      <c r="G790" t="s">
        <v>52</v>
      </c>
      <c r="H790" t="s">
        <v>1011</v>
      </c>
      <c r="I790" s="2">
        <v>45</v>
      </c>
      <c r="J790" s="3">
        <v>3</v>
      </c>
      <c r="K790" s="2">
        <v>4.95</v>
      </c>
    </row>
    <row r="791" spans="1:11" x14ac:dyDescent="0.35">
      <c r="A791" s="1">
        <v>41845</v>
      </c>
      <c r="B791" s="1" t="str">
        <f t="shared" si="24"/>
        <v>2014</v>
      </c>
      <c r="C791" s="1" t="str">
        <f t="shared" si="25"/>
        <v>Jul</v>
      </c>
      <c r="D791" t="s">
        <v>1012</v>
      </c>
      <c r="E791" t="s">
        <v>27</v>
      </c>
      <c r="F791" t="s">
        <v>11</v>
      </c>
      <c r="G791" t="s">
        <v>18</v>
      </c>
      <c r="H791" t="s">
        <v>1013</v>
      </c>
      <c r="I791" s="2">
        <v>53.72</v>
      </c>
      <c r="J791" s="3">
        <v>4</v>
      </c>
      <c r="K791" s="2">
        <v>15.04</v>
      </c>
    </row>
    <row r="792" spans="1:11" x14ac:dyDescent="0.35">
      <c r="A792" s="1">
        <v>41845</v>
      </c>
      <c r="B792" s="1" t="str">
        <f t="shared" si="24"/>
        <v>2014</v>
      </c>
      <c r="C792" s="1" t="str">
        <f t="shared" si="25"/>
        <v>Jul</v>
      </c>
      <c r="D792" t="s">
        <v>1012</v>
      </c>
      <c r="E792" t="s">
        <v>27</v>
      </c>
      <c r="F792" t="s">
        <v>11</v>
      </c>
      <c r="G792" t="s">
        <v>200</v>
      </c>
      <c r="H792" t="s">
        <v>1014</v>
      </c>
      <c r="I792" s="2">
        <v>8187.65</v>
      </c>
      <c r="J792" s="3">
        <v>5</v>
      </c>
      <c r="K792" s="2">
        <v>327.51</v>
      </c>
    </row>
    <row r="793" spans="1:11" x14ac:dyDescent="0.35">
      <c r="A793" s="1">
        <v>41845</v>
      </c>
      <c r="B793" s="1" t="str">
        <f t="shared" si="24"/>
        <v>2014</v>
      </c>
      <c r="C793" s="1" t="str">
        <f t="shared" si="25"/>
        <v>Jul</v>
      </c>
      <c r="D793" t="s">
        <v>1012</v>
      </c>
      <c r="E793" t="s">
        <v>27</v>
      </c>
      <c r="F793" t="s">
        <v>34</v>
      </c>
      <c r="G793" t="s">
        <v>47</v>
      </c>
      <c r="H793" t="s">
        <v>1015</v>
      </c>
      <c r="I793" s="2">
        <v>77.92</v>
      </c>
      <c r="J793" s="3">
        <v>8</v>
      </c>
      <c r="K793" s="2">
        <v>34.28</v>
      </c>
    </row>
    <row r="794" spans="1:11" x14ac:dyDescent="0.35">
      <c r="A794" s="1">
        <v>41845</v>
      </c>
      <c r="B794" s="1" t="str">
        <f t="shared" si="24"/>
        <v>2014</v>
      </c>
      <c r="C794" s="1" t="str">
        <f t="shared" si="25"/>
        <v>Jul</v>
      </c>
      <c r="D794" t="s">
        <v>230</v>
      </c>
      <c r="E794" t="s">
        <v>27</v>
      </c>
      <c r="F794" t="s">
        <v>11</v>
      </c>
      <c r="G794" t="s">
        <v>12</v>
      </c>
      <c r="H794" t="s">
        <v>327</v>
      </c>
      <c r="I794" s="2">
        <v>6.48</v>
      </c>
      <c r="J794" s="3">
        <v>1</v>
      </c>
      <c r="K794" s="2">
        <v>3.18</v>
      </c>
    </row>
    <row r="795" spans="1:11" x14ac:dyDescent="0.35">
      <c r="A795" s="1">
        <v>41845</v>
      </c>
      <c r="B795" s="1" t="str">
        <f t="shared" si="24"/>
        <v>2014</v>
      </c>
      <c r="C795" s="1" t="str">
        <f t="shared" si="25"/>
        <v>Jul</v>
      </c>
      <c r="D795" t="s">
        <v>230</v>
      </c>
      <c r="E795" t="s">
        <v>27</v>
      </c>
      <c r="F795" t="s">
        <v>11</v>
      </c>
      <c r="G795" t="s">
        <v>200</v>
      </c>
      <c r="H795" t="s">
        <v>870</v>
      </c>
      <c r="I795" s="2">
        <v>15.52</v>
      </c>
      <c r="J795" s="3">
        <v>4</v>
      </c>
      <c r="K795" s="2">
        <v>4.5</v>
      </c>
    </row>
    <row r="796" spans="1:11" x14ac:dyDescent="0.35">
      <c r="A796" s="1">
        <v>41846</v>
      </c>
      <c r="B796" s="1" t="str">
        <f t="shared" si="24"/>
        <v>2014</v>
      </c>
      <c r="C796" s="1" t="str">
        <f t="shared" si="25"/>
        <v>Jul</v>
      </c>
      <c r="D796" t="s">
        <v>1016</v>
      </c>
      <c r="E796" t="s">
        <v>15</v>
      </c>
      <c r="F796" t="s">
        <v>11</v>
      </c>
      <c r="G796" t="s">
        <v>18</v>
      </c>
      <c r="H796" t="s">
        <v>1017</v>
      </c>
      <c r="I796" s="2">
        <v>123.55</v>
      </c>
      <c r="J796" s="3">
        <v>3</v>
      </c>
      <c r="K796" s="2">
        <v>-29.34</v>
      </c>
    </row>
    <row r="797" spans="1:11" x14ac:dyDescent="0.35">
      <c r="A797" s="1">
        <v>41846</v>
      </c>
      <c r="B797" s="1" t="str">
        <f t="shared" si="24"/>
        <v>2014</v>
      </c>
      <c r="C797" s="1" t="str">
        <f t="shared" si="25"/>
        <v>Jul</v>
      </c>
      <c r="D797" t="s">
        <v>405</v>
      </c>
      <c r="E797" t="s">
        <v>126</v>
      </c>
      <c r="F797" t="s">
        <v>39</v>
      </c>
      <c r="G797" t="s">
        <v>40</v>
      </c>
      <c r="H797" t="s">
        <v>1018</v>
      </c>
      <c r="I797" s="2">
        <v>911.98</v>
      </c>
      <c r="J797" s="3">
        <v>2</v>
      </c>
      <c r="K797" s="2">
        <v>114</v>
      </c>
    </row>
    <row r="798" spans="1:11" x14ac:dyDescent="0.35">
      <c r="A798" s="1">
        <v>41846</v>
      </c>
      <c r="B798" s="1" t="str">
        <f t="shared" si="24"/>
        <v>2014</v>
      </c>
      <c r="C798" s="1" t="str">
        <f t="shared" si="25"/>
        <v>Jul</v>
      </c>
      <c r="D798" t="s">
        <v>405</v>
      </c>
      <c r="E798" t="s">
        <v>126</v>
      </c>
      <c r="F798" t="s">
        <v>34</v>
      </c>
      <c r="G798" t="s">
        <v>35</v>
      </c>
      <c r="H798" t="s">
        <v>1019</v>
      </c>
      <c r="I798" s="2">
        <v>674.35</v>
      </c>
      <c r="J798" s="3">
        <v>3</v>
      </c>
      <c r="K798" s="2">
        <v>-109.58</v>
      </c>
    </row>
    <row r="799" spans="1:11" x14ac:dyDescent="0.35">
      <c r="A799" s="1">
        <v>41846</v>
      </c>
      <c r="B799" s="1" t="str">
        <f t="shared" si="24"/>
        <v>2014</v>
      </c>
      <c r="C799" s="1" t="str">
        <f t="shared" si="25"/>
        <v>Jul</v>
      </c>
      <c r="D799" t="s">
        <v>405</v>
      </c>
      <c r="E799" t="s">
        <v>126</v>
      </c>
      <c r="F799" t="s">
        <v>34</v>
      </c>
      <c r="G799" t="s">
        <v>47</v>
      </c>
      <c r="H799" t="s">
        <v>1020</v>
      </c>
      <c r="I799" s="2">
        <v>134.01</v>
      </c>
      <c r="J799" s="3">
        <v>9</v>
      </c>
      <c r="K799" s="2">
        <v>36.18</v>
      </c>
    </row>
    <row r="800" spans="1:11" x14ac:dyDescent="0.35">
      <c r="A800" s="1">
        <v>41846</v>
      </c>
      <c r="B800" s="1" t="str">
        <f t="shared" si="24"/>
        <v>2014</v>
      </c>
      <c r="C800" s="1" t="str">
        <f t="shared" si="25"/>
        <v>Jul</v>
      </c>
      <c r="D800" t="s">
        <v>405</v>
      </c>
      <c r="E800" t="s">
        <v>126</v>
      </c>
      <c r="F800" t="s">
        <v>39</v>
      </c>
      <c r="G800" t="s">
        <v>52</v>
      </c>
      <c r="H800" t="s">
        <v>1021</v>
      </c>
      <c r="I800" s="2">
        <v>170.97</v>
      </c>
      <c r="J800" s="3">
        <v>3</v>
      </c>
      <c r="K800" s="2">
        <v>70.099999999999994</v>
      </c>
    </row>
    <row r="801" spans="1:11" x14ac:dyDescent="0.35">
      <c r="A801" s="1">
        <v>41846</v>
      </c>
      <c r="B801" s="1" t="str">
        <f t="shared" si="24"/>
        <v>2014</v>
      </c>
      <c r="C801" s="1" t="str">
        <f t="shared" si="25"/>
        <v>Jul</v>
      </c>
      <c r="D801" t="s">
        <v>29</v>
      </c>
      <c r="E801" t="s">
        <v>296</v>
      </c>
      <c r="F801" t="s">
        <v>39</v>
      </c>
      <c r="G801" t="s">
        <v>52</v>
      </c>
      <c r="H801" t="s">
        <v>1022</v>
      </c>
      <c r="I801" s="2">
        <v>111.93</v>
      </c>
      <c r="J801" s="3">
        <v>7</v>
      </c>
      <c r="K801" s="2">
        <v>34.700000000000003</v>
      </c>
    </row>
    <row r="802" spans="1:11" x14ac:dyDescent="0.35">
      <c r="A802" s="1">
        <v>41846</v>
      </c>
      <c r="B802" s="1" t="str">
        <f t="shared" si="24"/>
        <v>2014</v>
      </c>
      <c r="C802" s="1" t="str">
        <f t="shared" si="25"/>
        <v>Jul</v>
      </c>
      <c r="D802" t="s">
        <v>1023</v>
      </c>
      <c r="E802" t="s">
        <v>30</v>
      </c>
      <c r="F802" t="s">
        <v>34</v>
      </c>
      <c r="G802" t="s">
        <v>35</v>
      </c>
      <c r="H802" t="s">
        <v>1024</v>
      </c>
      <c r="I802" s="2">
        <v>67.88</v>
      </c>
      <c r="J802" s="3">
        <v>2</v>
      </c>
      <c r="K802" s="2">
        <v>18.329999999999998</v>
      </c>
    </row>
    <row r="803" spans="1:11" x14ac:dyDescent="0.35">
      <c r="A803" s="1">
        <v>41846</v>
      </c>
      <c r="B803" s="1" t="str">
        <f t="shared" si="24"/>
        <v>2014</v>
      </c>
      <c r="C803" s="1" t="str">
        <f t="shared" si="25"/>
        <v>Jul</v>
      </c>
      <c r="D803" t="s">
        <v>1023</v>
      </c>
      <c r="E803" t="s">
        <v>30</v>
      </c>
      <c r="F803" t="s">
        <v>11</v>
      </c>
      <c r="G803" t="s">
        <v>16</v>
      </c>
      <c r="H803" t="s">
        <v>1025</v>
      </c>
      <c r="I803" s="2">
        <v>162.88999999999999</v>
      </c>
      <c r="J803" s="3">
        <v>13</v>
      </c>
      <c r="K803" s="2">
        <v>76.56</v>
      </c>
    </row>
    <row r="804" spans="1:11" x14ac:dyDescent="0.35">
      <c r="A804" s="1">
        <v>41846</v>
      </c>
      <c r="B804" s="1" t="str">
        <f t="shared" si="24"/>
        <v>2014</v>
      </c>
      <c r="C804" s="1" t="str">
        <f t="shared" si="25"/>
        <v>Jul</v>
      </c>
      <c r="D804" t="s">
        <v>1023</v>
      </c>
      <c r="E804" t="s">
        <v>30</v>
      </c>
      <c r="F804" t="s">
        <v>34</v>
      </c>
      <c r="G804" t="s">
        <v>47</v>
      </c>
      <c r="H804" t="s">
        <v>1026</v>
      </c>
      <c r="I804" s="2">
        <v>25.71</v>
      </c>
      <c r="J804" s="3">
        <v>3</v>
      </c>
      <c r="K804" s="2">
        <v>9.26</v>
      </c>
    </row>
    <row r="805" spans="1:11" x14ac:dyDescent="0.35">
      <c r="A805" s="1">
        <v>41846</v>
      </c>
      <c r="B805" s="1" t="str">
        <f t="shared" si="24"/>
        <v>2014</v>
      </c>
      <c r="C805" s="1" t="str">
        <f t="shared" si="25"/>
        <v>Jul</v>
      </c>
      <c r="D805" t="s">
        <v>1027</v>
      </c>
      <c r="E805" t="s">
        <v>10</v>
      </c>
      <c r="F805" t="s">
        <v>11</v>
      </c>
      <c r="G805" t="s">
        <v>20</v>
      </c>
      <c r="H805" t="s">
        <v>828</v>
      </c>
      <c r="I805" s="2">
        <v>2177.58</v>
      </c>
      <c r="J805" s="3">
        <v>8</v>
      </c>
      <c r="K805" s="2">
        <v>-3701.89</v>
      </c>
    </row>
    <row r="806" spans="1:11" x14ac:dyDescent="0.35">
      <c r="A806" s="1">
        <v>41846</v>
      </c>
      <c r="B806" s="1" t="str">
        <f t="shared" si="24"/>
        <v>2014</v>
      </c>
      <c r="C806" s="1" t="str">
        <f t="shared" si="25"/>
        <v>Jul</v>
      </c>
      <c r="D806" t="s">
        <v>1027</v>
      </c>
      <c r="E806" t="s">
        <v>10</v>
      </c>
      <c r="F806" t="s">
        <v>34</v>
      </c>
      <c r="G806" t="s">
        <v>47</v>
      </c>
      <c r="H806" t="s">
        <v>1028</v>
      </c>
      <c r="I806" s="2">
        <v>17.5</v>
      </c>
      <c r="J806" s="3">
        <v>3</v>
      </c>
      <c r="K806" s="2">
        <v>-10.06</v>
      </c>
    </row>
    <row r="807" spans="1:11" x14ac:dyDescent="0.35">
      <c r="A807" s="1">
        <v>41846</v>
      </c>
      <c r="B807" s="1" t="str">
        <f t="shared" si="24"/>
        <v>2014</v>
      </c>
      <c r="C807" s="1" t="str">
        <f t="shared" si="25"/>
        <v>Jul</v>
      </c>
      <c r="D807" t="s">
        <v>1027</v>
      </c>
      <c r="E807" t="s">
        <v>10</v>
      </c>
      <c r="F807" t="s">
        <v>11</v>
      </c>
      <c r="G807" t="s">
        <v>20</v>
      </c>
      <c r="H807" t="s">
        <v>1029</v>
      </c>
      <c r="I807" s="2">
        <v>16.78</v>
      </c>
      <c r="J807" s="3">
        <v>4</v>
      </c>
      <c r="K807" s="2">
        <v>-26.85</v>
      </c>
    </row>
    <row r="808" spans="1:11" x14ac:dyDescent="0.35">
      <c r="A808" s="1">
        <v>41846</v>
      </c>
      <c r="B808" s="1" t="str">
        <f t="shared" si="24"/>
        <v>2014</v>
      </c>
      <c r="C808" s="1" t="str">
        <f t="shared" si="25"/>
        <v>Jul</v>
      </c>
      <c r="D808" t="s">
        <v>1027</v>
      </c>
      <c r="E808" t="s">
        <v>10</v>
      </c>
      <c r="F808" t="s">
        <v>39</v>
      </c>
      <c r="G808" t="s">
        <v>52</v>
      </c>
      <c r="H808" t="s">
        <v>1007</v>
      </c>
      <c r="I808" s="2">
        <v>431.14</v>
      </c>
      <c r="J808" s="3">
        <v>9</v>
      </c>
      <c r="K808" s="2">
        <v>-26.95</v>
      </c>
    </row>
    <row r="809" spans="1:11" x14ac:dyDescent="0.35">
      <c r="A809" s="1">
        <v>41846</v>
      </c>
      <c r="B809" s="1" t="str">
        <f t="shared" si="24"/>
        <v>2014</v>
      </c>
      <c r="C809" s="1" t="str">
        <f t="shared" si="25"/>
        <v>Jul</v>
      </c>
      <c r="D809" t="s">
        <v>1027</v>
      </c>
      <c r="E809" t="s">
        <v>10</v>
      </c>
      <c r="F809" t="s">
        <v>11</v>
      </c>
      <c r="G809" t="s">
        <v>20</v>
      </c>
      <c r="H809" t="s">
        <v>1030</v>
      </c>
      <c r="I809" s="2">
        <v>8.8800000000000008</v>
      </c>
      <c r="J809" s="3">
        <v>5</v>
      </c>
      <c r="K809" s="2">
        <v>-13.32</v>
      </c>
    </row>
    <row r="810" spans="1:11" x14ac:dyDescent="0.35">
      <c r="A810" s="1">
        <v>41846</v>
      </c>
      <c r="B810" s="1" t="str">
        <f t="shared" si="24"/>
        <v>2014</v>
      </c>
      <c r="C810" s="1" t="str">
        <f t="shared" si="25"/>
        <v>Jul</v>
      </c>
      <c r="D810" t="s">
        <v>1027</v>
      </c>
      <c r="E810" t="s">
        <v>10</v>
      </c>
      <c r="F810" t="s">
        <v>11</v>
      </c>
      <c r="G810" t="s">
        <v>92</v>
      </c>
      <c r="H810" t="s">
        <v>1031</v>
      </c>
      <c r="I810" s="2">
        <v>4.84</v>
      </c>
      <c r="J810" s="3">
        <v>2</v>
      </c>
      <c r="K810" s="2">
        <v>-12.09</v>
      </c>
    </row>
    <row r="811" spans="1:11" x14ac:dyDescent="0.35">
      <c r="A811" s="1">
        <v>41847</v>
      </c>
      <c r="B811" s="1" t="str">
        <f t="shared" si="24"/>
        <v>2014</v>
      </c>
      <c r="C811" s="1" t="str">
        <f t="shared" si="25"/>
        <v>Jul</v>
      </c>
      <c r="D811" t="s">
        <v>237</v>
      </c>
      <c r="E811" t="s">
        <v>27</v>
      </c>
      <c r="F811" t="s">
        <v>39</v>
      </c>
      <c r="G811" t="s">
        <v>52</v>
      </c>
      <c r="H811" t="s">
        <v>1032</v>
      </c>
      <c r="I811" s="2">
        <v>238</v>
      </c>
      <c r="J811" s="3">
        <v>2</v>
      </c>
      <c r="K811" s="2">
        <v>38.08</v>
      </c>
    </row>
    <row r="812" spans="1:11" x14ac:dyDescent="0.35">
      <c r="A812" s="1">
        <v>41847</v>
      </c>
      <c r="B812" s="1" t="str">
        <f t="shared" si="24"/>
        <v>2014</v>
      </c>
      <c r="C812" s="1" t="str">
        <f t="shared" si="25"/>
        <v>Jul</v>
      </c>
      <c r="D812" t="s">
        <v>1033</v>
      </c>
      <c r="E812" t="s">
        <v>149</v>
      </c>
      <c r="F812" t="s">
        <v>11</v>
      </c>
      <c r="G812" t="s">
        <v>12</v>
      </c>
      <c r="H812" t="s">
        <v>1034</v>
      </c>
      <c r="I812" s="2">
        <v>65.78</v>
      </c>
      <c r="J812" s="3">
        <v>11</v>
      </c>
      <c r="K812" s="2">
        <v>32.229999999999997</v>
      </c>
    </row>
    <row r="813" spans="1:11" x14ac:dyDescent="0.35">
      <c r="A813" s="1">
        <v>41847</v>
      </c>
      <c r="B813" s="1" t="str">
        <f t="shared" si="24"/>
        <v>2014</v>
      </c>
      <c r="C813" s="1" t="str">
        <f t="shared" si="25"/>
        <v>Jul</v>
      </c>
      <c r="D813" t="s">
        <v>1035</v>
      </c>
      <c r="E813" t="s">
        <v>27</v>
      </c>
      <c r="F813" t="s">
        <v>11</v>
      </c>
      <c r="G813" t="s">
        <v>18</v>
      </c>
      <c r="H813" t="s">
        <v>557</v>
      </c>
      <c r="I813" s="2">
        <v>276.27999999999997</v>
      </c>
      <c r="J813" s="3">
        <v>2</v>
      </c>
      <c r="K813" s="2">
        <v>0</v>
      </c>
    </row>
    <row r="814" spans="1:11" x14ac:dyDescent="0.35">
      <c r="A814" s="1">
        <v>41848</v>
      </c>
      <c r="B814" s="1" t="str">
        <f t="shared" si="24"/>
        <v>2014</v>
      </c>
      <c r="C814" s="1" t="str">
        <f t="shared" si="25"/>
        <v>Jul</v>
      </c>
      <c r="D814" t="s">
        <v>280</v>
      </c>
      <c r="E814" t="s">
        <v>123</v>
      </c>
      <c r="F814" t="s">
        <v>11</v>
      </c>
      <c r="G814" t="s">
        <v>43</v>
      </c>
      <c r="H814" t="s">
        <v>1036</v>
      </c>
      <c r="I814" s="2">
        <v>14.32</v>
      </c>
      <c r="J814" s="3">
        <v>5</v>
      </c>
      <c r="K814" s="2">
        <v>5.19</v>
      </c>
    </row>
    <row r="815" spans="1:11" x14ac:dyDescent="0.35">
      <c r="A815" s="1">
        <v>41848</v>
      </c>
      <c r="B815" s="1" t="str">
        <f t="shared" si="24"/>
        <v>2014</v>
      </c>
      <c r="C815" s="1" t="str">
        <f t="shared" si="25"/>
        <v>Jul</v>
      </c>
      <c r="D815" t="s">
        <v>280</v>
      </c>
      <c r="E815" t="s">
        <v>123</v>
      </c>
      <c r="F815" t="s">
        <v>34</v>
      </c>
      <c r="G815" t="s">
        <v>47</v>
      </c>
      <c r="H815" t="s">
        <v>1037</v>
      </c>
      <c r="I815" s="2">
        <v>129.88999999999999</v>
      </c>
      <c r="J815" s="3">
        <v>6</v>
      </c>
      <c r="K815" s="2">
        <v>12.99</v>
      </c>
    </row>
    <row r="816" spans="1:11" x14ac:dyDescent="0.35">
      <c r="A816" s="1">
        <v>41848</v>
      </c>
      <c r="B816" s="1" t="str">
        <f t="shared" si="24"/>
        <v>2014</v>
      </c>
      <c r="C816" s="1" t="str">
        <f t="shared" si="25"/>
        <v>Jul</v>
      </c>
      <c r="D816" t="s">
        <v>280</v>
      </c>
      <c r="E816" t="s">
        <v>123</v>
      </c>
      <c r="F816" t="s">
        <v>11</v>
      </c>
      <c r="G816" t="s">
        <v>63</v>
      </c>
      <c r="H816" t="s">
        <v>785</v>
      </c>
      <c r="I816" s="2">
        <v>48.94</v>
      </c>
      <c r="J816" s="3">
        <v>7</v>
      </c>
      <c r="K816" s="2">
        <v>16.52</v>
      </c>
    </row>
    <row r="817" spans="1:11" x14ac:dyDescent="0.35">
      <c r="A817" s="1">
        <v>41850</v>
      </c>
      <c r="B817" s="1" t="str">
        <f t="shared" si="24"/>
        <v>2014</v>
      </c>
      <c r="C817" s="1" t="str">
        <f t="shared" si="25"/>
        <v>Jul</v>
      </c>
      <c r="D817" t="s">
        <v>1038</v>
      </c>
      <c r="E817" t="s">
        <v>164</v>
      </c>
      <c r="F817" t="s">
        <v>34</v>
      </c>
      <c r="G817" t="s">
        <v>74</v>
      </c>
      <c r="H817" t="s">
        <v>1039</v>
      </c>
      <c r="I817" s="2">
        <v>1367.84</v>
      </c>
      <c r="J817" s="3">
        <v>8</v>
      </c>
      <c r="K817" s="2">
        <v>259.89</v>
      </c>
    </row>
    <row r="818" spans="1:11" x14ac:dyDescent="0.35">
      <c r="A818" s="1">
        <v>41852</v>
      </c>
      <c r="B818" s="1" t="str">
        <f t="shared" si="24"/>
        <v>2014</v>
      </c>
      <c r="C818" s="1" t="str">
        <f t="shared" si="25"/>
        <v>Aug</v>
      </c>
      <c r="D818" t="s">
        <v>959</v>
      </c>
      <c r="E818" t="s">
        <v>245</v>
      </c>
      <c r="F818" t="s">
        <v>11</v>
      </c>
      <c r="G818" t="s">
        <v>16</v>
      </c>
      <c r="H818" t="s">
        <v>1040</v>
      </c>
      <c r="I818" s="2">
        <v>17.54</v>
      </c>
      <c r="J818" s="3">
        <v>3</v>
      </c>
      <c r="K818" s="2">
        <v>5.92</v>
      </c>
    </row>
    <row r="819" spans="1:11" x14ac:dyDescent="0.35">
      <c r="A819" s="1">
        <v>41852</v>
      </c>
      <c r="B819" s="1" t="str">
        <f t="shared" si="24"/>
        <v>2014</v>
      </c>
      <c r="C819" s="1" t="str">
        <f t="shared" si="25"/>
        <v>Aug</v>
      </c>
      <c r="D819" t="s">
        <v>959</v>
      </c>
      <c r="E819" t="s">
        <v>245</v>
      </c>
      <c r="F819" t="s">
        <v>34</v>
      </c>
      <c r="G819" t="s">
        <v>47</v>
      </c>
      <c r="H819" t="s">
        <v>931</v>
      </c>
      <c r="I819" s="2">
        <v>44.13</v>
      </c>
      <c r="J819" s="3">
        <v>4</v>
      </c>
      <c r="K819" s="2">
        <v>12.14</v>
      </c>
    </row>
    <row r="820" spans="1:11" x14ac:dyDescent="0.35">
      <c r="A820" s="1">
        <v>41852</v>
      </c>
      <c r="B820" s="1" t="str">
        <f t="shared" si="24"/>
        <v>2014</v>
      </c>
      <c r="C820" s="1" t="str">
        <f t="shared" si="25"/>
        <v>Aug</v>
      </c>
      <c r="D820" t="s">
        <v>959</v>
      </c>
      <c r="E820" t="s">
        <v>245</v>
      </c>
      <c r="F820" t="s">
        <v>11</v>
      </c>
      <c r="G820" t="s">
        <v>92</v>
      </c>
      <c r="H820" t="s">
        <v>746</v>
      </c>
      <c r="I820" s="2">
        <v>62.92</v>
      </c>
      <c r="J820" s="3">
        <v>1</v>
      </c>
      <c r="K820" s="2">
        <v>10.220000000000001</v>
      </c>
    </row>
    <row r="821" spans="1:11" x14ac:dyDescent="0.35">
      <c r="A821" s="1">
        <v>41852</v>
      </c>
      <c r="B821" s="1" t="str">
        <f t="shared" si="24"/>
        <v>2014</v>
      </c>
      <c r="C821" s="1" t="str">
        <f t="shared" si="25"/>
        <v>Aug</v>
      </c>
      <c r="D821" t="s">
        <v>959</v>
      </c>
      <c r="E821" t="s">
        <v>245</v>
      </c>
      <c r="F821" t="s">
        <v>11</v>
      </c>
      <c r="G821" t="s">
        <v>12</v>
      </c>
      <c r="H821" t="s">
        <v>1041</v>
      </c>
      <c r="I821" s="2">
        <v>78.3</v>
      </c>
      <c r="J821" s="3">
        <v>2</v>
      </c>
      <c r="K821" s="2">
        <v>29.36</v>
      </c>
    </row>
    <row r="822" spans="1:11" x14ac:dyDescent="0.35">
      <c r="A822" s="1">
        <v>41852</v>
      </c>
      <c r="B822" s="1" t="str">
        <f t="shared" si="24"/>
        <v>2014</v>
      </c>
      <c r="C822" s="1" t="str">
        <f t="shared" si="25"/>
        <v>Aug</v>
      </c>
      <c r="D822" t="s">
        <v>1042</v>
      </c>
      <c r="E822" t="s">
        <v>27</v>
      </c>
      <c r="F822" t="s">
        <v>11</v>
      </c>
      <c r="G822" t="s">
        <v>20</v>
      </c>
      <c r="H822" t="s">
        <v>1043</v>
      </c>
      <c r="I822" s="2">
        <v>19.75</v>
      </c>
      <c r="J822" s="3">
        <v>3</v>
      </c>
      <c r="K822" s="2">
        <v>6.91</v>
      </c>
    </row>
    <row r="823" spans="1:11" x14ac:dyDescent="0.35">
      <c r="A823" s="1">
        <v>41852</v>
      </c>
      <c r="B823" s="1" t="str">
        <f t="shared" si="24"/>
        <v>2014</v>
      </c>
      <c r="C823" s="1" t="str">
        <f t="shared" si="25"/>
        <v>Aug</v>
      </c>
      <c r="D823" t="s">
        <v>1044</v>
      </c>
      <c r="E823" t="s">
        <v>23</v>
      </c>
      <c r="F823" t="s">
        <v>11</v>
      </c>
      <c r="G823" t="s">
        <v>43</v>
      </c>
      <c r="H823" t="s">
        <v>1045</v>
      </c>
      <c r="I823" s="2">
        <v>5.68</v>
      </c>
      <c r="J823" s="3">
        <v>2</v>
      </c>
      <c r="K823" s="2">
        <v>1.92</v>
      </c>
    </row>
    <row r="824" spans="1:11" x14ac:dyDescent="0.35">
      <c r="A824" s="1">
        <v>41853</v>
      </c>
      <c r="B824" s="1" t="str">
        <f t="shared" si="24"/>
        <v>2014</v>
      </c>
      <c r="C824" s="1" t="str">
        <f t="shared" si="25"/>
        <v>Aug</v>
      </c>
      <c r="D824" t="s">
        <v>1046</v>
      </c>
      <c r="E824" t="s">
        <v>186</v>
      </c>
      <c r="F824" t="s">
        <v>11</v>
      </c>
      <c r="G824" t="s">
        <v>20</v>
      </c>
      <c r="H824" t="s">
        <v>141</v>
      </c>
      <c r="I824" s="2">
        <v>26.7</v>
      </c>
      <c r="J824" s="3">
        <v>5</v>
      </c>
      <c r="K824" s="2">
        <v>12.55</v>
      </c>
    </row>
    <row r="825" spans="1:11" x14ac:dyDescent="0.35">
      <c r="A825" s="1">
        <v>41853</v>
      </c>
      <c r="B825" s="1" t="str">
        <f t="shared" si="24"/>
        <v>2014</v>
      </c>
      <c r="C825" s="1" t="str">
        <f t="shared" si="25"/>
        <v>Aug</v>
      </c>
      <c r="D825" t="s">
        <v>1046</v>
      </c>
      <c r="E825" t="s">
        <v>186</v>
      </c>
      <c r="F825" t="s">
        <v>39</v>
      </c>
      <c r="G825" t="s">
        <v>52</v>
      </c>
      <c r="H825" t="s">
        <v>1047</v>
      </c>
      <c r="I825" s="2">
        <v>21.2</v>
      </c>
      <c r="J825" s="3">
        <v>2</v>
      </c>
      <c r="K825" s="2">
        <v>9.1199999999999992</v>
      </c>
    </row>
    <row r="826" spans="1:11" x14ac:dyDescent="0.35">
      <c r="A826" s="1">
        <v>41853</v>
      </c>
      <c r="B826" s="1" t="str">
        <f t="shared" si="24"/>
        <v>2014</v>
      </c>
      <c r="C826" s="1" t="str">
        <f t="shared" si="25"/>
        <v>Aug</v>
      </c>
      <c r="D826" t="s">
        <v>1046</v>
      </c>
      <c r="E826" t="s">
        <v>186</v>
      </c>
      <c r="F826" t="s">
        <v>11</v>
      </c>
      <c r="G826" t="s">
        <v>18</v>
      </c>
      <c r="H826" t="s">
        <v>1048</v>
      </c>
      <c r="I826" s="2">
        <v>838.38</v>
      </c>
      <c r="J826" s="3">
        <v>2</v>
      </c>
      <c r="K826" s="2">
        <v>226.36</v>
      </c>
    </row>
    <row r="827" spans="1:11" x14ac:dyDescent="0.35">
      <c r="A827" s="1">
        <v>41854</v>
      </c>
      <c r="B827" s="1" t="str">
        <f t="shared" si="24"/>
        <v>2014</v>
      </c>
      <c r="C827" s="1" t="str">
        <f t="shared" si="25"/>
        <v>Aug</v>
      </c>
      <c r="D827" t="s">
        <v>675</v>
      </c>
      <c r="E827" t="s">
        <v>278</v>
      </c>
      <c r="F827" t="s">
        <v>34</v>
      </c>
      <c r="G827" t="s">
        <v>145</v>
      </c>
      <c r="H827" t="s">
        <v>1049</v>
      </c>
      <c r="I827" s="2">
        <v>218.75</v>
      </c>
      <c r="J827" s="3">
        <v>2</v>
      </c>
      <c r="K827" s="2">
        <v>-161.88</v>
      </c>
    </row>
    <row r="828" spans="1:11" x14ac:dyDescent="0.35">
      <c r="A828" s="1">
        <v>41854</v>
      </c>
      <c r="B828" s="1" t="str">
        <f t="shared" si="24"/>
        <v>2014</v>
      </c>
      <c r="C828" s="1" t="str">
        <f t="shared" si="25"/>
        <v>Aug</v>
      </c>
      <c r="D828" t="s">
        <v>675</v>
      </c>
      <c r="E828" t="s">
        <v>278</v>
      </c>
      <c r="F828" t="s">
        <v>11</v>
      </c>
      <c r="G828" t="s">
        <v>92</v>
      </c>
      <c r="H828" t="s">
        <v>1050</v>
      </c>
      <c r="I828" s="2">
        <v>2.6</v>
      </c>
      <c r="J828" s="3">
        <v>1</v>
      </c>
      <c r="K828" s="2">
        <v>0.28999999999999998</v>
      </c>
    </row>
    <row r="829" spans="1:11" x14ac:dyDescent="0.35">
      <c r="A829" s="1">
        <v>41854</v>
      </c>
      <c r="B829" s="1" t="str">
        <f t="shared" si="24"/>
        <v>2014</v>
      </c>
      <c r="C829" s="1" t="str">
        <f t="shared" si="25"/>
        <v>Aug</v>
      </c>
      <c r="D829" t="s">
        <v>1051</v>
      </c>
      <c r="E829" t="s">
        <v>149</v>
      </c>
      <c r="F829" t="s">
        <v>11</v>
      </c>
      <c r="G829" t="s">
        <v>12</v>
      </c>
      <c r="H829" t="s">
        <v>1052</v>
      </c>
      <c r="I829" s="2">
        <v>39.96</v>
      </c>
      <c r="J829" s="3">
        <v>2</v>
      </c>
      <c r="K829" s="2">
        <v>18.78</v>
      </c>
    </row>
    <row r="830" spans="1:11" x14ac:dyDescent="0.35">
      <c r="A830" s="1">
        <v>41854</v>
      </c>
      <c r="B830" s="1" t="str">
        <f t="shared" si="24"/>
        <v>2014</v>
      </c>
      <c r="C830" s="1" t="str">
        <f t="shared" si="25"/>
        <v>Aug</v>
      </c>
      <c r="D830" t="s">
        <v>1051</v>
      </c>
      <c r="E830" t="s">
        <v>149</v>
      </c>
      <c r="F830" t="s">
        <v>11</v>
      </c>
      <c r="G830" t="s">
        <v>200</v>
      </c>
      <c r="H830" t="s">
        <v>1053</v>
      </c>
      <c r="I830" s="2">
        <v>102.3</v>
      </c>
      <c r="J830" s="3">
        <v>10</v>
      </c>
      <c r="K830" s="2">
        <v>26.6</v>
      </c>
    </row>
    <row r="831" spans="1:11" x14ac:dyDescent="0.35">
      <c r="A831" s="1">
        <v>41854</v>
      </c>
      <c r="B831" s="1" t="str">
        <f t="shared" si="24"/>
        <v>2014</v>
      </c>
      <c r="C831" s="1" t="str">
        <f t="shared" si="25"/>
        <v>Aug</v>
      </c>
      <c r="D831" t="s">
        <v>1051</v>
      </c>
      <c r="E831" t="s">
        <v>149</v>
      </c>
      <c r="F831" t="s">
        <v>11</v>
      </c>
      <c r="G831" t="s">
        <v>18</v>
      </c>
      <c r="H831" t="s">
        <v>299</v>
      </c>
      <c r="I831" s="2">
        <v>21.36</v>
      </c>
      <c r="J831" s="3">
        <v>2</v>
      </c>
      <c r="K831" s="2">
        <v>5.77</v>
      </c>
    </row>
    <row r="832" spans="1:11" x14ac:dyDescent="0.35">
      <c r="A832" s="1">
        <v>41854</v>
      </c>
      <c r="B832" s="1" t="str">
        <f t="shared" si="24"/>
        <v>2014</v>
      </c>
      <c r="C832" s="1" t="str">
        <f t="shared" si="25"/>
        <v>Aug</v>
      </c>
      <c r="D832" t="s">
        <v>925</v>
      </c>
      <c r="E832" t="s">
        <v>95</v>
      </c>
      <c r="F832" t="s">
        <v>11</v>
      </c>
      <c r="G832" t="s">
        <v>12</v>
      </c>
      <c r="H832" t="s">
        <v>1054</v>
      </c>
      <c r="I832" s="2">
        <v>93.02</v>
      </c>
      <c r="J832" s="3">
        <v>3</v>
      </c>
      <c r="K832" s="2">
        <v>33.72</v>
      </c>
    </row>
    <row r="833" spans="1:11" x14ac:dyDescent="0.35">
      <c r="A833" s="1">
        <v>41855</v>
      </c>
      <c r="B833" s="1" t="str">
        <f t="shared" si="24"/>
        <v>2014</v>
      </c>
      <c r="C833" s="1" t="str">
        <f t="shared" si="25"/>
        <v>Aug</v>
      </c>
      <c r="D833" t="s">
        <v>1055</v>
      </c>
      <c r="E833" t="s">
        <v>296</v>
      </c>
      <c r="F833" t="s">
        <v>11</v>
      </c>
      <c r="G833" t="s">
        <v>92</v>
      </c>
      <c r="H833" t="s">
        <v>1056</v>
      </c>
      <c r="I833" s="2">
        <v>1089.75</v>
      </c>
      <c r="J833" s="3">
        <v>3</v>
      </c>
      <c r="K833" s="2">
        <v>305.13</v>
      </c>
    </row>
    <row r="834" spans="1:11" x14ac:dyDescent="0.35">
      <c r="A834" s="1">
        <v>41855</v>
      </c>
      <c r="B834" s="1" t="str">
        <f t="shared" ref="B834:B897" si="26">TEXT(A834,"yyyy")</f>
        <v>2014</v>
      </c>
      <c r="C834" s="1" t="str">
        <f t="shared" ref="C834:C897" si="27">TEXT(A834,"mmm")</f>
        <v>Aug</v>
      </c>
      <c r="D834" t="s">
        <v>1055</v>
      </c>
      <c r="E834" t="s">
        <v>296</v>
      </c>
      <c r="F834" t="s">
        <v>11</v>
      </c>
      <c r="G834" t="s">
        <v>12</v>
      </c>
      <c r="H834" t="s">
        <v>1057</v>
      </c>
      <c r="I834" s="2">
        <v>447.84</v>
      </c>
      <c r="J834" s="3">
        <v>8</v>
      </c>
      <c r="K834" s="2">
        <v>219.44</v>
      </c>
    </row>
    <row r="835" spans="1:11" x14ac:dyDescent="0.35">
      <c r="A835" s="1">
        <v>41855</v>
      </c>
      <c r="B835" s="1" t="str">
        <f t="shared" si="26"/>
        <v>2014</v>
      </c>
      <c r="C835" s="1" t="str">
        <f t="shared" si="27"/>
        <v>Aug</v>
      </c>
      <c r="D835" t="s">
        <v>1055</v>
      </c>
      <c r="E835" t="s">
        <v>296</v>
      </c>
      <c r="F835" t="s">
        <v>11</v>
      </c>
      <c r="G835" t="s">
        <v>24</v>
      </c>
      <c r="H835" t="s">
        <v>1058</v>
      </c>
      <c r="I835" s="2">
        <v>16.399999999999999</v>
      </c>
      <c r="J835" s="3">
        <v>5</v>
      </c>
      <c r="K835" s="2">
        <v>4.26</v>
      </c>
    </row>
    <row r="836" spans="1:11" x14ac:dyDescent="0.35">
      <c r="A836" s="1">
        <v>41855</v>
      </c>
      <c r="B836" s="1" t="str">
        <f t="shared" si="26"/>
        <v>2014</v>
      </c>
      <c r="C836" s="1" t="str">
        <f t="shared" si="27"/>
        <v>Aug</v>
      </c>
      <c r="D836" t="s">
        <v>1055</v>
      </c>
      <c r="E836" t="s">
        <v>296</v>
      </c>
      <c r="F836" t="s">
        <v>39</v>
      </c>
      <c r="G836" t="s">
        <v>40</v>
      </c>
      <c r="H836" t="s">
        <v>1059</v>
      </c>
      <c r="I836" s="2">
        <v>399.96</v>
      </c>
      <c r="J836" s="3">
        <v>5</v>
      </c>
      <c r="K836" s="2">
        <v>35</v>
      </c>
    </row>
    <row r="837" spans="1:11" x14ac:dyDescent="0.35">
      <c r="A837" s="1">
        <v>41855</v>
      </c>
      <c r="B837" s="1" t="str">
        <f t="shared" si="26"/>
        <v>2014</v>
      </c>
      <c r="C837" s="1" t="str">
        <f t="shared" si="27"/>
        <v>Aug</v>
      </c>
      <c r="D837" t="s">
        <v>1055</v>
      </c>
      <c r="E837" t="s">
        <v>296</v>
      </c>
      <c r="F837" t="s">
        <v>11</v>
      </c>
      <c r="G837" t="s">
        <v>18</v>
      </c>
      <c r="H837" t="s">
        <v>1060</v>
      </c>
      <c r="I837" s="2">
        <v>158.9</v>
      </c>
      <c r="J837" s="3">
        <v>5</v>
      </c>
      <c r="K837" s="2">
        <v>7.95</v>
      </c>
    </row>
    <row r="838" spans="1:11" x14ac:dyDescent="0.35">
      <c r="A838" s="1">
        <v>41855</v>
      </c>
      <c r="B838" s="1" t="str">
        <f t="shared" si="26"/>
        <v>2014</v>
      </c>
      <c r="C838" s="1" t="str">
        <f t="shared" si="27"/>
        <v>Aug</v>
      </c>
      <c r="D838" t="s">
        <v>1055</v>
      </c>
      <c r="E838" t="s">
        <v>296</v>
      </c>
      <c r="F838" t="s">
        <v>11</v>
      </c>
      <c r="G838" t="s">
        <v>20</v>
      </c>
      <c r="H838" t="s">
        <v>469</v>
      </c>
      <c r="I838" s="2">
        <v>13.18</v>
      </c>
      <c r="J838" s="3">
        <v>1</v>
      </c>
      <c r="K838" s="2">
        <v>4.78</v>
      </c>
    </row>
    <row r="839" spans="1:11" x14ac:dyDescent="0.35">
      <c r="A839" s="1">
        <v>41855</v>
      </c>
      <c r="B839" s="1" t="str">
        <f t="shared" si="26"/>
        <v>2014</v>
      </c>
      <c r="C839" s="1" t="str">
        <f t="shared" si="27"/>
        <v>Aug</v>
      </c>
      <c r="D839" t="s">
        <v>197</v>
      </c>
      <c r="E839" t="s">
        <v>1061</v>
      </c>
      <c r="F839" t="s">
        <v>11</v>
      </c>
      <c r="G839" t="s">
        <v>92</v>
      </c>
      <c r="H839" t="s">
        <v>1062</v>
      </c>
      <c r="I839" s="2">
        <v>101.96</v>
      </c>
      <c r="J839" s="3">
        <v>2</v>
      </c>
      <c r="K839" s="2">
        <v>27.53</v>
      </c>
    </row>
    <row r="840" spans="1:11" x14ac:dyDescent="0.35">
      <c r="A840" s="1">
        <v>41855</v>
      </c>
      <c r="B840" s="1" t="str">
        <f t="shared" si="26"/>
        <v>2014</v>
      </c>
      <c r="C840" s="1" t="str">
        <f t="shared" si="27"/>
        <v>Aug</v>
      </c>
      <c r="D840" t="s">
        <v>197</v>
      </c>
      <c r="E840" t="s">
        <v>1061</v>
      </c>
      <c r="F840" t="s">
        <v>11</v>
      </c>
      <c r="G840" t="s">
        <v>12</v>
      </c>
      <c r="H840" t="s">
        <v>647</v>
      </c>
      <c r="I840" s="2">
        <v>259.74</v>
      </c>
      <c r="J840" s="3">
        <v>13</v>
      </c>
      <c r="K840" s="2">
        <v>124.68</v>
      </c>
    </row>
    <row r="841" spans="1:11" x14ac:dyDescent="0.35">
      <c r="A841" s="1">
        <v>41855</v>
      </c>
      <c r="B841" s="1" t="str">
        <f t="shared" si="26"/>
        <v>2014</v>
      </c>
      <c r="C841" s="1" t="str">
        <f t="shared" si="27"/>
        <v>Aug</v>
      </c>
      <c r="D841" t="s">
        <v>197</v>
      </c>
      <c r="E841" t="s">
        <v>1061</v>
      </c>
      <c r="F841" t="s">
        <v>39</v>
      </c>
      <c r="G841" t="s">
        <v>52</v>
      </c>
      <c r="H841" t="s">
        <v>1063</v>
      </c>
      <c r="I841" s="2">
        <v>255.42</v>
      </c>
      <c r="J841" s="3">
        <v>9</v>
      </c>
      <c r="K841" s="2">
        <v>104.72</v>
      </c>
    </row>
    <row r="842" spans="1:11" x14ac:dyDescent="0.35">
      <c r="A842" s="1">
        <v>41856</v>
      </c>
      <c r="B842" s="1" t="str">
        <f t="shared" si="26"/>
        <v>2014</v>
      </c>
      <c r="C842" s="1" t="str">
        <f t="shared" si="27"/>
        <v>Aug</v>
      </c>
      <c r="D842" t="s">
        <v>1064</v>
      </c>
      <c r="E842" t="s">
        <v>27</v>
      </c>
      <c r="F842" t="s">
        <v>11</v>
      </c>
      <c r="G842" t="s">
        <v>12</v>
      </c>
      <c r="H842" t="s">
        <v>1065</v>
      </c>
      <c r="I842" s="2">
        <v>20.94</v>
      </c>
      <c r="J842" s="3">
        <v>3</v>
      </c>
      <c r="K842" s="2">
        <v>9.84</v>
      </c>
    </row>
    <row r="843" spans="1:11" x14ac:dyDescent="0.35">
      <c r="A843" s="1">
        <v>41856</v>
      </c>
      <c r="B843" s="1" t="str">
        <f t="shared" si="26"/>
        <v>2014</v>
      </c>
      <c r="C843" s="1" t="str">
        <f t="shared" si="27"/>
        <v>Aug</v>
      </c>
      <c r="D843" t="s">
        <v>1064</v>
      </c>
      <c r="E843" t="s">
        <v>27</v>
      </c>
      <c r="F843" t="s">
        <v>11</v>
      </c>
      <c r="G843" t="s">
        <v>12</v>
      </c>
      <c r="H843" t="s">
        <v>896</v>
      </c>
      <c r="I843" s="2">
        <v>110.96</v>
      </c>
      <c r="J843" s="3">
        <v>2</v>
      </c>
      <c r="K843" s="2">
        <v>53.26</v>
      </c>
    </row>
    <row r="844" spans="1:11" x14ac:dyDescent="0.35">
      <c r="A844" s="1">
        <v>41856</v>
      </c>
      <c r="B844" s="1" t="str">
        <f t="shared" si="26"/>
        <v>2014</v>
      </c>
      <c r="C844" s="1" t="str">
        <f t="shared" si="27"/>
        <v>Aug</v>
      </c>
      <c r="D844" t="s">
        <v>1064</v>
      </c>
      <c r="E844" t="s">
        <v>27</v>
      </c>
      <c r="F844" t="s">
        <v>34</v>
      </c>
      <c r="G844" t="s">
        <v>35</v>
      </c>
      <c r="H844" t="s">
        <v>1066</v>
      </c>
      <c r="I844" s="2">
        <v>340.14</v>
      </c>
      <c r="J844" s="3">
        <v>7</v>
      </c>
      <c r="K844" s="2">
        <v>21.26</v>
      </c>
    </row>
    <row r="845" spans="1:11" x14ac:dyDescent="0.35">
      <c r="A845" s="1">
        <v>41856</v>
      </c>
      <c r="B845" s="1" t="str">
        <f t="shared" si="26"/>
        <v>2014</v>
      </c>
      <c r="C845" s="1" t="str">
        <f t="shared" si="27"/>
        <v>Aug</v>
      </c>
      <c r="D845" t="s">
        <v>1067</v>
      </c>
      <c r="E845" t="s">
        <v>27</v>
      </c>
      <c r="F845" t="s">
        <v>39</v>
      </c>
      <c r="G845" t="s">
        <v>52</v>
      </c>
      <c r="H845" t="s">
        <v>1068</v>
      </c>
      <c r="I845" s="2">
        <v>16.36</v>
      </c>
      <c r="J845" s="3">
        <v>1</v>
      </c>
      <c r="K845" s="2">
        <v>1.64</v>
      </c>
    </row>
    <row r="846" spans="1:11" x14ac:dyDescent="0.35">
      <c r="A846" s="1">
        <v>41856</v>
      </c>
      <c r="B846" s="1" t="str">
        <f t="shared" si="26"/>
        <v>2014</v>
      </c>
      <c r="C846" s="1" t="str">
        <f t="shared" si="27"/>
        <v>Aug</v>
      </c>
      <c r="D846" t="s">
        <v>1067</v>
      </c>
      <c r="E846" t="s">
        <v>27</v>
      </c>
      <c r="F846" t="s">
        <v>11</v>
      </c>
      <c r="G846" t="s">
        <v>18</v>
      </c>
      <c r="H846" t="s">
        <v>211</v>
      </c>
      <c r="I846" s="2">
        <v>15.78</v>
      </c>
      <c r="J846" s="3">
        <v>2</v>
      </c>
      <c r="K846" s="2">
        <v>0.63</v>
      </c>
    </row>
    <row r="847" spans="1:11" x14ac:dyDescent="0.35">
      <c r="A847" s="1">
        <v>41856</v>
      </c>
      <c r="B847" s="1" t="str">
        <f t="shared" si="26"/>
        <v>2014</v>
      </c>
      <c r="C847" s="1" t="str">
        <f t="shared" si="27"/>
        <v>Aug</v>
      </c>
      <c r="D847" t="s">
        <v>1067</v>
      </c>
      <c r="E847" t="s">
        <v>27</v>
      </c>
      <c r="F847" t="s">
        <v>11</v>
      </c>
      <c r="G847" t="s">
        <v>24</v>
      </c>
      <c r="H847" t="s">
        <v>1069</v>
      </c>
      <c r="I847" s="2">
        <v>45.98</v>
      </c>
      <c r="J847" s="3">
        <v>2</v>
      </c>
      <c r="K847" s="2">
        <v>12.87</v>
      </c>
    </row>
    <row r="848" spans="1:11" x14ac:dyDescent="0.35">
      <c r="A848" s="1">
        <v>41856</v>
      </c>
      <c r="B848" s="1" t="str">
        <f t="shared" si="26"/>
        <v>2014</v>
      </c>
      <c r="C848" s="1" t="str">
        <f t="shared" si="27"/>
        <v>Aug</v>
      </c>
      <c r="D848" t="s">
        <v>1070</v>
      </c>
      <c r="E848" t="s">
        <v>613</v>
      </c>
      <c r="F848" t="s">
        <v>11</v>
      </c>
      <c r="G848" t="s">
        <v>92</v>
      </c>
      <c r="H848" t="s">
        <v>421</v>
      </c>
      <c r="I848" s="2">
        <v>79.47</v>
      </c>
      <c r="J848" s="3">
        <v>3</v>
      </c>
      <c r="K848" s="2">
        <v>22.25</v>
      </c>
    </row>
    <row r="849" spans="1:11" x14ac:dyDescent="0.35">
      <c r="A849" s="1">
        <v>41856</v>
      </c>
      <c r="B849" s="1" t="str">
        <f t="shared" si="26"/>
        <v>2014</v>
      </c>
      <c r="C849" s="1" t="str">
        <f t="shared" si="27"/>
        <v>Aug</v>
      </c>
      <c r="D849" t="s">
        <v>1070</v>
      </c>
      <c r="E849" t="s">
        <v>613</v>
      </c>
      <c r="F849" t="s">
        <v>11</v>
      </c>
      <c r="G849" t="s">
        <v>24</v>
      </c>
      <c r="H849" t="s">
        <v>1071</v>
      </c>
      <c r="I849" s="2">
        <v>4.5599999999999996</v>
      </c>
      <c r="J849" s="3">
        <v>2</v>
      </c>
      <c r="K849" s="2">
        <v>2.0099999999999998</v>
      </c>
    </row>
    <row r="850" spans="1:11" x14ac:dyDescent="0.35">
      <c r="A850" s="1">
        <v>41856</v>
      </c>
      <c r="B850" s="1" t="str">
        <f t="shared" si="26"/>
        <v>2014</v>
      </c>
      <c r="C850" s="1" t="str">
        <f t="shared" si="27"/>
        <v>Aug</v>
      </c>
      <c r="D850" t="s">
        <v>1070</v>
      </c>
      <c r="E850" t="s">
        <v>613</v>
      </c>
      <c r="F850" t="s">
        <v>34</v>
      </c>
      <c r="G850" t="s">
        <v>35</v>
      </c>
      <c r="H850" t="s">
        <v>1072</v>
      </c>
      <c r="I850" s="2">
        <v>1133.3499999999999</v>
      </c>
      <c r="J850" s="3">
        <v>5</v>
      </c>
      <c r="K850" s="2">
        <v>294.67</v>
      </c>
    </row>
    <row r="851" spans="1:11" x14ac:dyDescent="0.35">
      <c r="A851" s="1">
        <v>41856</v>
      </c>
      <c r="B851" s="1" t="str">
        <f t="shared" si="26"/>
        <v>2014</v>
      </c>
      <c r="C851" s="1" t="str">
        <f t="shared" si="27"/>
        <v>Aug</v>
      </c>
      <c r="D851" t="s">
        <v>536</v>
      </c>
      <c r="E851" t="s">
        <v>149</v>
      </c>
      <c r="F851" t="s">
        <v>39</v>
      </c>
      <c r="G851" t="s">
        <v>40</v>
      </c>
      <c r="H851" t="s">
        <v>1073</v>
      </c>
      <c r="I851" s="2">
        <v>135.99</v>
      </c>
      <c r="J851" s="3">
        <v>1</v>
      </c>
      <c r="K851" s="2">
        <v>36.72</v>
      </c>
    </row>
    <row r="852" spans="1:11" x14ac:dyDescent="0.35">
      <c r="A852" s="1">
        <v>41856</v>
      </c>
      <c r="B852" s="1" t="str">
        <f t="shared" si="26"/>
        <v>2014</v>
      </c>
      <c r="C852" s="1" t="str">
        <f t="shared" si="27"/>
        <v>Aug</v>
      </c>
      <c r="D852" t="s">
        <v>536</v>
      </c>
      <c r="E852" t="s">
        <v>149</v>
      </c>
      <c r="F852" t="s">
        <v>11</v>
      </c>
      <c r="G852" t="s">
        <v>24</v>
      </c>
      <c r="H852" t="s">
        <v>1071</v>
      </c>
      <c r="I852" s="2">
        <v>15.96</v>
      </c>
      <c r="J852" s="3">
        <v>7</v>
      </c>
      <c r="K852" s="2">
        <v>7.02</v>
      </c>
    </row>
    <row r="853" spans="1:11" x14ac:dyDescent="0.35">
      <c r="A853" s="1">
        <v>41856</v>
      </c>
      <c r="B853" s="1" t="str">
        <f t="shared" si="26"/>
        <v>2014</v>
      </c>
      <c r="C853" s="1" t="str">
        <f t="shared" si="27"/>
        <v>Aug</v>
      </c>
      <c r="D853" t="s">
        <v>1074</v>
      </c>
      <c r="E853" t="s">
        <v>10</v>
      </c>
      <c r="F853" t="s">
        <v>34</v>
      </c>
      <c r="G853" t="s">
        <v>145</v>
      </c>
      <c r="H853" t="s">
        <v>1075</v>
      </c>
      <c r="I853" s="2">
        <v>489.23</v>
      </c>
      <c r="J853" s="3">
        <v>2</v>
      </c>
      <c r="K853" s="2">
        <v>41.93</v>
      </c>
    </row>
    <row r="854" spans="1:11" x14ac:dyDescent="0.35">
      <c r="A854" s="1">
        <v>41857</v>
      </c>
      <c r="B854" s="1" t="str">
        <f t="shared" si="26"/>
        <v>2014</v>
      </c>
      <c r="C854" s="1" t="str">
        <f t="shared" si="27"/>
        <v>Aug</v>
      </c>
      <c r="D854" t="s">
        <v>1076</v>
      </c>
      <c r="E854" t="s">
        <v>70</v>
      </c>
      <c r="F854" t="s">
        <v>39</v>
      </c>
      <c r="G854" t="s">
        <v>52</v>
      </c>
      <c r="H854" t="s">
        <v>986</v>
      </c>
      <c r="I854" s="2">
        <v>62.91</v>
      </c>
      <c r="J854" s="3">
        <v>3</v>
      </c>
      <c r="K854" s="2">
        <v>22.65</v>
      </c>
    </row>
    <row r="855" spans="1:11" x14ac:dyDescent="0.35">
      <c r="A855" s="1">
        <v>41857</v>
      </c>
      <c r="B855" s="1" t="str">
        <f t="shared" si="26"/>
        <v>2014</v>
      </c>
      <c r="C855" s="1" t="str">
        <f t="shared" si="27"/>
        <v>Aug</v>
      </c>
      <c r="D855" t="s">
        <v>1077</v>
      </c>
      <c r="E855" t="s">
        <v>149</v>
      </c>
      <c r="F855" t="s">
        <v>39</v>
      </c>
      <c r="G855" t="s">
        <v>52</v>
      </c>
      <c r="H855" t="s">
        <v>1078</v>
      </c>
      <c r="I855" s="2">
        <v>199.98</v>
      </c>
      <c r="J855" s="3">
        <v>2</v>
      </c>
      <c r="K855" s="2">
        <v>83.99</v>
      </c>
    </row>
    <row r="856" spans="1:11" x14ac:dyDescent="0.35">
      <c r="A856" s="1">
        <v>41859</v>
      </c>
      <c r="B856" s="1" t="str">
        <f t="shared" si="26"/>
        <v>2014</v>
      </c>
      <c r="C856" s="1" t="str">
        <f t="shared" si="27"/>
        <v>Aug</v>
      </c>
      <c r="D856" t="s">
        <v>1079</v>
      </c>
      <c r="E856" t="s">
        <v>27</v>
      </c>
      <c r="F856" t="s">
        <v>11</v>
      </c>
      <c r="G856" t="s">
        <v>92</v>
      </c>
      <c r="H856" t="s">
        <v>1080</v>
      </c>
      <c r="I856" s="2">
        <v>76.12</v>
      </c>
      <c r="J856" s="3">
        <v>2</v>
      </c>
      <c r="K856" s="2">
        <v>22.07</v>
      </c>
    </row>
    <row r="857" spans="1:11" x14ac:dyDescent="0.35">
      <c r="A857" s="1">
        <v>41859</v>
      </c>
      <c r="B857" s="1" t="str">
        <f t="shared" si="26"/>
        <v>2014</v>
      </c>
      <c r="C857" s="1" t="str">
        <f t="shared" si="27"/>
        <v>Aug</v>
      </c>
      <c r="D857" t="s">
        <v>1079</v>
      </c>
      <c r="E857" t="s">
        <v>27</v>
      </c>
      <c r="F857" t="s">
        <v>39</v>
      </c>
      <c r="G857" t="s">
        <v>603</v>
      </c>
      <c r="H857" t="s">
        <v>1081</v>
      </c>
      <c r="I857" s="2">
        <v>1199.98</v>
      </c>
      <c r="J857" s="3">
        <v>3</v>
      </c>
      <c r="K857" s="2">
        <v>434.99</v>
      </c>
    </row>
    <row r="858" spans="1:11" x14ac:dyDescent="0.35">
      <c r="A858" s="1">
        <v>41859</v>
      </c>
      <c r="B858" s="1" t="str">
        <f t="shared" si="26"/>
        <v>2014</v>
      </c>
      <c r="C858" s="1" t="str">
        <f t="shared" si="27"/>
        <v>Aug</v>
      </c>
      <c r="D858" t="s">
        <v>1079</v>
      </c>
      <c r="E858" t="s">
        <v>27</v>
      </c>
      <c r="F858" t="s">
        <v>39</v>
      </c>
      <c r="G858" t="s">
        <v>40</v>
      </c>
      <c r="H858" t="s">
        <v>1082</v>
      </c>
      <c r="I858" s="2">
        <v>445.96</v>
      </c>
      <c r="J858" s="3">
        <v>5</v>
      </c>
      <c r="K858" s="2">
        <v>55.75</v>
      </c>
    </row>
    <row r="859" spans="1:11" x14ac:dyDescent="0.35">
      <c r="A859" s="1">
        <v>41859</v>
      </c>
      <c r="B859" s="1" t="str">
        <f t="shared" si="26"/>
        <v>2014</v>
      </c>
      <c r="C859" s="1" t="str">
        <f t="shared" si="27"/>
        <v>Aug</v>
      </c>
      <c r="D859" t="s">
        <v>1079</v>
      </c>
      <c r="E859" t="s">
        <v>27</v>
      </c>
      <c r="F859" t="s">
        <v>34</v>
      </c>
      <c r="G859" t="s">
        <v>47</v>
      </c>
      <c r="H859" t="s">
        <v>1083</v>
      </c>
      <c r="I859" s="2">
        <v>327.76</v>
      </c>
      <c r="J859" s="3">
        <v>8</v>
      </c>
      <c r="K859" s="2">
        <v>91.77</v>
      </c>
    </row>
    <row r="860" spans="1:11" x14ac:dyDescent="0.35">
      <c r="A860" s="1">
        <v>41859</v>
      </c>
      <c r="B860" s="1" t="str">
        <f t="shared" si="26"/>
        <v>2014</v>
      </c>
      <c r="C860" s="1" t="str">
        <f t="shared" si="27"/>
        <v>Aug</v>
      </c>
      <c r="D860" t="s">
        <v>1084</v>
      </c>
      <c r="E860" t="s">
        <v>95</v>
      </c>
      <c r="F860" t="s">
        <v>34</v>
      </c>
      <c r="G860" t="s">
        <v>47</v>
      </c>
      <c r="H860" t="s">
        <v>1085</v>
      </c>
      <c r="I860" s="2">
        <v>121.38</v>
      </c>
      <c r="J860" s="3">
        <v>4</v>
      </c>
      <c r="K860" s="2">
        <v>-3.03</v>
      </c>
    </row>
    <row r="861" spans="1:11" x14ac:dyDescent="0.35">
      <c r="A861" s="1">
        <v>41859</v>
      </c>
      <c r="B861" s="1" t="str">
        <f t="shared" si="26"/>
        <v>2014</v>
      </c>
      <c r="C861" s="1" t="str">
        <f t="shared" si="27"/>
        <v>Aug</v>
      </c>
      <c r="D861" t="s">
        <v>1084</v>
      </c>
      <c r="E861" t="s">
        <v>95</v>
      </c>
      <c r="F861" t="s">
        <v>39</v>
      </c>
      <c r="G861" t="s">
        <v>52</v>
      </c>
      <c r="H861" t="s">
        <v>1086</v>
      </c>
      <c r="I861" s="2">
        <v>95.98</v>
      </c>
      <c r="J861" s="3">
        <v>3</v>
      </c>
      <c r="K861" s="2">
        <v>-10.8</v>
      </c>
    </row>
    <row r="862" spans="1:11" x14ac:dyDescent="0.35">
      <c r="A862" s="1">
        <v>41859</v>
      </c>
      <c r="B862" s="1" t="str">
        <f t="shared" si="26"/>
        <v>2014</v>
      </c>
      <c r="C862" s="1" t="str">
        <f t="shared" si="27"/>
        <v>Aug</v>
      </c>
      <c r="D862" t="s">
        <v>217</v>
      </c>
      <c r="E862" t="s">
        <v>27</v>
      </c>
      <c r="F862" t="s">
        <v>11</v>
      </c>
      <c r="G862" t="s">
        <v>18</v>
      </c>
      <c r="H862" t="s">
        <v>1087</v>
      </c>
      <c r="I862" s="2">
        <v>423.28</v>
      </c>
      <c r="J862" s="3">
        <v>11</v>
      </c>
      <c r="K862" s="2">
        <v>110.05</v>
      </c>
    </row>
    <row r="863" spans="1:11" x14ac:dyDescent="0.35">
      <c r="A863" s="1">
        <v>41859</v>
      </c>
      <c r="B863" s="1" t="str">
        <f t="shared" si="26"/>
        <v>2014</v>
      </c>
      <c r="C863" s="1" t="str">
        <f t="shared" si="27"/>
        <v>Aug</v>
      </c>
      <c r="D863" t="s">
        <v>1088</v>
      </c>
      <c r="E863" t="s">
        <v>110</v>
      </c>
      <c r="F863" t="s">
        <v>39</v>
      </c>
      <c r="G863" t="s">
        <v>603</v>
      </c>
      <c r="H863" t="s">
        <v>1089</v>
      </c>
      <c r="I863" s="2">
        <v>549.99</v>
      </c>
      <c r="J863" s="3">
        <v>1</v>
      </c>
      <c r="K863" s="2">
        <v>275</v>
      </c>
    </row>
    <row r="864" spans="1:11" x14ac:dyDescent="0.35">
      <c r="A864" s="1">
        <v>41859</v>
      </c>
      <c r="B864" s="1" t="str">
        <f t="shared" si="26"/>
        <v>2014</v>
      </c>
      <c r="C864" s="1" t="str">
        <f t="shared" si="27"/>
        <v>Aug</v>
      </c>
      <c r="D864" t="s">
        <v>1088</v>
      </c>
      <c r="E864" t="s">
        <v>110</v>
      </c>
      <c r="F864" t="s">
        <v>11</v>
      </c>
      <c r="G864" t="s">
        <v>92</v>
      </c>
      <c r="H864" t="s">
        <v>1090</v>
      </c>
      <c r="I864" s="2">
        <v>167.54</v>
      </c>
      <c r="J864" s="3">
        <v>3</v>
      </c>
      <c r="K864" s="2">
        <v>37.229999999999997</v>
      </c>
    </row>
    <row r="865" spans="1:11" x14ac:dyDescent="0.35">
      <c r="A865" s="1">
        <v>41859</v>
      </c>
      <c r="B865" s="1" t="str">
        <f t="shared" si="26"/>
        <v>2014</v>
      </c>
      <c r="C865" s="1" t="str">
        <f t="shared" si="27"/>
        <v>Aug</v>
      </c>
      <c r="D865" t="s">
        <v>1088</v>
      </c>
      <c r="E865" t="s">
        <v>110</v>
      </c>
      <c r="F865" t="s">
        <v>11</v>
      </c>
      <c r="G865" t="s">
        <v>63</v>
      </c>
      <c r="H865" t="s">
        <v>1091</v>
      </c>
      <c r="I865" s="2">
        <v>38.340000000000003</v>
      </c>
      <c r="J865" s="3">
        <v>3</v>
      </c>
      <c r="K865" s="2">
        <v>17.25</v>
      </c>
    </row>
    <row r="866" spans="1:11" x14ac:dyDescent="0.35">
      <c r="A866" s="1">
        <v>41859</v>
      </c>
      <c r="B866" s="1" t="str">
        <f t="shared" si="26"/>
        <v>2014</v>
      </c>
      <c r="C866" s="1" t="str">
        <f t="shared" si="27"/>
        <v>Aug</v>
      </c>
      <c r="D866" t="s">
        <v>1088</v>
      </c>
      <c r="E866" t="s">
        <v>110</v>
      </c>
      <c r="F866" t="s">
        <v>34</v>
      </c>
      <c r="G866" t="s">
        <v>47</v>
      </c>
      <c r="H866" t="s">
        <v>1092</v>
      </c>
      <c r="I866" s="2">
        <v>53.88</v>
      </c>
      <c r="J866" s="3">
        <v>6</v>
      </c>
      <c r="K866" s="2">
        <v>22.63</v>
      </c>
    </row>
    <row r="867" spans="1:11" x14ac:dyDescent="0.35">
      <c r="A867" s="1">
        <v>41859</v>
      </c>
      <c r="B867" s="1" t="str">
        <f t="shared" si="26"/>
        <v>2014</v>
      </c>
      <c r="C867" s="1" t="str">
        <f t="shared" si="27"/>
        <v>Aug</v>
      </c>
      <c r="D867" t="s">
        <v>1088</v>
      </c>
      <c r="E867" t="s">
        <v>110</v>
      </c>
      <c r="F867" t="s">
        <v>39</v>
      </c>
      <c r="G867" t="s">
        <v>40</v>
      </c>
      <c r="H867" t="s">
        <v>439</v>
      </c>
      <c r="I867" s="2">
        <v>299.98</v>
      </c>
      <c r="J867" s="3">
        <v>2</v>
      </c>
      <c r="K867" s="2">
        <v>83.99</v>
      </c>
    </row>
    <row r="868" spans="1:11" x14ac:dyDescent="0.35">
      <c r="A868" s="1">
        <v>41859</v>
      </c>
      <c r="B868" s="1" t="str">
        <f t="shared" si="26"/>
        <v>2014</v>
      </c>
      <c r="C868" s="1" t="str">
        <f t="shared" si="27"/>
        <v>Aug</v>
      </c>
      <c r="D868" t="s">
        <v>1093</v>
      </c>
      <c r="E868" t="s">
        <v>123</v>
      </c>
      <c r="F868" t="s">
        <v>34</v>
      </c>
      <c r="G868" t="s">
        <v>74</v>
      </c>
      <c r="H868" t="s">
        <v>1094</v>
      </c>
      <c r="I868" s="2">
        <v>155.46</v>
      </c>
      <c r="J868" s="3">
        <v>4</v>
      </c>
      <c r="K868" s="2">
        <v>-7.77</v>
      </c>
    </row>
    <row r="869" spans="1:11" x14ac:dyDescent="0.35">
      <c r="A869" s="1">
        <v>41860</v>
      </c>
      <c r="B869" s="1" t="str">
        <f t="shared" si="26"/>
        <v>2014</v>
      </c>
      <c r="C869" s="1" t="str">
        <f t="shared" si="27"/>
        <v>Aug</v>
      </c>
      <c r="D869" t="s">
        <v>1095</v>
      </c>
      <c r="E869" t="s">
        <v>123</v>
      </c>
      <c r="F869" t="s">
        <v>39</v>
      </c>
      <c r="G869" t="s">
        <v>40</v>
      </c>
      <c r="H869" t="s">
        <v>1082</v>
      </c>
      <c r="I869" s="2">
        <v>178.38</v>
      </c>
      <c r="J869" s="3">
        <v>2</v>
      </c>
      <c r="K869" s="2">
        <v>22.3</v>
      </c>
    </row>
    <row r="870" spans="1:11" x14ac:dyDescent="0.35">
      <c r="A870" s="1">
        <v>41860</v>
      </c>
      <c r="B870" s="1" t="str">
        <f t="shared" si="26"/>
        <v>2014</v>
      </c>
      <c r="C870" s="1" t="str">
        <f t="shared" si="27"/>
        <v>Aug</v>
      </c>
      <c r="D870" t="s">
        <v>1095</v>
      </c>
      <c r="E870" t="s">
        <v>123</v>
      </c>
      <c r="F870" t="s">
        <v>11</v>
      </c>
      <c r="G870" t="s">
        <v>12</v>
      </c>
      <c r="H870" t="s">
        <v>1096</v>
      </c>
      <c r="I870" s="2">
        <v>15.55</v>
      </c>
      <c r="J870" s="3">
        <v>3</v>
      </c>
      <c r="K870" s="2">
        <v>5.44</v>
      </c>
    </row>
    <row r="871" spans="1:11" x14ac:dyDescent="0.35">
      <c r="A871" s="1">
        <v>41860</v>
      </c>
      <c r="B871" s="1" t="str">
        <f t="shared" si="26"/>
        <v>2014</v>
      </c>
      <c r="C871" s="1" t="str">
        <f t="shared" si="27"/>
        <v>Aug</v>
      </c>
      <c r="D871" t="s">
        <v>1097</v>
      </c>
      <c r="E871" t="s">
        <v>27</v>
      </c>
      <c r="F871" t="s">
        <v>11</v>
      </c>
      <c r="G871" t="s">
        <v>16</v>
      </c>
      <c r="H871" t="s">
        <v>1098</v>
      </c>
      <c r="I871" s="2">
        <v>20.88</v>
      </c>
      <c r="J871" s="3">
        <v>8</v>
      </c>
      <c r="K871" s="2">
        <v>9.6</v>
      </c>
    </row>
    <row r="872" spans="1:11" x14ac:dyDescent="0.35">
      <c r="A872" s="1">
        <v>41860</v>
      </c>
      <c r="B872" s="1" t="str">
        <f t="shared" si="26"/>
        <v>2014</v>
      </c>
      <c r="C872" s="1" t="str">
        <f t="shared" si="27"/>
        <v>Aug</v>
      </c>
      <c r="D872" t="s">
        <v>1099</v>
      </c>
      <c r="E872" t="s">
        <v>164</v>
      </c>
      <c r="F872" t="s">
        <v>39</v>
      </c>
      <c r="G872" t="s">
        <v>40</v>
      </c>
      <c r="H872" t="s">
        <v>1100</v>
      </c>
      <c r="I872" s="2">
        <v>1091.17</v>
      </c>
      <c r="J872" s="3">
        <v>4</v>
      </c>
      <c r="K872" s="2">
        <v>68.2</v>
      </c>
    </row>
    <row r="873" spans="1:11" x14ac:dyDescent="0.35">
      <c r="A873" s="1">
        <v>41860</v>
      </c>
      <c r="B873" s="1" t="str">
        <f t="shared" si="26"/>
        <v>2014</v>
      </c>
      <c r="C873" s="1" t="str">
        <f t="shared" si="27"/>
        <v>Aug</v>
      </c>
      <c r="D873" t="s">
        <v>1099</v>
      </c>
      <c r="E873" t="s">
        <v>164</v>
      </c>
      <c r="F873" t="s">
        <v>39</v>
      </c>
      <c r="G873" t="s">
        <v>40</v>
      </c>
      <c r="H873" t="s">
        <v>1101</v>
      </c>
      <c r="I873" s="2">
        <v>219.17</v>
      </c>
      <c r="J873" s="3">
        <v>2</v>
      </c>
      <c r="K873" s="2">
        <v>-43.83</v>
      </c>
    </row>
    <row r="874" spans="1:11" x14ac:dyDescent="0.35">
      <c r="A874" s="1">
        <v>41860</v>
      </c>
      <c r="B874" s="1" t="str">
        <f t="shared" si="26"/>
        <v>2014</v>
      </c>
      <c r="C874" s="1" t="str">
        <f t="shared" si="27"/>
        <v>Aug</v>
      </c>
      <c r="D874" t="s">
        <v>1102</v>
      </c>
      <c r="E874" t="s">
        <v>164</v>
      </c>
      <c r="F874" t="s">
        <v>11</v>
      </c>
      <c r="G874" t="s">
        <v>20</v>
      </c>
      <c r="H874" t="s">
        <v>1103</v>
      </c>
      <c r="I874" s="2">
        <v>2060.7399999999998</v>
      </c>
      <c r="J874" s="3">
        <v>7</v>
      </c>
      <c r="K874" s="2">
        <v>643.98</v>
      </c>
    </row>
    <row r="875" spans="1:11" x14ac:dyDescent="0.35">
      <c r="A875" s="1">
        <v>41860</v>
      </c>
      <c r="B875" s="1" t="str">
        <f t="shared" si="26"/>
        <v>2014</v>
      </c>
      <c r="C875" s="1" t="str">
        <f t="shared" si="27"/>
        <v>Aug</v>
      </c>
      <c r="D875" t="s">
        <v>1104</v>
      </c>
      <c r="E875" t="s">
        <v>27</v>
      </c>
      <c r="F875" t="s">
        <v>11</v>
      </c>
      <c r="G875" t="s">
        <v>12</v>
      </c>
      <c r="H875" t="s">
        <v>1105</v>
      </c>
      <c r="I875" s="2">
        <v>5.98</v>
      </c>
      <c r="J875" s="3">
        <v>1</v>
      </c>
      <c r="K875" s="2">
        <v>2.69</v>
      </c>
    </row>
    <row r="876" spans="1:11" x14ac:dyDescent="0.35">
      <c r="A876" s="1">
        <v>41860</v>
      </c>
      <c r="B876" s="1" t="str">
        <f t="shared" si="26"/>
        <v>2014</v>
      </c>
      <c r="C876" s="1" t="str">
        <f t="shared" si="27"/>
        <v>Aug</v>
      </c>
      <c r="D876" t="s">
        <v>983</v>
      </c>
      <c r="E876" t="s">
        <v>95</v>
      </c>
      <c r="F876" t="s">
        <v>11</v>
      </c>
      <c r="G876" t="s">
        <v>43</v>
      </c>
      <c r="H876" t="s">
        <v>1106</v>
      </c>
      <c r="I876" s="2">
        <v>4.46</v>
      </c>
      <c r="J876" s="3">
        <v>3</v>
      </c>
      <c r="K876" s="2">
        <v>-0.95</v>
      </c>
    </row>
    <row r="877" spans="1:11" x14ac:dyDescent="0.35">
      <c r="A877" s="1">
        <v>41860</v>
      </c>
      <c r="B877" s="1" t="str">
        <f t="shared" si="26"/>
        <v>2014</v>
      </c>
      <c r="C877" s="1" t="str">
        <f t="shared" si="27"/>
        <v>Aug</v>
      </c>
      <c r="D877" t="s">
        <v>983</v>
      </c>
      <c r="E877" t="s">
        <v>95</v>
      </c>
      <c r="F877" t="s">
        <v>11</v>
      </c>
      <c r="G877" t="s">
        <v>20</v>
      </c>
      <c r="H877" t="s">
        <v>428</v>
      </c>
      <c r="I877" s="2">
        <v>9.35</v>
      </c>
      <c r="J877" s="3">
        <v>5</v>
      </c>
      <c r="K877" s="2">
        <v>-6.54</v>
      </c>
    </row>
    <row r="878" spans="1:11" x14ac:dyDescent="0.35">
      <c r="A878" s="1">
        <v>41862</v>
      </c>
      <c r="B878" s="1" t="str">
        <f t="shared" si="26"/>
        <v>2014</v>
      </c>
      <c r="C878" s="1" t="str">
        <f t="shared" si="27"/>
        <v>Aug</v>
      </c>
      <c r="D878" t="s">
        <v>646</v>
      </c>
      <c r="E878" t="s">
        <v>164</v>
      </c>
      <c r="F878" t="s">
        <v>34</v>
      </c>
      <c r="G878" t="s">
        <v>47</v>
      </c>
      <c r="H878" t="s">
        <v>1107</v>
      </c>
      <c r="I878" s="2">
        <v>12.35</v>
      </c>
      <c r="J878" s="3">
        <v>1</v>
      </c>
      <c r="K878" s="2">
        <v>5.43</v>
      </c>
    </row>
    <row r="879" spans="1:11" x14ac:dyDescent="0.35">
      <c r="A879" s="1">
        <v>41862</v>
      </c>
      <c r="B879" s="1" t="str">
        <f t="shared" si="26"/>
        <v>2014</v>
      </c>
      <c r="C879" s="1" t="str">
        <f t="shared" si="27"/>
        <v>Aug</v>
      </c>
      <c r="D879" t="s">
        <v>646</v>
      </c>
      <c r="E879" t="s">
        <v>164</v>
      </c>
      <c r="F879" t="s">
        <v>11</v>
      </c>
      <c r="G879" t="s">
        <v>24</v>
      </c>
      <c r="H879" t="s">
        <v>1108</v>
      </c>
      <c r="I879" s="2">
        <v>40.97</v>
      </c>
      <c r="J879" s="3">
        <v>1</v>
      </c>
      <c r="K879" s="2">
        <v>10.65</v>
      </c>
    </row>
    <row r="880" spans="1:11" x14ac:dyDescent="0.35">
      <c r="A880" s="1">
        <v>41862</v>
      </c>
      <c r="B880" s="1" t="str">
        <f t="shared" si="26"/>
        <v>2014</v>
      </c>
      <c r="C880" s="1" t="str">
        <f t="shared" si="27"/>
        <v>Aug</v>
      </c>
      <c r="D880" t="s">
        <v>646</v>
      </c>
      <c r="E880" t="s">
        <v>164</v>
      </c>
      <c r="F880" t="s">
        <v>11</v>
      </c>
      <c r="G880" t="s">
        <v>43</v>
      </c>
      <c r="H880" t="s">
        <v>1109</v>
      </c>
      <c r="I880" s="2">
        <v>22.96</v>
      </c>
      <c r="J880" s="3">
        <v>2</v>
      </c>
      <c r="K880" s="2">
        <v>10.79</v>
      </c>
    </row>
    <row r="881" spans="1:11" x14ac:dyDescent="0.35">
      <c r="A881" s="1">
        <v>41862</v>
      </c>
      <c r="B881" s="1" t="str">
        <f t="shared" si="26"/>
        <v>2014</v>
      </c>
      <c r="C881" s="1" t="str">
        <f t="shared" si="27"/>
        <v>Aug</v>
      </c>
      <c r="D881" t="s">
        <v>1012</v>
      </c>
      <c r="E881" t="s">
        <v>149</v>
      </c>
      <c r="F881" t="s">
        <v>11</v>
      </c>
      <c r="G881" t="s">
        <v>18</v>
      </c>
      <c r="H881" t="s">
        <v>1110</v>
      </c>
      <c r="I881" s="2">
        <v>375.34</v>
      </c>
      <c r="J881" s="3">
        <v>1</v>
      </c>
      <c r="K881" s="2">
        <v>18.77</v>
      </c>
    </row>
    <row r="882" spans="1:11" x14ac:dyDescent="0.35">
      <c r="A882" s="1">
        <v>41863</v>
      </c>
      <c r="B882" s="1" t="str">
        <f t="shared" si="26"/>
        <v>2014</v>
      </c>
      <c r="C882" s="1" t="str">
        <f t="shared" si="27"/>
        <v>Aug</v>
      </c>
      <c r="D882" t="s">
        <v>1111</v>
      </c>
      <c r="E882" t="s">
        <v>177</v>
      </c>
      <c r="F882" t="s">
        <v>11</v>
      </c>
      <c r="G882" t="s">
        <v>20</v>
      </c>
      <c r="H882" t="s">
        <v>1112</v>
      </c>
      <c r="I882" s="2">
        <v>196.21</v>
      </c>
      <c r="J882" s="3">
        <v>7</v>
      </c>
      <c r="K882" s="2">
        <v>98.11</v>
      </c>
    </row>
    <row r="883" spans="1:11" x14ac:dyDescent="0.35">
      <c r="A883" s="1">
        <v>41863</v>
      </c>
      <c r="B883" s="1" t="str">
        <f t="shared" si="26"/>
        <v>2014</v>
      </c>
      <c r="C883" s="1" t="str">
        <f t="shared" si="27"/>
        <v>Aug</v>
      </c>
      <c r="D883" t="s">
        <v>1113</v>
      </c>
      <c r="E883" t="s">
        <v>27</v>
      </c>
      <c r="F883" t="s">
        <v>39</v>
      </c>
      <c r="G883" t="s">
        <v>40</v>
      </c>
      <c r="H883" t="s">
        <v>1114</v>
      </c>
      <c r="I883" s="2">
        <v>806.34</v>
      </c>
      <c r="J883" s="3">
        <v>8</v>
      </c>
      <c r="K883" s="2">
        <v>50.4</v>
      </c>
    </row>
    <row r="884" spans="1:11" x14ac:dyDescent="0.35">
      <c r="A884" s="1">
        <v>41863</v>
      </c>
      <c r="B884" s="1" t="str">
        <f t="shared" si="26"/>
        <v>2014</v>
      </c>
      <c r="C884" s="1" t="str">
        <f t="shared" si="27"/>
        <v>Aug</v>
      </c>
      <c r="D884" t="s">
        <v>1113</v>
      </c>
      <c r="E884" t="s">
        <v>27</v>
      </c>
      <c r="F884" t="s">
        <v>34</v>
      </c>
      <c r="G884" t="s">
        <v>47</v>
      </c>
      <c r="H884" t="s">
        <v>775</v>
      </c>
      <c r="I884" s="2">
        <v>85.44</v>
      </c>
      <c r="J884" s="3">
        <v>3</v>
      </c>
      <c r="K884" s="2">
        <v>31.61</v>
      </c>
    </row>
    <row r="885" spans="1:11" x14ac:dyDescent="0.35">
      <c r="A885" s="1">
        <v>41863</v>
      </c>
      <c r="B885" s="1" t="str">
        <f t="shared" si="26"/>
        <v>2014</v>
      </c>
      <c r="C885" s="1" t="str">
        <f t="shared" si="27"/>
        <v>Aug</v>
      </c>
      <c r="D885" t="s">
        <v>1115</v>
      </c>
      <c r="E885" t="s">
        <v>123</v>
      </c>
      <c r="F885" t="s">
        <v>11</v>
      </c>
      <c r="G885" t="s">
        <v>12</v>
      </c>
      <c r="H885" t="s">
        <v>1116</v>
      </c>
      <c r="I885" s="2">
        <v>31.1</v>
      </c>
      <c r="J885" s="3">
        <v>6</v>
      </c>
      <c r="K885" s="2">
        <v>10.89</v>
      </c>
    </row>
    <row r="886" spans="1:11" x14ac:dyDescent="0.35">
      <c r="A886" s="1">
        <v>41863</v>
      </c>
      <c r="B886" s="1" t="str">
        <f t="shared" si="26"/>
        <v>2014</v>
      </c>
      <c r="C886" s="1" t="str">
        <f t="shared" si="27"/>
        <v>Aug</v>
      </c>
      <c r="D886" t="s">
        <v>1115</v>
      </c>
      <c r="E886" t="s">
        <v>123</v>
      </c>
      <c r="F886" t="s">
        <v>11</v>
      </c>
      <c r="G886" t="s">
        <v>24</v>
      </c>
      <c r="H886" t="s">
        <v>1117</v>
      </c>
      <c r="I886" s="2">
        <v>47.96</v>
      </c>
      <c r="J886" s="3">
        <v>5</v>
      </c>
      <c r="K886" s="2">
        <v>4.2</v>
      </c>
    </row>
    <row r="887" spans="1:11" x14ac:dyDescent="0.35">
      <c r="A887" s="1">
        <v>41863</v>
      </c>
      <c r="B887" s="1" t="str">
        <f t="shared" si="26"/>
        <v>2014</v>
      </c>
      <c r="C887" s="1" t="str">
        <f t="shared" si="27"/>
        <v>Aug</v>
      </c>
      <c r="D887" t="s">
        <v>1115</v>
      </c>
      <c r="E887" t="s">
        <v>123</v>
      </c>
      <c r="F887" t="s">
        <v>39</v>
      </c>
      <c r="G887" t="s">
        <v>52</v>
      </c>
      <c r="H887" t="s">
        <v>1063</v>
      </c>
      <c r="I887" s="2">
        <v>158.93</v>
      </c>
      <c r="J887" s="3">
        <v>7</v>
      </c>
      <c r="K887" s="2">
        <v>41.72</v>
      </c>
    </row>
    <row r="888" spans="1:11" x14ac:dyDescent="0.35">
      <c r="A888" s="1">
        <v>41863</v>
      </c>
      <c r="B888" s="1" t="str">
        <f t="shared" si="26"/>
        <v>2014</v>
      </c>
      <c r="C888" s="1" t="str">
        <f t="shared" si="27"/>
        <v>Aug</v>
      </c>
      <c r="D888" t="s">
        <v>1115</v>
      </c>
      <c r="E888" t="s">
        <v>123</v>
      </c>
      <c r="F888" t="s">
        <v>11</v>
      </c>
      <c r="G888" t="s">
        <v>92</v>
      </c>
      <c r="H888" t="s">
        <v>1118</v>
      </c>
      <c r="I888" s="2">
        <v>211.25</v>
      </c>
      <c r="J888" s="3">
        <v>6</v>
      </c>
      <c r="K888" s="2">
        <v>15.84</v>
      </c>
    </row>
    <row r="889" spans="1:11" x14ac:dyDescent="0.35">
      <c r="A889" s="1">
        <v>41863</v>
      </c>
      <c r="B889" s="1" t="str">
        <f t="shared" si="26"/>
        <v>2014</v>
      </c>
      <c r="C889" s="1" t="str">
        <f t="shared" si="27"/>
        <v>Aug</v>
      </c>
      <c r="D889" t="s">
        <v>1115</v>
      </c>
      <c r="E889" t="s">
        <v>123</v>
      </c>
      <c r="F889" t="s">
        <v>11</v>
      </c>
      <c r="G889" t="s">
        <v>200</v>
      </c>
      <c r="H889" t="s">
        <v>1119</v>
      </c>
      <c r="I889" s="2">
        <v>5.55</v>
      </c>
      <c r="J889" s="3">
        <v>2</v>
      </c>
      <c r="K889" s="2">
        <v>-1.04</v>
      </c>
    </row>
    <row r="890" spans="1:11" x14ac:dyDescent="0.35">
      <c r="A890" s="1">
        <v>41863</v>
      </c>
      <c r="B890" s="1" t="str">
        <f t="shared" si="26"/>
        <v>2014</v>
      </c>
      <c r="C890" s="1" t="str">
        <f t="shared" si="27"/>
        <v>Aug</v>
      </c>
      <c r="D890" t="s">
        <v>1115</v>
      </c>
      <c r="E890" t="s">
        <v>123</v>
      </c>
      <c r="F890" t="s">
        <v>11</v>
      </c>
      <c r="G890" t="s">
        <v>16</v>
      </c>
      <c r="H890" t="s">
        <v>348</v>
      </c>
      <c r="I890" s="2">
        <v>2.95</v>
      </c>
      <c r="J890" s="3">
        <v>1</v>
      </c>
      <c r="K890" s="2">
        <v>1</v>
      </c>
    </row>
    <row r="891" spans="1:11" x14ac:dyDescent="0.35">
      <c r="A891" s="1">
        <v>41863</v>
      </c>
      <c r="B891" s="1" t="str">
        <f t="shared" si="26"/>
        <v>2014</v>
      </c>
      <c r="C891" s="1" t="str">
        <f t="shared" si="27"/>
        <v>Aug</v>
      </c>
      <c r="D891" t="s">
        <v>590</v>
      </c>
      <c r="E891" t="s">
        <v>30</v>
      </c>
      <c r="F891" t="s">
        <v>11</v>
      </c>
      <c r="G891" t="s">
        <v>20</v>
      </c>
      <c r="H891" t="s">
        <v>1120</v>
      </c>
      <c r="I891" s="2">
        <v>14.04</v>
      </c>
      <c r="J891" s="3">
        <v>3</v>
      </c>
      <c r="K891" s="2">
        <v>6.74</v>
      </c>
    </row>
    <row r="892" spans="1:11" x14ac:dyDescent="0.35">
      <c r="A892" s="1">
        <v>41863</v>
      </c>
      <c r="B892" s="1" t="str">
        <f t="shared" si="26"/>
        <v>2014</v>
      </c>
      <c r="C892" s="1" t="str">
        <f t="shared" si="27"/>
        <v>Aug</v>
      </c>
      <c r="D892" t="s">
        <v>590</v>
      </c>
      <c r="E892" t="s">
        <v>30</v>
      </c>
      <c r="F892" t="s">
        <v>39</v>
      </c>
      <c r="G892" t="s">
        <v>52</v>
      </c>
      <c r="H892" t="s">
        <v>986</v>
      </c>
      <c r="I892" s="2">
        <v>272.61</v>
      </c>
      <c r="J892" s="3">
        <v>13</v>
      </c>
      <c r="K892" s="2">
        <v>98.14</v>
      </c>
    </row>
    <row r="893" spans="1:11" x14ac:dyDescent="0.35">
      <c r="A893" s="1">
        <v>41866</v>
      </c>
      <c r="B893" s="1" t="str">
        <f t="shared" si="26"/>
        <v>2014</v>
      </c>
      <c r="C893" s="1" t="str">
        <f t="shared" si="27"/>
        <v>Aug</v>
      </c>
      <c r="D893" t="s">
        <v>1121</v>
      </c>
      <c r="E893" t="s">
        <v>10</v>
      </c>
      <c r="F893" t="s">
        <v>11</v>
      </c>
      <c r="G893" t="s">
        <v>20</v>
      </c>
      <c r="H893" t="s">
        <v>548</v>
      </c>
      <c r="I893" s="2">
        <v>30.96</v>
      </c>
      <c r="J893" s="3">
        <v>8</v>
      </c>
      <c r="K893" s="2">
        <v>-52.63</v>
      </c>
    </row>
    <row r="894" spans="1:11" x14ac:dyDescent="0.35">
      <c r="A894" s="1">
        <v>41866</v>
      </c>
      <c r="B894" s="1" t="str">
        <f t="shared" si="26"/>
        <v>2014</v>
      </c>
      <c r="C894" s="1" t="str">
        <f t="shared" si="27"/>
        <v>Aug</v>
      </c>
      <c r="D894" t="s">
        <v>1122</v>
      </c>
      <c r="E894" t="s">
        <v>613</v>
      </c>
      <c r="F894" t="s">
        <v>11</v>
      </c>
      <c r="G894" t="s">
        <v>20</v>
      </c>
      <c r="H894" t="s">
        <v>1123</v>
      </c>
      <c r="I894" s="2">
        <v>62.94</v>
      </c>
      <c r="J894" s="3">
        <v>3</v>
      </c>
      <c r="K894" s="2">
        <v>30.21</v>
      </c>
    </row>
    <row r="895" spans="1:11" x14ac:dyDescent="0.35">
      <c r="A895" s="1">
        <v>41866</v>
      </c>
      <c r="B895" s="1" t="str">
        <f t="shared" si="26"/>
        <v>2014</v>
      </c>
      <c r="C895" s="1" t="str">
        <f t="shared" si="27"/>
        <v>Aug</v>
      </c>
      <c r="D895" t="s">
        <v>1122</v>
      </c>
      <c r="E895" t="s">
        <v>123</v>
      </c>
      <c r="F895" t="s">
        <v>11</v>
      </c>
      <c r="G895" t="s">
        <v>12</v>
      </c>
      <c r="H895" t="s">
        <v>1124</v>
      </c>
      <c r="I895" s="2">
        <v>91.36</v>
      </c>
      <c r="J895" s="3">
        <v>5</v>
      </c>
      <c r="K895" s="2">
        <v>29.69</v>
      </c>
    </row>
    <row r="896" spans="1:11" x14ac:dyDescent="0.35">
      <c r="A896" s="1">
        <v>41866</v>
      </c>
      <c r="B896" s="1" t="str">
        <f t="shared" si="26"/>
        <v>2014</v>
      </c>
      <c r="C896" s="1" t="str">
        <f t="shared" si="27"/>
        <v>Aug</v>
      </c>
      <c r="D896" t="s">
        <v>1122</v>
      </c>
      <c r="E896" t="s">
        <v>123</v>
      </c>
      <c r="F896" t="s">
        <v>11</v>
      </c>
      <c r="G896" t="s">
        <v>92</v>
      </c>
      <c r="H896" t="s">
        <v>1080</v>
      </c>
      <c r="I896" s="2">
        <v>152.24</v>
      </c>
      <c r="J896" s="3">
        <v>5</v>
      </c>
      <c r="K896" s="2">
        <v>17.13</v>
      </c>
    </row>
    <row r="897" spans="1:11" x14ac:dyDescent="0.35">
      <c r="A897" s="1">
        <v>41866</v>
      </c>
      <c r="B897" s="1" t="str">
        <f t="shared" si="26"/>
        <v>2014</v>
      </c>
      <c r="C897" s="1" t="str">
        <f t="shared" si="27"/>
        <v>Aug</v>
      </c>
      <c r="D897" t="s">
        <v>72</v>
      </c>
      <c r="E897" t="s">
        <v>27</v>
      </c>
      <c r="F897" t="s">
        <v>11</v>
      </c>
      <c r="G897" t="s">
        <v>92</v>
      </c>
      <c r="H897" t="s">
        <v>1125</v>
      </c>
      <c r="I897" s="2">
        <v>152.91</v>
      </c>
      <c r="J897" s="3">
        <v>3</v>
      </c>
      <c r="K897" s="2">
        <v>42.81</v>
      </c>
    </row>
    <row r="898" spans="1:11" x14ac:dyDescent="0.35">
      <c r="A898" s="1">
        <v>41866</v>
      </c>
      <c r="B898" s="1" t="str">
        <f t="shared" ref="B898:B961" si="28">TEXT(A898,"yyyy")</f>
        <v>2014</v>
      </c>
      <c r="C898" s="1" t="str">
        <f t="shared" ref="C898:C961" si="29">TEXT(A898,"mmm")</f>
        <v>Aug</v>
      </c>
      <c r="D898" t="s">
        <v>72</v>
      </c>
      <c r="E898" t="s">
        <v>27</v>
      </c>
      <c r="F898" t="s">
        <v>11</v>
      </c>
      <c r="G898" t="s">
        <v>12</v>
      </c>
      <c r="H898" t="s">
        <v>1126</v>
      </c>
      <c r="I898" s="2">
        <v>92.94</v>
      </c>
      <c r="J898" s="3">
        <v>3</v>
      </c>
      <c r="K898" s="2">
        <v>41.82</v>
      </c>
    </row>
    <row r="899" spans="1:11" x14ac:dyDescent="0.35">
      <c r="A899" s="1">
        <v>41866</v>
      </c>
      <c r="B899" s="1" t="str">
        <f t="shared" si="28"/>
        <v>2014</v>
      </c>
      <c r="C899" s="1" t="str">
        <f t="shared" si="29"/>
        <v>Aug</v>
      </c>
      <c r="D899" t="s">
        <v>72</v>
      </c>
      <c r="E899" t="s">
        <v>27</v>
      </c>
      <c r="F899" t="s">
        <v>11</v>
      </c>
      <c r="G899" t="s">
        <v>20</v>
      </c>
      <c r="H899" t="s">
        <v>1127</v>
      </c>
      <c r="I899" s="2">
        <v>17.86</v>
      </c>
      <c r="J899" s="3">
        <v>4</v>
      </c>
      <c r="K899" s="2">
        <v>6.25</v>
      </c>
    </row>
    <row r="900" spans="1:11" x14ac:dyDescent="0.35">
      <c r="A900" s="1">
        <v>41866</v>
      </c>
      <c r="B900" s="1" t="str">
        <f t="shared" si="28"/>
        <v>2014</v>
      </c>
      <c r="C900" s="1" t="str">
        <f t="shared" si="29"/>
        <v>Aug</v>
      </c>
      <c r="D900" t="s">
        <v>72</v>
      </c>
      <c r="E900" t="s">
        <v>27</v>
      </c>
      <c r="F900" t="s">
        <v>11</v>
      </c>
      <c r="G900" t="s">
        <v>20</v>
      </c>
      <c r="H900" t="s">
        <v>548</v>
      </c>
      <c r="I900" s="2">
        <v>46.44</v>
      </c>
      <c r="J900" s="3">
        <v>3</v>
      </c>
      <c r="K900" s="2">
        <v>15.09</v>
      </c>
    </row>
    <row r="901" spans="1:11" x14ac:dyDescent="0.35">
      <c r="A901" s="1">
        <v>41866</v>
      </c>
      <c r="B901" s="1" t="str">
        <f t="shared" si="28"/>
        <v>2014</v>
      </c>
      <c r="C901" s="1" t="str">
        <f t="shared" si="29"/>
        <v>Aug</v>
      </c>
      <c r="D901" t="s">
        <v>72</v>
      </c>
      <c r="E901" t="s">
        <v>27</v>
      </c>
      <c r="F901" t="s">
        <v>34</v>
      </c>
      <c r="G901" t="s">
        <v>35</v>
      </c>
      <c r="H901" t="s">
        <v>1128</v>
      </c>
      <c r="I901" s="2">
        <v>195.14</v>
      </c>
      <c r="J901" s="3">
        <v>4</v>
      </c>
      <c r="K901" s="2">
        <v>-12.2</v>
      </c>
    </row>
    <row r="902" spans="1:11" x14ac:dyDescent="0.35">
      <c r="A902" s="1">
        <v>41867</v>
      </c>
      <c r="B902" s="1" t="str">
        <f t="shared" si="28"/>
        <v>2014</v>
      </c>
      <c r="C902" s="1" t="str">
        <f t="shared" si="29"/>
        <v>Aug</v>
      </c>
      <c r="D902" t="s">
        <v>1129</v>
      </c>
      <c r="E902" t="s">
        <v>23</v>
      </c>
      <c r="F902" t="s">
        <v>34</v>
      </c>
      <c r="G902" t="s">
        <v>145</v>
      </c>
      <c r="H902" t="s">
        <v>741</v>
      </c>
      <c r="I902" s="2">
        <v>853.09</v>
      </c>
      <c r="J902" s="3">
        <v>6</v>
      </c>
      <c r="K902" s="2">
        <v>-227.49</v>
      </c>
    </row>
    <row r="903" spans="1:11" x14ac:dyDescent="0.35">
      <c r="A903" s="1">
        <v>41868</v>
      </c>
      <c r="B903" s="1" t="str">
        <f t="shared" si="28"/>
        <v>2014</v>
      </c>
      <c r="C903" s="1" t="str">
        <f t="shared" si="29"/>
        <v>Aug</v>
      </c>
      <c r="D903" t="s">
        <v>452</v>
      </c>
      <c r="E903" t="s">
        <v>10</v>
      </c>
      <c r="F903" t="s">
        <v>11</v>
      </c>
      <c r="G903" t="s">
        <v>12</v>
      </c>
      <c r="H903" t="s">
        <v>1130</v>
      </c>
      <c r="I903" s="2">
        <v>15.55</v>
      </c>
      <c r="J903" s="3">
        <v>3</v>
      </c>
      <c r="K903" s="2">
        <v>5.44</v>
      </c>
    </row>
    <row r="904" spans="1:11" x14ac:dyDescent="0.35">
      <c r="A904" s="1">
        <v>41868</v>
      </c>
      <c r="B904" s="1" t="str">
        <f t="shared" si="28"/>
        <v>2014</v>
      </c>
      <c r="C904" s="1" t="str">
        <f t="shared" si="29"/>
        <v>Aug</v>
      </c>
      <c r="D904" t="s">
        <v>1131</v>
      </c>
      <c r="E904" t="s">
        <v>101</v>
      </c>
      <c r="F904" t="s">
        <v>11</v>
      </c>
      <c r="G904" t="s">
        <v>12</v>
      </c>
      <c r="H904" t="s">
        <v>1132</v>
      </c>
      <c r="I904" s="2">
        <v>114.2</v>
      </c>
      <c r="J904" s="3">
        <v>5</v>
      </c>
      <c r="K904" s="2">
        <v>52.53</v>
      </c>
    </row>
    <row r="905" spans="1:11" x14ac:dyDescent="0.35">
      <c r="A905" s="1">
        <v>41868</v>
      </c>
      <c r="B905" s="1" t="str">
        <f t="shared" si="28"/>
        <v>2014</v>
      </c>
      <c r="C905" s="1" t="str">
        <f t="shared" si="29"/>
        <v>Aug</v>
      </c>
      <c r="D905" t="s">
        <v>1131</v>
      </c>
      <c r="E905" t="s">
        <v>101</v>
      </c>
      <c r="F905" t="s">
        <v>11</v>
      </c>
      <c r="G905" t="s">
        <v>20</v>
      </c>
      <c r="H905" t="s">
        <v>451</v>
      </c>
      <c r="I905" s="2">
        <v>17.96</v>
      </c>
      <c r="J905" s="3">
        <v>4</v>
      </c>
      <c r="K905" s="2">
        <v>8.26</v>
      </c>
    </row>
    <row r="906" spans="1:11" x14ac:dyDescent="0.35">
      <c r="A906" s="1">
        <v>41868</v>
      </c>
      <c r="B906" s="1" t="str">
        <f t="shared" si="28"/>
        <v>2014</v>
      </c>
      <c r="C906" s="1" t="str">
        <f t="shared" si="29"/>
        <v>Aug</v>
      </c>
      <c r="D906" t="s">
        <v>1131</v>
      </c>
      <c r="E906" t="s">
        <v>101</v>
      </c>
      <c r="F906" t="s">
        <v>11</v>
      </c>
      <c r="G906" t="s">
        <v>43</v>
      </c>
      <c r="H906" t="s">
        <v>1133</v>
      </c>
      <c r="I906" s="2">
        <v>12.67</v>
      </c>
      <c r="J906" s="3">
        <v>7</v>
      </c>
      <c r="K906" s="2">
        <v>4.5599999999999996</v>
      </c>
    </row>
    <row r="907" spans="1:11" x14ac:dyDescent="0.35">
      <c r="A907" s="1">
        <v>41868</v>
      </c>
      <c r="B907" s="1" t="str">
        <f t="shared" si="28"/>
        <v>2014</v>
      </c>
      <c r="C907" s="1" t="str">
        <f t="shared" si="29"/>
        <v>Aug</v>
      </c>
      <c r="D907" t="s">
        <v>1131</v>
      </c>
      <c r="E907" t="s">
        <v>101</v>
      </c>
      <c r="F907" t="s">
        <v>39</v>
      </c>
      <c r="G907" t="s">
        <v>52</v>
      </c>
      <c r="H907" t="s">
        <v>1134</v>
      </c>
      <c r="I907" s="2">
        <v>339.96</v>
      </c>
      <c r="J907" s="3">
        <v>4</v>
      </c>
      <c r="K907" s="2">
        <v>122.39</v>
      </c>
    </row>
    <row r="908" spans="1:11" x14ac:dyDescent="0.35">
      <c r="A908" s="1">
        <v>41870</v>
      </c>
      <c r="B908" s="1" t="str">
        <f t="shared" si="28"/>
        <v>2014</v>
      </c>
      <c r="C908" s="1" t="str">
        <f t="shared" si="29"/>
        <v>Aug</v>
      </c>
      <c r="D908" t="s">
        <v>749</v>
      </c>
      <c r="E908" t="s">
        <v>78</v>
      </c>
      <c r="F908" t="s">
        <v>11</v>
      </c>
      <c r="G908" t="s">
        <v>24</v>
      </c>
      <c r="H908" t="s">
        <v>1135</v>
      </c>
      <c r="I908" s="2">
        <v>10.72</v>
      </c>
      <c r="J908" s="3">
        <v>2</v>
      </c>
      <c r="K908" s="2">
        <v>1.74</v>
      </c>
    </row>
    <row r="909" spans="1:11" x14ac:dyDescent="0.35">
      <c r="A909" s="1">
        <v>41870</v>
      </c>
      <c r="B909" s="1" t="str">
        <f t="shared" si="28"/>
        <v>2014</v>
      </c>
      <c r="C909" s="1" t="str">
        <f t="shared" si="29"/>
        <v>Aug</v>
      </c>
      <c r="D909" t="s">
        <v>902</v>
      </c>
      <c r="E909" t="s">
        <v>78</v>
      </c>
      <c r="F909" t="s">
        <v>11</v>
      </c>
      <c r="G909" t="s">
        <v>20</v>
      </c>
      <c r="H909" t="s">
        <v>1136</v>
      </c>
      <c r="I909" s="2">
        <v>76.78</v>
      </c>
      <c r="J909" s="3">
        <v>4</v>
      </c>
      <c r="K909" s="2">
        <v>-58.86</v>
      </c>
    </row>
    <row r="910" spans="1:11" x14ac:dyDescent="0.35">
      <c r="A910" s="1">
        <v>41870</v>
      </c>
      <c r="B910" s="1" t="str">
        <f t="shared" si="28"/>
        <v>2014</v>
      </c>
      <c r="C910" s="1" t="str">
        <f t="shared" si="29"/>
        <v>Aug</v>
      </c>
      <c r="D910" t="s">
        <v>902</v>
      </c>
      <c r="E910" t="s">
        <v>78</v>
      </c>
      <c r="F910" t="s">
        <v>11</v>
      </c>
      <c r="G910" t="s">
        <v>200</v>
      </c>
      <c r="H910" t="s">
        <v>1137</v>
      </c>
      <c r="I910" s="2">
        <v>9.18</v>
      </c>
      <c r="J910" s="3">
        <v>2</v>
      </c>
      <c r="K910" s="2">
        <v>1.1499999999999999</v>
      </c>
    </row>
    <row r="911" spans="1:11" x14ac:dyDescent="0.35">
      <c r="A911" s="1">
        <v>41870</v>
      </c>
      <c r="B911" s="1" t="str">
        <f t="shared" si="28"/>
        <v>2014</v>
      </c>
      <c r="C911" s="1" t="str">
        <f t="shared" si="29"/>
        <v>Aug</v>
      </c>
      <c r="D911" t="s">
        <v>1138</v>
      </c>
      <c r="E911" t="s">
        <v>101</v>
      </c>
      <c r="F911" t="s">
        <v>34</v>
      </c>
      <c r="G911" t="s">
        <v>74</v>
      </c>
      <c r="H911" t="s">
        <v>816</v>
      </c>
      <c r="I911" s="2">
        <v>638.82000000000005</v>
      </c>
      <c r="J911" s="3">
        <v>9</v>
      </c>
      <c r="K911" s="2">
        <v>172.48</v>
      </c>
    </row>
    <row r="912" spans="1:11" x14ac:dyDescent="0.35">
      <c r="A912" s="1">
        <v>41870</v>
      </c>
      <c r="B912" s="1" t="str">
        <f t="shared" si="28"/>
        <v>2014</v>
      </c>
      <c r="C912" s="1" t="str">
        <f t="shared" si="29"/>
        <v>Aug</v>
      </c>
      <c r="D912" t="s">
        <v>90</v>
      </c>
      <c r="E912" t="s">
        <v>27</v>
      </c>
      <c r="F912" t="s">
        <v>34</v>
      </c>
      <c r="G912" t="s">
        <v>47</v>
      </c>
      <c r="H912" t="s">
        <v>654</v>
      </c>
      <c r="I912" s="2">
        <v>289.24</v>
      </c>
      <c r="J912" s="3">
        <v>7</v>
      </c>
      <c r="K912" s="2">
        <v>26.03</v>
      </c>
    </row>
    <row r="913" spans="1:11" x14ac:dyDescent="0.35">
      <c r="A913" s="1">
        <v>41870</v>
      </c>
      <c r="B913" s="1" t="str">
        <f t="shared" si="28"/>
        <v>2014</v>
      </c>
      <c r="C913" s="1" t="str">
        <f t="shared" si="29"/>
        <v>Aug</v>
      </c>
      <c r="D913" t="s">
        <v>90</v>
      </c>
      <c r="E913" t="s">
        <v>27</v>
      </c>
      <c r="F913" t="s">
        <v>11</v>
      </c>
      <c r="G913" t="s">
        <v>20</v>
      </c>
      <c r="H913" t="s">
        <v>1139</v>
      </c>
      <c r="I913" s="2">
        <v>69.459999999999994</v>
      </c>
      <c r="J913" s="3">
        <v>2</v>
      </c>
      <c r="K913" s="2">
        <v>22.57</v>
      </c>
    </row>
    <row r="914" spans="1:11" x14ac:dyDescent="0.35">
      <c r="A914" s="1">
        <v>41870</v>
      </c>
      <c r="B914" s="1" t="str">
        <f t="shared" si="28"/>
        <v>2014</v>
      </c>
      <c r="C914" s="1" t="str">
        <f t="shared" si="29"/>
        <v>Aug</v>
      </c>
      <c r="D914" t="s">
        <v>615</v>
      </c>
      <c r="E914" t="s">
        <v>30</v>
      </c>
      <c r="F914" t="s">
        <v>11</v>
      </c>
      <c r="G914" t="s">
        <v>18</v>
      </c>
      <c r="H914" t="s">
        <v>153</v>
      </c>
      <c r="I914" s="2">
        <v>344.91</v>
      </c>
      <c r="J914" s="3">
        <v>3</v>
      </c>
      <c r="K914" s="2">
        <v>10.35</v>
      </c>
    </row>
    <row r="915" spans="1:11" x14ac:dyDescent="0.35">
      <c r="A915" s="1">
        <v>41871</v>
      </c>
      <c r="B915" s="1" t="str">
        <f t="shared" si="28"/>
        <v>2014</v>
      </c>
      <c r="C915" s="1" t="str">
        <f t="shared" si="29"/>
        <v>Aug</v>
      </c>
      <c r="D915" t="s">
        <v>1140</v>
      </c>
      <c r="E915" t="s">
        <v>15</v>
      </c>
      <c r="F915" t="s">
        <v>34</v>
      </c>
      <c r="G915" t="s">
        <v>35</v>
      </c>
      <c r="H915" t="s">
        <v>274</v>
      </c>
      <c r="I915" s="2">
        <v>421.37</v>
      </c>
      <c r="J915" s="3">
        <v>2</v>
      </c>
      <c r="K915" s="2">
        <v>-6.02</v>
      </c>
    </row>
    <row r="916" spans="1:11" x14ac:dyDescent="0.35">
      <c r="A916" s="1">
        <v>41871</v>
      </c>
      <c r="B916" s="1" t="str">
        <f t="shared" si="28"/>
        <v>2014</v>
      </c>
      <c r="C916" s="1" t="str">
        <f t="shared" si="29"/>
        <v>Aug</v>
      </c>
      <c r="D916" t="s">
        <v>1009</v>
      </c>
      <c r="E916" t="s">
        <v>55</v>
      </c>
      <c r="F916" t="s">
        <v>34</v>
      </c>
      <c r="G916" t="s">
        <v>35</v>
      </c>
      <c r="H916" t="s">
        <v>944</v>
      </c>
      <c r="I916" s="2">
        <v>500.24</v>
      </c>
      <c r="J916" s="3">
        <v>13</v>
      </c>
      <c r="K916" s="2">
        <v>145.07</v>
      </c>
    </row>
    <row r="917" spans="1:11" x14ac:dyDescent="0.35">
      <c r="A917" s="1">
        <v>41871</v>
      </c>
      <c r="B917" s="1" t="str">
        <f t="shared" si="28"/>
        <v>2014</v>
      </c>
      <c r="C917" s="1" t="str">
        <f t="shared" si="29"/>
        <v>Aug</v>
      </c>
      <c r="D917" t="s">
        <v>1009</v>
      </c>
      <c r="E917" t="s">
        <v>55</v>
      </c>
      <c r="F917" t="s">
        <v>11</v>
      </c>
      <c r="G917" t="s">
        <v>12</v>
      </c>
      <c r="H917" t="s">
        <v>1141</v>
      </c>
      <c r="I917" s="2">
        <v>20.12</v>
      </c>
      <c r="J917" s="3">
        <v>2</v>
      </c>
      <c r="K917" s="2">
        <v>9.26</v>
      </c>
    </row>
    <row r="918" spans="1:11" x14ac:dyDescent="0.35">
      <c r="A918" s="1">
        <v>41871</v>
      </c>
      <c r="B918" s="1" t="str">
        <f t="shared" si="28"/>
        <v>2014</v>
      </c>
      <c r="C918" s="1" t="str">
        <f t="shared" si="29"/>
        <v>Aug</v>
      </c>
      <c r="D918" t="s">
        <v>1009</v>
      </c>
      <c r="E918" t="s">
        <v>55</v>
      </c>
      <c r="F918" t="s">
        <v>11</v>
      </c>
      <c r="G918" t="s">
        <v>20</v>
      </c>
      <c r="H918" t="s">
        <v>1142</v>
      </c>
      <c r="I918" s="2">
        <v>896.99</v>
      </c>
      <c r="J918" s="3">
        <v>1</v>
      </c>
      <c r="K918" s="2">
        <v>421.59</v>
      </c>
    </row>
    <row r="919" spans="1:11" x14ac:dyDescent="0.35">
      <c r="A919" s="1">
        <v>41873</v>
      </c>
      <c r="B919" s="1" t="str">
        <f t="shared" si="28"/>
        <v>2014</v>
      </c>
      <c r="C919" s="1" t="str">
        <f t="shared" si="29"/>
        <v>Aug</v>
      </c>
      <c r="D919" t="s">
        <v>1143</v>
      </c>
      <c r="E919" t="s">
        <v>78</v>
      </c>
      <c r="F919" t="s">
        <v>11</v>
      </c>
      <c r="G919" t="s">
        <v>24</v>
      </c>
      <c r="H919" t="s">
        <v>1144</v>
      </c>
      <c r="I919" s="2">
        <v>3.91</v>
      </c>
      <c r="J919" s="3">
        <v>1</v>
      </c>
      <c r="K919" s="2">
        <v>1.03</v>
      </c>
    </row>
    <row r="920" spans="1:11" x14ac:dyDescent="0.35">
      <c r="A920" s="1">
        <v>41873</v>
      </c>
      <c r="B920" s="1" t="str">
        <f t="shared" si="28"/>
        <v>2014</v>
      </c>
      <c r="C920" s="1" t="str">
        <f t="shared" si="29"/>
        <v>Aug</v>
      </c>
      <c r="D920" t="s">
        <v>1145</v>
      </c>
      <c r="E920" t="s">
        <v>123</v>
      </c>
      <c r="F920" t="s">
        <v>11</v>
      </c>
      <c r="G920" t="s">
        <v>200</v>
      </c>
      <c r="H920" t="s">
        <v>1146</v>
      </c>
      <c r="I920" s="2">
        <v>7.63</v>
      </c>
      <c r="J920" s="3">
        <v>3</v>
      </c>
      <c r="K920" s="2">
        <v>-1.81</v>
      </c>
    </row>
    <row r="921" spans="1:11" x14ac:dyDescent="0.35">
      <c r="A921" s="1">
        <v>41873</v>
      </c>
      <c r="B921" s="1" t="str">
        <f t="shared" si="28"/>
        <v>2014</v>
      </c>
      <c r="C921" s="1" t="str">
        <f t="shared" si="29"/>
        <v>Aug</v>
      </c>
      <c r="D921" t="s">
        <v>829</v>
      </c>
      <c r="E921" t="s">
        <v>186</v>
      </c>
      <c r="F921" t="s">
        <v>11</v>
      </c>
      <c r="G921" t="s">
        <v>12</v>
      </c>
      <c r="H921" t="s">
        <v>1147</v>
      </c>
      <c r="I921" s="2">
        <v>11.56</v>
      </c>
      <c r="J921" s="3">
        <v>2</v>
      </c>
      <c r="K921" s="2">
        <v>5.66</v>
      </c>
    </row>
    <row r="922" spans="1:11" x14ac:dyDescent="0.35">
      <c r="A922" s="1">
        <v>41874</v>
      </c>
      <c r="B922" s="1" t="str">
        <f t="shared" si="28"/>
        <v>2014</v>
      </c>
      <c r="C922" s="1" t="str">
        <f t="shared" si="29"/>
        <v>Aug</v>
      </c>
      <c r="D922" t="s">
        <v>1148</v>
      </c>
      <c r="E922" t="s">
        <v>149</v>
      </c>
      <c r="F922" t="s">
        <v>11</v>
      </c>
      <c r="G922" t="s">
        <v>12</v>
      </c>
      <c r="H922" t="s">
        <v>1149</v>
      </c>
      <c r="I922" s="2">
        <v>25.92</v>
      </c>
      <c r="J922" s="3">
        <v>4</v>
      </c>
      <c r="K922" s="2">
        <v>12.44</v>
      </c>
    </row>
    <row r="923" spans="1:11" x14ac:dyDescent="0.35">
      <c r="A923" s="1">
        <v>41874</v>
      </c>
      <c r="B923" s="1" t="str">
        <f t="shared" si="28"/>
        <v>2014</v>
      </c>
      <c r="C923" s="1" t="str">
        <f t="shared" si="29"/>
        <v>Aug</v>
      </c>
      <c r="D923" t="s">
        <v>1148</v>
      </c>
      <c r="E923" t="s">
        <v>149</v>
      </c>
      <c r="F923" t="s">
        <v>11</v>
      </c>
      <c r="G923" t="s">
        <v>12</v>
      </c>
      <c r="H923" t="s">
        <v>1150</v>
      </c>
      <c r="I923" s="2">
        <v>45.92</v>
      </c>
      <c r="J923" s="3">
        <v>4</v>
      </c>
      <c r="K923" s="2">
        <v>22.5</v>
      </c>
    </row>
    <row r="924" spans="1:11" x14ac:dyDescent="0.35">
      <c r="A924" s="1">
        <v>41874</v>
      </c>
      <c r="B924" s="1" t="str">
        <f t="shared" si="28"/>
        <v>2014</v>
      </c>
      <c r="C924" s="1" t="str">
        <f t="shared" si="29"/>
        <v>Aug</v>
      </c>
      <c r="D924" t="s">
        <v>1151</v>
      </c>
      <c r="E924" t="s">
        <v>27</v>
      </c>
      <c r="F924" t="s">
        <v>11</v>
      </c>
      <c r="G924" t="s">
        <v>20</v>
      </c>
      <c r="H924" t="s">
        <v>88</v>
      </c>
      <c r="I924" s="2">
        <v>49.57</v>
      </c>
      <c r="J924" s="3">
        <v>2</v>
      </c>
      <c r="K924" s="2">
        <v>17.350000000000001</v>
      </c>
    </row>
    <row r="925" spans="1:11" x14ac:dyDescent="0.35">
      <c r="A925" s="1">
        <v>41874</v>
      </c>
      <c r="B925" s="1" t="str">
        <f t="shared" si="28"/>
        <v>2014</v>
      </c>
      <c r="C925" s="1" t="str">
        <f t="shared" si="29"/>
        <v>Aug</v>
      </c>
      <c r="D925" t="s">
        <v>1152</v>
      </c>
      <c r="E925" t="s">
        <v>278</v>
      </c>
      <c r="F925" t="s">
        <v>11</v>
      </c>
      <c r="G925" t="s">
        <v>12</v>
      </c>
      <c r="H925" t="s">
        <v>1153</v>
      </c>
      <c r="I925" s="2">
        <v>15.55</v>
      </c>
      <c r="J925" s="3">
        <v>3</v>
      </c>
      <c r="K925" s="2">
        <v>5.44</v>
      </c>
    </row>
    <row r="926" spans="1:11" x14ac:dyDescent="0.35">
      <c r="A926" s="1">
        <v>41874</v>
      </c>
      <c r="B926" s="1" t="str">
        <f t="shared" si="28"/>
        <v>2014</v>
      </c>
      <c r="C926" s="1" t="str">
        <f t="shared" si="29"/>
        <v>Aug</v>
      </c>
      <c r="D926" t="s">
        <v>1152</v>
      </c>
      <c r="E926" t="s">
        <v>278</v>
      </c>
      <c r="F926" t="s">
        <v>11</v>
      </c>
      <c r="G926" t="s">
        <v>200</v>
      </c>
      <c r="H926" t="s">
        <v>1154</v>
      </c>
      <c r="I926" s="2">
        <v>6.8</v>
      </c>
      <c r="J926" s="3">
        <v>1</v>
      </c>
      <c r="K926" s="2">
        <v>0.51</v>
      </c>
    </row>
    <row r="927" spans="1:11" x14ac:dyDescent="0.35">
      <c r="A927" s="1">
        <v>41874</v>
      </c>
      <c r="B927" s="1" t="str">
        <f t="shared" si="28"/>
        <v>2014</v>
      </c>
      <c r="C927" s="1" t="str">
        <f t="shared" si="29"/>
        <v>Aug</v>
      </c>
      <c r="D927" t="s">
        <v>1152</v>
      </c>
      <c r="E927" t="s">
        <v>278</v>
      </c>
      <c r="F927" t="s">
        <v>34</v>
      </c>
      <c r="G927" t="s">
        <v>47</v>
      </c>
      <c r="H927" t="s">
        <v>1155</v>
      </c>
      <c r="I927" s="2">
        <v>4.22</v>
      </c>
      <c r="J927" s="3">
        <v>3</v>
      </c>
      <c r="K927" s="2">
        <v>1.27</v>
      </c>
    </row>
    <row r="928" spans="1:11" x14ac:dyDescent="0.35">
      <c r="A928" s="1">
        <v>41874</v>
      </c>
      <c r="B928" s="1" t="str">
        <f t="shared" si="28"/>
        <v>2014</v>
      </c>
      <c r="C928" s="1" t="str">
        <f t="shared" si="29"/>
        <v>Aug</v>
      </c>
      <c r="D928" t="s">
        <v>1152</v>
      </c>
      <c r="E928" t="s">
        <v>278</v>
      </c>
      <c r="F928" t="s">
        <v>39</v>
      </c>
      <c r="G928" t="s">
        <v>40</v>
      </c>
      <c r="H928" t="s">
        <v>1156</v>
      </c>
      <c r="I928" s="2">
        <v>143.63999999999999</v>
      </c>
      <c r="J928" s="3">
        <v>9</v>
      </c>
      <c r="K928" s="2">
        <v>10.77</v>
      </c>
    </row>
    <row r="929" spans="1:11" x14ac:dyDescent="0.35">
      <c r="A929" s="1">
        <v>41874</v>
      </c>
      <c r="B929" s="1" t="str">
        <f t="shared" si="28"/>
        <v>2014</v>
      </c>
      <c r="C929" s="1" t="str">
        <f t="shared" si="29"/>
        <v>Aug</v>
      </c>
      <c r="D929" t="s">
        <v>1152</v>
      </c>
      <c r="E929" t="s">
        <v>278</v>
      </c>
      <c r="F929" t="s">
        <v>11</v>
      </c>
      <c r="G929" t="s">
        <v>12</v>
      </c>
      <c r="H929" t="s">
        <v>1157</v>
      </c>
      <c r="I929" s="2">
        <v>31.1</v>
      </c>
      <c r="J929" s="3">
        <v>6</v>
      </c>
      <c r="K929" s="2">
        <v>10.89</v>
      </c>
    </row>
    <row r="930" spans="1:11" x14ac:dyDescent="0.35">
      <c r="A930" s="1">
        <v>41874</v>
      </c>
      <c r="B930" s="1" t="str">
        <f t="shared" si="28"/>
        <v>2014</v>
      </c>
      <c r="C930" s="1" t="str">
        <f t="shared" si="29"/>
        <v>Aug</v>
      </c>
      <c r="D930" t="s">
        <v>1152</v>
      </c>
      <c r="E930" t="s">
        <v>278</v>
      </c>
      <c r="F930" t="s">
        <v>11</v>
      </c>
      <c r="G930" t="s">
        <v>12</v>
      </c>
      <c r="H930" t="s">
        <v>1158</v>
      </c>
      <c r="I930" s="2">
        <v>223.06</v>
      </c>
      <c r="J930" s="3">
        <v>9</v>
      </c>
      <c r="K930" s="2">
        <v>69.709999999999994</v>
      </c>
    </row>
    <row r="931" spans="1:11" x14ac:dyDescent="0.35">
      <c r="A931" s="1">
        <v>41874</v>
      </c>
      <c r="B931" s="1" t="str">
        <f t="shared" si="28"/>
        <v>2014</v>
      </c>
      <c r="C931" s="1" t="str">
        <f t="shared" si="29"/>
        <v>Aug</v>
      </c>
      <c r="D931" t="s">
        <v>757</v>
      </c>
      <c r="E931" t="s">
        <v>110</v>
      </c>
      <c r="F931" t="s">
        <v>11</v>
      </c>
      <c r="G931" t="s">
        <v>12</v>
      </c>
      <c r="H931" t="s">
        <v>1159</v>
      </c>
      <c r="I931" s="2">
        <v>19.440000000000001</v>
      </c>
      <c r="J931" s="3">
        <v>3</v>
      </c>
      <c r="K931" s="2">
        <v>9.5299999999999994</v>
      </c>
    </row>
    <row r="932" spans="1:11" x14ac:dyDescent="0.35">
      <c r="A932" s="1">
        <v>41875</v>
      </c>
      <c r="B932" s="1" t="str">
        <f t="shared" si="28"/>
        <v>2014</v>
      </c>
      <c r="C932" s="1" t="str">
        <f t="shared" si="29"/>
        <v>Aug</v>
      </c>
      <c r="D932" t="s">
        <v>1151</v>
      </c>
      <c r="E932" t="s">
        <v>515</v>
      </c>
      <c r="F932" t="s">
        <v>11</v>
      </c>
      <c r="G932" t="s">
        <v>20</v>
      </c>
      <c r="H932" t="s">
        <v>1160</v>
      </c>
      <c r="I932" s="2">
        <v>8.2899999999999991</v>
      </c>
      <c r="J932" s="3">
        <v>2</v>
      </c>
      <c r="K932" s="2">
        <v>2.69</v>
      </c>
    </row>
    <row r="933" spans="1:11" x14ac:dyDescent="0.35">
      <c r="A933" s="1">
        <v>41875</v>
      </c>
      <c r="B933" s="1" t="str">
        <f t="shared" si="28"/>
        <v>2014</v>
      </c>
      <c r="C933" s="1" t="str">
        <f t="shared" si="29"/>
        <v>Aug</v>
      </c>
      <c r="D933" t="s">
        <v>1161</v>
      </c>
      <c r="E933" t="s">
        <v>149</v>
      </c>
      <c r="F933" t="s">
        <v>34</v>
      </c>
      <c r="G933" t="s">
        <v>47</v>
      </c>
      <c r="H933" t="s">
        <v>1162</v>
      </c>
      <c r="I933" s="2">
        <v>13.28</v>
      </c>
      <c r="J933" s="3">
        <v>2</v>
      </c>
      <c r="K933" s="2">
        <v>6.37</v>
      </c>
    </row>
    <row r="934" spans="1:11" x14ac:dyDescent="0.35">
      <c r="A934" s="1">
        <v>41875</v>
      </c>
      <c r="B934" s="1" t="str">
        <f t="shared" si="28"/>
        <v>2014</v>
      </c>
      <c r="C934" s="1" t="str">
        <f t="shared" si="29"/>
        <v>Aug</v>
      </c>
      <c r="D934" t="s">
        <v>1161</v>
      </c>
      <c r="E934" t="s">
        <v>149</v>
      </c>
      <c r="F934" t="s">
        <v>11</v>
      </c>
      <c r="G934" t="s">
        <v>20</v>
      </c>
      <c r="H934" t="s">
        <v>846</v>
      </c>
      <c r="I934" s="2">
        <v>12.67</v>
      </c>
      <c r="J934" s="3">
        <v>3</v>
      </c>
      <c r="K934" s="2">
        <v>4.4400000000000004</v>
      </c>
    </row>
    <row r="935" spans="1:11" x14ac:dyDescent="0.35">
      <c r="A935" s="1">
        <v>41875</v>
      </c>
      <c r="B935" s="1" t="str">
        <f t="shared" si="28"/>
        <v>2014</v>
      </c>
      <c r="C935" s="1" t="str">
        <f t="shared" si="29"/>
        <v>Aug</v>
      </c>
      <c r="D935" t="s">
        <v>1163</v>
      </c>
      <c r="E935" t="s">
        <v>33</v>
      </c>
      <c r="F935" t="s">
        <v>11</v>
      </c>
      <c r="G935" t="s">
        <v>200</v>
      </c>
      <c r="H935" t="s">
        <v>1154</v>
      </c>
      <c r="I935" s="2">
        <v>25.5</v>
      </c>
      <c r="J935" s="3">
        <v>3</v>
      </c>
      <c r="K935" s="2">
        <v>6.63</v>
      </c>
    </row>
    <row r="936" spans="1:11" x14ac:dyDescent="0.35">
      <c r="A936" s="1">
        <v>41876</v>
      </c>
      <c r="B936" s="1" t="str">
        <f t="shared" si="28"/>
        <v>2014</v>
      </c>
      <c r="C936" s="1" t="str">
        <f t="shared" si="29"/>
        <v>Aug</v>
      </c>
      <c r="D936" t="s">
        <v>1164</v>
      </c>
      <c r="E936" t="s">
        <v>78</v>
      </c>
      <c r="F936" t="s">
        <v>11</v>
      </c>
      <c r="G936" t="s">
        <v>43</v>
      </c>
      <c r="H936" t="s">
        <v>1036</v>
      </c>
      <c r="I936" s="2">
        <v>40.1</v>
      </c>
      <c r="J936" s="3">
        <v>14</v>
      </c>
      <c r="K936" s="2">
        <v>14.53</v>
      </c>
    </row>
    <row r="937" spans="1:11" x14ac:dyDescent="0.35">
      <c r="A937" s="1">
        <v>41876</v>
      </c>
      <c r="B937" s="1" t="str">
        <f t="shared" si="28"/>
        <v>2014</v>
      </c>
      <c r="C937" s="1" t="str">
        <f t="shared" si="29"/>
        <v>Aug</v>
      </c>
      <c r="D937" t="s">
        <v>1164</v>
      </c>
      <c r="E937" t="s">
        <v>78</v>
      </c>
      <c r="F937" t="s">
        <v>11</v>
      </c>
      <c r="G937" t="s">
        <v>63</v>
      </c>
      <c r="H937" t="s">
        <v>1165</v>
      </c>
      <c r="I937" s="2">
        <v>4.72</v>
      </c>
      <c r="J937" s="3">
        <v>2</v>
      </c>
      <c r="K937" s="2">
        <v>1.65</v>
      </c>
    </row>
    <row r="938" spans="1:11" x14ac:dyDescent="0.35">
      <c r="A938" s="1">
        <v>41876</v>
      </c>
      <c r="B938" s="1" t="str">
        <f t="shared" si="28"/>
        <v>2014</v>
      </c>
      <c r="C938" s="1" t="str">
        <f t="shared" si="29"/>
        <v>Aug</v>
      </c>
      <c r="D938" t="s">
        <v>1164</v>
      </c>
      <c r="E938" t="s">
        <v>78</v>
      </c>
      <c r="F938" t="s">
        <v>11</v>
      </c>
      <c r="G938" t="s">
        <v>12</v>
      </c>
      <c r="H938" t="s">
        <v>1166</v>
      </c>
      <c r="I938" s="2">
        <v>23.98</v>
      </c>
      <c r="J938" s="3">
        <v>3</v>
      </c>
      <c r="K938" s="2">
        <v>7.49</v>
      </c>
    </row>
    <row r="939" spans="1:11" x14ac:dyDescent="0.35">
      <c r="A939" s="1">
        <v>41876</v>
      </c>
      <c r="B939" s="1" t="str">
        <f t="shared" si="28"/>
        <v>2014</v>
      </c>
      <c r="C939" s="1" t="str">
        <f t="shared" si="29"/>
        <v>Aug</v>
      </c>
      <c r="D939" t="s">
        <v>1164</v>
      </c>
      <c r="E939" t="s">
        <v>78</v>
      </c>
      <c r="F939" t="s">
        <v>11</v>
      </c>
      <c r="G939" t="s">
        <v>63</v>
      </c>
      <c r="H939" t="s">
        <v>98</v>
      </c>
      <c r="I939" s="2">
        <v>130.46</v>
      </c>
      <c r="J939" s="3">
        <v>6</v>
      </c>
      <c r="K939" s="2">
        <v>44.03</v>
      </c>
    </row>
    <row r="940" spans="1:11" x14ac:dyDescent="0.35">
      <c r="A940" s="1">
        <v>41876</v>
      </c>
      <c r="B940" s="1" t="str">
        <f t="shared" si="28"/>
        <v>2014</v>
      </c>
      <c r="C940" s="1" t="str">
        <f t="shared" si="29"/>
        <v>Aug</v>
      </c>
      <c r="D940" t="s">
        <v>1167</v>
      </c>
      <c r="E940" t="s">
        <v>27</v>
      </c>
      <c r="F940" t="s">
        <v>34</v>
      </c>
      <c r="G940" t="s">
        <v>47</v>
      </c>
      <c r="H940" t="s">
        <v>1168</v>
      </c>
      <c r="I940" s="2">
        <v>6.28</v>
      </c>
      <c r="J940" s="3">
        <v>1</v>
      </c>
      <c r="K940" s="2">
        <v>2.64</v>
      </c>
    </row>
    <row r="941" spans="1:11" x14ac:dyDescent="0.35">
      <c r="A941" s="1">
        <v>41876</v>
      </c>
      <c r="B941" s="1" t="str">
        <f t="shared" si="28"/>
        <v>2014</v>
      </c>
      <c r="C941" s="1" t="str">
        <f t="shared" si="29"/>
        <v>Aug</v>
      </c>
      <c r="D941" t="s">
        <v>1167</v>
      </c>
      <c r="E941" t="s">
        <v>27</v>
      </c>
      <c r="F941" t="s">
        <v>39</v>
      </c>
      <c r="G941" t="s">
        <v>52</v>
      </c>
      <c r="H941" t="s">
        <v>1169</v>
      </c>
      <c r="I941" s="2">
        <v>95.1</v>
      </c>
      <c r="J941" s="3">
        <v>5</v>
      </c>
      <c r="K941" s="2">
        <v>30.43</v>
      </c>
    </row>
    <row r="942" spans="1:11" x14ac:dyDescent="0.35">
      <c r="A942" s="1">
        <v>41876</v>
      </c>
      <c r="B942" s="1" t="str">
        <f t="shared" si="28"/>
        <v>2014</v>
      </c>
      <c r="C942" s="1" t="str">
        <f t="shared" si="29"/>
        <v>Aug</v>
      </c>
      <c r="D942" t="s">
        <v>1167</v>
      </c>
      <c r="E942" t="s">
        <v>27</v>
      </c>
      <c r="F942" t="s">
        <v>11</v>
      </c>
      <c r="G942" t="s">
        <v>12</v>
      </c>
      <c r="H942" t="s">
        <v>1170</v>
      </c>
      <c r="I942" s="2">
        <v>25.92</v>
      </c>
      <c r="J942" s="3">
        <v>4</v>
      </c>
      <c r="K942" s="2">
        <v>12.44</v>
      </c>
    </row>
    <row r="943" spans="1:11" x14ac:dyDescent="0.35">
      <c r="A943" s="1">
        <v>41876</v>
      </c>
      <c r="B943" s="1" t="str">
        <f t="shared" si="28"/>
        <v>2014</v>
      </c>
      <c r="C943" s="1" t="str">
        <f t="shared" si="29"/>
        <v>Aug</v>
      </c>
      <c r="D943" t="s">
        <v>1167</v>
      </c>
      <c r="E943" t="s">
        <v>27</v>
      </c>
      <c r="F943" t="s">
        <v>11</v>
      </c>
      <c r="G943" t="s">
        <v>18</v>
      </c>
      <c r="H943" t="s">
        <v>1171</v>
      </c>
      <c r="I943" s="2">
        <v>48.84</v>
      </c>
      <c r="J943" s="3">
        <v>4</v>
      </c>
      <c r="K943" s="2">
        <v>13.19</v>
      </c>
    </row>
    <row r="944" spans="1:11" x14ac:dyDescent="0.35">
      <c r="A944" s="1">
        <v>41876</v>
      </c>
      <c r="B944" s="1" t="str">
        <f t="shared" si="28"/>
        <v>2014</v>
      </c>
      <c r="C944" s="1" t="str">
        <f t="shared" si="29"/>
        <v>Aug</v>
      </c>
      <c r="D944" t="s">
        <v>1172</v>
      </c>
      <c r="E944" t="s">
        <v>164</v>
      </c>
      <c r="F944" t="s">
        <v>39</v>
      </c>
      <c r="G944" t="s">
        <v>40</v>
      </c>
      <c r="H944" t="s">
        <v>933</v>
      </c>
      <c r="I944" s="2">
        <v>1007.94</v>
      </c>
      <c r="J944" s="3">
        <v>7</v>
      </c>
      <c r="K944" s="2">
        <v>75.599999999999994</v>
      </c>
    </row>
    <row r="945" spans="1:11" x14ac:dyDescent="0.35">
      <c r="A945" s="1">
        <v>41876</v>
      </c>
      <c r="B945" s="1" t="str">
        <f t="shared" si="28"/>
        <v>2014</v>
      </c>
      <c r="C945" s="1" t="str">
        <f t="shared" si="29"/>
        <v>Aug</v>
      </c>
      <c r="D945" t="s">
        <v>1173</v>
      </c>
      <c r="E945" t="s">
        <v>10</v>
      </c>
      <c r="F945" t="s">
        <v>11</v>
      </c>
      <c r="G945" t="s">
        <v>20</v>
      </c>
      <c r="H945" t="s">
        <v>1174</v>
      </c>
      <c r="I945" s="2">
        <v>25.68</v>
      </c>
      <c r="J945" s="3">
        <v>3</v>
      </c>
      <c r="K945" s="2">
        <v>-39.799999999999997</v>
      </c>
    </row>
    <row r="946" spans="1:11" x14ac:dyDescent="0.35">
      <c r="A946" s="1">
        <v>41876</v>
      </c>
      <c r="B946" s="1" t="str">
        <f t="shared" si="28"/>
        <v>2014</v>
      </c>
      <c r="C946" s="1" t="str">
        <f t="shared" si="29"/>
        <v>Aug</v>
      </c>
      <c r="D946" t="s">
        <v>1173</v>
      </c>
      <c r="E946" t="s">
        <v>10</v>
      </c>
      <c r="F946" t="s">
        <v>11</v>
      </c>
      <c r="G946" t="s">
        <v>20</v>
      </c>
      <c r="H946" t="s">
        <v>1175</v>
      </c>
      <c r="I946" s="2">
        <v>12.38</v>
      </c>
      <c r="J946" s="3">
        <v>3</v>
      </c>
      <c r="K946" s="2">
        <v>-19.809999999999999</v>
      </c>
    </row>
    <row r="947" spans="1:11" x14ac:dyDescent="0.35">
      <c r="A947" s="1">
        <v>41876</v>
      </c>
      <c r="B947" s="1" t="str">
        <f t="shared" si="28"/>
        <v>2014</v>
      </c>
      <c r="C947" s="1" t="str">
        <f t="shared" si="29"/>
        <v>Aug</v>
      </c>
      <c r="D947" t="s">
        <v>81</v>
      </c>
      <c r="E947" t="s">
        <v>78</v>
      </c>
      <c r="F947" t="s">
        <v>11</v>
      </c>
      <c r="G947" t="s">
        <v>20</v>
      </c>
      <c r="H947" t="s">
        <v>980</v>
      </c>
      <c r="I947" s="2">
        <v>6.53</v>
      </c>
      <c r="J947" s="3">
        <v>4</v>
      </c>
      <c r="K947" s="2">
        <v>-4.57</v>
      </c>
    </row>
    <row r="948" spans="1:11" x14ac:dyDescent="0.35">
      <c r="A948" s="1">
        <v>41876</v>
      </c>
      <c r="B948" s="1" t="str">
        <f t="shared" si="28"/>
        <v>2014</v>
      </c>
      <c r="C948" s="1" t="str">
        <f t="shared" si="29"/>
        <v>Aug</v>
      </c>
      <c r="D948" t="s">
        <v>81</v>
      </c>
      <c r="E948" t="s">
        <v>78</v>
      </c>
      <c r="F948" t="s">
        <v>11</v>
      </c>
      <c r="G948" t="s">
        <v>20</v>
      </c>
      <c r="H948" t="s">
        <v>1176</v>
      </c>
      <c r="I948" s="2">
        <v>2.86</v>
      </c>
      <c r="J948" s="3">
        <v>3</v>
      </c>
      <c r="K948" s="2">
        <v>-2.29</v>
      </c>
    </row>
    <row r="949" spans="1:11" x14ac:dyDescent="0.35">
      <c r="A949" s="1">
        <v>41876</v>
      </c>
      <c r="B949" s="1" t="str">
        <f t="shared" si="28"/>
        <v>2014</v>
      </c>
      <c r="C949" s="1" t="str">
        <f t="shared" si="29"/>
        <v>Aug</v>
      </c>
      <c r="D949" t="s">
        <v>81</v>
      </c>
      <c r="E949" t="s">
        <v>78</v>
      </c>
      <c r="F949" t="s">
        <v>11</v>
      </c>
      <c r="G949" t="s">
        <v>20</v>
      </c>
      <c r="H949" t="s">
        <v>966</v>
      </c>
      <c r="I949" s="2">
        <v>20.86</v>
      </c>
      <c r="J949" s="3">
        <v>8</v>
      </c>
      <c r="K949" s="2">
        <v>-16.68</v>
      </c>
    </row>
    <row r="950" spans="1:11" x14ac:dyDescent="0.35">
      <c r="A950" s="1">
        <v>41877</v>
      </c>
      <c r="B950" s="1" t="str">
        <f t="shared" si="28"/>
        <v>2014</v>
      </c>
      <c r="C950" s="1" t="str">
        <f t="shared" si="29"/>
        <v>Aug</v>
      </c>
      <c r="D950" t="s">
        <v>1177</v>
      </c>
      <c r="E950" t="s">
        <v>27</v>
      </c>
      <c r="F950" t="s">
        <v>39</v>
      </c>
      <c r="G950" t="s">
        <v>52</v>
      </c>
      <c r="H950" t="s">
        <v>388</v>
      </c>
      <c r="I950" s="2">
        <v>176.8</v>
      </c>
      <c r="J950" s="3">
        <v>8</v>
      </c>
      <c r="K950" s="2">
        <v>22.98</v>
      </c>
    </row>
    <row r="951" spans="1:11" x14ac:dyDescent="0.35">
      <c r="A951" s="1">
        <v>41877</v>
      </c>
      <c r="B951" s="1" t="str">
        <f t="shared" si="28"/>
        <v>2014</v>
      </c>
      <c r="C951" s="1" t="str">
        <f t="shared" si="29"/>
        <v>Aug</v>
      </c>
      <c r="D951" t="s">
        <v>1178</v>
      </c>
      <c r="E951" t="s">
        <v>59</v>
      </c>
      <c r="F951" t="s">
        <v>34</v>
      </c>
      <c r="G951" t="s">
        <v>47</v>
      </c>
      <c r="H951" t="s">
        <v>872</v>
      </c>
      <c r="I951" s="2">
        <v>10.68</v>
      </c>
      <c r="J951" s="3">
        <v>4</v>
      </c>
      <c r="K951" s="2">
        <v>4.0599999999999996</v>
      </c>
    </row>
    <row r="952" spans="1:11" x14ac:dyDescent="0.35">
      <c r="A952" s="1">
        <v>41877</v>
      </c>
      <c r="B952" s="1" t="str">
        <f t="shared" si="28"/>
        <v>2014</v>
      </c>
      <c r="C952" s="1" t="str">
        <f t="shared" si="29"/>
        <v>Aug</v>
      </c>
      <c r="D952" t="s">
        <v>1178</v>
      </c>
      <c r="E952" t="s">
        <v>59</v>
      </c>
      <c r="F952" t="s">
        <v>11</v>
      </c>
      <c r="G952" t="s">
        <v>12</v>
      </c>
      <c r="H952" t="s">
        <v>1179</v>
      </c>
      <c r="I952" s="2">
        <v>17.34</v>
      </c>
      <c r="J952" s="3">
        <v>3</v>
      </c>
      <c r="K952" s="2">
        <v>8.5</v>
      </c>
    </row>
    <row r="953" spans="1:11" x14ac:dyDescent="0.35">
      <c r="A953" s="1">
        <v>41877</v>
      </c>
      <c r="B953" s="1" t="str">
        <f t="shared" si="28"/>
        <v>2014</v>
      </c>
      <c r="C953" s="1" t="str">
        <f t="shared" si="29"/>
        <v>Aug</v>
      </c>
      <c r="D953" t="s">
        <v>1178</v>
      </c>
      <c r="E953" t="s">
        <v>59</v>
      </c>
      <c r="F953" t="s">
        <v>11</v>
      </c>
      <c r="G953" t="s">
        <v>12</v>
      </c>
      <c r="H953" t="s">
        <v>1180</v>
      </c>
      <c r="I953" s="2">
        <v>3.38</v>
      </c>
      <c r="J953" s="3">
        <v>1</v>
      </c>
      <c r="K953" s="2">
        <v>1.55</v>
      </c>
    </row>
    <row r="954" spans="1:11" x14ac:dyDescent="0.35">
      <c r="A954" s="1">
        <v>41877</v>
      </c>
      <c r="B954" s="1" t="str">
        <f t="shared" si="28"/>
        <v>2014</v>
      </c>
      <c r="C954" s="1" t="str">
        <f t="shared" si="29"/>
        <v>Aug</v>
      </c>
      <c r="D954" t="s">
        <v>1181</v>
      </c>
      <c r="E954" t="s">
        <v>59</v>
      </c>
      <c r="F954" t="s">
        <v>11</v>
      </c>
      <c r="G954" t="s">
        <v>24</v>
      </c>
      <c r="H954" t="s">
        <v>1182</v>
      </c>
      <c r="I954" s="2">
        <v>8.64</v>
      </c>
      <c r="J954" s="3">
        <v>3</v>
      </c>
      <c r="K954" s="2">
        <v>2.5099999999999998</v>
      </c>
    </row>
    <row r="955" spans="1:11" x14ac:dyDescent="0.35">
      <c r="A955" s="1">
        <v>41877</v>
      </c>
      <c r="B955" s="1" t="str">
        <f t="shared" si="28"/>
        <v>2014</v>
      </c>
      <c r="C955" s="1" t="str">
        <f t="shared" si="29"/>
        <v>Aug</v>
      </c>
      <c r="D955" t="s">
        <v>1181</v>
      </c>
      <c r="E955" t="s">
        <v>59</v>
      </c>
      <c r="F955" t="s">
        <v>39</v>
      </c>
      <c r="G955" t="s">
        <v>52</v>
      </c>
      <c r="H955" t="s">
        <v>668</v>
      </c>
      <c r="I955" s="2">
        <v>149.97</v>
      </c>
      <c r="J955" s="3">
        <v>3</v>
      </c>
      <c r="K955" s="2">
        <v>52.49</v>
      </c>
    </row>
    <row r="956" spans="1:11" x14ac:dyDescent="0.35">
      <c r="A956" s="1">
        <v>41878</v>
      </c>
      <c r="B956" s="1" t="str">
        <f t="shared" si="28"/>
        <v>2014</v>
      </c>
      <c r="C956" s="1" t="str">
        <f t="shared" si="29"/>
        <v>Aug</v>
      </c>
      <c r="D956" t="s">
        <v>1183</v>
      </c>
      <c r="E956" t="s">
        <v>27</v>
      </c>
      <c r="F956" t="s">
        <v>11</v>
      </c>
      <c r="G956" t="s">
        <v>24</v>
      </c>
      <c r="H956" t="s">
        <v>845</v>
      </c>
      <c r="I956" s="2">
        <v>8.56</v>
      </c>
      <c r="J956" s="3">
        <v>2</v>
      </c>
      <c r="K956" s="2">
        <v>2.48</v>
      </c>
    </row>
    <row r="957" spans="1:11" x14ac:dyDescent="0.35">
      <c r="A957" s="1">
        <v>41878</v>
      </c>
      <c r="B957" s="1" t="str">
        <f t="shared" si="28"/>
        <v>2014</v>
      </c>
      <c r="C957" s="1" t="str">
        <f t="shared" si="29"/>
        <v>Aug</v>
      </c>
      <c r="D957" t="s">
        <v>1183</v>
      </c>
      <c r="E957" t="s">
        <v>27</v>
      </c>
      <c r="F957" t="s">
        <v>39</v>
      </c>
      <c r="G957" t="s">
        <v>40</v>
      </c>
      <c r="H957" t="s">
        <v>1184</v>
      </c>
      <c r="I957" s="2">
        <v>213.48</v>
      </c>
      <c r="J957" s="3">
        <v>3</v>
      </c>
      <c r="K957" s="2">
        <v>16.010000000000002</v>
      </c>
    </row>
    <row r="958" spans="1:11" x14ac:dyDescent="0.35">
      <c r="A958" s="1">
        <v>41878</v>
      </c>
      <c r="B958" s="1" t="str">
        <f t="shared" si="28"/>
        <v>2014</v>
      </c>
      <c r="C958" s="1" t="str">
        <f t="shared" si="29"/>
        <v>Aug</v>
      </c>
      <c r="D958" t="s">
        <v>1183</v>
      </c>
      <c r="E958" t="s">
        <v>27</v>
      </c>
      <c r="F958" t="s">
        <v>11</v>
      </c>
      <c r="G958" t="s">
        <v>20</v>
      </c>
      <c r="H958" t="s">
        <v>1185</v>
      </c>
      <c r="I958" s="2">
        <v>22.72</v>
      </c>
      <c r="J958" s="3">
        <v>4</v>
      </c>
      <c r="K958" s="2">
        <v>7.38</v>
      </c>
    </row>
    <row r="959" spans="1:11" x14ac:dyDescent="0.35">
      <c r="A959" s="1">
        <v>41878</v>
      </c>
      <c r="B959" s="1" t="str">
        <f t="shared" si="28"/>
        <v>2014</v>
      </c>
      <c r="C959" s="1" t="str">
        <f t="shared" si="29"/>
        <v>Aug</v>
      </c>
      <c r="D959" t="s">
        <v>1186</v>
      </c>
      <c r="E959" t="s">
        <v>55</v>
      </c>
      <c r="F959" t="s">
        <v>39</v>
      </c>
      <c r="G959" t="s">
        <v>40</v>
      </c>
      <c r="H959" t="s">
        <v>1187</v>
      </c>
      <c r="I959" s="2">
        <v>579.95000000000005</v>
      </c>
      <c r="J959" s="3">
        <v>5</v>
      </c>
      <c r="K959" s="2">
        <v>168.19</v>
      </c>
    </row>
    <row r="960" spans="1:11" x14ac:dyDescent="0.35">
      <c r="A960" s="1">
        <v>41878</v>
      </c>
      <c r="B960" s="1" t="str">
        <f t="shared" si="28"/>
        <v>2014</v>
      </c>
      <c r="C960" s="1" t="str">
        <f t="shared" si="29"/>
        <v>Aug</v>
      </c>
      <c r="D960" t="s">
        <v>1186</v>
      </c>
      <c r="E960" t="s">
        <v>55</v>
      </c>
      <c r="F960" t="s">
        <v>34</v>
      </c>
      <c r="G960" t="s">
        <v>47</v>
      </c>
      <c r="H960" t="s">
        <v>1188</v>
      </c>
      <c r="I960" s="2">
        <v>29.12</v>
      </c>
      <c r="J960" s="3">
        <v>4</v>
      </c>
      <c r="K960" s="2">
        <v>12.52</v>
      </c>
    </row>
    <row r="961" spans="1:11" x14ac:dyDescent="0.35">
      <c r="A961" s="1">
        <v>41878</v>
      </c>
      <c r="B961" s="1" t="str">
        <f t="shared" si="28"/>
        <v>2014</v>
      </c>
      <c r="C961" s="1" t="str">
        <f t="shared" si="29"/>
        <v>Aug</v>
      </c>
      <c r="D961" t="s">
        <v>1186</v>
      </c>
      <c r="E961" t="s">
        <v>55</v>
      </c>
      <c r="F961" t="s">
        <v>34</v>
      </c>
      <c r="G961" t="s">
        <v>145</v>
      </c>
      <c r="H961" t="s">
        <v>1189</v>
      </c>
      <c r="I961" s="2">
        <v>1202.94</v>
      </c>
      <c r="J961" s="3">
        <v>3</v>
      </c>
      <c r="K961" s="2">
        <v>300.74</v>
      </c>
    </row>
    <row r="962" spans="1:11" x14ac:dyDescent="0.35">
      <c r="A962" s="1">
        <v>41878</v>
      </c>
      <c r="B962" s="1" t="str">
        <f t="shared" ref="B962:B1025" si="30">TEXT(A962,"yyyy")</f>
        <v>2014</v>
      </c>
      <c r="C962" s="1" t="str">
        <f t="shared" ref="C962:C1025" si="31">TEXT(A962,"mmm")</f>
        <v>Aug</v>
      </c>
      <c r="D962" t="s">
        <v>77</v>
      </c>
      <c r="E962" t="s">
        <v>55</v>
      </c>
      <c r="F962" t="s">
        <v>11</v>
      </c>
      <c r="G962" t="s">
        <v>12</v>
      </c>
      <c r="H962" t="s">
        <v>441</v>
      </c>
      <c r="I962" s="2">
        <v>13.36</v>
      </c>
      <c r="J962" s="3">
        <v>2</v>
      </c>
      <c r="K962" s="2">
        <v>6.41</v>
      </c>
    </row>
    <row r="963" spans="1:11" x14ac:dyDescent="0.35">
      <c r="A963" s="1">
        <v>41880</v>
      </c>
      <c r="B963" s="1" t="str">
        <f t="shared" si="30"/>
        <v>2014</v>
      </c>
      <c r="C963" s="1" t="str">
        <f t="shared" si="31"/>
        <v>Aug</v>
      </c>
      <c r="D963" t="s">
        <v>1190</v>
      </c>
      <c r="E963" t="s">
        <v>27</v>
      </c>
      <c r="F963" t="s">
        <v>11</v>
      </c>
      <c r="G963" t="s">
        <v>12</v>
      </c>
      <c r="H963" t="s">
        <v>1191</v>
      </c>
      <c r="I963" s="2">
        <v>109.92</v>
      </c>
      <c r="J963" s="3">
        <v>2</v>
      </c>
      <c r="K963" s="2">
        <v>53.86</v>
      </c>
    </row>
    <row r="964" spans="1:11" x14ac:dyDescent="0.35">
      <c r="A964" s="1">
        <v>41880</v>
      </c>
      <c r="B964" s="1" t="str">
        <f t="shared" si="30"/>
        <v>2014</v>
      </c>
      <c r="C964" s="1" t="str">
        <f t="shared" si="31"/>
        <v>Aug</v>
      </c>
      <c r="D964" t="s">
        <v>1190</v>
      </c>
      <c r="E964" t="s">
        <v>27</v>
      </c>
      <c r="F964" t="s">
        <v>11</v>
      </c>
      <c r="G964" t="s">
        <v>12</v>
      </c>
      <c r="H964" t="s">
        <v>1192</v>
      </c>
      <c r="I964" s="2">
        <v>13.36</v>
      </c>
      <c r="J964" s="3">
        <v>2</v>
      </c>
      <c r="K964" s="2">
        <v>6.41</v>
      </c>
    </row>
    <row r="965" spans="1:11" x14ac:dyDescent="0.35">
      <c r="A965" s="1">
        <v>41880</v>
      </c>
      <c r="B965" s="1" t="str">
        <f t="shared" si="30"/>
        <v>2014</v>
      </c>
      <c r="C965" s="1" t="str">
        <f t="shared" si="31"/>
        <v>Aug</v>
      </c>
      <c r="D965" t="s">
        <v>1193</v>
      </c>
      <c r="E965" t="s">
        <v>123</v>
      </c>
      <c r="F965" t="s">
        <v>11</v>
      </c>
      <c r="G965" t="s">
        <v>63</v>
      </c>
      <c r="H965" t="s">
        <v>1194</v>
      </c>
      <c r="I965" s="2">
        <v>29.81</v>
      </c>
      <c r="J965" s="3">
        <v>2</v>
      </c>
      <c r="K965" s="2">
        <v>10.81</v>
      </c>
    </row>
    <row r="966" spans="1:11" x14ac:dyDescent="0.35">
      <c r="A966" s="1">
        <v>41880</v>
      </c>
      <c r="B966" s="1" t="str">
        <f t="shared" si="30"/>
        <v>2014</v>
      </c>
      <c r="C966" s="1" t="str">
        <f t="shared" si="31"/>
        <v>Aug</v>
      </c>
      <c r="D966" t="s">
        <v>1193</v>
      </c>
      <c r="E966" t="s">
        <v>123</v>
      </c>
      <c r="F966" t="s">
        <v>11</v>
      </c>
      <c r="G966" t="s">
        <v>20</v>
      </c>
      <c r="H966" t="s">
        <v>420</v>
      </c>
      <c r="I966" s="2">
        <v>505.18</v>
      </c>
      <c r="J966" s="3">
        <v>4</v>
      </c>
      <c r="K966" s="2">
        <v>-336.78</v>
      </c>
    </row>
    <row r="967" spans="1:11" x14ac:dyDescent="0.35">
      <c r="A967" s="1">
        <v>41880</v>
      </c>
      <c r="B967" s="1" t="str">
        <f t="shared" si="30"/>
        <v>2014</v>
      </c>
      <c r="C967" s="1" t="str">
        <f t="shared" si="31"/>
        <v>Aug</v>
      </c>
      <c r="D967" t="s">
        <v>1193</v>
      </c>
      <c r="E967" t="s">
        <v>123</v>
      </c>
      <c r="F967" t="s">
        <v>34</v>
      </c>
      <c r="G967" t="s">
        <v>145</v>
      </c>
      <c r="H967" t="s">
        <v>1195</v>
      </c>
      <c r="I967" s="2">
        <v>174.06</v>
      </c>
      <c r="J967" s="3">
        <v>3</v>
      </c>
      <c r="K967" s="2">
        <v>-110.76</v>
      </c>
    </row>
    <row r="968" spans="1:11" x14ac:dyDescent="0.35">
      <c r="A968" s="1">
        <v>41881</v>
      </c>
      <c r="B968" s="1" t="str">
        <f t="shared" si="30"/>
        <v>2014</v>
      </c>
      <c r="C968" s="1" t="str">
        <f t="shared" si="31"/>
        <v>Aug</v>
      </c>
      <c r="D968" t="s">
        <v>1196</v>
      </c>
      <c r="E968" t="s">
        <v>613</v>
      </c>
      <c r="F968" t="s">
        <v>11</v>
      </c>
      <c r="G968" t="s">
        <v>20</v>
      </c>
      <c r="H968" t="s">
        <v>1197</v>
      </c>
      <c r="I968" s="2">
        <v>25.3</v>
      </c>
      <c r="J968" s="3">
        <v>5</v>
      </c>
      <c r="K968" s="2">
        <v>11.89</v>
      </c>
    </row>
    <row r="969" spans="1:11" x14ac:dyDescent="0.35">
      <c r="A969" s="1">
        <v>41881</v>
      </c>
      <c r="B969" s="1" t="str">
        <f t="shared" si="30"/>
        <v>2014</v>
      </c>
      <c r="C969" s="1" t="str">
        <f t="shared" si="31"/>
        <v>Aug</v>
      </c>
      <c r="D969" t="s">
        <v>1196</v>
      </c>
      <c r="E969" t="s">
        <v>613</v>
      </c>
      <c r="F969" t="s">
        <v>11</v>
      </c>
      <c r="G969" t="s">
        <v>18</v>
      </c>
      <c r="H969" t="s">
        <v>909</v>
      </c>
      <c r="I969" s="2">
        <v>95.94</v>
      </c>
      <c r="J969" s="3">
        <v>3</v>
      </c>
      <c r="K969" s="2">
        <v>9.59</v>
      </c>
    </row>
    <row r="970" spans="1:11" x14ac:dyDescent="0.35">
      <c r="A970" s="1">
        <v>41882</v>
      </c>
      <c r="B970" s="1" t="str">
        <f t="shared" si="30"/>
        <v>2014</v>
      </c>
      <c r="C970" s="1" t="str">
        <f t="shared" si="31"/>
        <v>Aug</v>
      </c>
      <c r="D970" t="s">
        <v>1198</v>
      </c>
      <c r="E970" t="s">
        <v>399</v>
      </c>
      <c r="F970" t="s">
        <v>39</v>
      </c>
      <c r="G970" t="s">
        <v>52</v>
      </c>
      <c r="H970" t="s">
        <v>1199</v>
      </c>
      <c r="I970" s="2">
        <v>92.52</v>
      </c>
      <c r="J970" s="3">
        <v>9</v>
      </c>
      <c r="K970" s="2">
        <v>18.5</v>
      </c>
    </row>
    <row r="971" spans="1:11" x14ac:dyDescent="0.35">
      <c r="A971" s="1">
        <v>41883</v>
      </c>
      <c r="B971" s="1" t="str">
        <f t="shared" si="30"/>
        <v>2014</v>
      </c>
      <c r="C971" s="1" t="str">
        <f t="shared" si="31"/>
        <v>Sep</v>
      </c>
      <c r="D971" t="s">
        <v>1200</v>
      </c>
      <c r="E971" t="s">
        <v>27</v>
      </c>
      <c r="F971" t="s">
        <v>11</v>
      </c>
      <c r="G971" t="s">
        <v>24</v>
      </c>
      <c r="H971" t="s">
        <v>1201</v>
      </c>
      <c r="I971" s="2">
        <v>53.94</v>
      </c>
      <c r="J971" s="3">
        <v>3</v>
      </c>
      <c r="K971" s="2">
        <v>15.64</v>
      </c>
    </row>
    <row r="972" spans="1:11" x14ac:dyDescent="0.35">
      <c r="A972" s="1">
        <v>41883</v>
      </c>
      <c r="B972" s="1" t="str">
        <f t="shared" si="30"/>
        <v>2014</v>
      </c>
      <c r="C972" s="1" t="str">
        <f t="shared" si="31"/>
        <v>Sep</v>
      </c>
      <c r="D972" t="s">
        <v>965</v>
      </c>
      <c r="E972" t="s">
        <v>10</v>
      </c>
      <c r="F972" t="s">
        <v>11</v>
      </c>
      <c r="G972" t="s">
        <v>20</v>
      </c>
      <c r="H972" t="s">
        <v>1202</v>
      </c>
      <c r="I972" s="2">
        <v>3.65</v>
      </c>
      <c r="J972" s="3">
        <v>3</v>
      </c>
      <c r="K972" s="2">
        <v>-6.02</v>
      </c>
    </row>
    <row r="973" spans="1:11" x14ac:dyDescent="0.35">
      <c r="A973" s="1">
        <v>41883</v>
      </c>
      <c r="B973" s="1" t="str">
        <f t="shared" si="30"/>
        <v>2014</v>
      </c>
      <c r="C973" s="1" t="str">
        <f t="shared" si="31"/>
        <v>Sep</v>
      </c>
      <c r="D973" t="s">
        <v>965</v>
      </c>
      <c r="E973" t="s">
        <v>10</v>
      </c>
      <c r="F973" t="s">
        <v>11</v>
      </c>
      <c r="G973" t="s">
        <v>12</v>
      </c>
      <c r="H973" t="s">
        <v>1203</v>
      </c>
      <c r="I973" s="2">
        <v>31.1</v>
      </c>
      <c r="J973" s="3">
        <v>6</v>
      </c>
      <c r="K973" s="2">
        <v>10.89</v>
      </c>
    </row>
    <row r="974" spans="1:11" x14ac:dyDescent="0.35">
      <c r="A974" s="1">
        <v>41883</v>
      </c>
      <c r="B974" s="1" t="str">
        <f t="shared" si="30"/>
        <v>2014</v>
      </c>
      <c r="C974" s="1" t="str">
        <f t="shared" si="31"/>
        <v>Sep</v>
      </c>
      <c r="D974" t="s">
        <v>1138</v>
      </c>
      <c r="E974" t="s">
        <v>149</v>
      </c>
      <c r="F974" t="s">
        <v>11</v>
      </c>
      <c r="G974" t="s">
        <v>20</v>
      </c>
      <c r="H974" t="s">
        <v>1204</v>
      </c>
      <c r="I974" s="2">
        <v>23.74</v>
      </c>
      <c r="J974" s="3">
        <v>2</v>
      </c>
      <c r="K974" s="2">
        <v>8.31</v>
      </c>
    </row>
    <row r="975" spans="1:11" x14ac:dyDescent="0.35">
      <c r="A975" s="1">
        <v>41883</v>
      </c>
      <c r="B975" s="1" t="str">
        <f t="shared" si="30"/>
        <v>2014</v>
      </c>
      <c r="C975" s="1" t="str">
        <f t="shared" si="31"/>
        <v>Sep</v>
      </c>
      <c r="D975" t="s">
        <v>1138</v>
      </c>
      <c r="E975" t="s">
        <v>149</v>
      </c>
      <c r="F975" t="s">
        <v>39</v>
      </c>
      <c r="G975" t="s">
        <v>52</v>
      </c>
      <c r="H975" t="s">
        <v>1032</v>
      </c>
      <c r="I975" s="2">
        <v>357</v>
      </c>
      <c r="J975" s="3">
        <v>3</v>
      </c>
      <c r="K975" s="2">
        <v>57.12</v>
      </c>
    </row>
    <row r="976" spans="1:11" x14ac:dyDescent="0.35">
      <c r="A976" s="1">
        <v>41884</v>
      </c>
      <c r="B976" s="1" t="str">
        <f t="shared" si="30"/>
        <v>2014</v>
      </c>
      <c r="C976" s="1" t="str">
        <f t="shared" si="31"/>
        <v>Sep</v>
      </c>
      <c r="D976" t="s">
        <v>599</v>
      </c>
      <c r="E976" t="s">
        <v>149</v>
      </c>
      <c r="F976" t="s">
        <v>11</v>
      </c>
      <c r="G976" t="s">
        <v>92</v>
      </c>
      <c r="H976" t="s">
        <v>206</v>
      </c>
      <c r="I976" s="2">
        <v>19.899999999999999</v>
      </c>
      <c r="J976" s="3">
        <v>1</v>
      </c>
      <c r="K976" s="2">
        <v>8.9600000000000009</v>
      </c>
    </row>
    <row r="977" spans="1:11" x14ac:dyDescent="0.35">
      <c r="A977" s="1">
        <v>41884</v>
      </c>
      <c r="B977" s="1" t="str">
        <f t="shared" si="30"/>
        <v>2014</v>
      </c>
      <c r="C977" s="1" t="str">
        <f t="shared" si="31"/>
        <v>Sep</v>
      </c>
      <c r="D977" t="s">
        <v>599</v>
      </c>
      <c r="E977" t="s">
        <v>149</v>
      </c>
      <c r="F977" t="s">
        <v>34</v>
      </c>
      <c r="G977" t="s">
        <v>47</v>
      </c>
      <c r="H977" t="s">
        <v>1205</v>
      </c>
      <c r="I977" s="2">
        <v>70.709999999999994</v>
      </c>
      <c r="J977" s="3">
        <v>1</v>
      </c>
      <c r="K977" s="2">
        <v>4.95</v>
      </c>
    </row>
    <row r="978" spans="1:11" x14ac:dyDescent="0.35">
      <c r="A978" s="1">
        <v>41884</v>
      </c>
      <c r="B978" s="1" t="str">
        <f t="shared" si="30"/>
        <v>2014</v>
      </c>
      <c r="C978" s="1" t="str">
        <f t="shared" si="31"/>
        <v>Sep</v>
      </c>
      <c r="D978" t="s">
        <v>256</v>
      </c>
      <c r="E978" t="s">
        <v>149</v>
      </c>
      <c r="F978" t="s">
        <v>11</v>
      </c>
      <c r="G978" t="s">
        <v>24</v>
      </c>
      <c r="H978" t="s">
        <v>1206</v>
      </c>
      <c r="I978" s="2">
        <v>21.24</v>
      </c>
      <c r="J978" s="3">
        <v>3</v>
      </c>
      <c r="K978" s="2">
        <v>8.07</v>
      </c>
    </row>
    <row r="979" spans="1:11" x14ac:dyDescent="0.35">
      <c r="A979" s="1">
        <v>41884</v>
      </c>
      <c r="B979" s="1" t="str">
        <f t="shared" si="30"/>
        <v>2014</v>
      </c>
      <c r="C979" s="1" t="str">
        <f t="shared" si="31"/>
        <v>Sep</v>
      </c>
      <c r="D979" t="s">
        <v>1207</v>
      </c>
      <c r="E979" t="s">
        <v>149</v>
      </c>
      <c r="F979" t="s">
        <v>11</v>
      </c>
      <c r="G979" t="s">
        <v>24</v>
      </c>
      <c r="H979" t="s">
        <v>1006</v>
      </c>
      <c r="I979" s="2">
        <v>57.75</v>
      </c>
      <c r="J979" s="3">
        <v>5</v>
      </c>
      <c r="K979" s="2">
        <v>16.170000000000002</v>
      </c>
    </row>
    <row r="980" spans="1:11" x14ac:dyDescent="0.35">
      <c r="A980" s="1">
        <v>41884</v>
      </c>
      <c r="B980" s="1" t="str">
        <f t="shared" si="30"/>
        <v>2014</v>
      </c>
      <c r="C980" s="1" t="str">
        <f t="shared" si="31"/>
        <v>Sep</v>
      </c>
      <c r="D980" t="s">
        <v>1207</v>
      </c>
      <c r="E980" t="s">
        <v>149</v>
      </c>
      <c r="F980" t="s">
        <v>11</v>
      </c>
      <c r="G980" t="s">
        <v>12</v>
      </c>
      <c r="H980" t="s">
        <v>625</v>
      </c>
      <c r="I980" s="2">
        <v>14.94</v>
      </c>
      <c r="J980" s="3">
        <v>3</v>
      </c>
      <c r="K980" s="2">
        <v>7.02</v>
      </c>
    </row>
    <row r="981" spans="1:11" x14ac:dyDescent="0.35">
      <c r="A981" s="1">
        <v>41884</v>
      </c>
      <c r="B981" s="1" t="str">
        <f t="shared" si="30"/>
        <v>2014</v>
      </c>
      <c r="C981" s="1" t="str">
        <f t="shared" si="31"/>
        <v>Sep</v>
      </c>
      <c r="D981" t="s">
        <v>394</v>
      </c>
      <c r="E981" t="s">
        <v>15</v>
      </c>
      <c r="F981" t="s">
        <v>39</v>
      </c>
      <c r="G981" t="s">
        <v>52</v>
      </c>
      <c r="H981" t="s">
        <v>731</v>
      </c>
      <c r="I981" s="2">
        <v>239.98</v>
      </c>
      <c r="J981" s="3">
        <v>3</v>
      </c>
      <c r="K981" s="2">
        <v>53.99</v>
      </c>
    </row>
    <row r="982" spans="1:11" x14ac:dyDescent="0.35">
      <c r="A982" s="1">
        <v>41884</v>
      </c>
      <c r="B982" s="1" t="str">
        <f t="shared" si="30"/>
        <v>2014</v>
      </c>
      <c r="C982" s="1" t="str">
        <f t="shared" si="31"/>
        <v>Sep</v>
      </c>
      <c r="D982" t="s">
        <v>1095</v>
      </c>
      <c r="E982" t="s">
        <v>10</v>
      </c>
      <c r="F982" t="s">
        <v>39</v>
      </c>
      <c r="G982" t="s">
        <v>302</v>
      </c>
      <c r="H982" t="s">
        <v>1208</v>
      </c>
      <c r="I982" s="2">
        <v>559.71</v>
      </c>
      <c r="J982" s="3">
        <v>3</v>
      </c>
      <c r="K982" s="2">
        <v>-121.27</v>
      </c>
    </row>
    <row r="983" spans="1:11" x14ac:dyDescent="0.35">
      <c r="A983" s="1">
        <v>41884</v>
      </c>
      <c r="B983" s="1" t="str">
        <f t="shared" si="30"/>
        <v>2014</v>
      </c>
      <c r="C983" s="1" t="str">
        <f t="shared" si="31"/>
        <v>Sep</v>
      </c>
      <c r="D983" t="s">
        <v>193</v>
      </c>
      <c r="E983" t="s">
        <v>101</v>
      </c>
      <c r="F983" t="s">
        <v>11</v>
      </c>
      <c r="G983" t="s">
        <v>20</v>
      </c>
      <c r="H983" t="s">
        <v>1142</v>
      </c>
      <c r="I983" s="2">
        <v>1793.98</v>
      </c>
      <c r="J983" s="3">
        <v>2</v>
      </c>
      <c r="K983" s="2">
        <v>843.17</v>
      </c>
    </row>
    <row r="984" spans="1:11" x14ac:dyDescent="0.35">
      <c r="A984" s="1">
        <v>41884</v>
      </c>
      <c r="B984" s="1" t="str">
        <f t="shared" si="30"/>
        <v>2014</v>
      </c>
      <c r="C984" s="1" t="str">
        <f t="shared" si="31"/>
        <v>Sep</v>
      </c>
      <c r="D984" t="s">
        <v>778</v>
      </c>
      <c r="E984" t="s">
        <v>15</v>
      </c>
      <c r="F984" t="s">
        <v>39</v>
      </c>
      <c r="G984" t="s">
        <v>52</v>
      </c>
      <c r="H984" t="s">
        <v>1134</v>
      </c>
      <c r="I984" s="2">
        <v>475.94</v>
      </c>
      <c r="J984" s="3">
        <v>7</v>
      </c>
      <c r="K984" s="2">
        <v>95.19</v>
      </c>
    </row>
    <row r="985" spans="1:11" x14ac:dyDescent="0.35">
      <c r="A985" s="1">
        <v>41885</v>
      </c>
      <c r="B985" s="1" t="str">
        <f t="shared" si="30"/>
        <v>2014</v>
      </c>
      <c r="C985" s="1" t="str">
        <f t="shared" si="31"/>
        <v>Sep</v>
      </c>
      <c r="D985" t="s">
        <v>547</v>
      </c>
      <c r="E985" t="s">
        <v>149</v>
      </c>
      <c r="F985" t="s">
        <v>11</v>
      </c>
      <c r="G985" t="s">
        <v>16</v>
      </c>
      <c r="H985" t="s">
        <v>932</v>
      </c>
      <c r="I985" s="2">
        <v>14.4</v>
      </c>
      <c r="J985" s="3">
        <v>5</v>
      </c>
      <c r="K985" s="2">
        <v>7.06</v>
      </c>
    </row>
    <row r="986" spans="1:11" x14ac:dyDescent="0.35">
      <c r="A986" s="1">
        <v>41885</v>
      </c>
      <c r="B986" s="1" t="str">
        <f t="shared" si="30"/>
        <v>2014</v>
      </c>
      <c r="C986" s="1" t="str">
        <f t="shared" si="31"/>
        <v>Sep</v>
      </c>
      <c r="D986" t="s">
        <v>1209</v>
      </c>
      <c r="E986" t="s">
        <v>10</v>
      </c>
      <c r="F986" t="s">
        <v>11</v>
      </c>
      <c r="G986" t="s">
        <v>20</v>
      </c>
      <c r="H986" t="s">
        <v>1210</v>
      </c>
      <c r="I986" s="2">
        <v>7.68</v>
      </c>
      <c r="J986" s="3">
        <v>5</v>
      </c>
      <c r="K986" s="2">
        <v>-11.52</v>
      </c>
    </row>
    <row r="987" spans="1:11" x14ac:dyDescent="0.35">
      <c r="A987" s="1">
        <v>41887</v>
      </c>
      <c r="B987" s="1" t="str">
        <f t="shared" si="30"/>
        <v>2014</v>
      </c>
      <c r="C987" s="1" t="str">
        <f t="shared" si="31"/>
        <v>Sep</v>
      </c>
      <c r="D987" t="s">
        <v>1211</v>
      </c>
      <c r="E987" t="s">
        <v>78</v>
      </c>
      <c r="F987" t="s">
        <v>11</v>
      </c>
      <c r="G987" t="s">
        <v>18</v>
      </c>
      <c r="H987" t="s">
        <v>374</v>
      </c>
      <c r="I987" s="2">
        <v>264.32</v>
      </c>
      <c r="J987" s="3">
        <v>2</v>
      </c>
      <c r="K987" s="2">
        <v>19.82</v>
      </c>
    </row>
    <row r="988" spans="1:11" x14ac:dyDescent="0.35">
      <c r="A988" s="1">
        <v>41887</v>
      </c>
      <c r="B988" s="1" t="str">
        <f t="shared" si="30"/>
        <v>2014</v>
      </c>
      <c r="C988" s="1" t="str">
        <f t="shared" si="31"/>
        <v>Sep</v>
      </c>
      <c r="D988" t="s">
        <v>1212</v>
      </c>
      <c r="E988" t="s">
        <v>123</v>
      </c>
      <c r="F988" t="s">
        <v>34</v>
      </c>
      <c r="G988" t="s">
        <v>47</v>
      </c>
      <c r="H988" t="s">
        <v>1213</v>
      </c>
      <c r="I988" s="2">
        <v>31.98</v>
      </c>
      <c r="J988" s="3">
        <v>2</v>
      </c>
      <c r="K988" s="2">
        <v>2</v>
      </c>
    </row>
    <row r="989" spans="1:11" x14ac:dyDescent="0.35">
      <c r="A989" s="1">
        <v>41888</v>
      </c>
      <c r="B989" s="1" t="str">
        <f t="shared" si="30"/>
        <v>2014</v>
      </c>
      <c r="C989" s="1" t="str">
        <f t="shared" si="31"/>
        <v>Sep</v>
      </c>
      <c r="D989" t="s">
        <v>1214</v>
      </c>
      <c r="E989" t="s">
        <v>27</v>
      </c>
      <c r="F989" t="s">
        <v>34</v>
      </c>
      <c r="G989" t="s">
        <v>47</v>
      </c>
      <c r="H989" t="s">
        <v>797</v>
      </c>
      <c r="I989" s="2">
        <v>41.88</v>
      </c>
      <c r="J989" s="3">
        <v>6</v>
      </c>
      <c r="K989" s="2">
        <v>12.15</v>
      </c>
    </row>
    <row r="990" spans="1:11" x14ac:dyDescent="0.35">
      <c r="A990" s="1">
        <v>41888</v>
      </c>
      <c r="B990" s="1" t="str">
        <f t="shared" si="30"/>
        <v>2014</v>
      </c>
      <c r="C990" s="1" t="str">
        <f t="shared" si="31"/>
        <v>Sep</v>
      </c>
      <c r="D990" t="s">
        <v>1214</v>
      </c>
      <c r="E990" t="s">
        <v>27</v>
      </c>
      <c r="F990" t="s">
        <v>11</v>
      </c>
      <c r="G990" t="s">
        <v>16</v>
      </c>
      <c r="H990" t="s">
        <v>906</v>
      </c>
      <c r="I990" s="2">
        <v>58.48</v>
      </c>
      <c r="J990" s="3">
        <v>8</v>
      </c>
      <c r="K990" s="2">
        <v>27.49</v>
      </c>
    </row>
    <row r="991" spans="1:11" x14ac:dyDescent="0.35">
      <c r="A991" s="1">
        <v>41889</v>
      </c>
      <c r="B991" s="1" t="str">
        <f t="shared" si="30"/>
        <v>2014</v>
      </c>
      <c r="C991" s="1" t="str">
        <f t="shared" si="31"/>
        <v>Sep</v>
      </c>
      <c r="D991" t="s">
        <v>637</v>
      </c>
      <c r="E991" t="s">
        <v>23</v>
      </c>
      <c r="F991" t="s">
        <v>11</v>
      </c>
      <c r="G991" t="s">
        <v>18</v>
      </c>
      <c r="H991" t="s">
        <v>267</v>
      </c>
      <c r="I991" s="2">
        <v>64.78</v>
      </c>
      <c r="J991" s="3">
        <v>1</v>
      </c>
      <c r="K991" s="2">
        <v>-14.58</v>
      </c>
    </row>
    <row r="992" spans="1:11" x14ac:dyDescent="0.35">
      <c r="A992" s="1">
        <v>41889</v>
      </c>
      <c r="B992" s="1" t="str">
        <f t="shared" si="30"/>
        <v>2014</v>
      </c>
      <c r="C992" s="1" t="str">
        <f t="shared" si="31"/>
        <v>Sep</v>
      </c>
      <c r="D992" t="s">
        <v>637</v>
      </c>
      <c r="E992" t="s">
        <v>23</v>
      </c>
      <c r="F992" t="s">
        <v>39</v>
      </c>
      <c r="G992" t="s">
        <v>40</v>
      </c>
      <c r="H992" t="s">
        <v>1215</v>
      </c>
      <c r="I992" s="2">
        <v>32.380000000000003</v>
      </c>
      <c r="J992" s="3">
        <v>3</v>
      </c>
      <c r="K992" s="2">
        <v>4.32</v>
      </c>
    </row>
    <row r="993" spans="1:11" x14ac:dyDescent="0.35">
      <c r="A993" s="1">
        <v>41889</v>
      </c>
      <c r="B993" s="1" t="str">
        <f t="shared" si="30"/>
        <v>2014</v>
      </c>
      <c r="C993" s="1" t="str">
        <f t="shared" si="31"/>
        <v>Sep</v>
      </c>
      <c r="D993" t="s">
        <v>637</v>
      </c>
      <c r="E993" t="s">
        <v>23</v>
      </c>
      <c r="F993" t="s">
        <v>34</v>
      </c>
      <c r="G993" t="s">
        <v>47</v>
      </c>
      <c r="H993" t="s">
        <v>1216</v>
      </c>
      <c r="I993" s="2">
        <v>42.37</v>
      </c>
      <c r="J993" s="3">
        <v>2</v>
      </c>
      <c r="K993" s="2">
        <v>8.4700000000000006</v>
      </c>
    </row>
    <row r="994" spans="1:11" x14ac:dyDescent="0.35">
      <c r="A994" s="1">
        <v>41889</v>
      </c>
      <c r="B994" s="1" t="str">
        <f t="shared" si="30"/>
        <v>2014</v>
      </c>
      <c r="C994" s="1" t="str">
        <f t="shared" si="31"/>
        <v>Sep</v>
      </c>
      <c r="D994" t="s">
        <v>637</v>
      </c>
      <c r="E994" t="s">
        <v>23</v>
      </c>
      <c r="F994" t="s">
        <v>39</v>
      </c>
      <c r="G994" t="s">
        <v>302</v>
      </c>
      <c r="H994" t="s">
        <v>1217</v>
      </c>
      <c r="I994" s="2">
        <v>399.54</v>
      </c>
      <c r="J994" s="3">
        <v>4</v>
      </c>
      <c r="K994" s="2">
        <v>-559.36</v>
      </c>
    </row>
    <row r="995" spans="1:11" x14ac:dyDescent="0.35">
      <c r="A995" s="1">
        <v>41889</v>
      </c>
      <c r="B995" s="1" t="str">
        <f t="shared" si="30"/>
        <v>2014</v>
      </c>
      <c r="C995" s="1" t="str">
        <f t="shared" si="31"/>
        <v>Sep</v>
      </c>
      <c r="D995" t="s">
        <v>122</v>
      </c>
      <c r="E995" t="s">
        <v>840</v>
      </c>
      <c r="F995" t="s">
        <v>34</v>
      </c>
      <c r="G995" t="s">
        <v>47</v>
      </c>
      <c r="H995" t="s">
        <v>339</v>
      </c>
      <c r="I995" s="2">
        <v>57.69</v>
      </c>
      <c r="J995" s="3">
        <v>3</v>
      </c>
      <c r="K995" s="2">
        <v>23.65</v>
      </c>
    </row>
    <row r="996" spans="1:11" x14ac:dyDescent="0.35">
      <c r="A996" s="1">
        <v>41889</v>
      </c>
      <c r="B996" s="1" t="str">
        <f t="shared" si="30"/>
        <v>2014</v>
      </c>
      <c r="C996" s="1" t="str">
        <f t="shared" si="31"/>
        <v>Sep</v>
      </c>
      <c r="D996" t="s">
        <v>122</v>
      </c>
      <c r="E996" t="s">
        <v>840</v>
      </c>
      <c r="F996" t="s">
        <v>11</v>
      </c>
      <c r="G996" t="s">
        <v>20</v>
      </c>
      <c r="H996" t="s">
        <v>1218</v>
      </c>
      <c r="I996" s="2">
        <v>42.81</v>
      </c>
      <c r="J996" s="3">
        <v>3</v>
      </c>
      <c r="K996" s="2">
        <v>20.12</v>
      </c>
    </row>
    <row r="997" spans="1:11" x14ac:dyDescent="0.35">
      <c r="A997" s="1">
        <v>41889</v>
      </c>
      <c r="B997" s="1" t="str">
        <f t="shared" si="30"/>
        <v>2014</v>
      </c>
      <c r="C997" s="1" t="str">
        <f t="shared" si="31"/>
        <v>Sep</v>
      </c>
      <c r="D997" t="s">
        <v>122</v>
      </c>
      <c r="E997" t="s">
        <v>840</v>
      </c>
      <c r="F997" t="s">
        <v>11</v>
      </c>
      <c r="G997" t="s">
        <v>12</v>
      </c>
      <c r="H997" t="s">
        <v>1219</v>
      </c>
      <c r="I997" s="2">
        <v>12.96</v>
      </c>
      <c r="J997" s="3">
        <v>2</v>
      </c>
      <c r="K997" s="2">
        <v>6.22</v>
      </c>
    </row>
    <row r="998" spans="1:11" x14ac:dyDescent="0.35">
      <c r="A998" s="1">
        <v>41889</v>
      </c>
      <c r="B998" s="1" t="str">
        <f t="shared" si="30"/>
        <v>2014</v>
      </c>
      <c r="C998" s="1" t="str">
        <f t="shared" si="31"/>
        <v>Sep</v>
      </c>
      <c r="D998" t="s">
        <v>122</v>
      </c>
      <c r="E998" t="s">
        <v>840</v>
      </c>
      <c r="F998" t="s">
        <v>34</v>
      </c>
      <c r="G998" t="s">
        <v>47</v>
      </c>
      <c r="H998" t="s">
        <v>1220</v>
      </c>
      <c r="I998" s="2">
        <v>821.88</v>
      </c>
      <c r="J998" s="3">
        <v>6</v>
      </c>
      <c r="K998" s="2">
        <v>213.69</v>
      </c>
    </row>
    <row r="999" spans="1:11" x14ac:dyDescent="0.35">
      <c r="A999" s="1">
        <v>41889</v>
      </c>
      <c r="B999" s="1" t="str">
        <f t="shared" si="30"/>
        <v>2014</v>
      </c>
      <c r="C999" s="1" t="str">
        <f t="shared" si="31"/>
        <v>Sep</v>
      </c>
      <c r="D999" t="s">
        <v>122</v>
      </c>
      <c r="E999" t="s">
        <v>840</v>
      </c>
      <c r="F999" t="s">
        <v>39</v>
      </c>
      <c r="G999" t="s">
        <v>40</v>
      </c>
      <c r="H999" t="s">
        <v>832</v>
      </c>
      <c r="I999" s="2">
        <v>104.85</v>
      </c>
      <c r="J999" s="3">
        <v>3</v>
      </c>
      <c r="K999" s="2">
        <v>28.31</v>
      </c>
    </row>
    <row r="1000" spans="1:11" x14ac:dyDescent="0.35">
      <c r="A1000" s="1">
        <v>41889</v>
      </c>
      <c r="B1000" s="1" t="str">
        <f t="shared" si="30"/>
        <v>2014</v>
      </c>
      <c r="C1000" s="1" t="str">
        <f t="shared" si="31"/>
        <v>Sep</v>
      </c>
      <c r="D1000" t="s">
        <v>1221</v>
      </c>
      <c r="E1000" t="s">
        <v>149</v>
      </c>
      <c r="F1000" t="s">
        <v>39</v>
      </c>
      <c r="G1000" t="s">
        <v>40</v>
      </c>
      <c r="H1000" t="s">
        <v>1222</v>
      </c>
      <c r="I1000" s="2">
        <v>377.97</v>
      </c>
      <c r="J1000" s="3">
        <v>3</v>
      </c>
      <c r="K1000" s="2">
        <v>109.61</v>
      </c>
    </row>
    <row r="1001" spans="1:11" x14ac:dyDescent="0.35">
      <c r="A1001" s="1">
        <v>41889</v>
      </c>
      <c r="B1001" s="1" t="str">
        <f t="shared" si="30"/>
        <v>2014</v>
      </c>
      <c r="C1001" s="1" t="str">
        <f t="shared" si="31"/>
        <v>Sep</v>
      </c>
      <c r="D1001" t="s">
        <v>1223</v>
      </c>
      <c r="E1001" t="s">
        <v>10</v>
      </c>
      <c r="F1001" t="s">
        <v>39</v>
      </c>
      <c r="G1001" t="s">
        <v>40</v>
      </c>
      <c r="H1001" t="s">
        <v>1224</v>
      </c>
      <c r="I1001" s="2">
        <v>196.78</v>
      </c>
      <c r="J1001" s="3">
        <v>3</v>
      </c>
      <c r="K1001" s="2">
        <v>14.76</v>
      </c>
    </row>
    <row r="1002" spans="1:11" x14ac:dyDescent="0.35">
      <c r="A1002" s="1">
        <v>41889</v>
      </c>
      <c r="B1002" s="1" t="str">
        <f t="shared" si="30"/>
        <v>2014</v>
      </c>
      <c r="C1002" s="1" t="str">
        <f t="shared" si="31"/>
        <v>Sep</v>
      </c>
      <c r="D1002" t="s">
        <v>1223</v>
      </c>
      <c r="E1002" t="s">
        <v>10</v>
      </c>
      <c r="F1002" t="s">
        <v>11</v>
      </c>
      <c r="G1002" t="s">
        <v>20</v>
      </c>
      <c r="H1002" t="s">
        <v>1225</v>
      </c>
      <c r="I1002" s="2">
        <v>2.92</v>
      </c>
      <c r="J1002" s="3">
        <v>2</v>
      </c>
      <c r="K1002" s="2">
        <v>-4.82</v>
      </c>
    </row>
    <row r="1003" spans="1:11" x14ac:dyDescent="0.35">
      <c r="A1003" s="1">
        <v>41889</v>
      </c>
      <c r="B1003" s="1" t="str">
        <f t="shared" si="30"/>
        <v>2014</v>
      </c>
      <c r="C1003" s="1" t="str">
        <f t="shared" si="31"/>
        <v>Sep</v>
      </c>
      <c r="D1003" t="s">
        <v>1223</v>
      </c>
      <c r="E1003" t="s">
        <v>10</v>
      </c>
      <c r="F1003" t="s">
        <v>34</v>
      </c>
      <c r="G1003" t="s">
        <v>145</v>
      </c>
      <c r="H1003" t="s">
        <v>1226</v>
      </c>
      <c r="I1003" s="2">
        <v>200.8</v>
      </c>
      <c r="J1003" s="3">
        <v>1</v>
      </c>
      <c r="K1003" s="2">
        <v>-22.95</v>
      </c>
    </row>
    <row r="1004" spans="1:11" x14ac:dyDescent="0.35">
      <c r="A1004" s="1">
        <v>41889</v>
      </c>
      <c r="B1004" s="1" t="str">
        <f t="shared" si="30"/>
        <v>2014</v>
      </c>
      <c r="C1004" s="1" t="str">
        <f t="shared" si="31"/>
        <v>Sep</v>
      </c>
      <c r="D1004" t="s">
        <v>1223</v>
      </c>
      <c r="E1004" t="s">
        <v>10</v>
      </c>
      <c r="F1004" t="s">
        <v>39</v>
      </c>
      <c r="G1004" t="s">
        <v>52</v>
      </c>
      <c r="H1004" t="s">
        <v>1227</v>
      </c>
      <c r="I1004" s="2">
        <v>46.69</v>
      </c>
      <c r="J1004" s="3">
        <v>4</v>
      </c>
      <c r="K1004" s="2">
        <v>-2.92</v>
      </c>
    </row>
    <row r="1005" spans="1:11" x14ac:dyDescent="0.35">
      <c r="A1005" s="1">
        <v>41889</v>
      </c>
      <c r="B1005" s="1" t="str">
        <f t="shared" si="30"/>
        <v>2014</v>
      </c>
      <c r="C1005" s="1" t="str">
        <f t="shared" si="31"/>
        <v>Sep</v>
      </c>
      <c r="D1005" t="s">
        <v>1223</v>
      </c>
      <c r="E1005" t="s">
        <v>10</v>
      </c>
      <c r="F1005" t="s">
        <v>11</v>
      </c>
      <c r="G1005" t="s">
        <v>24</v>
      </c>
      <c r="H1005" t="s">
        <v>147</v>
      </c>
      <c r="I1005" s="2">
        <v>21.86</v>
      </c>
      <c r="J1005" s="3">
        <v>3</v>
      </c>
      <c r="K1005" s="2">
        <v>3.55</v>
      </c>
    </row>
    <row r="1006" spans="1:11" x14ac:dyDescent="0.35">
      <c r="A1006" s="1">
        <v>41889</v>
      </c>
      <c r="B1006" s="1" t="str">
        <f t="shared" si="30"/>
        <v>2014</v>
      </c>
      <c r="C1006" s="1" t="str">
        <f t="shared" si="31"/>
        <v>Sep</v>
      </c>
      <c r="D1006" t="s">
        <v>301</v>
      </c>
      <c r="E1006" t="s">
        <v>840</v>
      </c>
      <c r="F1006" t="s">
        <v>34</v>
      </c>
      <c r="G1006" t="s">
        <v>145</v>
      </c>
      <c r="H1006" t="s">
        <v>473</v>
      </c>
      <c r="I1006" s="2">
        <v>429.9</v>
      </c>
      <c r="J1006" s="3">
        <v>5</v>
      </c>
      <c r="K1006" s="2">
        <v>111.77</v>
      </c>
    </row>
    <row r="1007" spans="1:11" x14ac:dyDescent="0.35">
      <c r="A1007" s="1">
        <v>41889</v>
      </c>
      <c r="B1007" s="1" t="str">
        <f t="shared" si="30"/>
        <v>2014</v>
      </c>
      <c r="C1007" s="1" t="str">
        <f t="shared" si="31"/>
        <v>Sep</v>
      </c>
      <c r="D1007" t="s">
        <v>301</v>
      </c>
      <c r="E1007" t="s">
        <v>840</v>
      </c>
      <c r="F1007" t="s">
        <v>11</v>
      </c>
      <c r="G1007" t="s">
        <v>20</v>
      </c>
      <c r="H1007" t="s">
        <v>1228</v>
      </c>
      <c r="I1007" s="2">
        <v>32.06</v>
      </c>
      <c r="J1007" s="3">
        <v>2</v>
      </c>
      <c r="K1007" s="2">
        <v>15.39</v>
      </c>
    </row>
    <row r="1008" spans="1:11" x14ac:dyDescent="0.35">
      <c r="A1008" s="1">
        <v>41889</v>
      </c>
      <c r="B1008" s="1" t="str">
        <f t="shared" si="30"/>
        <v>2014</v>
      </c>
      <c r="C1008" s="1" t="str">
        <f t="shared" si="31"/>
        <v>Sep</v>
      </c>
      <c r="D1008" t="s">
        <v>301</v>
      </c>
      <c r="E1008" t="s">
        <v>840</v>
      </c>
      <c r="F1008" t="s">
        <v>34</v>
      </c>
      <c r="G1008" t="s">
        <v>35</v>
      </c>
      <c r="H1008" t="s">
        <v>862</v>
      </c>
      <c r="I1008" s="2">
        <v>161.96</v>
      </c>
      <c r="J1008" s="3">
        <v>2</v>
      </c>
      <c r="K1008" s="2">
        <v>45.35</v>
      </c>
    </row>
    <row r="1009" spans="1:11" x14ac:dyDescent="0.35">
      <c r="A1009" s="1">
        <v>41889</v>
      </c>
      <c r="B1009" s="1" t="str">
        <f t="shared" si="30"/>
        <v>2014</v>
      </c>
      <c r="C1009" s="1" t="str">
        <f t="shared" si="31"/>
        <v>Sep</v>
      </c>
      <c r="D1009" t="s">
        <v>301</v>
      </c>
      <c r="E1009" t="s">
        <v>840</v>
      </c>
      <c r="F1009" t="s">
        <v>11</v>
      </c>
      <c r="G1009" t="s">
        <v>18</v>
      </c>
      <c r="H1009" t="s">
        <v>1229</v>
      </c>
      <c r="I1009" s="2">
        <v>19.86</v>
      </c>
      <c r="J1009" s="3">
        <v>2</v>
      </c>
      <c r="K1009" s="2">
        <v>5.76</v>
      </c>
    </row>
    <row r="1010" spans="1:11" x14ac:dyDescent="0.35">
      <c r="A1010" s="1">
        <v>41889</v>
      </c>
      <c r="B1010" s="1" t="str">
        <f t="shared" si="30"/>
        <v>2014</v>
      </c>
      <c r="C1010" s="1" t="str">
        <f t="shared" si="31"/>
        <v>Sep</v>
      </c>
      <c r="D1010" t="s">
        <v>1230</v>
      </c>
      <c r="E1010" t="s">
        <v>27</v>
      </c>
      <c r="F1010" t="s">
        <v>11</v>
      </c>
      <c r="G1010" t="s">
        <v>200</v>
      </c>
      <c r="H1010" t="s">
        <v>1231</v>
      </c>
      <c r="I1010" s="2">
        <v>27.36</v>
      </c>
      <c r="J1010" s="3">
        <v>4</v>
      </c>
      <c r="K1010" s="2">
        <v>7.39</v>
      </c>
    </row>
    <row r="1011" spans="1:11" x14ac:dyDescent="0.35">
      <c r="A1011" s="1">
        <v>41889</v>
      </c>
      <c r="B1011" s="1" t="str">
        <f t="shared" si="30"/>
        <v>2014</v>
      </c>
      <c r="C1011" s="1" t="str">
        <f t="shared" si="31"/>
        <v>Sep</v>
      </c>
      <c r="D1011" t="s">
        <v>1230</v>
      </c>
      <c r="E1011" t="s">
        <v>27</v>
      </c>
      <c r="F1011" t="s">
        <v>11</v>
      </c>
      <c r="G1011" t="s">
        <v>12</v>
      </c>
      <c r="H1011" t="s">
        <v>13</v>
      </c>
      <c r="I1011" s="2">
        <v>20.56</v>
      </c>
      <c r="J1011" s="3">
        <v>2</v>
      </c>
      <c r="K1011" s="2">
        <v>9.66</v>
      </c>
    </row>
    <row r="1012" spans="1:11" x14ac:dyDescent="0.35">
      <c r="A1012" s="1">
        <v>41889</v>
      </c>
      <c r="B1012" s="1" t="str">
        <f t="shared" si="30"/>
        <v>2014</v>
      </c>
      <c r="C1012" s="1" t="str">
        <f t="shared" si="31"/>
        <v>Sep</v>
      </c>
      <c r="D1012" t="s">
        <v>1230</v>
      </c>
      <c r="E1012" t="s">
        <v>27</v>
      </c>
      <c r="F1012" t="s">
        <v>11</v>
      </c>
      <c r="G1012" t="s">
        <v>20</v>
      </c>
      <c r="H1012" t="s">
        <v>1232</v>
      </c>
      <c r="I1012" s="2">
        <v>83.92</v>
      </c>
      <c r="J1012" s="3">
        <v>5</v>
      </c>
      <c r="K1012" s="2">
        <v>31.47</v>
      </c>
    </row>
    <row r="1013" spans="1:11" x14ac:dyDescent="0.35">
      <c r="A1013" s="1">
        <v>41889</v>
      </c>
      <c r="B1013" s="1" t="str">
        <f t="shared" si="30"/>
        <v>2014</v>
      </c>
      <c r="C1013" s="1" t="str">
        <f t="shared" si="31"/>
        <v>Sep</v>
      </c>
      <c r="D1013" t="s">
        <v>740</v>
      </c>
      <c r="E1013" t="s">
        <v>15</v>
      </c>
      <c r="F1013" t="s">
        <v>11</v>
      </c>
      <c r="G1013" t="s">
        <v>43</v>
      </c>
      <c r="H1013" t="s">
        <v>1233</v>
      </c>
      <c r="I1013" s="2">
        <v>13.16</v>
      </c>
      <c r="J1013" s="3">
        <v>5</v>
      </c>
      <c r="K1013" s="2">
        <v>4.1100000000000003</v>
      </c>
    </row>
    <row r="1014" spans="1:11" x14ac:dyDescent="0.35">
      <c r="A1014" s="1">
        <v>41889</v>
      </c>
      <c r="B1014" s="1" t="str">
        <f t="shared" si="30"/>
        <v>2014</v>
      </c>
      <c r="C1014" s="1" t="str">
        <f t="shared" si="31"/>
        <v>Sep</v>
      </c>
      <c r="D1014" t="s">
        <v>740</v>
      </c>
      <c r="E1014" t="s">
        <v>15</v>
      </c>
      <c r="F1014" t="s">
        <v>11</v>
      </c>
      <c r="G1014" t="s">
        <v>20</v>
      </c>
      <c r="H1014" t="s">
        <v>682</v>
      </c>
      <c r="I1014" s="2">
        <v>3.83</v>
      </c>
      <c r="J1014" s="3">
        <v>3</v>
      </c>
      <c r="K1014" s="2">
        <v>-6.51</v>
      </c>
    </row>
    <row r="1015" spans="1:11" x14ac:dyDescent="0.35">
      <c r="A1015" s="1">
        <v>41889</v>
      </c>
      <c r="B1015" s="1" t="str">
        <f t="shared" si="30"/>
        <v>2014</v>
      </c>
      <c r="C1015" s="1" t="str">
        <f t="shared" si="31"/>
        <v>Sep</v>
      </c>
      <c r="D1015" t="s">
        <v>740</v>
      </c>
      <c r="E1015" t="s">
        <v>15</v>
      </c>
      <c r="F1015" t="s">
        <v>11</v>
      </c>
      <c r="G1015" t="s">
        <v>20</v>
      </c>
      <c r="H1015" t="s">
        <v>37</v>
      </c>
      <c r="I1015" s="2">
        <v>304.99</v>
      </c>
      <c r="J1015" s="3">
        <v>5</v>
      </c>
      <c r="K1015" s="2">
        <v>-533.73</v>
      </c>
    </row>
    <row r="1016" spans="1:11" x14ac:dyDescent="0.35">
      <c r="A1016" s="1">
        <v>41890</v>
      </c>
      <c r="B1016" s="1" t="str">
        <f t="shared" si="30"/>
        <v>2014</v>
      </c>
      <c r="C1016" s="1" t="str">
        <f t="shared" si="31"/>
        <v>Sep</v>
      </c>
      <c r="D1016" t="s">
        <v>1234</v>
      </c>
      <c r="E1016" t="s">
        <v>10</v>
      </c>
      <c r="F1016" t="s">
        <v>11</v>
      </c>
      <c r="G1016" t="s">
        <v>24</v>
      </c>
      <c r="H1016" t="s">
        <v>1235</v>
      </c>
      <c r="I1016" s="2">
        <v>9.94</v>
      </c>
      <c r="J1016" s="3">
        <v>3</v>
      </c>
      <c r="K1016" s="2">
        <v>2.73</v>
      </c>
    </row>
    <row r="1017" spans="1:11" x14ac:dyDescent="0.35">
      <c r="A1017" s="1">
        <v>41890</v>
      </c>
      <c r="B1017" s="1" t="str">
        <f t="shared" si="30"/>
        <v>2014</v>
      </c>
      <c r="C1017" s="1" t="str">
        <f t="shared" si="31"/>
        <v>Sep</v>
      </c>
      <c r="D1017" t="s">
        <v>1234</v>
      </c>
      <c r="E1017" t="s">
        <v>10</v>
      </c>
      <c r="F1017" t="s">
        <v>39</v>
      </c>
      <c r="G1017" t="s">
        <v>302</v>
      </c>
      <c r="H1017" t="s">
        <v>1236</v>
      </c>
      <c r="I1017" s="2">
        <v>8159.95</v>
      </c>
      <c r="J1017" s="3">
        <v>8</v>
      </c>
      <c r="K1017" s="2">
        <v>-1359.99</v>
      </c>
    </row>
    <row r="1018" spans="1:11" x14ac:dyDescent="0.35">
      <c r="A1018" s="1">
        <v>41890</v>
      </c>
      <c r="B1018" s="1" t="str">
        <f t="shared" si="30"/>
        <v>2014</v>
      </c>
      <c r="C1018" s="1" t="str">
        <f t="shared" si="31"/>
        <v>Sep</v>
      </c>
      <c r="D1018" t="s">
        <v>1234</v>
      </c>
      <c r="E1018" t="s">
        <v>10</v>
      </c>
      <c r="F1018" t="s">
        <v>11</v>
      </c>
      <c r="G1018" t="s">
        <v>18</v>
      </c>
      <c r="H1018" t="s">
        <v>153</v>
      </c>
      <c r="I1018" s="2">
        <v>275.93</v>
      </c>
      <c r="J1018" s="3">
        <v>3</v>
      </c>
      <c r="K1018" s="2">
        <v>-58.63</v>
      </c>
    </row>
    <row r="1019" spans="1:11" x14ac:dyDescent="0.35">
      <c r="A1019" s="1">
        <v>41890</v>
      </c>
      <c r="B1019" s="1" t="str">
        <f t="shared" si="30"/>
        <v>2014</v>
      </c>
      <c r="C1019" s="1" t="str">
        <f t="shared" si="31"/>
        <v>Sep</v>
      </c>
      <c r="D1019" t="s">
        <v>1234</v>
      </c>
      <c r="E1019" t="s">
        <v>10</v>
      </c>
      <c r="F1019" t="s">
        <v>34</v>
      </c>
      <c r="G1019" t="s">
        <v>35</v>
      </c>
      <c r="H1019" t="s">
        <v>1237</v>
      </c>
      <c r="I1019" s="2">
        <v>1740.06</v>
      </c>
      <c r="J1019" s="3">
        <v>9</v>
      </c>
      <c r="K1019" s="2">
        <v>-24.86</v>
      </c>
    </row>
    <row r="1020" spans="1:11" x14ac:dyDescent="0.35">
      <c r="A1020" s="1">
        <v>41890</v>
      </c>
      <c r="B1020" s="1" t="str">
        <f t="shared" si="30"/>
        <v>2014</v>
      </c>
      <c r="C1020" s="1" t="str">
        <f t="shared" si="31"/>
        <v>Sep</v>
      </c>
      <c r="D1020" t="s">
        <v>1234</v>
      </c>
      <c r="E1020" t="s">
        <v>10</v>
      </c>
      <c r="F1020" t="s">
        <v>11</v>
      </c>
      <c r="G1020" t="s">
        <v>24</v>
      </c>
      <c r="H1020" t="s">
        <v>779</v>
      </c>
      <c r="I1020" s="2">
        <v>32.06</v>
      </c>
      <c r="J1020" s="3">
        <v>6</v>
      </c>
      <c r="K1020" s="2">
        <v>6.81</v>
      </c>
    </row>
    <row r="1021" spans="1:11" x14ac:dyDescent="0.35">
      <c r="A1021" s="1">
        <v>41890</v>
      </c>
      <c r="B1021" s="1" t="str">
        <f t="shared" si="30"/>
        <v>2014</v>
      </c>
      <c r="C1021" s="1" t="str">
        <f t="shared" si="31"/>
        <v>Sep</v>
      </c>
      <c r="D1021" t="s">
        <v>1234</v>
      </c>
      <c r="E1021" t="s">
        <v>10</v>
      </c>
      <c r="F1021" t="s">
        <v>11</v>
      </c>
      <c r="G1021" t="s">
        <v>92</v>
      </c>
      <c r="H1021" t="s">
        <v>1238</v>
      </c>
      <c r="I1021" s="2">
        <v>177.98</v>
      </c>
      <c r="J1021" s="3">
        <v>5</v>
      </c>
      <c r="K1021" s="2">
        <v>-453.85</v>
      </c>
    </row>
    <row r="1022" spans="1:11" x14ac:dyDescent="0.35">
      <c r="A1022" s="1">
        <v>41890</v>
      </c>
      <c r="B1022" s="1" t="str">
        <f t="shared" si="30"/>
        <v>2014</v>
      </c>
      <c r="C1022" s="1" t="str">
        <f t="shared" si="31"/>
        <v>Sep</v>
      </c>
      <c r="D1022" t="s">
        <v>1234</v>
      </c>
      <c r="E1022" t="s">
        <v>10</v>
      </c>
      <c r="F1022" t="s">
        <v>39</v>
      </c>
      <c r="G1022" t="s">
        <v>40</v>
      </c>
      <c r="H1022" t="s">
        <v>1239</v>
      </c>
      <c r="I1022" s="2">
        <v>143.97999999999999</v>
      </c>
      <c r="J1022" s="3">
        <v>3</v>
      </c>
      <c r="K1022" s="2">
        <v>9</v>
      </c>
    </row>
    <row r="1023" spans="1:11" x14ac:dyDescent="0.35">
      <c r="A1023" s="1">
        <v>41890</v>
      </c>
      <c r="B1023" s="1" t="str">
        <f t="shared" si="30"/>
        <v>2014</v>
      </c>
      <c r="C1023" s="1" t="str">
        <f t="shared" si="31"/>
        <v>Sep</v>
      </c>
      <c r="D1023" t="s">
        <v>1074</v>
      </c>
      <c r="E1023" t="s">
        <v>27</v>
      </c>
      <c r="F1023" t="s">
        <v>39</v>
      </c>
      <c r="G1023" t="s">
        <v>52</v>
      </c>
      <c r="H1023" t="s">
        <v>1240</v>
      </c>
      <c r="I1023" s="2">
        <v>49.98</v>
      </c>
      <c r="J1023" s="3">
        <v>2</v>
      </c>
      <c r="K1023" s="2">
        <v>8.5</v>
      </c>
    </row>
    <row r="1024" spans="1:11" x14ac:dyDescent="0.35">
      <c r="A1024" s="1">
        <v>41890</v>
      </c>
      <c r="B1024" s="1" t="str">
        <f t="shared" si="30"/>
        <v>2014</v>
      </c>
      <c r="C1024" s="1" t="str">
        <f t="shared" si="31"/>
        <v>Sep</v>
      </c>
      <c r="D1024" t="s">
        <v>1241</v>
      </c>
      <c r="E1024" t="s">
        <v>10</v>
      </c>
      <c r="F1024" t="s">
        <v>11</v>
      </c>
      <c r="G1024" t="s">
        <v>20</v>
      </c>
      <c r="H1024" t="s">
        <v>697</v>
      </c>
      <c r="I1024" s="2">
        <v>51.18</v>
      </c>
      <c r="J1024" s="3">
        <v>4</v>
      </c>
      <c r="K1024" s="2">
        <v>-79.34</v>
      </c>
    </row>
    <row r="1025" spans="1:11" x14ac:dyDescent="0.35">
      <c r="A1025" s="1">
        <v>41890</v>
      </c>
      <c r="B1025" s="1" t="str">
        <f t="shared" si="30"/>
        <v>2014</v>
      </c>
      <c r="C1025" s="1" t="str">
        <f t="shared" si="31"/>
        <v>Sep</v>
      </c>
      <c r="D1025" t="s">
        <v>1242</v>
      </c>
      <c r="E1025" t="s">
        <v>30</v>
      </c>
      <c r="F1025" t="s">
        <v>39</v>
      </c>
      <c r="G1025" t="s">
        <v>52</v>
      </c>
      <c r="H1025" t="s">
        <v>1243</v>
      </c>
      <c r="I1025" s="2">
        <v>32.97</v>
      </c>
      <c r="J1025" s="3">
        <v>3</v>
      </c>
      <c r="K1025" s="2">
        <v>12.86</v>
      </c>
    </row>
    <row r="1026" spans="1:11" x14ac:dyDescent="0.35">
      <c r="A1026" s="1">
        <v>41890</v>
      </c>
      <c r="B1026" s="1" t="str">
        <f t="shared" ref="B1026:B1089" si="32">TEXT(A1026,"yyyy")</f>
        <v>2014</v>
      </c>
      <c r="C1026" s="1" t="str">
        <f t="shared" ref="C1026:C1089" si="33">TEXT(A1026,"mmm")</f>
        <v>Sep</v>
      </c>
      <c r="D1026" t="s">
        <v>1242</v>
      </c>
      <c r="E1026" t="s">
        <v>30</v>
      </c>
      <c r="F1026" t="s">
        <v>39</v>
      </c>
      <c r="G1026" t="s">
        <v>52</v>
      </c>
      <c r="H1026" t="s">
        <v>986</v>
      </c>
      <c r="I1026" s="2">
        <v>83.88</v>
      </c>
      <c r="J1026" s="3">
        <v>4</v>
      </c>
      <c r="K1026" s="2">
        <v>30.2</v>
      </c>
    </row>
    <row r="1027" spans="1:11" x14ac:dyDescent="0.35">
      <c r="A1027" s="1">
        <v>41890</v>
      </c>
      <c r="B1027" s="1" t="str">
        <f t="shared" si="32"/>
        <v>2014</v>
      </c>
      <c r="C1027" s="1" t="str">
        <f t="shared" si="33"/>
        <v>Sep</v>
      </c>
      <c r="D1027" t="s">
        <v>910</v>
      </c>
      <c r="E1027" t="s">
        <v>27</v>
      </c>
      <c r="F1027" t="s">
        <v>11</v>
      </c>
      <c r="G1027" t="s">
        <v>92</v>
      </c>
      <c r="H1027" t="s">
        <v>1244</v>
      </c>
      <c r="I1027" s="2">
        <v>56.65</v>
      </c>
      <c r="J1027" s="3">
        <v>5</v>
      </c>
      <c r="K1027" s="2">
        <v>24.36</v>
      </c>
    </row>
    <row r="1028" spans="1:11" x14ac:dyDescent="0.35">
      <c r="A1028" s="1">
        <v>41890</v>
      </c>
      <c r="B1028" s="1" t="str">
        <f t="shared" si="32"/>
        <v>2014</v>
      </c>
      <c r="C1028" s="1" t="str">
        <f t="shared" si="33"/>
        <v>Sep</v>
      </c>
      <c r="D1028" t="s">
        <v>910</v>
      </c>
      <c r="E1028" t="s">
        <v>27</v>
      </c>
      <c r="F1028" t="s">
        <v>11</v>
      </c>
      <c r="G1028" t="s">
        <v>18</v>
      </c>
      <c r="H1028" t="s">
        <v>1245</v>
      </c>
      <c r="I1028" s="2">
        <v>14.97</v>
      </c>
      <c r="J1028" s="3">
        <v>1</v>
      </c>
      <c r="K1028" s="2">
        <v>4.1900000000000004</v>
      </c>
    </row>
    <row r="1029" spans="1:11" x14ac:dyDescent="0.35">
      <c r="A1029" s="1">
        <v>41890</v>
      </c>
      <c r="B1029" s="1" t="str">
        <f t="shared" si="32"/>
        <v>2014</v>
      </c>
      <c r="C1029" s="1" t="str">
        <f t="shared" si="33"/>
        <v>Sep</v>
      </c>
      <c r="D1029" t="s">
        <v>910</v>
      </c>
      <c r="E1029" t="s">
        <v>27</v>
      </c>
      <c r="F1029" t="s">
        <v>11</v>
      </c>
      <c r="G1029" t="s">
        <v>43</v>
      </c>
      <c r="H1029" t="s">
        <v>1246</v>
      </c>
      <c r="I1029" s="2">
        <v>4.0199999999999996</v>
      </c>
      <c r="J1029" s="3">
        <v>2</v>
      </c>
      <c r="K1029" s="2">
        <v>1.97</v>
      </c>
    </row>
    <row r="1030" spans="1:11" x14ac:dyDescent="0.35">
      <c r="A1030" s="1">
        <v>41890</v>
      </c>
      <c r="B1030" s="1" t="str">
        <f t="shared" si="32"/>
        <v>2014</v>
      </c>
      <c r="C1030" s="1" t="str">
        <f t="shared" si="33"/>
        <v>Sep</v>
      </c>
      <c r="D1030" t="s">
        <v>677</v>
      </c>
      <c r="E1030" t="s">
        <v>55</v>
      </c>
      <c r="F1030" t="s">
        <v>11</v>
      </c>
      <c r="G1030" t="s">
        <v>43</v>
      </c>
      <c r="H1030" t="s">
        <v>1247</v>
      </c>
      <c r="I1030" s="2">
        <v>45</v>
      </c>
      <c r="J1030" s="3">
        <v>9</v>
      </c>
      <c r="K1030" s="2">
        <v>21.6</v>
      </c>
    </row>
    <row r="1031" spans="1:11" x14ac:dyDescent="0.35">
      <c r="A1031" s="1">
        <v>41890</v>
      </c>
      <c r="B1031" s="1" t="str">
        <f t="shared" si="32"/>
        <v>2014</v>
      </c>
      <c r="C1031" s="1" t="str">
        <f t="shared" si="33"/>
        <v>Sep</v>
      </c>
      <c r="D1031" t="s">
        <v>677</v>
      </c>
      <c r="E1031" t="s">
        <v>55</v>
      </c>
      <c r="F1031" t="s">
        <v>39</v>
      </c>
      <c r="G1031" t="s">
        <v>302</v>
      </c>
      <c r="H1031" t="s">
        <v>1248</v>
      </c>
      <c r="I1031" s="2">
        <v>209.97</v>
      </c>
      <c r="J1031" s="3">
        <v>3</v>
      </c>
      <c r="K1031" s="2">
        <v>90.29</v>
      </c>
    </row>
    <row r="1032" spans="1:11" x14ac:dyDescent="0.35">
      <c r="A1032" s="1">
        <v>41890</v>
      </c>
      <c r="B1032" s="1" t="str">
        <f t="shared" si="32"/>
        <v>2014</v>
      </c>
      <c r="C1032" s="1" t="str">
        <f t="shared" si="33"/>
        <v>Sep</v>
      </c>
      <c r="D1032" t="s">
        <v>1249</v>
      </c>
      <c r="E1032" t="s">
        <v>149</v>
      </c>
      <c r="F1032" t="s">
        <v>11</v>
      </c>
      <c r="G1032" t="s">
        <v>92</v>
      </c>
      <c r="H1032" t="s">
        <v>1250</v>
      </c>
      <c r="I1032" s="2">
        <v>16.78</v>
      </c>
      <c r="J1032" s="3">
        <v>2</v>
      </c>
      <c r="K1032" s="2">
        <v>4.2</v>
      </c>
    </row>
    <row r="1033" spans="1:11" x14ac:dyDescent="0.35">
      <c r="A1033" s="1">
        <v>41890</v>
      </c>
      <c r="B1033" s="1" t="str">
        <f t="shared" si="32"/>
        <v>2014</v>
      </c>
      <c r="C1033" s="1" t="str">
        <f t="shared" si="33"/>
        <v>Sep</v>
      </c>
      <c r="D1033" t="s">
        <v>1251</v>
      </c>
      <c r="E1033" t="s">
        <v>164</v>
      </c>
      <c r="F1033" t="s">
        <v>11</v>
      </c>
      <c r="G1033" t="s">
        <v>24</v>
      </c>
      <c r="H1033" t="s">
        <v>1252</v>
      </c>
      <c r="I1033" s="2">
        <v>5.88</v>
      </c>
      <c r="J1033" s="3">
        <v>2</v>
      </c>
      <c r="K1033" s="2">
        <v>2.65</v>
      </c>
    </row>
    <row r="1034" spans="1:11" x14ac:dyDescent="0.35">
      <c r="A1034" s="1">
        <v>41890</v>
      </c>
      <c r="B1034" s="1" t="str">
        <f t="shared" si="32"/>
        <v>2014</v>
      </c>
      <c r="C1034" s="1" t="str">
        <f t="shared" si="33"/>
        <v>Sep</v>
      </c>
      <c r="D1034" t="s">
        <v>1251</v>
      </c>
      <c r="E1034" t="s">
        <v>164</v>
      </c>
      <c r="F1034" t="s">
        <v>34</v>
      </c>
      <c r="G1034" t="s">
        <v>35</v>
      </c>
      <c r="H1034" t="s">
        <v>864</v>
      </c>
      <c r="I1034" s="2">
        <v>975.92</v>
      </c>
      <c r="J1034" s="3">
        <v>5</v>
      </c>
      <c r="K1034" s="2">
        <v>121.99</v>
      </c>
    </row>
    <row r="1035" spans="1:11" x14ac:dyDescent="0.35">
      <c r="A1035" s="1">
        <v>41890</v>
      </c>
      <c r="B1035" s="1" t="str">
        <f t="shared" si="32"/>
        <v>2014</v>
      </c>
      <c r="C1035" s="1" t="str">
        <f t="shared" si="33"/>
        <v>Sep</v>
      </c>
      <c r="D1035" t="s">
        <v>1251</v>
      </c>
      <c r="E1035" t="s">
        <v>164</v>
      </c>
      <c r="F1035" t="s">
        <v>11</v>
      </c>
      <c r="G1035" t="s">
        <v>24</v>
      </c>
      <c r="H1035" t="s">
        <v>1253</v>
      </c>
      <c r="I1035" s="2">
        <v>303.83999999999997</v>
      </c>
      <c r="J1035" s="3">
        <v>8</v>
      </c>
      <c r="K1035" s="2">
        <v>91.15</v>
      </c>
    </row>
    <row r="1036" spans="1:11" x14ac:dyDescent="0.35">
      <c r="A1036" s="1">
        <v>41890</v>
      </c>
      <c r="B1036" s="1" t="str">
        <f t="shared" si="32"/>
        <v>2014</v>
      </c>
      <c r="C1036" s="1" t="str">
        <f t="shared" si="33"/>
        <v>Sep</v>
      </c>
      <c r="D1036" t="s">
        <v>1251</v>
      </c>
      <c r="E1036" t="s">
        <v>164</v>
      </c>
      <c r="F1036" t="s">
        <v>11</v>
      </c>
      <c r="G1036" t="s">
        <v>18</v>
      </c>
      <c r="H1036" t="s">
        <v>297</v>
      </c>
      <c r="I1036" s="2">
        <v>485.88</v>
      </c>
      <c r="J1036" s="3">
        <v>6</v>
      </c>
      <c r="K1036" s="2">
        <v>19.440000000000001</v>
      </c>
    </row>
    <row r="1037" spans="1:11" x14ac:dyDescent="0.35">
      <c r="A1037" s="1">
        <v>41890</v>
      </c>
      <c r="B1037" s="1" t="str">
        <f t="shared" si="32"/>
        <v>2014</v>
      </c>
      <c r="C1037" s="1" t="str">
        <f t="shared" si="33"/>
        <v>Sep</v>
      </c>
      <c r="D1037" t="s">
        <v>1254</v>
      </c>
      <c r="E1037" t="s">
        <v>10</v>
      </c>
      <c r="F1037" t="s">
        <v>11</v>
      </c>
      <c r="G1037" t="s">
        <v>12</v>
      </c>
      <c r="H1037" t="s">
        <v>276</v>
      </c>
      <c r="I1037" s="2">
        <v>17.899999999999999</v>
      </c>
      <c r="J1037" s="3">
        <v>2</v>
      </c>
      <c r="K1037" s="2">
        <v>6.27</v>
      </c>
    </row>
    <row r="1038" spans="1:11" x14ac:dyDescent="0.35">
      <c r="A1038" s="1">
        <v>41890</v>
      </c>
      <c r="B1038" s="1" t="str">
        <f t="shared" si="32"/>
        <v>2014</v>
      </c>
      <c r="C1038" s="1" t="str">
        <f t="shared" si="33"/>
        <v>Sep</v>
      </c>
      <c r="D1038" t="s">
        <v>1254</v>
      </c>
      <c r="E1038" t="s">
        <v>10</v>
      </c>
      <c r="F1038" t="s">
        <v>34</v>
      </c>
      <c r="G1038" t="s">
        <v>35</v>
      </c>
      <c r="H1038" t="s">
        <v>1237</v>
      </c>
      <c r="I1038" s="2">
        <v>966.7</v>
      </c>
      <c r="J1038" s="3">
        <v>5</v>
      </c>
      <c r="K1038" s="2">
        <v>-13.81</v>
      </c>
    </row>
    <row r="1039" spans="1:11" x14ac:dyDescent="0.35">
      <c r="A1039" s="1">
        <v>41890</v>
      </c>
      <c r="B1039" s="1" t="str">
        <f t="shared" si="32"/>
        <v>2014</v>
      </c>
      <c r="C1039" s="1" t="str">
        <f t="shared" si="33"/>
        <v>Sep</v>
      </c>
      <c r="D1039" t="s">
        <v>1254</v>
      </c>
      <c r="E1039" t="s">
        <v>10</v>
      </c>
      <c r="F1039" t="s">
        <v>11</v>
      </c>
      <c r="G1039" t="s">
        <v>12</v>
      </c>
      <c r="H1039" t="s">
        <v>1255</v>
      </c>
      <c r="I1039" s="2">
        <v>182.11</v>
      </c>
      <c r="J1039" s="3">
        <v>6</v>
      </c>
      <c r="K1039" s="2">
        <v>61.46</v>
      </c>
    </row>
    <row r="1040" spans="1:11" x14ac:dyDescent="0.35">
      <c r="A1040" s="1">
        <v>41890</v>
      </c>
      <c r="B1040" s="1" t="str">
        <f t="shared" si="32"/>
        <v>2014</v>
      </c>
      <c r="C1040" s="1" t="str">
        <f t="shared" si="33"/>
        <v>Sep</v>
      </c>
      <c r="D1040" t="s">
        <v>1181</v>
      </c>
      <c r="E1040" t="s">
        <v>149</v>
      </c>
      <c r="F1040" t="s">
        <v>34</v>
      </c>
      <c r="G1040" t="s">
        <v>35</v>
      </c>
      <c r="H1040" t="s">
        <v>1256</v>
      </c>
      <c r="I1040" s="2">
        <v>172.76</v>
      </c>
      <c r="J1040" s="3">
        <v>2</v>
      </c>
      <c r="K1040" s="2">
        <v>13.44</v>
      </c>
    </row>
    <row r="1041" spans="1:11" x14ac:dyDescent="0.35">
      <c r="A1041" s="1">
        <v>41890</v>
      </c>
      <c r="B1041" s="1" t="str">
        <f t="shared" si="32"/>
        <v>2014</v>
      </c>
      <c r="C1041" s="1" t="str">
        <f t="shared" si="33"/>
        <v>Sep</v>
      </c>
      <c r="D1041" t="s">
        <v>1181</v>
      </c>
      <c r="E1041" t="s">
        <v>149</v>
      </c>
      <c r="F1041" t="s">
        <v>11</v>
      </c>
      <c r="G1041" t="s">
        <v>24</v>
      </c>
      <c r="H1041" t="s">
        <v>841</v>
      </c>
      <c r="I1041" s="2">
        <v>3.52</v>
      </c>
      <c r="J1041" s="3">
        <v>2</v>
      </c>
      <c r="K1041" s="2">
        <v>1.69</v>
      </c>
    </row>
    <row r="1042" spans="1:11" x14ac:dyDescent="0.35">
      <c r="A1042" s="1">
        <v>41890</v>
      </c>
      <c r="B1042" s="1" t="str">
        <f t="shared" si="32"/>
        <v>2014</v>
      </c>
      <c r="C1042" s="1" t="str">
        <f t="shared" si="33"/>
        <v>Sep</v>
      </c>
      <c r="D1042" t="s">
        <v>94</v>
      </c>
      <c r="E1042" t="s">
        <v>27</v>
      </c>
      <c r="F1042" t="s">
        <v>11</v>
      </c>
      <c r="G1042" t="s">
        <v>20</v>
      </c>
      <c r="H1042" t="s">
        <v>1257</v>
      </c>
      <c r="I1042" s="2">
        <v>8.61</v>
      </c>
      <c r="J1042" s="3">
        <v>2</v>
      </c>
      <c r="K1042" s="2">
        <v>3.01</v>
      </c>
    </row>
    <row r="1043" spans="1:11" x14ac:dyDescent="0.35">
      <c r="A1043" s="1">
        <v>41891</v>
      </c>
      <c r="B1043" s="1" t="str">
        <f t="shared" si="32"/>
        <v>2014</v>
      </c>
      <c r="C1043" s="1" t="str">
        <f t="shared" si="33"/>
        <v>Sep</v>
      </c>
      <c r="D1043" t="s">
        <v>1258</v>
      </c>
      <c r="E1043" t="s">
        <v>110</v>
      </c>
      <c r="F1043" t="s">
        <v>11</v>
      </c>
      <c r="G1043" t="s">
        <v>16</v>
      </c>
      <c r="H1043" t="s">
        <v>1259</v>
      </c>
      <c r="I1043" s="2">
        <v>103.6</v>
      </c>
      <c r="J1043" s="3">
        <v>7</v>
      </c>
      <c r="K1043" s="2">
        <v>51.8</v>
      </c>
    </row>
    <row r="1044" spans="1:11" x14ac:dyDescent="0.35">
      <c r="A1044" s="1">
        <v>41891</v>
      </c>
      <c r="B1044" s="1" t="str">
        <f t="shared" si="32"/>
        <v>2014</v>
      </c>
      <c r="C1044" s="1" t="str">
        <f t="shared" si="33"/>
        <v>Sep</v>
      </c>
      <c r="D1044" t="s">
        <v>1260</v>
      </c>
      <c r="E1044" t="s">
        <v>434</v>
      </c>
      <c r="F1044" t="s">
        <v>11</v>
      </c>
      <c r="G1044" t="s">
        <v>12</v>
      </c>
      <c r="H1044" t="s">
        <v>896</v>
      </c>
      <c r="I1044" s="2">
        <v>166.44</v>
      </c>
      <c r="J1044" s="3">
        <v>3</v>
      </c>
      <c r="K1044" s="2">
        <v>79.89</v>
      </c>
    </row>
    <row r="1045" spans="1:11" x14ac:dyDescent="0.35">
      <c r="A1045" s="1">
        <v>41891</v>
      </c>
      <c r="B1045" s="1" t="str">
        <f t="shared" si="32"/>
        <v>2014</v>
      </c>
      <c r="C1045" s="1" t="str">
        <f t="shared" si="33"/>
        <v>Sep</v>
      </c>
      <c r="D1045" t="s">
        <v>1260</v>
      </c>
      <c r="E1045" t="s">
        <v>434</v>
      </c>
      <c r="F1045" t="s">
        <v>34</v>
      </c>
      <c r="G1045" t="s">
        <v>35</v>
      </c>
      <c r="H1045" t="s">
        <v>1261</v>
      </c>
      <c r="I1045" s="2">
        <v>785.88</v>
      </c>
      <c r="J1045" s="3">
        <v>6</v>
      </c>
      <c r="K1045" s="2">
        <v>212.19</v>
      </c>
    </row>
    <row r="1046" spans="1:11" x14ac:dyDescent="0.35">
      <c r="A1046" s="1">
        <v>41891</v>
      </c>
      <c r="B1046" s="1" t="str">
        <f t="shared" si="32"/>
        <v>2014</v>
      </c>
      <c r="C1046" s="1" t="str">
        <f t="shared" si="33"/>
        <v>Sep</v>
      </c>
      <c r="D1046" t="s">
        <v>1260</v>
      </c>
      <c r="E1046" t="s">
        <v>434</v>
      </c>
      <c r="F1046" t="s">
        <v>11</v>
      </c>
      <c r="G1046" t="s">
        <v>12</v>
      </c>
      <c r="H1046" t="s">
        <v>1262</v>
      </c>
      <c r="I1046" s="2">
        <v>26.2</v>
      </c>
      <c r="J1046" s="3">
        <v>2</v>
      </c>
      <c r="K1046" s="2">
        <v>12.84</v>
      </c>
    </row>
    <row r="1047" spans="1:11" x14ac:dyDescent="0.35">
      <c r="A1047" s="1">
        <v>41891</v>
      </c>
      <c r="B1047" s="1" t="str">
        <f t="shared" si="32"/>
        <v>2014</v>
      </c>
      <c r="C1047" s="1" t="str">
        <f t="shared" si="33"/>
        <v>Sep</v>
      </c>
      <c r="D1047" t="s">
        <v>1260</v>
      </c>
      <c r="E1047" t="s">
        <v>434</v>
      </c>
      <c r="F1047" t="s">
        <v>11</v>
      </c>
      <c r="G1047" t="s">
        <v>18</v>
      </c>
      <c r="H1047" t="s">
        <v>73</v>
      </c>
      <c r="I1047" s="2">
        <v>1325.85</v>
      </c>
      <c r="J1047" s="3">
        <v>5</v>
      </c>
      <c r="K1047" s="2">
        <v>238.65</v>
      </c>
    </row>
    <row r="1048" spans="1:11" x14ac:dyDescent="0.35">
      <c r="A1048" s="1">
        <v>41891</v>
      </c>
      <c r="B1048" s="1" t="str">
        <f t="shared" si="32"/>
        <v>2014</v>
      </c>
      <c r="C1048" s="1" t="str">
        <f t="shared" si="33"/>
        <v>Sep</v>
      </c>
      <c r="D1048" t="s">
        <v>1263</v>
      </c>
      <c r="E1048" t="s">
        <v>23</v>
      </c>
      <c r="F1048" t="s">
        <v>11</v>
      </c>
      <c r="G1048" t="s">
        <v>12</v>
      </c>
      <c r="H1048" t="s">
        <v>1264</v>
      </c>
      <c r="I1048" s="2">
        <v>15.55</v>
      </c>
      <c r="J1048" s="3">
        <v>3</v>
      </c>
      <c r="K1048" s="2">
        <v>5.44</v>
      </c>
    </row>
    <row r="1049" spans="1:11" x14ac:dyDescent="0.35">
      <c r="A1049" s="1">
        <v>41891</v>
      </c>
      <c r="B1049" s="1" t="str">
        <f t="shared" si="32"/>
        <v>2014</v>
      </c>
      <c r="C1049" s="1" t="str">
        <f t="shared" si="33"/>
        <v>Sep</v>
      </c>
      <c r="D1049" t="s">
        <v>1263</v>
      </c>
      <c r="E1049" t="s">
        <v>23</v>
      </c>
      <c r="F1049" t="s">
        <v>39</v>
      </c>
      <c r="G1049" t="s">
        <v>52</v>
      </c>
      <c r="H1049" t="s">
        <v>1265</v>
      </c>
      <c r="I1049" s="2">
        <v>64.7</v>
      </c>
      <c r="J1049" s="3">
        <v>6</v>
      </c>
      <c r="K1049" s="2">
        <v>-4.8499999999999996</v>
      </c>
    </row>
    <row r="1050" spans="1:11" x14ac:dyDescent="0.35">
      <c r="A1050" s="1">
        <v>41891</v>
      </c>
      <c r="B1050" s="1" t="str">
        <f t="shared" si="32"/>
        <v>2014</v>
      </c>
      <c r="C1050" s="1" t="str">
        <f t="shared" si="33"/>
        <v>Sep</v>
      </c>
      <c r="D1050" t="s">
        <v>1263</v>
      </c>
      <c r="E1050" t="s">
        <v>23</v>
      </c>
      <c r="F1050" t="s">
        <v>34</v>
      </c>
      <c r="G1050" t="s">
        <v>47</v>
      </c>
      <c r="H1050" t="s">
        <v>1188</v>
      </c>
      <c r="I1050" s="2">
        <v>17.47</v>
      </c>
      <c r="J1050" s="3">
        <v>3</v>
      </c>
      <c r="K1050" s="2">
        <v>5.0199999999999996</v>
      </c>
    </row>
    <row r="1051" spans="1:11" x14ac:dyDescent="0.35">
      <c r="A1051" s="1">
        <v>41891</v>
      </c>
      <c r="B1051" s="1" t="str">
        <f t="shared" si="32"/>
        <v>2014</v>
      </c>
      <c r="C1051" s="1" t="str">
        <f t="shared" si="33"/>
        <v>Sep</v>
      </c>
      <c r="D1051" t="s">
        <v>1263</v>
      </c>
      <c r="E1051" t="s">
        <v>23</v>
      </c>
      <c r="F1051" t="s">
        <v>39</v>
      </c>
      <c r="G1051" t="s">
        <v>40</v>
      </c>
      <c r="H1051" t="s">
        <v>1266</v>
      </c>
      <c r="I1051" s="2">
        <v>135.52000000000001</v>
      </c>
      <c r="J1051" s="3">
        <v>1</v>
      </c>
      <c r="K1051" s="2">
        <v>-31.62</v>
      </c>
    </row>
    <row r="1052" spans="1:11" x14ac:dyDescent="0.35">
      <c r="A1052" s="1">
        <v>41891</v>
      </c>
      <c r="B1052" s="1" t="str">
        <f t="shared" si="32"/>
        <v>2014</v>
      </c>
      <c r="C1052" s="1" t="str">
        <f t="shared" si="33"/>
        <v>Sep</v>
      </c>
      <c r="D1052" t="s">
        <v>1267</v>
      </c>
      <c r="E1052" t="s">
        <v>245</v>
      </c>
      <c r="F1052" t="s">
        <v>39</v>
      </c>
      <c r="G1052" t="s">
        <v>302</v>
      </c>
      <c r="H1052" t="s">
        <v>1268</v>
      </c>
      <c r="I1052" s="2">
        <v>1299.99</v>
      </c>
      <c r="J1052" s="3">
        <v>2</v>
      </c>
      <c r="K1052" s="2">
        <v>-572</v>
      </c>
    </row>
    <row r="1053" spans="1:11" x14ac:dyDescent="0.35">
      <c r="A1053" s="1">
        <v>41891</v>
      </c>
      <c r="B1053" s="1" t="str">
        <f t="shared" si="32"/>
        <v>2014</v>
      </c>
      <c r="C1053" s="1" t="str">
        <f t="shared" si="33"/>
        <v>Sep</v>
      </c>
      <c r="D1053" t="s">
        <v>545</v>
      </c>
      <c r="E1053" t="s">
        <v>78</v>
      </c>
      <c r="F1053" t="s">
        <v>34</v>
      </c>
      <c r="G1053" t="s">
        <v>47</v>
      </c>
      <c r="H1053" t="s">
        <v>1269</v>
      </c>
      <c r="I1053" s="2">
        <v>60.67</v>
      </c>
      <c r="J1053" s="3">
        <v>6</v>
      </c>
      <c r="K1053" s="2">
        <v>12.89</v>
      </c>
    </row>
    <row r="1054" spans="1:11" x14ac:dyDescent="0.35">
      <c r="A1054" s="1">
        <v>41891</v>
      </c>
      <c r="B1054" s="1" t="str">
        <f t="shared" si="32"/>
        <v>2014</v>
      </c>
      <c r="C1054" s="1" t="str">
        <f t="shared" si="33"/>
        <v>Sep</v>
      </c>
      <c r="D1054" t="s">
        <v>545</v>
      </c>
      <c r="E1054" t="s">
        <v>78</v>
      </c>
      <c r="F1054" t="s">
        <v>11</v>
      </c>
      <c r="G1054" t="s">
        <v>24</v>
      </c>
      <c r="H1054" t="s">
        <v>1270</v>
      </c>
      <c r="I1054" s="2">
        <v>30.82</v>
      </c>
      <c r="J1054" s="3">
        <v>9</v>
      </c>
      <c r="K1054" s="2">
        <v>2.7</v>
      </c>
    </row>
    <row r="1055" spans="1:11" x14ac:dyDescent="0.35">
      <c r="A1055" s="1">
        <v>41891</v>
      </c>
      <c r="B1055" s="1" t="str">
        <f t="shared" si="32"/>
        <v>2014</v>
      </c>
      <c r="C1055" s="1" t="str">
        <f t="shared" si="33"/>
        <v>Sep</v>
      </c>
      <c r="D1055" t="s">
        <v>1271</v>
      </c>
      <c r="E1055" t="s">
        <v>15</v>
      </c>
      <c r="F1055" t="s">
        <v>11</v>
      </c>
      <c r="G1055" t="s">
        <v>12</v>
      </c>
      <c r="H1055" t="s">
        <v>739</v>
      </c>
      <c r="I1055" s="2">
        <v>10.9</v>
      </c>
      <c r="J1055" s="3">
        <v>3</v>
      </c>
      <c r="K1055" s="2">
        <v>3.41</v>
      </c>
    </row>
    <row r="1056" spans="1:11" x14ac:dyDescent="0.35">
      <c r="A1056" s="1">
        <v>41892</v>
      </c>
      <c r="B1056" s="1" t="str">
        <f t="shared" si="32"/>
        <v>2014</v>
      </c>
      <c r="C1056" s="1" t="str">
        <f t="shared" si="33"/>
        <v>Sep</v>
      </c>
      <c r="D1056" t="s">
        <v>564</v>
      </c>
      <c r="E1056" t="s">
        <v>55</v>
      </c>
      <c r="F1056" t="s">
        <v>11</v>
      </c>
      <c r="G1056" t="s">
        <v>20</v>
      </c>
      <c r="H1056" t="s">
        <v>941</v>
      </c>
      <c r="I1056" s="2">
        <v>9.64</v>
      </c>
      <c r="J1056" s="3">
        <v>2</v>
      </c>
      <c r="K1056" s="2">
        <v>4.72</v>
      </c>
    </row>
    <row r="1057" spans="1:11" x14ac:dyDescent="0.35">
      <c r="A1057" s="1">
        <v>41892</v>
      </c>
      <c r="B1057" s="1" t="str">
        <f t="shared" si="32"/>
        <v>2014</v>
      </c>
      <c r="C1057" s="1" t="str">
        <f t="shared" si="33"/>
        <v>Sep</v>
      </c>
      <c r="D1057" t="s">
        <v>256</v>
      </c>
      <c r="E1057" t="s">
        <v>91</v>
      </c>
      <c r="F1057" t="s">
        <v>11</v>
      </c>
      <c r="G1057" t="s">
        <v>63</v>
      </c>
      <c r="H1057" t="s">
        <v>1272</v>
      </c>
      <c r="I1057" s="2">
        <v>21.73</v>
      </c>
      <c r="J1057" s="3">
        <v>7</v>
      </c>
      <c r="K1057" s="2">
        <v>7.6</v>
      </c>
    </row>
    <row r="1058" spans="1:11" x14ac:dyDescent="0.35">
      <c r="A1058" s="1">
        <v>41892</v>
      </c>
      <c r="B1058" s="1" t="str">
        <f t="shared" si="32"/>
        <v>2014</v>
      </c>
      <c r="C1058" s="1" t="str">
        <f t="shared" si="33"/>
        <v>Sep</v>
      </c>
      <c r="D1058" t="s">
        <v>256</v>
      </c>
      <c r="E1058" t="s">
        <v>91</v>
      </c>
      <c r="F1058" t="s">
        <v>34</v>
      </c>
      <c r="G1058" t="s">
        <v>35</v>
      </c>
      <c r="H1058" t="s">
        <v>572</v>
      </c>
      <c r="I1058" s="2">
        <v>1487.04</v>
      </c>
      <c r="J1058" s="3">
        <v>5</v>
      </c>
      <c r="K1058" s="2">
        <v>148.69999999999999</v>
      </c>
    </row>
    <row r="1059" spans="1:11" x14ac:dyDescent="0.35">
      <c r="A1059" s="1">
        <v>41892</v>
      </c>
      <c r="B1059" s="1" t="str">
        <f t="shared" si="32"/>
        <v>2014</v>
      </c>
      <c r="C1059" s="1" t="str">
        <f t="shared" si="33"/>
        <v>Sep</v>
      </c>
      <c r="D1059" t="s">
        <v>1273</v>
      </c>
      <c r="E1059" t="s">
        <v>177</v>
      </c>
      <c r="F1059" t="s">
        <v>11</v>
      </c>
      <c r="G1059" t="s">
        <v>92</v>
      </c>
      <c r="H1059" t="s">
        <v>1274</v>
      </c>
      <c r="I1059" s="2">
        <v>81.92</v>
      </c>
      <c r="J1059" s="3">
        <v>4</v>
      </c>
      <c r="K1059" s="2">
        <v>22.12</v>
      </c>
    </row>
    <row r="1060" spans="1:11" x14ac:dyDescent="0.35">
      <c r="A1060" s="1">
        <v>41892</v>
      </c>
      <c r="B1060" s="1" t="str">
        <f t="shared" si="32"/>
        <v>2014</v>
      </c>
      <c r="C1060" s="1" t="str">
        <f t="shared" si="33"/>
        <v>Sep</v>
      </c>
      <c r="D1060" t="s">
        <v>1273</v>
      </c>
      <c r="E1060" t="s">
        <v>177</v>
      </c>
      <c r="F1060" t="s">
        <v>34</v>
      </c>
      <c r="G1060" t="s">
        <v>47</v>
      </c>
      <c r="H1060" t="s">
        <v>340</v>
      </c>
      <c r="I1060" s="2">
        <v>254.9</v>
      </c>
      <c r="J1060" s="3">
        <v>5</v>
      </c>
      <c r="K1060" s="2">
        <v>76.47</v>
      </c>
    </row>
    <row r="1061" spans="1:11" x14ac:dyDescent="0.35">
      <c r="A1061" s="1">
        <v>41893</v>
      </c>
      <c r="B1061" s="1" t="str">
        <f t="shared" si="32"/>
        <v>2014</v>
      </c>
      <c r="C1061" s="1" t="str">
        <f t="shared" si="33"/>
        <v>Sep</v>
      </c>
      <c r="D1061" t="s">
        <v>1275</v>
      </c>
      <c r="E1061" t="s">
        <v>27</v>
      </c>
      <c r="F1061" t="s">
        <v>34</v>
      </c>
      <c r="G1061" t="s">
        <v>47</v>
      </c>
      <c r="H1061" t="s">
        <v>1276</v>
      </c>
      <c r="I1061" s="2">
        <v>127.95</v>
      </c>
      <c r="J1061" s="3">
        <v>3</v>
      </c>
      <c r="K1061" s="2">
        <v>21.75</v>
      </c>
    </row>
    <row r="1062" spans="1:11" x14ac:dyDescent="0.35">
      <c r="A1062" s="1">
        <v>41894</v>
      </c>
      <c r="B1062" s="1" t="str">
        <f t="shared" si="32"/>
        <v>2014</v>
      </c>
      <c r="C1062" s="1" t="str">
        <f t="shared" si="33"/>
        <v>Sep</v>
      </c>
      <c r="D1062" t="s">
        <v>131</v>
      </c>
      <c r="E1062" t="s">
        <v>149</v>
      </c>
      <c r="F1062" t="s">
        <v>39</v>
      </c>
      <c r="G1062" t="s">
        <v>302</v>
      </c>
      <c r="H1062" t="s">
        <v>1248</v>
      </c>
      <c r="I1062" s="2">
        <v>69.989999999999995</v>
      </c>
      <c r="J1062" s="3">
        <v>1</v>
      </c>
      <c r="K1062" s="2">
        <v>30.1</v>
      </c>
    </row>
    <row r="1063" spans="1:11" x14ac:dyDescent="0.35">
      <c r="A1063" s="1">
        <v>41894</v>
      </c>
      <c r="B1063" s="1" t="str">
        <f t="shared" si="32"/>
        <v>2014</v>
      </c>
      <c r="C1063" s="1" t="str">
        <f t="shared" si="33"/>
        <v>Sep</v>
      </c>
      <c r="D1063" t="s">
        <v>1277</v>
      </c>
      <c r="E1063" t="s">
        <v>245</v>
      </c>
      <c r="F1063" t="s">
        <v>11</v>
      </c>
      <c r="G1063" t="s">
        <v>12</v>
      </c>
      <c r="H1063" t="s">
        <v>219</v>
      </c>
      <c r="I1063" s="2">
        <v>10.37</v>
      </c>
      <c r="J1063" s="3">
        <v>2</v>
      </c>
      <c r="K1063" s="2">
        <v>3.63</v>
      </c>
    </row>
    <row r="1064" spans="1:11" x14ac:dyDescent="0.35">
      <c r="A1064" s="1">
        <v>41894</v>
      </c>
      <c r="B1064" s="1" t="str">
        <f t="shared" si="32"/>
        <v>2014</v>
      </c>
      <c r="C1064" s="1" t="str">
        <f t="shared" si="33"/>
        <v>Sep</v>
      </c>
      <c r="D1064" t="s">
        <v>1277</v>
      </c>
      <c r="E1064" t="s">
        <v>245</v>
      </c>
      <c r="F1064" t="s">
        <v>11</v>
      </c>
      <c r="G1064" t="s">
        <v>92</v>
      </c>
      <c r="H1064" t="s">
        <v>1278</v>
      </c>
      <c r="I1064" s="2">
        <v>166.84</v>
      </c>
      <c r="J1064" s="3">
        <v>5</v>
      </c>
      <c r="K1064" s="2">
        <v>18.77</v>
      </c>
    </row>
    <row r="1065" spans="1:11" x14ac:dyDescent="0.35">
      <c r="A1065" s="1">
        <v>41894</v>
      </c>
      <c r="B1065" s="1" t="str">
        <f t="shared" si="32"/>
        <v>2014</v>
      </c>
      <c r="C1065" s="1" t="str">
        <f t="shared" si="33"/>
        <v>Sep</v>
      </c>
      <c r="D1065" t="s">
        <v>1277</v>
      </c>
      <c r="E1065" t="s">
        <v>245</v>
      </c>
      <c r="F1065" t="s">
        <v>39</v>
      </c>
      <c r="G1065" t="s">
        <v>52</v>
      </c>
      <c r="H1065" t="s">
        <v>1169</v>
      </c>
      <c r="I1065" s="2">
        <v>15.22</v>
      </c>
      <c r="J1065" s="3">
        <v>1</v>
      </c>
      <c r="K1065" s="2">
        <v>2.2799999999999998</v>
      </c>
    </row>
    <row r="1066" spans="1:11" x14ac:dyDescent="0.35">
      <c r="A1066" s="1">
        <v>41894</v>
      </c>
      <c r="B1066" s="1" t="str">
        <f t="shared" si="32"/>
        <v>2014</v>
      </c>
      <c r="C1066" s="1" t="str">
        <f t="shared" si="33"/>
        <v>Sep</v>
      </c>
      <c r="D1066" t="s">
        <v>1279</v>
      </c>
      <c r="E1066" t="s">
        <v>10</v>
      </c>
      <c r="F1066" t="s">
        <v>11</v>
      </c>
      <c r="G1066" t="s">
        <v>20</v>
      </c>
      <c r="H1066" t="s">
        <v>1280</v>
      </c>
      <c r="I1066" s="2">
        <v>5.18</v>
      </c>
      <c r="J1066" s="3">
        <v>5</v>
      </c>
      <c r="K1066" s="2">
        <v>-8.0299999999999994</v>
      </c>
    </row>
    <row r="1067" spans="1:11" x14ac:dyDescent="0.35">
      <c r="A1067" s="1">
        <v>41894</v>
      </c>
      <c r="B1067" s="1" t="str">
        <f t="shared" si="32"/>
        <v>2014</v>
      </c>
      <c r="C1067" s="1" t="str">
        <f t="shared" si="33"/>
        <v>Sep</v>
      </c>
      <c r="D1067" t="s">
        <v>643</v>
      </c>
      <c r="E1067" t="s">
        <v>78</v>
      </c>
      <c r="F1067" t="s">
        <v>11</v>
      </c>
      <c r="G1067" t="s">
        <v>20</v>
      </c>
      <c r="H1067" t="s">
        <v>1281</v>
      </c>
      <c r="I1067" s="2">
        <v>63.92</v>
      </c>
      <c r="J1067" s="3">
        <v>7</v>
      </c>
      <c r="K1067" s="2">
        <v>-46.88</v>
      </c>
    </row>
    <row r="1068" spans="1:11" x14ac:dyDescent="0.35">
      <c r="A1068" s="1">
        <v>41894</v>
      </c>
      <c r="B1068" s="1" t="str">
        <f t="shared" si="32"/>
        <v>2014</v>
      </c>
      <c r="C1068" s="1" t="str">
        <f t="shared" si="33"/>
        <v>Sep</v>
      </c>
      <c r="D1068" t="s">
        <v>1282</v>
      </c>
      <c r="E1068" t="s">
        <v>1283</v>
      </c>
      <c r="F1068" t="s">
        <v>11</v>
      </c>
      <c r="G1068" t="s">
        <v>200</v>
      </c>
      <c r="H1068" t="s">
        <v>201</v>
      </c>
      <c r="I1068" s="2">
        <v>357.93</v>
      </c>
      <c r="J1068" s="3">
        <v>3</v>
      </c>
      <c r="K1068" s="2">
        <v>7.16</v>
      </c>
    </row>
    <row r="1069" spans="1:11" x14ac:dyDescent="0.35">
      <c r="A1069" s="1">
        <v>41894</v>
      </c>
      <c r="B1069" s="1" t="str">
        <f t="shared" si="32"/>
        <v>2014</v>
      </c>
      <c r="C1069" s="1" t="str">
        <f t="shared" si="33"/>
        <v>Sep</v>
      </c>
      <c r="D1069" t="s">
        <v>1282</v>
      </c>
      <c r="E1069" t="s">
        <v>1283</v>
      </c>
      <c r="F1069" t="s">
        <v>39</v>
      </c>
      <c r="G1069" t="s">
        <v>52</v>
      </c>
      <c r="H1069" t="s">
        <v>1284</v>
      </c>
      <c r="I1069" s="2">
        <v>57.4</v>
      </c>
      <c r="J1069" s="3">
        <v>5</v>
      </c>
      <c r="K1069" s="2">
        <v>10.91</v>
      </c>
    </row>
    <row r="1070" spans="1:11" x14ac:dyDescent="0.35">
      <c r="A1070" s="1">
        <v>41894</v>
      </c>
      <c r="B1070" s="1" t="str">
        <f t="shared" si="32"/>
        <v>2014</v>
      </c>
      <c r="C1070" s="1" t="str">
        <f t="shared" si="33"/>
        <v>Sep</v>
      </c>
      <c r="D1070" t="s">
        <v>1282</v>
      </c>
      <c r="E1070" t="s">
        <v>1283</v>
      </c>
      <c r="F1070" t="s">
        <v>11</v>
      </c>
      <c r="G1070" t="s">
        <v>20</v>
      </c>
      <c r="H1070" t="s">
        <v>666</v>
      </c>
      <c r="I1070" s="2">
        <v>331.96</v>
      </c>
      <c r="J1070" s="3">
        <v>2</v>
      </c>
      <c r="K1070" s="2">
        <v>149.38</v>
      </c>
    </row>
    <row r="1071" spans="1:11" x14ac:dyDescent="0.35">
      <c r="A1071" s="1">
        <v>41894</v>
      </c>
      <c r="B1071" s="1" t="str">
        <f t="shared" si="32"/>
        <v>2014</v>
      </c>
      <c r="C1071" s="1" t="str">
        <f t="shared" si="33"/>
        <v>Sep</v>
      </c>
      <c r="D1071" t="s">
        <v>1282</v>
      </c>
      <c r="E1071" t="s">
        <v>1283</v>
      </c>
      <c r="F1071" t="s">
        <v>34</v>
      </c>
      <c r="G1071" t="s">
        <v>47</v>
      </c>
      <c r="H1071" t="s">
        <v>1285</v>
      </c>
      <c r="I1071" s="2">
        <v>40.56</v>
      </c>
      <c r="J1071" s="3">
        <v>2</v>
      </c>
      <c r="K1071" s="2">
        <v>12.98</v>
      </c>
    </row>
    <row r="1072" spans="1:11" x14ac:dyDescent="0.35">
      <c r="A1072" s="1">
        <v>41894</v>
      </c>
      <c r="B1072" s="1" t="str">
        <f t="shared" si="32"/>
        <v>2014</v>
      </c>
      <c r="C1072" s="1" t="str">
        <f t="shared" si="33"/>
        <v>Sep</v>
      </c>
      <c r="D1072" t="s">
        <v>1286</v>
      </c>
      <c r="E1072" t="s">
        <v>149</v>
      </c>
      <c r="F1072" t="s">
        <v>34</v>
      </c>
      <c r="G1072" t="s">
        <v>35</v>
      </c>
      <c r="H1072" t="s">
        <v>976</v>
      </c>
      <c r="I1072" s="2">
        <v>3785.29</v>
      </c>
      <c r="J1072" s="3">
        <v>6</v>
      </c>
      <c r="K1072" s="2">
        <v>420.59</v>
      </c>
    </row>
    <row r="1073" spans="1:11" x14ac:dyDescent="0.35">
      <c r="A1073" s="1">
        <v>41895</v>
      </c>
      <c r="B1073" s="1" t="str">
        <f t="shared" si="32"/>
        <v>2014</v>
      </c>
      <c r="C1073" s="1" t="str">
        <f t="shared" si="33"/>
        <v>Sep</v>
      </c>
      <c r="D1073" t="s">
        <v>1287</v>
      </c>
      <c r="E1073" t="s">
        <v>245</v>
      </c>
      <c r="F1073" t="s">
        <v>11</v>
      </c>
      <c r="G1073" t="s">
        <v>20</v>
      </c>
      <c r="H1073" t="s">
        <v>1030</v>
      </c>
      <c r="I1073" s="2">
        <v>18.649999999999999</v>
      </c>
      <c r="J1073" s="3">
        <v>7</v>
      </c>
      <c r="K1073" s="2">
        <v>-12.43</v>
      </c>
    </row>
    <row r="1074" spans="1:11" x14ac:dyDescent="0.35">
      <c r="A1074" s="1">
        <v>41895</v>
      </c>
      <c r="B1074" s="1" t="str">
        <f t="shared" si="32"/>
        <v>2014</v>
      </c>
      <c r="C1074" s="1" t="str">
        <f t="shared" si="33"/>
        <v>Sep</v>
      </c>
      <c r="D1074" t="s">
        <v>1288</v>
      </c>
      <c r="E1074" t="s">
        <v>23</v>
      </c>
      <c r="F1074" t="s">
        <v>11</v>
      </c>
      <c r="G1074" t="s">
        <v>12</v>
      </c>
      <c r="H1074" t="s">
        <v>565</v>
      </c>
      <c r="I1074" s="2">
        <v>15.55</v>
      </c>
      <c r="J1074" s="3">
        <v>3</v>
      </c>
      <c r="K1074" s="2">
        <v>5.44</v>
      </c>
    </row>
    <row r="1075" spans="1:11" x14ac:dyDescent="0.35">
      <c r="A1075" s="1">
        <v>41895</v>
      </c>
      <c r="B1075" s="1" t="str">
        <f t="shared" si="32"/>
        <v>2014</v>
      </c>
      <c r="C1075" s="1" t="str">
        <f t="shared" si="33"/>
        <v>Sep</v>
      </c>
      <c r="D1075" t="s">
        <v>1288</v>
      </c>
      <c r="E1075" t="s">
        <v>23</v>
      </c>
      <c r="F1075" t="s">
        <v>39</v>
      </c>
      <c r="G1075" t="s">
        <v>52</v>
      </c>
      <c r="H1075" t="s">
        <v>243</v>
      </c>
      <c r="I1075" s="2">
        <v>252</v>
      </c>
      <c r="J1075" s="3">
        <v>5</v>
      </c>
      <c r="K1075" s="2">
        <v>53.55</v>
      </c>
    </row>
    <row r="1076" spans="1:11" x14ac:dyDescent="0.35">
      <c r="A1076" s="1">
        <v>41895</v>
      </c>
      <c r="B1076" s="1" t="str">
        <f t="shared" si="32"/>
        <v>2014</v>
      </c>
      <c r="C1076" s="1" t="str">
        <f t="shared" si="33"/>
        <v>Sep</v>
      </c>
      <c r="D1076" t="s">
        <v>907</v>
      </c>
      <c r="E1076" t="s">
        <v>149</v>
      </c>
      <c r="F1076" t="s">
        <v>11</v>
      </c>
      <c r="G1076" t="s">
        <v>24</v>
      </c>
      <c r="H1076" t="s">
        <v>798</v>
      </c>
      <c r="I1076" s="2">
        <v>5.46</v>
      </c>
      <c r="J1076" s="3">
        <v>3</v>
      </c>
      <c r="K1076" s="2">
        <v>1.47</v>
      </c>
    </row>
    <row r="1077" spans="1:11" x14ac:dyDescent="0.35">
      <c r="A1077" s="1">
        <v>41895</v>
      </c>
      <c r="B1077" s="1" t="str">
        <f t="shared" si="32"/>
        <v>2014</v>
      </c>
      <c r="C1077" s="1" t="str">
        <f t="shared" si="33"/>
        <v>Sep</v>
      </c>
      <c r="D1077" t="s">
        <v>1289</v>
      </c>
      <c r="E1077" t="s">
        <v>95</v>
      </c>
      <c r="F1077" t="s">
        <v>11</v>
      </c>
      <c r="G1077" t="s">
        <v>18</v>
      </c>
      <c r="H1077" t="s">
        <v>1290</v>
      </c>
      <c r="I1077" s="2">
        <v>79.400000000000006</v>
      </c>
      <c r="J1077" s="3">
        <v>5</v>
      </c>
      <c r="K1077" s="2">
        <v>5.96</v>
      </c>
    </row>
    <row r="1078" spans="1:11" x14ac:dyDescent="0.35">
      <c r="A1078" s="1">
        <v>41895</v>
      </c>
      <c r="B1078" s="1" t="str">
        <f t="shared" si="32"/>
        <v>2014</v>
      </c>
      <c r="C1078" s="1" t="str">
        <f t="shared" si="33"/>
        <v>Sep</v>
      </c>
      <c r="D1078" t="s">
        <v>917</v>
      </c>
      <c r="E1078" t="s">
        <v>10</v>
      </c>
      <c r="F1078" t="s">
        <v>34</v>
      </c>
      <c r="G1078" t="s">
        <v>35</v>
      </c>
      <c r="H1078" t="s">
        <v>862</v>
      </c>
      <c r="I1078" s="2">
        <v>340.12</v>
      </c>
      <c r="J1078" s="3">
        <v>6</v>
      </c>
      <c r="K1078" s="2">
        <v>-9.7200000000000006</v>
      </c>
    </row>
    <row r="1079" spans="1:11" x14ac:dyDescent="0.35">
      <c r="A1079" s="1">
        <v>41895</v>
      </c>
      <c r="B1079" s="1" t="str">
        <f t="shared" si="32"/>
        <v>2014</v>
      </c>
      <c r="C1079" s="1" t="str">
        <f t="shared" si="33"/>
        <v>Sep</v>
      </c>
      <c r="D1079" t="s">
        <v>1138</v>
      </c>
      <c r="E1079" t="s">
        <v>78</v>
      </c>
      <c r="F1079" t="s">
        <v>11</v>
      </c>
      <c r="G1079" t="s">
        <v>20</v>
      </c>
      <c r="H1079" t="s">
        <v>1291</v>
      </c>
      <c r="I1079" s="2">
        <v>2.5</v>
      </c>
      <c r="J1079" s="3">
        <v>3</v>
      </c>
      <c r="K1079" s="2">
        <v>-2</v>
      </c>
    </row>
    <row r="1080" spans="1:11" x14ac:dyDescent="0.35">
      <c r="A1080" s="1">
        <v>41895</v>
      </c>
      <c r="B1080" s="1" t="str">
        <f t="shared" si="32"/>
        <v>2014</v>
      </c>
      <c r="C1080" s="1" t="str">
        <f t="shared" si="33"/>
        <v>Sep</v>
      </c>
      <c r="D1080" t="s">
        <v>712</v>
      </c>
      <c r="E1080" t="s">
        <v>164</v>
      </c>
      <c r="F1080" t="s">
        <v>11</v>
      </c>
      <c r="G1080" t="s">
        <v>43</v>
      </c>
      <c r="H1080" t="s">
        <v>614</v>
      </c>
      <c r="I1080" s="2">
        <v>5.7</v>
      </c>
      <c r="J1080" s="3">
        <v>5</v>
      </c>
      <c r="K1080" s="2">
        <v>2.68</v>
      </c>
    </row>
    <row r="1081" spans="1:11" x14ac:dyDescent="0.35">
      <c r="A1081" s="1">
        <v>41895</v>
      </c>
      <c r="B1081" s="1" t="str">
        <f t="shared" si="32"/>
        <v>2014</v>
      </c>
      <c r="C1081" s="1" t="str">
        <f t="shared" si="33"/>
        <v>Sep</v>
      </c>
      <c r="D1081" t="s">
        <v>712</v>
      </c>
      <c r="E1081" t="s">
        <v>164</v>
      </c>
      <c r="F1081" t="s">
        <v>34</v>
      </c>
      <c r="G1081" t="s">
        <v>47</v>
      </c>
      <c r="H1081" t="s">
        <v>480</v>
      </c>
      <c r="I1081" s="2">
        <v>14.19</v>
      </c>
      <c r="J1081" s="3">
        <v>3</v>
      </c>
      <c r="K1081" s="2">
        <v>5.53</v>
      </c>
    </row>
    <row r="1082" spans="1:11" x14ac:dyDescent="0.35">
      <c r="A1082" s="1">
        <v>41895</v>
      </c>
      <c r="B1082" s="1" t="str">
        <f t="shared" si="32"/>
        <v>2014</v>
      </c>
      <c r="C1082" s="1" t="str">
        <f t="shared" si="33"/>
        <v>Sep</v>
      </c>
      <c r="D1082" t="s">
        <v>712</v>
      </c>
      <c r="E1082" t="s">
        <v>164</v>
      </c>
      <c r="F1082" t="s">
        <v>11</v>
      </c>
      <c r="G1082" t="s">
        <v>200</v>
      </c>
      <c r="H1082" t="s">
        <v>1292</v>
      </c>
      <c r="I1082" s="2">
        <v>7.3</v>
      </c>
      <c r="J1082" s="3">
        <v>2</v>
      </c>
      <c r="K1082" s="2">
        <v>2.19</v>
      </c>
    </row>
    <row r="1083" spans="1:11" x14ac:dyDescent="0.35">
      <c r="A1083" s="1">
        <v>41895</v>
      </c>
      <c r="B1083" s="1" t="str">
        <f t="shared" si="32"/>
        <v>2014</v>
      </c>
      <c r="C1083" s="1" t="str">
        <f t="shared" si="33"/>
        <v>Sep</v>
      </c>
      <c r="D1083" t="s">
        <v>712</v>
      </c>
      <c r="E1083" t="s">
        <v>164</v>
      </c>
      <c r="F1083" t="s">
        <v>39</v>
      </c>
      <c r="G1083" t="s">
        <v>52</v>
      </c>
      <c r="H1083" t="s">
        <v>731</v>
      </c>
      <c r="I1083" s="2">
        <v>199.98</v>
      </c>
      <c r="J1083" s="3">
        <v>2</v>
      </c>
      <c r="K1083" s="2">
        <v>75.989999999999995</v>
      </c>
    </row>
    <row r="1084" spans="1:11" x14ac:dyDescent="0.35">
      <c r="A1084" s="1">
        <v>41895</v>
      </c>
      <c r="B1084" s="1" t="str">
        <f t="shared" si="32"/>
        <v>2014</v>
      </c>
      <c r="C1084" s="1" t="str">
        <f t="shared" si="33"/>
        <v>Sep</v>
      </c>
      <c r="D1084" t="s">
        <v>712</v>
      </c>
      <c r="E1084" t="s">
        <v>164</v>
      </c>
      <c r="F1084" t="s">
        <v>39</v>
      </c>
      <c r="G1084" t="s">
        <v>52</v>
      </c>
      <c r="H1084" t="s">
        <v>518</v>
      </c>
      <c r="I1084" s="2">
        <v>144.96</v>
      </c>
      <c r="J1084" s="3">
        <v>4</v>
      </c>
      <c r="K1084" s="2">
        <v>60.88</v>
      </c>
    </row>
    <row r="1085" spans="1:11" x14ac:dyDescent="0.35">
      <c r="A1085" s="1">
        <v>41895</v>
      </c>
      <c r="B1085" s="1" t="str">
        <f t="shared" si="32"/>
        <v>2014</v>
      </c>
      <c r="C1085" s="1" t="str">
        <f t="shared" si="33"/>
        <v>Sep</v>
      </c>
      <c r="D1085" t="s">
        <v>712</v>
      </c>
      <c r="E1085" t="s">
        <v>164</v>
      </c>
      <c r="F1085" t="s">
        <v>39</v>
      </c>
      <c r="G1085" t="s">
        <v>52</v>
      </c>
      <c r="H1085" t="s">
        <v>1293</v>
      </c>
      <c r="I1085" s="2">
        <v>118</v>
      </c>
      <c r="J1085" s="3">
        <v>2</v>
      </c>
      <c r="K1085" s="2">
        <v>20.059999999999999</v>
      </c>
    </row>
    <row r="1086" spans="1:11" x14ac:dyDescent="0.35">
      <c r="A1086" s="1">
        <v>41895</v>
      </c>
      <c r="B1086" s="1" t="str">
        <f t="shared" si="32"/>
        <v>2014</v>
      </c>
      <c r="C1086" s="1" t="str">
        <f t="shared" si="33"/>
        <v>Sep</v>
      </c>
      <c r="D1086" t="s">
        <v>712</v>
      </c>
      <c r="E1086" t="s">
        <v>164</v>
      </c>
      <c r="F1086" t="s">
        <v>11</v>
      </c>
      <c r="G1086" t="s">
        <v>12</v>
      </c>
      <c r="H1086" t="s">
        <v>1294</v>
      </c>
      <c r="I1086" s="2">
        <v>48.94</v>
      </c>
      <c r="J1086" s="3">
        <v>1</v>
      </c>
      <c r="K1086" s="2">
        <v>24.47</v>
      </c>
    </row>
    <row r="1087" spans="1:11" x14ac:dyDescent="0.35">
      <c r="A1087" s="1">
        <v>41895</v>
      </c>
      <c r="B1087" s="1" t="str">
        <f t="shared" si="32"/>
        <v>2014</v>
      </c>
      <c r="C1087" s="1" t="str">
        <f t="shared" si="33"/>
        <v>Sep</v>
      </c>
      <c r="D1087" t="s">
        <v>712</v>
      </c>
      <c r="E1087" t="s">
        <v>164</v>
      </c>
      <c r="F1087" t="s">
        <v>11</v>
      </c>
      <c r="G1087" t="s">
        <v>92</v>
      </c>
      <c r="H1087" t="s">
        <v>1244</v>
      </c>
      <c r="I1087" s="2">
        <v>22.66</v>
      </c>
      <c r="J1087" s="3">
        <v>2</v>
      </c>
      <c r="K1087" s="2">
        <v>9.74</v>
      </c>
    </row>
    <row r="1088" spans="1:11" x14ac:dyDescent="0.35">
      <c r="A1088" s="1">
        <v>41896</v>
      </c>
      <c r="B1088" s="1" t="str">
        <f t="shared" si="32"/>
        <v>2014</v>
      </c>
      <c r="C1088" s="1" t="str">
        <f t="shared" si="33"/>
        <v>Sep</v>
      </c>
      <c r="D1088" t="s">
        <v>1295</v>
      </c>
      <c r="E1088" t="s">
        <v>15</v>
      </c>
      <c r="F1088" t="s">
        <v>11</v>
      </c>
      <c r="G1088" t="s">
        <v>92</v>
      </c>
      <c r="H1088" t="s">
        <v>1296</v>
      </c>
      <c r="I1088" s="2">
        <v>52.45</v>
      </c>
      <c r="J1088" s="3">
        <v>2</v>
      </c>
      <c r="K1088" s="2">
        <v>-131.12</v>
      </c>
    </row>
    <row r="1089" spans="1:11" x14ac:dyDescent="0.35">
      <c r="A1089" s="1">
        <v>41896</v>
      </c>
      <c r="B1089" s="1" t="str">
        <f t="shared" si="32"/>
        <v>2014</v>
      </c>
      <c r="C1089" s="1" t="str">
        <f t="shared" si="33"/>
        <v>Sep</v>
      </c>
      <c r="D1089" t="s">
        <v>1295</v>
      </c>
      <c r="E1089" t="s">
        <v>15</v>
      </c>
      <c r="F1089" t="s">
        <v>11</v>
      </c>
      <c r="G1089" t="s">
        <v>16</v>
      </c>
      <c r="H1089" t="s">
        <v>1297</v>
      </c>
      <c r="I1089" s="2">
        <v>20.16</v>
      </c>
      <c r="J1089" s="3">
        <v>4</v>
      </c>
      <c r="K1089" s="2">
        <v>6.55</v>
      </c>
    </row>
    <row r="1090" spans="1:11" x14ac:dyDescent="0.35">
      <c r="A1090" s="1">
        <v>41896</v>
      </c>
      <c r="B1090" s="1" t="str">
        <f t="shared" ref="B1090:B1153" si="34">TEXT(A1090,"yyyy")</f>
        <v>2014</v>
      </c>
      <c r="C1090" s="1" t="str">
        <f t="shared" ref="C1090:C1153" si="35">TEXT(A1090,"mmm")</f>
        <v>Sep</v>
      </c>
      <c r="D1090" t="s">
        <v>1298</v>
      </c>
      <c r="E1090" t="s">
        <v>149</v>
      </c>
      <c r="F1090" t="s">
        <v>11</v>
      </c>
      <c r="G1090" t="s">
        <v>18</v>
      </c>
      <c r="H1090" t="s">
        <v>729</v>
      </c>
      <c r="I1090" s="2">
        <v>449.15</v>
      </c>
      <c r="J1090" s="3">
        <v>5</v>
      </c>
      <c r="K1090" s="2">
        <v>8.98</v>
      </c>
    </row>
    <row r="1091" spans="1:11" x14ac:dyDescent="0.35">
      <c r="A1091" s="1">
        <v>41896</v>
      </c>
      <c r="B1091" s="1" t="str">
        <f t="shared" si="34"/>
        <v>2014</v>
      </c>
      <c r="C1091" s="1" t="str">
        <f t="shared" si="35"/>
        <v>Sep</v>
      </c>
      <c r="D1091" t="s">
        <v>1298</v>
      </c>
      <c r="E1091" t="s">
        <v>149</v>
      </c>
      <c r="F1091" t="s">
        <v>11</v>
      </c>
      <c r="G1091" t="s">
        <v>63</v>
      </c>
      <c r="H1091" t="s">
        <v>1299</v>
      </c>
      <c r="I1091" s="2">
        <v>11.07</v>
      </c>
      <c r="J1091" s="3">
        <v>3</v>
      </c>
      <c r="K1091" s="2">
        <v>5.09</v>
      </c>
    </row>
    <row r="1092" spans="1:11" x14ac:dyDescent="0.35">
      <c r="A1092" s="1">
        <v>41896</v>
      </c>
      <c r="B1092" s="1" t="str">
        <f t="shared" si="34"/>
        <v>2014</v>
      </c>
      <c r="C1092" s="1" t="str">
        <f t="shared" si="35"/>
        <v>Sep</v>
      </c>
      <c r="D1092" t="s">
        <v>879</v>
      </c>
      <c r="E1092" t="s">
        <v>123</v>
      </c>
      <c r="F1092" t="s">
        <v>11</v>
      </c>
      <c r="G1092" t="s">
        <v>92</v>
      </c>
      <c r="H1092" t="s">
        <v>1300</v>
      </c>
      <c r="I1092" s="2">
        <v>13</v>
      </c>
      <c r="J1092" s="3">
        <v>5</v>
      </c>
      <c r="K1092" s="2">
        <v>1.3</v>
      </c>
    </row>
    <row r="1093" spans="1:11" x14ac:dyDescent="0.35">
      <c r="A1093" s="1">
        <v>41896</v>
      </c>
      <c r="B1093" s="1" t="str">
        <f t="shared" si="34"/>
        <v>2014</v>
      </c>
      <c r="C1093" s="1" t="str">
        <f t="shared" si="35"/>
        <v>Sep</v>
      </c>
      <c r="D1093" t="s">
        <v>879</v>
      </c>
      <c r="E1093" t="s">
        <v>123</v>
      </c>
      <c r="F1093" t="s">
        <v>34</v>
      </c>
      <c r="G1093" t="s">
        <v>47</v>
      </c>
      <c r="H1093" t="s">
        <v>448</v>
      </c>
      <c r="I1093" s="2">
        <v>13.13</v>
      </c>
      <c r="J1093" s="3">
        <v>3</v>
      </c>
      <c r="K1093" s="2">
        <v>3.77</v>
      </c>
    </row>
    <row r="1094" spans="1:11" x14ac:dyDescent="0.35">
      <c r="A1094" s="1">
        <v>41896</v>
      </c>
      <c r="B1094" s="1" t="str">
        <f t="shared" si="34"/>
        <v>2014</v>
      </c>
      <c r="C1094" s="1" t="str">
        <f t="shared" si="35"/>
        <v>Sep</v>
      </c>
      <c r="D1094" t="s">
        <v>1301</v>
      </c>
      <c r="E1094" t="s">
        <v>30</v>
      </c>
      <c r="F1094" t="s">
        <v>34</v>
      </c>
      <c r="G1094" t="s">
        <v>47</v>
      </c>
      <c r="H1094" t="s">
        <v>775</v>
      </c>
      <c r="I1094" s="2">
        <v>142.4</v>
      </c>
      <c r="J1094" s="3">
        <v>5</v>
      </c>
      <c r="K1094" s="2">
        <v>52.69</v>
      </c>
    </row>
    <row r="1095" spans="1:11" x14ac:dyDescent="0.35">
      <c r="A1095" s="1">
        <v>41896</v>
      </c>
      <c r="B1095" s="1" t="str">
        <f t="shared" si="34"/>
        <v>2014</v>
      </c>
      <c r="C1095" s="1" t="str">
        <f t="shared" si="35"/>
        <v>Sep</v>
      </c>
      <c r="D1095" t="s">
        <v>1301</v>
      </c>
      <c r="E1095" t="s">
        <v>30</v>
      </c>
      <c r="F1095" t="s">
        <v>11</v>
      </c>
      <c r="G1095" t="s">
        <v>20</v>
      </c>
      <c r="H1095" t="s">
        <v>1302</v>
      </c>
      <c r="I1095" s="2">
        <v>7.16</v>
      </c>
      <c r="J1095" s="3">
        <v>2</v>
      </c>
      <c r="K1095" s="2">
        <v>3.44</v>
      </c>
    </row>
    <row r="1096" spans="1:11" x14ac:dyDescent="0.35">
      <c r="A1096" s="1">
        <v>41896</v>
      </c>
      <c r="B1096" s="1" t="str">
        <f t="shared" si="34"/>
        <v>2014</v>
      </c>
      <c r="C1096" s="1" t="str">
        <f t="shared" si="35"/>
        <v>Sep</v>
      </c>
      <c r="D1096" t="s">
        <v>1303</v>
      </c>
      <c r="E1096" t="s">
        <v>149</v>
      </c>
      <c r="F1096" t="s">
        <v>34</v>
      </c>
      <c r="G1096" t="s">
        <v>145</v>
      </c>
      <c r="H1096" t="s">
        <v>473</v>
      </c>
      <c r="I1096" s="2">
        <v>464.29</v>
      </c>
      <c r="J1096" s="3">
        <v>9</v>
      </c>
      <c r="K1096" s="2">
        <v>-108.33</v>
      </c>
    </row>
    <row r="1097" spans="1:11" x14ac:dyDescent="0.35">
      <c r="A1097" s="1">
        <v>41896</v>
      </c>
      <c r="B1097" s="1" t="str">
        <f t="shared" si="34"/>
        <v>2014</v>
      </c>
      <c r="C1097" s="1" t="str">
        <f t="shared" si="35"/>
        <v>Sep</v>
      </c>
      <c r="D1097" t="s">
        <v>1303</v>
      </c>
      <c r="E1097" t="s">
        <v>149</v>
      </c>
      <c r="F1097" t="s">
        <v>11</v>
      </c>
      <c r="G1097" t="s">
        <v>63</v>
      </c>
      <c r="H1097" t="s">
        <v>64</v>
      </c>
      <c r="I1097" s="2">
        <v>68.459999999999994</v>
      </c>
      <c r="J1097" s="3">
        <v>7</v>
      </c>
      <c r="K1097" s="2">
        <v>31.49</v>
      </c>
    </row>
    <row r="1098" spans="1:11" x14ac:dyDescent="0.35">
      <c r="A1098" s="1">
        <v>41896</v>
      </c>
      <c r="B1098" s="1" t="str">
        <f t="shared" si="34"/>
        <v>2014</v>
      </c>
      <c r="C1098" s="1" t="str">
        <f t="shared" si="35"/>
        <v>Sep</v>
      </c>
      <c r="D1098" t="s">
        <v>1303</v>
      </c>
      <c r="E1098" t="s">
        <v>149</v>
      </c>
      <c r="F1098" t="s">
        <v>39</v>
      </c>
      <c r="G1098" t="s">
        <v>302</v>
      </c>
      <c r="H1098" t="s">
        <v>1304</v>
      </c>
      <c r="I1098" s="2">
        <v>2799.96</v>
      </c>
      <c r="J1098" s="3">
        <v>4</v>
      </c>
      <c r="K1098" s="2">
        <v>1371.98</v>
      </c>
    </row>
    <row r="1099" spans="1:11" x14ac:dyDescent="0.35">
      <c r="A1099" s="1">
        <v>41896</v>
      </c>
      <c r="B1099" s="1" t="str">
        <f t="shared" si="34"/>
        <v>2014</v>
      </c>
      <c r="C1099" s="1" t="str">
        <f t="shared" si="35"/>
        <v>Sep</v>
      </c>
      <c r="D1099" t="s">
        <v>1303</v>
      </c>
      <c r="E1099" t="s">
        <v>149</v>
      </c>
      <c r="F1099" t="s">
        <v>11</v>
      </c>
      <c r="G1099" t="s">
        <v>92</v>
      </c>
      <c r="H1099" t="s">
        <v>755</v>
      </c>
      <c r="I1099" s="2">
        <v>601.29999999999995</v>
      </c>
      <c r="J1099" s="3">
        <v>2</v>
      </c>
      <c r="K1099" s="2">
        <v>198.43</v>
      </c>
    </row>
    <row r="1100" spans="1:11" x14ac:dyDescent="0.35">
      <c r="A1100" s="1">
        <v>41896</v>
      </c>
      <c r="B1100" s="1" t="str">
        <f t="shared" si="34"/>
        <v>2014</v>
      </c>
      <c r="C1100" s="1" t="str">
        <f t="shared" si="35"/>
        <v>Sep</v>
      </c>
      <c r="D1100" t="s">
        <v>1303</v>
      </c>
      <c r="E1100" t="s">
        <v>149</v>
      </c>
      <c r="F1100" t="s">
        <v>39</v>
      </c>
      <c r="G1100" t="s">
        <v>40</v>
      </c>
      <c r="H1100" t="s">
        <v>1305</v>
      </c>
      <c r="I1100" s="2">
        <v>16.989999999999998</v>
      </c>
      <c r="J1100" s="3">
        <v>1</v>
      </c>
      <c r="K1100" s="2">
        <v>4.42</v>
      </c>
    </row>
    <row r="1101" spans="1:11" x14ac:dyDescent="0.35">
      <c r="A1101" s="1">
        <v>41896</v>
      </c>
      <c r="B1101" s="1" t="str">
        <f t="shared" si="34"/>
        <v>2014</v>
      </c>
      <c r="C1101" s="1" t="str">
        <f t="shared" si="35"/>
        <v>Sep</v>
      </c>
      <c r="D1101" t="s">
        <v>1303</v>
      </c>
      <c r="E1101" t="s">
        <v>149</v>
      </c>
      <c r="F1101" t="s">
        <v>39</v>
      </c>
      <c r="G1101" t="s">
        <v>40</v>
      </c>
      <c r="H1101" t="s">
        <v>1306</v>
      </c>
      <c r="I1101" s="2">
        <v>287.97000000000003</v>
      </c>
      <c r="J1101" s="3">
        <v>3</v>
      </c>
      <c r="K1101" s="2">
        <v>80.63</v>
      </c>
    </row>
    <row r="1102" spans="1:11" x14ac:dyDescent="0.35">
      <c r="A1102" s="1">
        <v>41896</v>
      </c>
      <c r="B1102" s="1" t="str">
        <f t="shared" si="34"/>
        <v>2014</v>
      </c>
      <c r="C1102" s="1" t="str">
        <f t="shared" si="35"/>
        <v>Sep</v>
      </c>
      <c r="D1102" t="s">
        <v>1303</v>
      </c>
      <c r="E1102" t="s">
        <v>149</v>
      </c>
      <c r="F1102" t="s">
        <v>11</v>
      </c>
      <c r="G1102" t="s">
        <v>12</v>
      </c>
      <c r="H1102" t="s">
        <v>288</v>
      </c>
      <c r="I1102" s="2">
        <v>44.82</v>
      </c>
      <c r="J1102" s="3">
        <v>9</v>
      </c>
      <c r="K1102" s="2">
        <v>21.07</v>
      </c>
    </row>
    <row r="1103" spans="1:11" x14ac:dyDescent="0.35">
      <c r="A1103" s="1">
        <v>41896</v>
      </c>
      <c r="B1103" s="1" t="str">
        <f t="shared" si="34"/>
        <v>2014</v>
      </c>
      <c r="C1103" s="1" t="str">
        <f t="shared" si="35"/>
        <v>Sep</v>
      </c>
      <c r="D1103" t="s">
        <v>475</v>
      </c>
      <c r="E1103" t="s">
        <v>10</v>
      </c>
      <c r="F1103" t="s">
        <v>11</v>
      </c>
      <c r="G1103" t="s">
        <v>43</v>
      </c>
      <c r="H1103" t="s">
        <v>1307</v>
      </c>
      <c r="I1103" s="2">
        <v>6.05</v>
      </c>
      <c r="J1103" s="3">
        <v>4</v>
      </c>
      <c r="K1103" s="2">
        <v>-1.36</v>
      </c>
    </row>
    <row r="1104" spans="1:11" x14ac:dyDescent="0.35">
      <c r="A1104" s="1">
        <v>41896</v>
      </c>
      <c r="B1104" s="1" t="str">
        <f t="shared" si="34"/>
        <v>2014</v>
      </c>
      <c r="C1104" s="1" t="str">
        <f t="shared" si="35"/>
        <v>Sep</v>
      </c>
      <c r="D1104" t="s">
        <v>475</v>
      </c>
      <c r="E1104" t="s">
        <v>10</v>
      </c>
      <c r="F1104" t="s">
        <v>11</v>
      </c>
      <c r="G1104" t="s">
        <v>12</v>
      </c>
      <c r="H1104" t="s">
        <v>1308</v>
      </c>
      <c r="I1104" s="2">
        <v>6.85</v>
      </c>
      <c r="J1104" s="3">
        <v>2</v>
      </c>
      <c r="K1104" s="2">
        <v>2.14</v>
      </c>
    </row>
    <row r="1105" spans="1:11" x14ac:dyDescent="0.35">
      <c r="A1105" s="1">
        <v>41896</v>
      </c>
      <c r="B1105" s="1" t="str">
        <f t="shared" si="34"/>
        <v>2014</v>
      </c>
      <c r="C1105" s="1" t="str">
        <f t="shared" si="35"/>
        <v>Sep</v>
      </c>
      <c r="D1105" t="s">
        <v>475</v>
      </c>
      <c r="E1105" t="s">
        <v>10</v>
      </c>
      <c r="F1105" t="s">
        <v>34</v>
      </c>
      <c r="G1105" t="s">
        <v>47</v>
      </c>
      <c r="H1105" t="s">
        <v>849</v>
      </c>
      <c r="I1105" s="2">
        <v>9.9600000000000009</v>
      </c>
      <c r="J1105" s="3">
        <v>5</v>
      </c>
      <c r="K1105" s="2">
        <v>-6.72</v>
      </c>
    </row>
    <row r="1106" spans="1:11" x14ac:dyDescent="0.35">
      <c r="A1106" s="1">
        <v>41896</v>
      </c>
      <c r="B1106" s="1" t="str">
        <f t="shared" si="34"/>
        <v>2014</v>
      </c>
      <c r="C1106" s="1" t="str">
        <f t="shared" si="35"/>
        <v>Sep</v>
      </c>
      <c r="D1106" t="s">
        <v>475</v>
      </c>
      <c r="E1106" t="s">
        <v>10</v>
      </c>
      <c r="F1106" t="s">
        <v>11</v>
      </c>
      <c r="G1106" t="s">
        <v>20</v>
      </c>
      <c r="H1106" t="s">
        <v>1309</v>
      </c>
      <c r="I1106" s="2">
        <v>8.5500000000000007</v>
      </c>
      <c r="J1106" s="3">
        <v>2</v>
      </c>
      <c r="K1106" s="2">
        <v>-13.68</v>
      </c>
    </row>
    <row r="1107" spans="1:11" x14ac:dyDescent="0.35">
      <c r="A1107" s="1">
        <v>41897</v>
      </c>
      <c r="B1107" s="1" t="str">
        <f t="shared" si="34"/>
        <v>2014</v>
      </c>
      <c r="C1107" s="1" t="str">
        <f t="shared" si="35"/>
        <v>Sep</v>
      </c>
      <c r="D1107" t="s">
        <v>1310</v>
      </c>
      <c r="E1107" t="s">
        <v>23</v>
      </c>
      <c r="F1107" t="s">
        <v>34</v>
      </c>
      <c r="G1107" t="s">
        <v>47</v>
      </c>
      <c r="H1107" t="s">
        <v>1311</v>
      </c>
      <c r="I1107" s="2">
        <v>103.94</v>
      </c>
      <c r="J1107" s="3">
        <v>4</v>
      </c>
      <c r="K1107" s="2">
        <v>16.89</v>
      </c>
    </row>
    <row r="1108" spans="1:11" x14ac:dyDescent="0.35">
      <c r="A1108" s="1">
        <v>41897</v>
      </c>
      <c r="B1108" s="1" t="str">
        <f t="shared" si="34"/>
        <v>2014</v>
      </c>
      <c r="C1108" s="1" t="str">
        <f t="shared" si="35"/>
        <v>Sep</v>
      </c>
      <c r="D1108" t="s">
        <v>419</v>
      </c>
      <c r="E1108" t="s">
        <v>149</v>
      </c>
      <c r="F1108" t="s">
        <v>11</v>
      </c>
      <c r="G1108" t="s">
        <v>12</v>
      </c>
      <c r="H1108" t="s">
        <v>625</v>
      </c>
      <c r="I1108" s="2">
        <v>14.94</v>
      </c>
      <c r="J1108" s="3">
        <v>3</v>
      </c>
      <c r="K1108" s="2">
        <v>7.02</v>
      </c>
    </row>
    <row r="1109" spans="1:11" x14ac:dyDescent="0.35">
      <c r="A1109" s="1">
        <v>41897</v>
      </c>
      <c r="B1109" s="1" t="str">
        <f t="shared" si="34"/>
        <v>2014</v>
      </c>
      <c r="C1109" s="1" t="str">
        <f t="shared" si="35"/>
        <v>Sep</v>
      </c>
      <c r="D1109" t="s">
        <v>419</v>
      </c>
      <c r="E1109" t="s">
        <v>149</v>
      </c>
      <c r="F1109" t="s">
        <v>34</v>
      </c>
      <c r="G1109" t="s">
        <v>47</v>
      </c>
      <c r="H1109" t="s">
        <v>1188</v>
      </c>
      <c r="I1109" s="2">
        <v>14.56</v>
      </c>
      <c r="J1109" s="3">
        <v>2</v>
      </c>
      <c r="K1109" s="2">
        <v>6.26</v>
      </c>
    </row>
    <row r="1110" spans="1:11" x14ac:dyDescent="0.35">
      <c r="A1110" s="1">
        <v>41898</v>
      </c>
      <c r="B1110" s="1" t="str">
        <f t="shared" si="34"/>
        <v>2014</v>
      </c>
      <c r="C1110" s="1" t="str">
        <f t="shared" si="35"/>
        <v>Sep</v>
      </c>
      <c r="D1110" t="s">
        <v>684</v>
      </c>
      <c r="E1110" t="s">
        <v>149</v>
      </c>
      <c r="F1110" t="s">
        <v>11</v>
      </c>
      <c r="G1110" t="s">
        <v>20</v>
      </c>
      <c r="H1110" t="s">
        <v>847</v>
      </c>
      <c r="I1110" s="2">
        <v>33.549999999999997</v>
      </c>
      <c r="J1110" s="3">
        <v>1</v>
      </c>
      <c r="K1110" s="2">
        <v>12.58</v>
      </c>
    </row>
    <row r="1111" spans="1:11" x14ac:dyDescent="0.35">
      <c r="A1111" s="1">
        <v>41899</v>
      </c>
      <c r="B1111" s="1" t="str">
        <f t="shared" si="34"/>
        <v>2014</v>
      </c>
      <c r="C1111" s="1" t="str">
        <f t="shared" si="35"/>
        <v>Sep</v>
      </c>
      <c r="D1111" t="s">
        <v>1312</v>
      </c>
      <c r="E1111" t="s">
        <v>23</v>
      </c>
      <c r="F1111" t="s">
        <v>11</v>
      </c>
      <c r="G1111" t="s">
        <v>20</v>
      </c>
      <c r="H1111" t="s">
        <v>1313</v>
      </c>
      <c r="I1111" s="2">
        <v>5.89</v>
      </c>
      <c r="J1111" s="3">
        <v>4</v>
      </c>
      <c r="K1111" s="2">
        <v>-4.12</v>
      </c>
    </row>
    <row r="1112" spans="1:11" x14ac:dyDescent="0.35">
      <c r="A1112" s="1">
        <v>41899</v>
      </c>
      <c r="B1112" s="1" t="str">
        <f t="shared" si="34"/>
        <v>2014</v>
      </c>
      <c r="C1112" s="1" t="str">
        <f t="shared" si="35"/>
        <v>Sep</v>
      </c>
      <c r="D1112" t="s">
        <v>1254</v>
      </c>
      <c r="E1112" t="s">
        <v>245</v>
      </c>
      <c r="F1112" t="s">
        <v>39</v>
      </c>
      <c r="G1112" t="s">
        <v>52</v>
      </c>
      <c r="H1112" t="s">
        <v>1314</v>
      </c>
      <c r="I1112" s="2">
        <v>47.98</v>
      </c>
      <c r="J1112" s="3">
        <v>2</v>
      </c>
      <c r="K1112" s="2">
        <v>13.2</v>
      </c>
    </row>
    <row r="1113" spans="1:11" x14ac:dyDescent="0.35">
      <c r="A1113" s="1">
        <v>41899</v>
      </c>
      <c r="B1113" s="1" t="str">
        <f t="shared" si="34"/>
        <v>2014</v>
      </c>
      <c r="C1113" s="1" t="str">
        <f t="shared" si="35"/>
        <v>Sep</v>
      </c>
      <c r="D1113" t="s">
        <v>1254</v>
      </c>
      <c r="E1113" t="s">
        <v>245</v>
      </c>
      <c r="F1113" t="s">
        <v>11</v>
      </c>
      <c r="G1113" t="s">
        <v>12</v>
      </c>
      <c r="H1113" t="s">
        <v>1315</v>
      </c>
      <c r="I1113" s="2">
        <v>4.62</v>
      </c>
      <c r="J1113" s="3">
        <v>1</v>
      </c>
      <c r="K1113" s="2">
        <v>1.68</v>
      </c>
    </row>
    <row r="1114" spans="1:11" x14ac:dyDescent="0.35">
      <c r="A1114" s="1">
        <v>41899</v>
      </c>
      <c r="B1114" s="1" t="str">
        <f t="shared" si="34"/>
        <v>2014</v>
      </c>
      <c r="C1114" s="1" t="str">
        <f t="shared" si="35"/>
        <v>Sep</v>
      </c>
      <c r="D1114" t="s">
        <v>314</v>
      </c>
      <c r="E1114" t="s">
        <v>164</v>
      </c>
      <c r="F1114" t="s">
        <v>11</v>
      </c>
      <c r="G1114" t="s">
        <v>18</v>
      </c>
      <c r="H1114" t="s">
        <v>1316</v>
      </c>
      <c r="I1114" s="2">
        <v>30.28</v>
      </c>
      <c r="J1114" s="3">
        <v>2</v>
      </c>
      <c r="K1114" s="2">
        <v>1.21</v>
      </c>
    </row>
    <row r="1115" spans="1:11" x14ac:dyDescent="0.35">
      <c r="A1115" s="1">
        <v>41899</v>
      </c>
      <c r="B1115" s="1" t="str">
        <f t="shared" si="34"/>
        <v>2014</v>
      </c>
      <c r="C1115" s="1" t="str">
        <f t="shared" si="35"/>
        <v>Sep</v>
      </c>
      <c r="D1115" t="s">
        <v>314</v>
      </c>
      <c r="E1115" t="s">
        <v>164</v>
      </c>
      <c r="F1115" t="s">
        <v>11</v>
      </c>
      <c r="G1115" t="s">
        <v>18</v>
      </c>
      <c r="H1115" t="s">
        <v>1317</v>
      </c>
      <c r="I1115" s="2">
        <v>57.93</v>
      </c>
      <c r="J1115" s="3">
        <v>3</v>
      </c>
      <c r="K1115" s="2">
        <v>16.22</v>
      </c>
    </row>
    <row r="1116" spans="1:11" x14ac:dyDescent="0.35">
      <c r="A1116" s="1">
        <v>41899</v>
      </c>
      <c r="B1116" s="1" t="str">
        <f t="shared" si="34"/>
        <v>2014</v>
      </c>
      <c r="C1116" s="1" t="str">
        <f t="shared" si="35"/>
        <v>Sep</v>
      </c>
      <c r="D1116" t="s">
        <v>314</v>
      </c>
      <c r="E1116" t="s">
        <v>164</v>
      </c>
      <c r="F1116" t="s">
        <v>34</v>
      </c>
      <c r="G1116" t="s">
        <v>47</v>
      </c>
      <c r="H1116" t="s">
        <v>1318</v>
      </c>
      <c r="I1116" s="2">
        <v>35.340000000000003</v>
      </c>
      <c r="J1116" s="3">
        <v>2</v>
      </c>
      <c r="K1116" s="2">
        <v>13.43</v>
      </c>
    </row>
    <row r="1117" spans="1:11" x14ac:dyDescent="0.35">
      <c r="A1117" s="1">
        <v>41899</v>
      </c>
      <c r="B1117" s="1" t="str">
        <f t="shared" si="34"/>
        <v>2014</v>
      </c>
      <c r="C1117" s="1" t="str">
        <f t="shared" si="35"/>
        <v>Sep</v>
      </c>
      <c r="D1117" t="s">
        <v>314</v>
      </c>
      <c r="E1117" t="s">
        <v>164</v>
      </c>
      <c r="F1117" t="s">
        <v>11</v>
      </c>
      <c r="G1117" t="s">
        <v>20</v>
      </c>
      <c r="H1117" t="s">
        <v>368</v>
      </c>
      <c r="I1117" s="2">
        <v>137.24</v>
      </c>
      <c r="J1117" s="3">
        <v>5</v>
      </c>
      <c r="K1117" s="2">
        <v>46.32</v>
      </c>
    </row>
    <row r="1118" spans="1:11" x14ac:dyDescent="0.35">
      <c r="A1118" s="1">
        <v>41899</v>
      </c>
      <c r="B1118" s="1" t="str">
        <f t="shared" si="34"/>
        <v>2014</v>
      </c>
      <c r="C1118" s="1" t="str">
        <f t="shared" si="35"/>
        <v>Sep</v>
      </c>
      <c r="D1118" t="s">
        <v>789</v>
      </c>
      <c r="E1118" t="s">
        <v>27</v>
      </c>
      <c r="F1118" t="s">
        <v>11</v>
      </c>
      <c r="G1118" t="s">
        <v>63</v>
      </c>
      <c r="H1118" t="s">
        <v>1319</v>
      </c>
      <c r="I1118" s="2">
        <v>182.94</v>
      </c>
      <c r="J1118" s="3">
        <v>3</v>
      </c>
      <c r="K1118" s="2">
        <v>85.98</v>
      </c>
    </row>
    <row r="1119" spans="1:11" x14ac:dyDescent="0.35">
      <c r="A1119" s="1">
        <v>41899</v>
      </c>
      <c r="B1119" s="1" t="str">
        <f t="shared" si="34"/>
        <v>2014</v>
      </c>
      <c r="C1119" s="1" t="str">
        <f t="shared" si="35"/>
        <v>Sep</v>
      </c>
      <c r="D1119" t="s">
        <v>1320</v>
      </c>
      <c r="E1119" t="s">
        <v>91</v>
      </c>
      <c r="F1119" t="s">
        <v>11</v>
      </c>
      <c r="G1119" t="s">
        <v>24</v>
      </c>
      <c r="H1119" t="s">
        <v>1321</v>
      </c>
      <c r="I1119" s="2">
        <v>5.25</v>
      </c>
      <c r="J1119" s="3">
        <v>2</v>
      </c>
      <c r="K1119" s="2">
        <v>0.46</v>
      </c>
    </row>
    <row r="1120" spans="1:11" x14ac:dyDescent="0.35">
      <c r="A1120" s="1">
        <v>41899</v>
      </c>
      <c r="B1120" s="1" t="str">
        <f t="shared" si="34"/>
        <v>2014</v>
      </c>
      <c r="C1120" s="1" t="str">
        <f t="shared" si="35"/>
        <v>Sep</v>
      </c>
      <c r="D1120" t="s">
        <v>1320</v>
      </c>
      <c r="E1120" t="s">
        <v>91</v>
      </c>
      <c r="F1120" t="s">
        <v>11</v>
      </c>
      <c r="G1120" t="s">
        <v>24</v>
      </c>
      <c r="H1120" t="s">
        <v>1322</v>
      </c>
      <c r="I1120" s="2">
        <v>38.26</v>
      </c>
      <c r="J1120" s="3">
        <v>3</v>
      </c>
      <c r="K1120" s="2">
        <v>4.78</v>
      </c>
    </row>
    <row r="1121" spans="1:11" x14ac:dyDescent="0.35">
      <c r="A1121" s="1">
        <v>41899</v>
      </c>
      <c r="B1121" s="1" t="str">
        <f t="shared" si="34"/>
        <v>2014</v>
      </c>
      <c r="C1121" s="1" t="str">
        <f t="shared" si="35"/>
        <v>Sep</v>
      </c>
      <c r="D1121" t="s">
        <v>1320</v>
      </c>
      <c r="E1121" t="s">
        <v>91</v>
      </c>
      <c r="F1121" t="s">
        <v>11</v>
      </c>
      <c r="G1121" t="s">
        <v>12</v>
      </c>
      <c r="H1121" t="s">
        <v>1141</v>
      </c>
      <c r="I1121" s="2">
        <v>40.24</v>
      </c>
      <c r="J1121" s="3">
        <v>5</v>
      </c>
      <c r="K1121" s="2">
        <v>13.08</v>
      </c>
    </row>
    <row r="1122" spans="1:11" x14ac:dyDescent="0.35">
      <c r="A1122" s="1">
        <v>41899</v>
      </c>
      <c r="B1122" s="1" t="str">
        <f t="shared" si="34"/>
        <v>2014</v>
      </c>
      <c r="C1122" s="1" t="str">
        <f t="shared" si="35"/>
        <v>Sep</v>
      </c>
      <c r="D1122" t="s">
        <v>1320</v>
      </c>
      <c r="E1122" t="s">
        <v>91</v>
      </c>
      <c r="F1122" t="s">
        <v>39</v>
      </c>
      <c r="G1122" t="s">
        <v>302</v>
      </c>
      <c r="H1122" t="s">
        <v>1323</v>
      </c>
      <c r="I1122" s="2">
        <v>29.93</v>
      </c>
      <c r="J1122" s="3">
        <v>5</v>
      </c>
      <c r="K1122" s="2">
        <v>-21.95</v>
      </c>
    </row>
    <row r="1123" spans="1:11" x14ac:dyDescent="0.35">
      <c r="A1123" s="1">
        <v>41899</v>
      </c>
      <c r="B1123" s="1" t="str">
        <f t="shared" si="34"/>
        <v>2014</v>
      </c>
      <c r="C1123" s="1" t="str">
        <f t="shared" si="35"/>
        <v>Sep</v>
      </c>
      <c r="D1123" t="s">
        <v>1320</v>
      </c>
      <c r="E1123" t="s">
        <v>91</v>
      </c>
      <c r="F1123" t="s">
        <v>11</v>
      </c>
      <c r="G1123" t="s">
        <v>12</v>
      </c>
      <c r="H1123" t="s">
        <v>1324</v>
      </c>
      <c r="I1123" s="2">
        <v>148.69999999999999</v>
      </c>
      <c r="J1123" s="3">
        <v>6</v>
      </c>
      <c r="K1123" s="2">
        <v>46.47</v>
      </c>
    </row>
    <row r="1124" spans="1:11" x14ac:dyDescent="0.35">
      <c r="A1124" s="1">
        <v>41899</v>
      </c>
      <c r="B1124" s="1" t="str">
        <f t="shared" si="34"/>
        <v>2014</v>
      </c>
      <c r="C1124" s="1" t="str">
        <f t="shared" si="35"/>
        <v>Sep</v>
      </c>
      <c r="D1124" t="s">
        <v>1320</v>
      </c>
      <c r="E1124" t="s">
        <v>91</v>
      </c>
      <c r="F1124" t="s">
        <v>39</v>
      </c>
      <c r="G1124" t="s">
        <v>52</v>
      </c>
      <c r="H1124" t="s">
        <v>1325</v>
      </c>
      <c r="I1124" s="2">
        <v>55.92</v>
      </c>
      <c r="J1124" s="3">
        <v>10</v>
      </c>
      <c r="K1124" s="2">
        <v>16.78</v>
      </c>
    </row>
    <row r="1125" spans="1:11" x14ac:dyDescent="0.35">
      <c r="A1125" s="1">
        <v>41901</v>
      </c>
      <c r="B1125" s="1" t="str">
        <f t="shared" si="34"/>
        <v>2014</v>
      </c>
      <c r="C1125" s="1" t="str">
        <f t="shared" si="35"/>
        <v>Sep</v>
      </c>
      <c r="D1125" t="s">
        <v>637</v>
      </c>
      <c r="E1125" t="s">
        <v>10</v>
      </c>
      <c r="F1125" t="s">
        <v>39</v>
      </c>
      <c r="G1125" t="s">
        <v>302</v>
      </c>
      <c r="H1125" t="s">
        <v>1236</v>
      </c>
      <c r="I1125" s="2">
        <v>3059.98</v>
      </c>
      <c r="J1125" s="3">
        <v>3</v>
      </c>
      <c r="K1125" s="2">
        <v>-510</v>
      </c>
    </row>
    <row r="1126" spans="1:11" x14ac:dyDescent="0.35">
      <c r="A1126" s="1">
        <v>41901</v>
      </c>
      <c r="B1126" s="1" t="str">
        <f t="shared" si="34"/>
        <v>2014</v>
      </c>
      <c r="C1126" s="1" t="str">
        <f t="shared" si="35"/>
        <v>Sep</v>
      </c>
      <c r="D1126" t="s">
        <v>637</v>
      </c>
      <c r="E1126" t="s">
        <v>10</v>
      </c>
      <c r="F1126" t="s">
        <v>39</v>
      </c>
      <c r="G1126" t="s">
        <v>302</v>
      </c>
      <c r="H1126" t="s">
        <v>1326</v>
      </c>
      <c r="I1126" s="2">
        <v>2519.96</v>
      </c>
      <c r="J1126" s="3">
        <v>7</v>
      </c>
      <c r="K1126" s="2">
        <v>-252</v>
      </c>
    </row>
    <row r="1127" spans="1:11" x14ac:dyDescent="0.35">
      <c r="A1127" s="1">
        <v>41901</v>
      </c>
      <c r="B1127" s="1" t="str">
        <f t="shared" si="34"/>
        <v>2014</v>
      </c>
      <c r="C1127" s="1" t="str">
        <f t="shared" si="35"/>
        <v>Sep</v>
      </c>
      <c r="D1127" t="s">
        <v>1327</v>
      </c>
      <c r="E1127" t="s">
        <v>27</v>
      </c>
      <c r="F1127" t="s">
        <v>11</v>
      </c>
      <c r="G1127" t="s">
        <v>43</v>
      </c>
      <c r="H1127" t="s">
        <v>827</v>
      </c>
      <c r="I1127" s="2">
        <v>7.16</v>
      </c>
      <c r="J1127" s="3">
        <v>2</v>
      </c>
      <c r="K1127" s="2">
        <v>3.58</v>
      </c>
    </row>
    <row r="1128" spans="1:11" x14ac:dyDescent="0.35">
      <c r="A1128" s="1">
        <v>41901</v>
      </c>
      <c r="B1128" s="1" t="str">
        <f t="shared" si="34"/>
        <v>2014</v>
      </c>
      <c r="C1128" s="1" t="str">
        <f t="shared" si="35"/>
        <v>Sep</v>
      </c>
      <c r="D1128" t="s">
        <v>537</v>
      </c>
      <c r="E1128" t="s">
        <v>245</v>
      </c>
      <c r="F1128" t="s">
        <v>11</v>
      </c>
      <c r="G1128" t="s">
        <v>18</v>
      </c>
      <c r="H1128" t="s">
        <v>1328</v>
      </c>
      <c r="I1128" s="2">
        <v>67.34</v>
      </c>
      <c r="J1128" s="3">
        <v>6</v>
      </c>
      <c r="K1128" s="2">
        <v>7.58</v>
      </c>
    </row>
    <row r="1129" spans="1:11" x14ac:dyDescent="0.35">
      <c r="A1129" s="1">
        <v>41901</v>
      </c>
      <c r="B1129" s="1" t="str">
        <f t="shared" si="34"/>
        <v>2014</v>
      </c>
      <c r="C1129" s="1" t="str">
        <f t="shared" si="35"/>
        <v>Sep</v>
      </c>
      <c r="D1129" t="s">
        <v>537</v>
      </c>
      <c r="E1129" t="s">
        <v>245</v>
      </c>
      <c r="F1129" t="s">
        <v>39</v>
      </c>
      <c r="G1129" t="s">
        <v>302</v>
      </c>
      <c r="H1129" t="s">
        <v>1329</v>
      </c>
      <c r="I1129" s="2">
        <v>2624.99</v>
      </c>
      <c r="J1129" s="3">
        <v>3</v>
      </c>
      <c r="K1129" s="2">
        <v>-944.99</v>
      </c>
    </row>
    <row r="1130" spans="1:11" x14ac:dyDescent="0.35">
      <c r="A1130" s="1">
        <v>41901</v>
      </c>
      <c r="B1130" s="1" t="str">
        <f t="shared" si="34"/>
        <v>2014</v>
      </c>
      <c r="C1130" s="1" t="str">
        <f t="shared" si="35"/>
        <v>Sep</v>
      </c>
      <c r="D1130" t="s">
        <v>615</v>
      </c>
      <c r="E1130" t="s">
        <v>149</v>
      </c>
      <c r="F1130" t="s">
        <v>34</v>
      </c>
      <c r="G1130" t="s">
        <v>35</v>
      </c>
      <c r="H1130" t="s">
        <v>723</v>
      </c>
      <c r="I1130" s="2">
        <v>887.1</v>
      </c>
      <c r="J1130" s="3">
        <v>7</v>
      </c>
      <c r="K1130" s="2">
        <v>177.42</v>
      </c>
    </row>
    <row r="1131" spans="1:11" x14ac:dyDescent="0.35">
      <c r="A1131" s="1">
        <v>41901</v>
      </c>
      <c r="B1131" s="1" t="str">
        <f t="shared" si="34"/>
        <v>2014</v>
      </c>
      <c r="C1131" s="1" t="str">
        <f t="shared" si="35"/>
        <v>Sep</v>
      </c>
      <c r="D1131" t="s">
        <v>1330</v>
      </c>
      <c r="E1131" t="s">
        <v>164</v>
      </c>
      <c r="F1131" t="s">
        <v>11</v>
      </c>
      <c r="G1131" t="s">
        <v>18</v>
      </c>
      <c r="H1131" t="s">
        <v>1331</v>
      </c>
      <c r="I1131" s="2">
        <v>92.52</v>
      </c>
      <c r="J1131" s="3">
        <v>6</v>
      </c>
      <c r="K1131" s="2">
        <v>24.98</v>
      </c>
    </row>
    <row r="1132" spans="1:11" x14ac:dyDescent="0.35">
      <c r="A1132" s="1">
        <v>41901</v>
      </c>
      <c r="B1132" s="1" t="str">
        <f t="shared" si="34"/>
        <v>2014</v>
      </c>
      <c r="C1132" s="1" t="str">
        <f t="shared" si="35"/>
        <v>Sep</v>
      </c>
      <c r="D1132" t="s">
        <v>1332</v>
      </c>
      <c r="E1132" t="s">
        <v>27</v>
      </c>
      <c r="F1132" t="s">
        <v>11</v>
      </c>
      <c r="G1132" t="s">
        <v>43</v>
      </c>
      <c r="H1132" t="s">
        <v>1307</v>
      </c>
      <c r="I1132" s="2">
        <v>5.67</v>
      </c>
      <c r="J1132" s="3">
        <v>3</v>
      </c>
      <c r="K1132" s="2">
        <v>0.11</v>
      </c>
    </row>
    <row r="1133" spans="1:11" x14ac:dyDescent="0.35">
      <c r="A1133" s="1">
        <v>41901</v>
      </c>
      <c r="B1133" s="1" t="str">
        <f t="shared" si="34"/>
        <v>2014</v>
      </c>
      <c r="C1133" s="1" t="str">
        <f t="shared" si="35"/>
        <v>Sep</v>
      </c>
      <c r="D1133" t="s">
        <v>171</v>
      </c>
      <c r="E1133" t="s">
        <v>95</v>
      </c>
      <c r="F1133" t="s">
        <v>34</v>
      </c>
      <c r="G1133" t="s">
        <v>145</v>
      </c>
      <c r="H1133" t="s">
        <v>1333</v>
      </c>
      <c r="I1133" s="2">
        <v>73.92</v>
      </c>
      <c r="J1133" s="3">
        <v>1</v>
      </c>
      <c r="K1133" s="2">
        <v>-45.83</v>
      </c>
    </row>
    <row r="1134" spans="1:11" x14ac:dyDescent="0.35">
      <c r="A1134" s="1">
        <v>41902</v>
      </c>
      <c r="B1134" s="1" t="str">
        <f t="shared" si="34"/>
        <v>2014</v>
      </c>
      <c r="C1134" s="1" t="str">
        <f t="shared" si="35"/>
        <v>Sep</v>
      </c>
      <c r="D1134" t="s">
        <v>1334</v>
      </c>
      <c r="E1134" t="s">
        <v>15</v>
      </c>
      <c r="F1134" t="s">
        <v>34</v>
      </c>
      <c r="G1134" t="s">
        <v>145</v>
      </c>
      <c r="H1134" t="s">
        <v>810</v>
      </c>
      <c r="I1134" s="2">
        <v>617.70000000000005</v>
      </c>
      <c r="J1134" s="3">
        <v>6</v>
      </c>
      <c r="K1134" s="2">
        <v>-407.68</v>
      </c>
    </row>
    <row r="1135" spans="1:11" x14ac:dyDescent="0.35">
      <c r="A1135" s="1">
        <v>41902</v>
      </c>
      <c r="B1135" s="1" t="str">
        <f t="shared" si="34"/>
        <v>2014</v>
      </c>
      <c r="C1135" s="1" t="str">
        <f t="shared" si="35"/>
        <v>Sep</v>
      </c>
      <c r="D1135" t="s">
        <v>1335</v>
      </c>
      <c r="E1135" t="s">
        <v>27</v>
      </c>
      <c r="F1135" t="s">
        <v>11</v>
      </c>
      <c r="G1135" t="s">
        <v>16</v>
      </c>
      <c r="H1135" t="s">
        <v>1336</v>
      </c>
      <c r="I1135" s="2">
        <v>9.9600000000000009</v>
      </c>
      <c r="J1135" s="3">
        <v>2</v>
      </c>
      <c r="K1135" s="2">
        <v>4.58</v>
      </c>
    </row>
    <row r="1136" spans="1:11" x14ac:dyDescent="0.35">
      <c r="A1136" s="1">
        <v>41902</v>
      </c>
      <c r="B1136" s="1" t="str">
        <f t="shared" si="34"/>
        <v>2014</v>
      </c>
      <c r="C1136" s="1" t="str">
        <f t="shared" si="35"/>
        <v>Sep</v>
      </c>
      <c r="D1136" t="s">
        <v>1335</v>
      </c>
      <c r="E1136" t="s">
        <v>27</v>
      </c>
      <c r="F1136" t="s">
        <v>11</v>
      </c>
      <c r="G1136" t="s">
        <v>12</v>
      </c>
      <c r="H1136" t="s">
        <v>1337</v>
      </c>
      <c r="I1136" s="2">
        <v>21.72</v>
      </c>
      <c r="J1136" s="3">
        <v>4</v>
      </c>
      <c r="K1136" s="2">
        <v>10.64</v>
      </c>
    </row>
    <row r="1137" spans="1:11" x14ac:dyDescent="0.35">
      <c r="A1137" s="1">
        <v>41902</v>
      </c>
      <c r="B1137" s="1" t="str">
        <f t="shared" si="34"/>
        <v>2014</v>
      </c>
      <c r="C1137" s="1" t="str">
        <f t="shared" si="35"/>
        <v>Sep</v>
      </c>
      <c r="D1137" t="s">
        <v>556</v>
      </c>
      <c r="E1137" t="s">
        <v>123</v>
      </c>
      <c r="F1137" t="s">
        <v>11</v>
      </c>
      <c r="G1137" t="s">
        <v>24</v>
      </c>
      <c r="H1137" t="s">
        <v>841</v>
      </c>
      <c r="I1137" s="2">
        <v>2.82</v>
      </c>
      <c r="J1137" s="3">
        <v>2</v>
      </c>
      <c r="K1137" s="2">
        <v>0.99</v>
      </c>
    </row>
    <row r="1138" spans="1:11" x14ac:dyDescent="0.35">
      <c r="A1138" s="1">
        <v>41902</v>
      </c>
      <c r="B1138" s="1" t="str">
        <f t="shared" si="34"/>
        <v>2014</v>
      </c>
      <c r="C1138" s="1" t="str">
        <f t="shared" si="35"/>
        <v>Sep</v>
      </c>
      <c r="D1138" t="s">
        <v>1338</v>
      </c>
      <c r="E1138" t="s">
        <v>27</v>
      </c>
      <c r="F1138" t="s">
        <v>11</v>
      </c>
      <c r="G1138" t="s">
        <v>92</v>
      </c>
      <c r="H1138" t="s">
        <v>658</v>
      </c>
      <c r="I1138" s="2">
        <v>43.92</v>
      </c>
      <c r="J1138" s="3">
        <v>4</v>
      </c>
      <c r="K1138" s="2">
        <v>11.86</v>
      </c>
    </row>
    <row r="1139" spans="1:11" x14ac:dyDescent="0.35">
      <c r="A1139" s="1">
        <v>41902</v>
      </c>
      <c r="B1139" s="1" t="str">
        <f t="shared" si="34"/>
        <v>2014</v>
      </c>
      <c r="C1139" s="1" t="str">
        <f t="shared" si="35"/>
        <v>Sep</v>
      </c>
      <c r="D1139" t="s">
        <v>1338</v>
      </c>
      <c r="E1139" t="s">
        <v>27</v>
      </c>
      <c r="F1139" t="s">
        <v>11</v>
      </c>
      <c r="G1139" t="s">
        <v>20</v>
      </c>
      <c r="H1139" t="s">
        <v>431</v>
      </c>
      <c r="I1139" s="2">
        <v>20.23</v>
      </c>
      <c r="J1139" s="3">
        <v>3</v>
      </c>
      <c r="K1139" s="2">
        <v>6.58</v>
      </c>
    </row>
    <row r="1140" spans="1:11" x14ac:dyDescent="0.35">
      <c r="A1140" s="1">
        <v>41902</v>
      </c>
      <c r="B1140" s="1" t="str">
        <f t="shared" si="34"/>
        <v>2014</v>
      </c>
      <c r="C1140" s="1" t="str">
        <f t="shared" si="35"/>
        <v>Sep</v>
      </c>
      <c r="D1140" t="s">
        <v>1339</v>
      </c>
      <c r="E1140" t="s">
        <v>531</v>
      </c>
      <c r="F1140" t="s">
        <v>34</v>
      </c>
      <c r="G1140" t="s">
        <v>47</v>
      </c>
      <c r="H1140" t="s">
        <v>1340</v>
      </c>
      <c r="I1140" s="2">
        <v>164.22</v>
      </c>
      <c r="J1140" s="3">
        <v>3</v>
      </c>
      <c r="K1140" s="2">
        <v>50.91</v>
      </c>
    </row>
    <row r="1141" spans="1:11" x14ac:dyDescent="0.35">
      <c r="A1141" s="1">
        <v>41902</v>
      </c>
      <c r="B1141" s="1" t="str">
        <f t="shared" si="34"/>
        <v>2014</v>
      </c>
      <c r="C1141" s="1" t="str">
        <f t="shared" si="35"/>
        <v>Sep</v>
      </c>
      <c r="D1141" t="s">
        <v>1339</v>
      </c>
      <c r="E1141" t="s">
        <v>531</v>
      </c>
      <c r="F1141" t="s">
        <v>34</v>
      </c>
      <c r="G1141" t="s">
        <v>74</v>
      </c>
      <c r="H1141" t="s">
        <v>412</v>
      </c>
      <c r="I1141" s="2">
        <v>362.94</v>
      </c>
      <c r="J1141" s="3">
        <v>3</v>
      </c>
      <c r="K1141" s="2">
        <v>36.29</v>
      </c>
    </row>
    <row r="1142" spans="1:11" x14ac:dyDescent="0.35">
      <c r="A1142" s="1">
        <v>41902</v>
      </c>
      <c r="B1142" s="1" t="str">
        <f t="shared" si="34"/>
        <v>2014</v>
      </c>
      <c r="C1142" s="1" t="str">
        <f t="shared" si="35"/>
        <v>Sep</v>
      </c>
      <c r="D1142" t="s">
        <v>1339</v>
      </c>
      <c r="E1142" t="s">
        <v>531</v>
      </c>
      <c r="F1142" t="s">
        <v>39</v>
      </c>
      <c r="G1142" t="s">
        <v>52</v>
      </c>
      <c r="H1142" t="s">
        <v>84</v>
      </c>
      <c r="I1142" s="2">
        <v>59.98</v>
      </c>
      <c r="J1142" s="3">
        <v>2</v>
      </c>
      <c r="K1142" s="2">
        <v>26.39</v>
      </c>
    </row>
    <row r="1143" spans="1:11" x14ac:dyDescent="0.35">
      <c r="A1143" s="1">
        <v>41902</v>
      </c>
      <c r="B1143" s="1" t="str">
        <f t="shared" si="34"/>
        <v>2014</v>
      </c>
      <c r="C1143" s="1" t="str">
        <f t="shared" si="35"/>
        <v>Sep</v>
      </c>
      <c r="D1143" t="s">
        <v>1341</v>
      </c>
      <c r="E1143" t="s">
        <v>15</v>
      </c>
      <c r="F1143" t="s">
        <v>34</v>
      </c>
      <c r="G1143" t="s">
        <v>74</v>
      </c>
      <c r="H1143" t="s">
        <v>342</v>
      </c>
      <c r="I1143" s="2">
        <v>493.43</v>
      </c>
      <c r="J1143" s="3">
        <v>5</v>
      </c>
      <c r="K1143" s="2">
        <v>-70.489999999999995</v>
      </c>
    </row>
    <row r="1144" spans="1:11" x14ac:dyDescent="0.35">
      <c r="A1144" s="1">
        <v>41902</v>
      </c>
      <c r="B1144" s="1" t="str">
        <f t="shared" si="34"/>
        <v>2014</v>
      </c>
      <c r="C1144" s="1" t="str">
        <f t="shared" si="35"/>
        <v>Sep</v>
      </c>
      <c r="D1144" t="s">
        <v>1341</v>
      </c>
      <c r="E1144" t="s">
        <v>15</v>
      </c>
      <c r="F1144" t="s">
        <v>39</v>
      </c>
      <c r="G1144" t="s">
        <v>40</v>
      </c>
      <c r="H1144" t="s">
        <v>1342</v>
      </c>
      <c r="I1144" s="2">
        <v>11.12</v>
      </c>
      <c r="J1144" s="3">
        <v>2</v>
      </c>
      <c r="K1144" s="2">
        <v>3.48</v>
      </c>
    </row>
    <row r="1145" spans="1:11" x14ac:dyDescent="0.35">
      <c r="A1145" s="1">
        <v>41902</v>
      </c>
      <c r="B1145" s="1" t="str">
        <f t="shared" si="34"/>
        <v>2014</v>
      </c>
      <c r="C1145" s="1" t="str">
        <f t="shared" si="35"/>
        <v>Sep</v>
      </c>
      <c r="D1145" t="s">
        <v>1343</v>
      </c>
      <c r="E1145" t="s">
        <v>27</v>
      </c>
      <c r="F1145" t="s">
        <v>11</v>
      </c>
      <c r="G1145" t="s">
        <v>12</v>
      </c>
      <c r="H1145" t="s">
        <v>1308</v>
      </c>
      <c r="I1145" s="2">
        <v>8.56</v>
      </c>
      <c r="J1145" s="3">
        <v>2</v>
      </c>
      <c r="K1145" s="2">
        <v>3.85</v>
      </c>
    </row>
    <row r="1146" spans="1:11" x14ac:dyDescent="0.35">
      <c r="A1146" s="1">
        <v>41902</v>
      </c>
      <c r="B1146" s="1" t="str">
        <f t="shared" si="34"/>
        <v>2014</v>
      </c>
      <c r="C1146" s="1" t="str">
        <f t="shared" si="35"/>
        <v>Sep</v>
      </c>
      <c r="D1146" t="s">
        <v>1172</v>
      </c>
      <c r="E1146" t="s">
        <v>149</v>
      </c>
      <c r="F1146" t="s">
        <v>39</v>
      </c>
      <c r="G1146" t="s">
        <v>40</v>
      </c>
      <c r="H1146" t="s">
        <v>375</v>
      </c>
      <c r="I1146" s="2">
        <v>629.95000000000005</v>
      </c>
      <c r="J1146" s="3">
        <v>5</v>
      </c>
      <c r="K1146" s="2">
        <v>157.49</v>
      </c>
    </row>
    <row r="1147" spans="1:11" x14ac:dyDescent="0.35">
      <c r="A1147" s="1">
        <v>41902</v>
      </c>
      <c r="B1147" s="1" t="str">
        <f t="shared" si="34"/>
        <v>2014</v>
      </c>
      <c r="C1147" s="1" t="str">
        <f t="shared" si="35"/>
        <v>Sep</v>
      </c>
      <c r="D1147" t="s">
        <v>1172</v>
      </c>
      <c r="E1147" t="s">
        <v>149</v>
      </c>
      <c r="F1147" t="s">
        <v>34</v>
      </c>
      <c r="G1147" t="s">
        <v>35</v>
      </c>
      <c r="H1147" t="s">
        <v>594</v>
      </c>
      <c r="I1147" s="2">
        <v>631.78</v>
      </c>
      <c r="J1147" s="3">
        <v>2</v>
      </c>
      <c r="K1147" s="2">
        <v>140.4</v>
      </c>
    </row>
    <row r="1148" spans="1:11" x14ac:dyDescent="0.35">
      <c r="A1148" s="1">
        <v>41902</v>
      </c>
      <c r="B1148" s="1" t="str">
        <f t="shared" si="34"/>
        <v>2014</v>
      </c>
      <c r="C1148" s="1" t="str">
        <f t="shared" si="35"/>
        <v>Sep</v>
      </c>
      <c r="D1148" t="s">
        <v>1172</v>
      </c>
      <c r="E1148" t="s">
        <v>149</v>
      </c>
      <c r="F1148" t="s">
        <v>34</v>
      </c>
      <c r="G1148" t="s">
        <v>74</v>
      </c>
      <c r="H1148" t="s">
        <v>1344</v>
      </c>
      <c r="I1148" s="2">
        <v>801.57</v>
      </c>
      <c r="J1148" s="3">
        <v>2</v>
      </c>
      <c r="K1148" s="2">
        <v>-10.02</v>
      </c>
    </row>
    <row r="1149" spans="1:11" x14ac:dyDescent="0.35">
      <c r="A1149" s="1">
        <v>41902</v>
      </c>
      <c r="B1149" s="1" t="str">
        <f t="shared" si="34"/>
        <v>2014</v>
      </c>
      <c r="C1149" s="1" t="str">
        <f t="shared" si="35"/>
        <v>Sep</v>
      </c>
      <c r="D1149" t="s">
        <v>1172</v>
      </c>
      <c r="E1149" t="s">
        <v>149</v>
      </c>
      <c r="F1149" t="s">
        <v>11</v>
      </c>
      <c r="G1149" t="s">
        <v>16</v>
      </c>
      <c r="H1149" t="s">
        <v>1025</v>
      </c>
      <c r="I1149" s="2">
        <v>75.180000000000007</v>
      </c>
      <c r="J1149" s="3">
        <v>6</v>
      </c>
      <c r="K1149" s="2">
        <v>35.33</v>
      </c>
    </row>
    <row r="1150" spans="1:11" x14ac:dyDescent="0.35">
      <c r="A1150" s="1">
        <v>41902</v>
      </c>
      <c r="B1150" s="1" t="str">
        <f t="shared" si="34"/>
        <v>2014</v>
      </c>
      <c r="C1150" s="1" t="str">
        <f t="shared" si="35"/>
        <v>Sep</v>
      </c>
      <c r="D1150" t="s">
        <v>1172</v>
      </c>
      <c r="E1150" t="s">
        <v>149</v>
      </c>
      <c r="F1150" t="s">
        <v>11</v>
      </c>
      <c r="G1150" t="s">
        <v>92</v>
      </c>
      <c r="H1150" t="s">
        <v>440</v>
      </c>
      <c r="I1150" s="2">
        <v>30.98</v>
      </c>
      <c r="J1150" s="3">
        <v>1</v>
      </c>
      <c r="K1150" s="2">
        <v>8.0500000000000007</v>
      </c>
    </row>
    <row r="1151" spans="1:11" x14ac:dyDescent="0.35">
      <c r="A1151" s="1">
        <v>41902</v>
      </c>
      <c r="B1151" s="1" t="str">
        <f t="shared" si="34"/>
        <v>2014</v>
      </c>
      <c r="C1151" s="1" t="str">
        <f t="shared" si="35"/>
        <v>Sep</v>
      </c>
      <c r="D1151" t="s">
        <v>1172</v>
      </c>
      <c r="E1151" t="s">
        <v>149</v>
      </c>
      <c r="F1151" t="s">
        <v>39</v>
      </c>
      <c r="G1151" t="s">
        <v>40</v>
      </c>
      <c r="H1151" t="s">
        <v>1345</v>
      </c>
      <c r="I1151" s="2">
        <v>1349.91</v>
      </c>
      <c r="J1151" s="3">
        <v>9</v>
      </c>
      <c r="K1151" s="2">
        <v>661.46</v>
      </c>
    </row>
    <row r="1152" spans="1:11" x14ac:dyDescent="0.35">
      <c r="A1152" s="1">
        <v>41903</v>
      </c>
      <c r="B1152" s="1" t="str">
        <f t="shared" si="34"/>
        <v>2014</v>
      </c>
      <c r="C1152" s="1" t="str">
        <f t="shared" si="35"/>
        <v>Sep</v>
      </c>
      <c r="D1152" t="s">
        <v>1346</v>
      </c>
      <c r="E1152" t="s">
        <v>164</v>
      </c>
      <c r="F1152" t="s">
        <v>39</v>
      </c>
      <c r="G1152" t="s">
        <v>40</v>
      </c>
      <c r="H1152" t="s">
        <v>1347</v>
      </c>
      <c r="I1152" s="2">
        <v>246.38</v>
      </c>
      <c r="J1152" s="3">
        <v>2</v>
      </c>
      <c r="K1152" s="2">
        <v>27.72</v>
      </c>
    </row>
    <row r="1153" spans="1:11" x14ac:dyDescent="0.35">
      <c r="A1153" s="1">
        <v>41903</v>
      </c>
      <c r="B1153" s="1" t="str">
        <f t="shared" si="34"/>
        <v>2014</v>
      </c>
      <c r="C1153" s="1" t="str">
        <f t="shared" si="35"/>
        <v>Sep</v>
      </c>
      <c r="D1153" t="s">
        <v>1346</v>
      </c>
      <c r="E1153" t="s">
        <v>164</v>
      </c>
      <c r="F1153" t="s">
        <v>39</v>
      </c>
      <c r="G1153" t="s">
        <v>603</v>
      </c>
      <c r="H1153" t="s">
        <v>1348</v>
      </c>
      <c r="I1153" s="2">
        <v>1799.97</v>
      </c>
      <c r="J1153" s="3">
        <v>3</v>
      </c>
      <c r="K1153" s="2">
        <v>701.99</v>
      </c>
    </row>
    <row r="1154" spans="1:11" x14ac:dyDescent="0.35">
      <c r="A1154" s="1">
        <v>41903</v>
      </c>
      <c r="B1154" s="1" t="str">
        <f t="shared" ref="B1154:B1217" si="36">TEXT(A1154,"yyyy")</f>
        <v>2014</v>
      </c>
      <c r="C1154" s="1" t="str">
        <f t="shared" ref="C1154:C1217" si="37">TEXT(A1154,"mmm")</f>
        <v>Sep</v>
      </c>
      <c r="D1154" t="s">
        <v>923</v>
      </c>
      <c r="E1154" t="s">
        <v>996</v>
      </c>
      <c r="F1154" t="s">
        <v>11</v>
      </c>
      <c r="G1154" t="s">
        <v>92</v>
      </c>
      <c r="H1154" t="s">
        <v>1349</v>
      </c>
      <c r="I1154" s="2">
        <v>25.96</v>
      </c>
      <c r="J1154" s="3">
        <v>2</v>
      </c>
      <c r="K1154" s="2">
        <v>7.53</v>
      </c>
    </row>
    <row r="1155" spans="1:11" x14ac:dyDescent="0.35">
      <c r="A1155" s="1">
        <v>41903</v>
      </c>
      <c r="B1155" s="1" t="str">
        <f t="shared" si="36"/>
        <v>2014</v>
      </c>
      <c r="C1155" s="1" t="str">
        <f t="shared" si="37"/>
        <v>Sep</v>
      </c>
      <c r="D1155" t="s">
        <v>923</v>
      </c>
      <c r="E1155" t="s">
        <v>996</v>
      </c>
      <c r="F1155" t="s">
        <v>11</v>
      </c>
      <c r="G1155" t="s">
        <v>92</v>
      </c>
      <c r="H1155" t="s">
        <v>1031</v>
      </c>
      <c r="I1155" s="2">
        <v>36.270000000000003</v>
      </c>
      <c r="J1155" s="3">
        <v>3</v>
      </c>
      <c r="K1155" s="2">
        <v>10.88</v>
      </c>
    </row>
    <row r="1156" spans="1:11" x14ac:dyDescent="0.35">
      <c r="A1156" s="1">
        <v>41903</v>
      </c>
      <c r="B1156" s="1" t="str">
        <f t="shared" si="36"/>
        <v>2014</v>
      </c>
      <c r="C1156" s="1" t="str">
        <f t="shared" si="37"/>
        <v>Sep</v>
      </c>
      <c r="D1156" t="s">
        <v>923</v>
      </c>
      <c r="E1156" t="s">
        <v>996</v>
      </c>
      <c r="F1156" t="s">
        <v>11</v>
      </c>
      <c r="G1156" t="s">
        <v>12</v>
      </c>
      <c r="H1156" t="s">
        <v>507</v>
      </c>
      <c r="I1156" s="2">
        <v>6.48</v>
      </c>
      <c r="J1156" s="3">
        <v>1</v>
      </c>
      <c r="K1156" s="2">
        <v>3.11</v>
      </c>
    </row>
    <row r="1157" spans="1:11" x14ac:dyDescent="0.35">
      <c r="A1157" s="1">
        <v>41903</v>
      </c>
      <c r="B1157" s="1" t="str">
        <f t="shared" si="36"/>
        <v>2014</v>
      </c>
      <c r="C1157" s="1" t="str">
        <f t="shared" si="37"/>
        <v>Sep</v>
      </c>
      <c r="D1157" t="s">
        <v>722</v>
      </c>
      <c r="E1157" t="s">
        <v>27</v>
      </c>
      <c r="F1157" t="s">
        <v>11</v>
      </c>
      <c r="G1157" t="s">
        <v>63</v>
      </c>
      <c r="H1157" t="s">
        <v>64</v>
      </c>
      <c r="I1157" s="2">
        <v>15.56</v>
      </c>
      <c r="J1157" s="3">
        <v>2</v>
      </c>
      <c r="K1157" s="2">
        <v>7.31</v>
      </c>
    </row>
    <row r="1158" spans="1:11" x14ac:dyDescent="0.35">
      <c r="A1158" s="1">
        <v>41903</v>
      </c>
      <c r="B1158" s="1" t="str">
        <f t="shared" si="36"/>
        <v>2014</v>
      </c>
      <c r="C1158" s="1" t="str">
        <f t="shared" si="37"/>
        <v>Sep</v>
      </c>
      <c r="D1158" t="s">
        <v>722</v>
      </c>
      <c r="E1158" t="s">
        <v>27</v>
      </c>
      <c r="F1158" t="s">
        <v>11</v>
      </c>
      <c r="G1158" t="s">
        <v>63</v>
      </c>
      <c r="H1158" t="s">
        <v>1350</v>
      </c>
      <c r="I1158" s="2">
        <v>78.349999999999994</v>
      </c>
      <c r="J1158" s="3">
        <v>5</v>
      </c>
      <c r="K1158" s="2">
        <v>36.82</v>
      </c>
    </row>
    <row r="1159" spans="1:11" x14ac:dyDescent="0.35">
      <c r="A1159" s="1">
        <v>41903</v>
      </c>
      <c r="B1159" s="1" t="str">
        <f t="shared" si="36"/>
        <v>2014</v>
      </c>
      <c r="C1159" s="1" t="str">
        <f t="shared" si="37"/>
        <v>Sep</v>
      </c>
      <c r="D1159" t="s">
        <v>722</v>
      </c>
      <c r="E1159" t="s">
        <v>27</v>
      </c>
      <c r="F1159" t="s">
        <v>11</v>
      </c>
      <c r="G1159" t="s">
        <v>24</v>
      </c>
      <c r="H1159" t="s">
        <v>1351</v>
      </c>
      <c r="I1159" s="2">
        <v>59.52</v>
      </c>
      <c r="J1159" s="3">
        <v>3</v>
      </c>
      <c r="K1159" s="2">
        <v>15.48</v>
      </c>
    </row>
    <row r="1160" spans="1:11" x14ac:dyDescent="0.35">
      <c r="A1160" s="1">
        <v>41903</v>
      </c>
      <c r="B1160" s="1" t="str">
        <f t="shared" si="36"/>
        <v>2014</v>
      </c>
      <c r="C1160" s="1" t="str">
        <f t="shared" si="37"/>
        <v>Sep</v>
      </c>
      <c r="D1160" t="s">
        <v>722</v>
      </c>
      <c r="E1160" t="s">
        <v>27</v>
      </c>
      <c r="F1160" t="s">
        <v>11</v>
      </c>
      <c r="G1160" t="s">
        <v>12</v>
      </c>
      <c r="H1160" t="s">
        <v>242</v>
      </c>
      <c r="I1160" s="2">
        <v>38.520000000000003</v>
      </c>
      <c r="J1160" s="3">
        <v>9</v>
      </c>
      <c r="K1160" s="2">
        <v>17.329999999999998</v>
      </c>
    </row>
    <row r="1161" spans="1:11" x14ac:dyDescent="0.35">
      <c r="A1161" s="1">
        <v>41903</v>
      </c>
      <c r="B1161" s="1" t="str">
        <f t="shared" si="36"/>
        <v>2014</v>
      </c>
      <c r="C1161" s="1" t="str">
        <f t="shared" si="37"/>
        <v>Sep</v>
      </c>
      <c r="D1161" t="s">
        <v>722</v>
      </c>
      <c r="E1161" t="s">
        <v>27</v>
      </c>
      <c r="F1161" t="s">
        <v>39</v>
      </c>
      <c r="G1161" t="s">
        <v>40</v>
      </c>
      <c r="H1161" t="s">
        <v>1352</v>
      </c>
      <c r="I1161" s="2">
        <v>239.98</v>
      </c>
      <c r="J1161" s="3">
        <v>2</v>
      </c>
      <c r="K1161" s="2">
        <v>24</v>
      </c>
    </row>
    <row r="1162" spans="1:11" x14ac:dyDescent="0.35">
      <c r="A1162" s="1">
        <v>41903</v>
      </c>
      <c r="B1162" s="1" t="str">
        <f t="shared" si="36"/>
        <v>2014</v>
      </c>
      <c r="C1162" s="1" t="str">
        <f t="shared" si="37"/>
        <v>Sep</v>
      </c>
      <c r="D1162" t="s">
        <v>722</v>
      </c>
      <c r="E1162" t="s">
        <v>27</v>
      </c>
      <c r="F1162" t="s">
        <v>11</v>
      </c>
      <c r="G1162" t="s">
        <v>12</v>
      </c>
      <c r="H1162" t="s">
        <v>1353</v>
      </c>
      <c r="I1162" s="2">
        <v>19.350000000000001</v>
      </c>
      <c r="J1162" s="3">
        <v>3</v>
      </c>
      <c r="K1162" s="2">
        <v>9.48</v>
      </c>
    </row>
    <row r="1163" spans="1:11" x14ac:dyDescent="0.35">
      <c r="A1163" s="1">
        <v>41903</v>
      </c>
      <c r="B1163" s="1" t="str">
        <f t="shared" si="36"/>
        <v>2014</v>
      </c>
      <c r="C1163" s="1" t="str">
        <f t="shared" si="37"/>
        <v>Sep</v>
      </c>
      <c r="D1163" t="s">
        <v>1088</v>
      </c>
      <c r="E1163" t="s">
        <v>23</v>
      </c>
      <c r="F1163" t="s">
        <v>11</v>
      </c>
      <c r="G1163" t="s">
        <v>12</v>
      </c>
      <c r="H1163" t="s">
        <v>1354</v>
      </c>
      <c r="I1163" s="2">
        <v>11.35</v>
      </c>
      <c r="J1163" s="3">
        <v>3</v>
      </c>
      <c r="K1163" s="2">
        <v>4.12</v>
      </c>
    </row>
    <row r="1164" spans="1:11" x14ac:dyDescent="0.35">
      <c r="A1164" s="1">
        <v>41903</v>
      </c>
      <c r="B1164" s="1" t="str">
        <f t="shared" si="36"/>
        <v>2014</v>
      </c>
      <c r="C1164" s="1" t="str">
        <f t="shared" si="37"/>
        <v>Sep</v>
      </c>
      <c r="D1164" t="s">
        <v>1088</v>
      </c>
      <c r="E1164" t="s">
        <v>23</v>
      </c>
      <c r="F1164" t="s">
        <v>11</v>
      </c>
      <c r="G1164" t="s">
        <v>16</v>
      </c>
      <c r="H1164" t="s">
        <v>221</v>
      </c>
      <c r="I1164" s="2">
        <v>20.81</v>
      </c>
      <c r="J1164" s="3">
        <v>9</v>
      </c>
      <c r="K1164" s="2">
        <v>7.02</v>
      </c>
    </row>
    <row r="1165" spans="1:11" x14ac:dyDescent="0.35">
      <c r="A1165" s="1">
        <v>41903</v>
      </c>
      <c r="B1165" s="1" t="str">
        <f t="shared" si="36"/>
        <v>2014</v>
      </c>
      <c r="C1165" s="1" t="str">
        <f t="shared" si="37"/>
        <v>Sep</v>
      </c>
      <c r="D1165" t="s">
        <v>605</v>
      </c>
      <c r="E1165" t="s">
        <v>10</v>
      </c>
      <c r="F1165" t="s">
        <v>34</v>
      </c>
      <c r="G1165" t="s">
        <v>47</v>
      </c>
      <c r="H1165" t="s">
        <v>1355</v>
      </c>
      <c r="I1165" s="2">
        <v>8.5399999999999991</v>
      </c>
      <c r="J1165" s="3">
        <v>2</v>
      </c>
      <c r="K1165" s="2">
        <v>-7.48</v>
      </c>
    </row>
    <row r="1166" spans="1:11" x14ac:dyDescent="0.35">
      <c r="A1166" s="1">
        <v>41903</v>
      </c>
      <c r="B1166" s="1" t="str">
        <f t="shared" si="36"/>
        <v>2014</v>
      </c>
      <c r="C1166" s="1" t="str">
        <f t="shared" si="37"/>
        <v>Sep</v>
      </c>
      <c r="D1166" t="s">
        <v>1356</v>
      </c>
      <c r="E1166" t="s">
        <v>23</v>
      </c>
      <c r="F1166" t="s">
        <v>11</v>
      </c>
      <c r="G1166" t="s">
        <v>20</v>
      </c>
      <c r="H1166" t="s">
        <v>1225</v>
      </c>
      <c r="I1166" s="2">
        <v>6.57</v>
      </c>
      <c r="J1166" s="3">
        <v>3</v>
      </c>
      <c r="K1166" s="2">
        <v>-5.04</v>
      </c>
    </row>
    <row r="1167" spans="1:11" x14ac:dyDescent="0.35">
      <c r="A1167" s="1">
        <v>41903</v>
      </c>
      <c r="B1167" s="1" t="str">
        <f t="shared" si="36"/>
        <v>2014</v>
      </c>
      <c r="C1167" s="1" t="str">
        <f t="shared" si="37"/>
        <v>Sep</v>
      </c>
      <c r="D1167" t="s">
        <v>1357</v>
      </c>
      <c r="E1167" t="s">
        <v>149</v>
      </c>
      <c r="F1167" t="s">
        <v>11</v>
      </c>
      <c r="G1167" t="s">
        <v>24</v>
      </c>
      <c r="H1167" t="s">
        <v>1358</v>
      </c>
      <c r="I1167" s="2">
        <v>66.03</v>
      </c>
      <c r="J1167" s="3">
        <v>3</v>
      </c>
      <c r="K1167" s="2">
        <v>17.170000000000002</v>
      </c>
    </row>
    <row r="1168" spans="1:11" x14ac:dyDescent="0.35">
      <c r="A1168" s="1">
        <v>41904</v>
      </c>
      <c r="B1168" s="1" t="str">
        <f t="shared" si="36"/>
        <v>2014</v>
      </c>
      <c r="C1168" s="1" t="str">
        <f t="shared" si="37"/>
        <v>Sep</v>
      </c>
      <c r="D1168" t="s">
        <v>1258</v>
      </c>
      <c r="E1168" t="s">
        <v>123</v>
      </c>
      <c r="F1168" t="s">
        <v>11</v>
      </c>
      <c r="G1168" t="s">
        <v>16</v>
      </c>
      <c r="H1168" t="s">
        <v>584</v>
      </c>
      <c r="I1168" s="2">
        <v>4.6100000000000003</v>
      </c>
      <c r="J1168" s="3">
        <v>2</v>
      </c>
      <c r="K1168" s="2">
        <v>1.67</v>
      </c>
    </row>
    <row r="1169" spans="1:11" x14ac:dyDescent="0.35">
      <c r="A1169" s="1">
        <v>41904</v>
      </c>
      <c r="B1169" s="1" t="str">
        <f t="shared" si="36"/>
        <v>2014</v>
      </c>
      <c r="C1169" s="1" t="str">
        <f t="shared" si="37"/>
        <v>Sep</v>
      </c>
      <c r="D1169" t="s">
        <v>1359</v>
      </c>
      <c r="E1169" t="s">
        <v>15</v>
      </c>
      <c r="F1169" t="s">
        <v>11</v>
      </c>
      <c r="G1169" t="s">
        <v>18</v>
      </c>
      <c r="H1169" t="s">
        <v>557</v>
      </c>
      <c r="I1169" s="2">
        <v>331.54</v>
      </c>
      <c r="J1169" s="3">
        <v>3</v>
      </c>
      <c r="K1169" s="2">
        <v>-82.88</v>
      </c>
    </row>
    <row r="1170" spans="1:11" x14ac:dyDescent="0.35">
      <c r="A1170" s="1">
        <v>41904</v>
      </c>
      <c r="B1170" s="1" t="str">
        <f t="shared" si="36"/>
        <v>2014</v>
      </c>
      <c r="C1170" s="1" t="str">
        <f t="shared" si="37"/>
        <v>Sep</v>
      </c>
      <c r="D1170" t="s">
        <v>509</v>
      </c>
      <c r="E1170" t="s">
        <v>27</v>
      </c>
      <c r="F1170" t="s">
        <v>11</v>
      </c>
      <c r="G1170" t="s">
        <v>18</v>
      </c>
      <c r="H1170" t="s">
        <v>1360</v>
      </c>
      <c r="I1170" s="2">
        <v>169.45</v>
      </c>
      <c r="J1170" s="3">
        <v>5</v>
      </c>
      <c r="K1170" s="2">
        <v>42.36</v>
      </c>
    </row>
    <row r="1171" spans="1:11" x14ac:dyDescent="0.35">
      <c r="A1171" s="1">
        <v>41904</v>
      </c>
      <c r="B1171" s="1" t="str">
        <f t="shared" si="36"/>
        <v>2014</v>
      </c>
      <c r="C1171" s="1" t="str">
        <f t="shared" si="37"/>
        <v>Sep</v>
      </c>
      <c r="D1171" t="s">
        <v>509</v>
      </c>
      <c r="E1171" t="s">
        <v>27</v>
      </c>
      <c r="F1171" t="s">
        <v>11</v>
      </c>
      <c r="G1171" t="s">
        <v>18</v>
      </c>
      <c r="H1171" t="s">
        <v>356</v>
      </c>
      <c r="I1171" s="2">
        <v>40.68</v>
      </c>
      <c r="J1171" s="3">
        <v>2</v>
      </c>
      <c r="K1171" s="2">
        <v>0.41</v>
      </c>
    </row>
    <row r="1172" spans="1:11" x14ac:dyDescent="0.35">
      <c r="A1172" s="1">
        <v>41904</v>
      </c>
      <c r="B1172" s="1" t="str">
        <f t="shared" si="36"/>
        <v>2014</v>
      </c>
      <c r="C1172" s="1" t="str">
        <f t="shared" si="37"/>
        <v>Sep</v>
      </c>
      <c r="D1172" t="s">
        <v>1361</v>
      </c>
      <c r="E1172" t="s">
        <v>149</v>
      </c>
      <c r="F1172" t="s">
        <v>34</v>
      </c>
      <c r="G1172" t="s">
        <v>47</v>
      </c>
      <c r="H1172" t="s">
        <v>1362</v>
      </c>
      <c r="I1172" s="2">
        <v>97.44</v>
      </c>
      <c r="J1172" s="3">
        <v>3</v>
      </c>
      <c r="K1172" s="2">
        <v>35.08</v>
      </c>
    </row>
    <row r="1173" spans="1:11" x14ac:dyDescent="0.35">
      <c r="A1173" s="1">
        <v>41904</v>
      </c>
      <c r="B1173" s="1" t="str">
        <f t="shared" si="36"/>
        <v>2014</v>
      </c>
      <c r="C1173" s="1" t="str">
        <f t="shared" si="37"/>
        <v>Sep</v>
      </c>
      <c r="D1173" t="s">
        <v>1361</v>
      </c>
      <c r="E1173" t="s">
        <v>149</v>
      </c>
      <c r="F1173" t="s">
        <v>11</v>
      </c>
      <c r="G1173" t="s">
        <v>20</v>
      </c>
      <c r="H1173" t="s">
        <v>897</v>
      </c>
      <c r="I1173" s="2">
        <v>3.98</v>
      </c>
      <c r="J1173" s="3">
        <v>1</v>
      </c>
      <c r="K1173" s="2">
        <v>1.39</v>
      </c>
    </row>
    <row r="1174" spans="1:11" x14ac:dyDescent="0.35">
      <c r="A1174" s="1">
        <v>41904</v>
      </c>
      <c r="B1174" s="1" t="str">
        <f t="shared" si="36"/>
        <v>2014</v>
      </c>
      <c r="C1174" s="1" t="str">
        <f t="shared" si="37"/>
        <v>Sep</v>
      </c>
      <c r="D1174" t="s">
        <v>1361</v>
      </c>
      <c r="E1174" t="s">
        <v>149</v>
      </c>
      <c r="F1174" t="s">
        <v>11</v>
      </c>
      <c r="G1174" t="s">
        <v>24</v>
      </c>
      <c r="H1174" t="s">
        <v>1363</v>
      </c>
      <c r="I1174" s="2">
        <v>13.04</v>
      </c>
      <c r="J1174" s="3">
        <v>4</v>
      </c>
      <c r="K1174" s="2">
        <v>5.74</v>
      </c>
    </row>
    <row r="1175" spans="1:11" x14ac:dyDescent="0.35">
      <c r="A1175" s="1">
        <v>41904</v>
      </c>
      <c r="B1175" s="1" t="str">
        <f t="shared" si="36"/>
        <v>2014</v>
      </c>
      <c r="C1175" s="1" t="str">
        <f t="shared" si="37"/>
        <v>Sep</v>
      </c>
      <c r="D1175" t="s">
        <v>1361</v>
      </c>
      <c r="E1175" t="s">
        <v>149</v>
      </c>
      <c r="F1175" t="s">
        <v>34</v>
      </c>
      <c r="G1175" t="s">
        <v>35</v>
      </c>
      <c r="H1175" t="s">
        <v>1364</v>
      </c>
      <c r="I1175" s="2">
        <v>579.53</v>
      </c>
      <c r="J1175" s="3">
        <v>4</v>
      </c>
      <c r="K1175" s="2">
        <v>83.71</v>
      </c>
    </row>
    <row r="1176" spans="1:11" x14ac:dyDescent="0.35">
      <c r="A1176" s="1">
        <v>41905</v>
      </c>
      <c r="B1176" s="1" t="str">
        <f t="shared" si="36"/>
        <v>2014</v>
      </c>
      <c r="C1176" s="1" t="str">
        <f t="shared" si="37"/>
        <v>Sep</v>
      </c>
      <c r="D1176" t="s">
        <v>923</v>
      </c>
      <c r="E1176" t="s">
        <v>27</v>
      </c>
      <c r="F1176" t="s">
        <v>34</v>
      </c>
      <c r="G1176" t="s">
        <v>74</v>
      </c>
      <c r="H1176" t="s">
        <v>1039</v>
      </c>
      <c r="I1176" s="2">
        <v>436</v>
      </c>
      <c r="J1176" s="3">
        <v>3</v>
      </c>
      <c r="K1176" s="2">
        <v>20.52</v>
      </c>
    </row>
    <row r="1177" spans="1:11" x14ac:dyDescent="0.35">
      <c r="A1177" s="1">
        <v>41905</v>
      </c>
      <c r="B1177" s="1" t="str">
        <f t="shared" si="36"/>
        <v>2014</v>
      </c>
      <c r="C1177" s="1" t="str">
        <f t="shared" si="37"/>
        <v>Sep</v>
      </c>
      <c r="D1177" t="s">
        <v>923</v>
      </c>
      <c r="E1177" t="s">
        <v>27</v>
      </c>
      <c r="F1177" t="s">
        <v>39</v>
      </c>
      <c r="G1177" t="s">
        <v>40</v>
      </c>
      <c r="H1177" t="s">
        <v>721</v>
      </c>
      <c r="I1177" s="2">
        <v>83.98</v>
      </c>
      <c r="J1177" s="3">
        <v>2</v>
      </c>
      <c r="K1177" s="2">
        <v>31.49</v>
      </c>
    </row>
    <row r="1178" spans="1:11" x14ac:dyDescent="0.35">
      <c r="A1178" s="1">
        <v>41905</v>
      </c>
      <c r="B1178" s="1" t="str">
        <f t="shared" si="36"/>
        <v>2014</v>
      </c>
      <c r="C1178" s="1" t="str">
        <f t="shared" si="37"/>
        <v>Sep</v>
      </c>
      <c r="D1178" t="s">
        <v>195</v>
      </c>
      <c r="E1178" t="s">
        <v>149</v>
      </c>
      <c r="F1178" t="s">
        <v>11</v>
      </c>
      <c r="G1178" t="s">
        <v>20</v>
      </c>
      <c r="H1178" t="s">
        <v>662</v>
      </c>
      <c r="I1178" s="2">
        <v>139.44</v>
      </c>
      <c r="J1178" s="3">
        <v>3</v>
      </c>
      <c r="K1178" s="2">
        <v>47.06</v>
      </c>
    </row>
    <row r="1179" spans="1:11" x14ac:dyDescent="0.35">
      <c r="A1179" s="1">
        <v>41905</v>
      </c>
      <c r="B1179" s="1" t="str">
        <f t="shared" si="36"/>
        <v>2014</v>
      </c>
      <c r="C1179" s="1" t="str">
        <f t="shared" si="37"/>
        <v>Sep</v>
      </c>
      <c r="D1179" t="s">
        <v>193</v>
      </c>
      <c r="E1179" t="s">
        <v>315</v>
      </c>
      <c r="F1179" t="s">
        <v>11</v>
      </c>
      <c r="G1179" t="s">
        <v>12</v>
      </c>
      <c r="H1179" t="s">
        <v>1365</v>
      </c>
      <c r="I1179" s="2">
        <v>32.4</v>
      </c>
      <c r="J1179" s="3">
        <v>5</v>
      </c>
      <c r="K1179" s="2">
        <v>15.55</v>
      </c>
    </row>
    <row r="1180" spans="1:11" x14ac:dyDescent="0.35">
      <c r="A1180" s="1">
        <v>41905</v>
      </c>
      <c r="B1180" s="1" t="str">
        <f t="shared" si="36"/>
        <v>2014</v>
      </c>
      <c r="C1180" s="1" t="str">
        <f t="shared" si="37"/>
        <v>Sep</v>
      </c>
      <c r="D1180" t="s">
        <v>193</v>
      </c>
      <c r="E1180" t="s">
        <v>315</v>
      </c>
      <c r="F1180" t="s">
        <v>11</v>
      </c>
      <c r="G1180" t="s">
        <v>18</v>
      </c>
      <c r="H1180" t="s">
        <v>297</v>
      </c>
      <c r="I1180" s="2">
        <v>404.9</v>
      </c>
      <c r="J1180" s="3">
        <v>5</v>
      </c>
      <c r="K1180" s="2">
        <v>16.2</v>
      </c>
    </row>
    <row r="1181" spans="1:11" x14ac:dyDescent="0.35">
      <c r="A1181" s="1">
        <v>41905</v>
      </c>
      <c r="B1181" s="1" t="str">
        <f t="shared" si="36"/>
        <v>2014</v>
      </c>
      <c r="C1181" s="1" t="str">
        <f t="shared" si="37"/>
        <v>Sep</v>
      </c>
      <c r="D1181" t="s">
        <v>193</v>
      </c>
      <c r="E1181" t="s">
        <v>315</v>
      </c>
      <c r="F1181" t="s">
        <v>11</v>
      </c>
      <c r="G1181" t="s">
        <v>20</v>
      </c>
      <c r="H1181" t="s">
        <v>1366</v>
      </c>
      <c r="I1181" s="2">
        <v>9449.9500000000007</v>
      </c>
      <c r="J1181" s="3">
        <v>5</v>
      </c>
      <c r="K1181" s="2">
        <v>4630.4799999999996</v>
      </c>
    </row>
    <row r="1182" spans="1:11" x14ac:dyDescent="0.35">
      <c r="A1182" s="1">
        <v>41905</v>
      </c>
      <c r="B1182" s="1" t="str">
        <f t="shared" si="36"/>
        <v>2014</v>
      </c>
      <c r="C1182" s="1" t="str">
        <f t="shared" si="37"/>
        <v>Sep</v>
      </c>
      <c r="D1182" t="s">
        <v>193</v>
      </c>
      <c r="E1182" t="s">
        <v>315</v>
      </c>
      <c r="F1182" t="s">
        <v>11</v>
      </c>
      <c r="G1182" t="s">
        <v>20</v>
      </c>
      <c r="H1182" t="s">
        <v>1367</v>
      </c>
      <c r="I1182" s="2">
        <v>12.94</v>
      </c>
      <c r="J1182" s="3">
        <v>2</v>
      </c>
      <c r="K1182" s="2">
        <v>6.47</v>
      </c>
    </row>
    <row r="1183" spans="1:11" x14ac:dyDescent="0.35">
      <c r="A1183" s="1">
        <v>41905</v>
      </c>
      <c r="B1183" s="1" t="str">
        <f t="shared" si="36"/>
        <v>2014</v>
      </c>
      <c r="C1183" s="1" t="str">
        <f t="shared" si="37"/>
        <v>Sep</v>
      </c>
      <c r="D1183" t="s">
        <v>1332</v>
      </c>
      <c r="E1183" t="s">
        <v>78</v>
      </c>
      <c r="F1183" t="s">
        <v>11</v>
      </c>
      <c r="G1183" t="s">
        <v>12</v>
      </c>
      <c r="H1183" t="s">
        <v>332</v>
      </c>
      <c r="I1183" s="2">
        <v>28.8</v>
      </c>
      <c r="J1183" s="3">
        <v>9</v>
      </c>
      <c r="K1183" s="2">
        <v>10.08</v>
      </c>
    </row>
    <row r="1184" spans="1:11" x14ac:dyDescent="0.35">
      <c r="A1184" s="1">
        <v>41905</v>
      </c>
      <c r="B1184" s="1" t="str">
        <f t="shared" si="36"/>
        <v>2014</v>
      </c>
      <c r="C1184" s="1" t="str">
        <f t="shared" si="37"/>
        <v>Sep</v>
      </c>
      <c r="D1184" t="s">
        <v>1368</v>
      </c>
      <c r="E1184" t="s">
        <v>59</v>
      </c>
      <c r="F1184" t="s">
        <v>11</v>
      </c>
      <c r="G1184" t="s">
        <v>20</v>
      </c>
      <c r="H1184" t="s">
        <v>561</v>
      </c>
      <c r="I1184" s="2">
        <v>11.12</v>
      </c>
      <c r="J1184" s="3">
        <v>4</v>
      </c>
      <c r="K1184" s="2">
        <v>5.45</v>
      </c>
    </row>
    <row r="1185" spans="1:11" x14ac:dyDescent="0.35">
      <c r="A1185" s="1">
        <v>41905</v>
      </c>
      <c r="B1185" s="1" t="str">
        <f t="shared" si="36"/>
        <v>2014</v>
      </c>
      <c r="C1185" s="1" t="str">
        <f t="shared" si="37"/>
        <v>Sep</v>
      </c>
      <c r="D1185" t="s">
        <v>1369</v>
      </c>
      <c r="E1185" t="s">
        <v>149</v>
      </c>
      <c r="F1185" t="s">
        <v>11</v>
      </c>
      <c r="G1185" t="s">
        <v>20</v>
      </c>
      <c r="H1185" t="s">
        <v>1370</v>
      </c>
      <c r="I1185" s="2">
        <v>18.46</v>
      </c>
      <c r="J1185" s="3">
        <v>4</v>
      </c>
      <c r="K1185" s="2">
        <v>6.92</v>
      </c>
    </row>
    <row r="1186" spans="1:11" x14ac:dyDescent="0.35">
      <c r="A1186" s="1">
        <v>41905</v>
      </c>
      <c r="B1186" s="1" t="str">
        <f t="shared" si="36"/>
        <v>2014</v>
      </c>
      <c r="C1186" s="1" t="str">
        <f t="shared" si="37"/>
        <v>Sep</v>
      </c>
      <c r="D1186" t="s">
        <v>1371</v>
      </c>
      <c r="E1186" t="s">
        <v>59</v>
      </c>
      <c r="F1186" t="s">
        <v>11</v>
      </c>
      <c r="G1186" t="s">
        <v>24</v>
      </c>
      <c r="H1186" t="s">
        <v>103</v>
      </c>
      <c r="I1186" s="2">
        <v>9.84</v>
      </c>
      <c r="J1186" s="3">
        <v>3</v>
      </c>
      <c r="K1186" s="2">
        <v>2.85</v>
      </c>
    </row>
    <row r="1187" spans="1:11" x14ac:dyDescent="0.35">
      <c r="A1187" s="1">
        <v>41905</v>
      </c>
      <c r="B1187" s="1" t="str">
        <f t="shared" si="36"/>
        <v>2014</v>
      </c>
      <c r="C1187" s="1" t="str">
        <f t="shared" si="37"/>
        <v>Sep</v>
      </c>
      <c r="D1187" t="s">
        <v>1371</v>
      </c>
      <c r="E1187" t="s">
        <v>59</v>
      </c>
      <c r="F1187" t="s">
        <v>11</v>
      </c>
      <c r="G1187" t="s">
        <v>20</v>
      </c>
      <c r="H1187" t="s">
        <v>1372</v>
      </c>
      <c r="I1187" s="2">
        <v>34.5</v>
      </c>
      <c r="J1187" s="3">
        <v>3</v>
      </c>
      <c r="K1187" s="2">
        <v>15.53</v>
      </c>
    </row>
    <row r="1188" spans="1:11" x14ac:dyDescent="0.35">
      <c r="A1188" s="1">
        <v>41906</v>
      </c>
      <c r="B1188" s="1" t="str">
        <f t="shared" si="36"/>
        <v>2014</v>
      </c>
      <c r="C1188" s="1" t="str">
        <f t="shared" si="37"/>
        <v>Sep</v>
      </c>
      <c r="D1188" t="s">
        <v>1373</v>
      </c>
      <c r="E1188" t="s">
        <v>27</v>
      </c>
      <c r="F1188" t="s">
        <v>11</v>
      </c>
      <c r="G1188" t="s">
        <v>18</v>
      </c>
      <c r="H1188" t="s">
        <v>1374</v>
      </c>
      <c r="I1188" s="2">
        <v>211.96</v>
      </c>
      <c r="J1188" s="3">
        <v>4</v>
      </c>
      <c r="K1188" s="2">
        <v>8.48</v>
      </c>
    </row>
    <row r="1189" spans="1:11" x14ac:dyDescent="0.35">
      <c r="A1189" s="1">
        <v>41907</v>
      </c>
      <c r="B1189" s="1" t="str">
        <f t="shared" si="36"/>
        <v>2014</v>
      </c>
      <c r="C1189" s="1" t="str">
        <f t="shared" si="37"/>
        <v>Sep</v>
      </c>
      <c r="D1189" t="s">
        <v>1375</v>
      </c>
      <c r="E1189" t="s">
        <v>10</v>
      </c>
      <c r="F1189" t="s">
        <v>11</v>
      </c>
      <c r="G1189" t="s">
        <v>12</v>
      </c>
      <c r="H1189" t="s">
        <v>1376</v>
      </c>
      <c r="I1189" s="2">
        <v>33.79</v>
      </c>
      <c r="J1189" s="3">
        <v>8</v>
      </c>
      <c r="K1189" s="2">
        <v>10.56</v>
      </c>
    </row>
    <row r="1190" spans="1:11" x14ac:dyDescent="0.35">
      <c r="A1190" s="1">
        <v>41907</v>
      </c>
      <c r="B1190" s="1" t="str">
        <f t="shared" si="36"/>
        <v>2014</v>
      </c>
      <c r="C1190" s="1" t="str">
        <f t="shared" si="37"/>
        <v>Sep</v>
      </c>
      <c r="D1190" t="s">
        <v>1375</v>
      </c>
      <c r="E1190" t="s">
        <v>10</v>
      </c>
      <c r="F1190" t="s">
        <v>34</v>
      </c>
      <c r="G1190" t="s">
        <v>74</v>
      </c>
      <c r="H1190" t="s">
        <v>777</v>
      </c>
      <c r="I1190" s="2">
        <v>300.52999999999997</v>
      </c>
      <c r="J1190" s="3">
        <v>2</v>
      </c>
      <c r="K1190" s="2">
        <v>-97.23</v>
      </c>
    </row>
    <row r="1191" spans="1:11" x14ac:dyDescent="0.35">
      <c r="A1191" s="1">
        <v>41907</v>
      </c>
      <c r="B1191" s="1" t="str">
        <f t="shared" si="36"/>
        <v>2014</v>
      </c>
      <c r="C1191" s="1" t="str">
        <f t="shared" si="37"/>
        <v>Sep</v>
      </c>
      <c r="D1191" t="s">
        <v>1375</v>
      </c>
      <c r="E1191" t="s">
        <v>10</v>
      </c>
      <c r="F1191" t="s">
        <v>11</v>
      </c>
      <c r="G1191" t="s">
        <v>20</v>
      </c>
      <c r="H1191" t="s">
        <v>1377</v>
      </c>
      <c r="I1191" s="2">
        <v>2.72</v>
      </c>
      <c r="J1191" s="3">
        <v>2</v>
      </c>
      <c r="K1191" s="2">
        <v>-4.3600000000000003</v>
      </c>
    </row>
    <row r="1192" spans="1:11" x14ac:dyDescent="0.35">
      <c r="A1192" s="1">
        <v>41907</v>
      </c>
      <c r="B1192" s="1" t="str">
        <f t="shared" si="36"/>
        <v>2014</v>
      </c>
      <c r="C1192" s="1" t="str">
        <f t="shared" si="37"/>
        <v>Sep</v>
      </c>
      <c r="D1192" t="s">
        <v>1375</v>
      </c>
      <c r="E1192" t="s">
        <v>10</v>
      </c>
      <c r="F1192" t="s">
        <v>11</v>
      </c>
      <c r="G1192" t="s">
        <v>63</v>
      </c>
      <c r="H1192" t="s">
        <v>396</v>
      </c>
      <c r="I1192" s="2">
        <v>3.26</v>
      </c>
      <c r="J1192" s="3">
        <v>2</v>
      </c>
      <c r="K1192" s="2">
        <v>1.1000000000000001</v>
      </c>
    </row>
    <row r="1193" spans="1:11" x14ac:dyDescent="0.35">
      <c r="A1193" s="1">
        <v>41907</v>
      </c>
      <c r="B1193" s="1" t="str">
        <f t="shared" si="36"/>
        <v>2014</v>
      </c>
      <c r="C1193" s="1" t="str">
        <f t="shared" si="37"/>
        <v>Sep</v>
      </c>
      <c r="D1193" t="s">
        <v>1378</v>
      </c>
      <c r="E1193" t="s">
        <v>278</v>
      </c>
      <c r="F1193" t="s">
        <v>11</v>
      </c>
      <c r="G1193" t="s">
        <v>24</v>
      </c>
      <c r="H1193" t="s">
        <v>147</v>
      </c>
      <c r="I1193" s="2">
        <v>14.58</v>
      </c>
      <c r="J1193" s="3">
        <v>2</v>
      </c>
      <c r="K1193" s="2">
        <v>2.37</v>
      </c>
    </row>
    <row r="1194" spans="1:11" x14ac:dyDescent="0.35">
      <c r="A1194" s="1">
        <v>41908</v>
      </c>
      <c r="B1194" s="1" t="str">
        <f t="shared" si="36"/>
        <v>2014</v>
      </c>
      <c r="C1194" s="1" t="str">
        <f t="shared" si="37"/>
        <v>Sep</v>
      </c>
      <c r="D1194" t="s">
        <v>1254</v>
      </c>
      <c r="E1194" t="s">
        <v>27</v>
      </c>
      <c r="F1194" t="s">
        <v>34</v>
      </c>
      <c r="G1194" t="s">
        <v>35</v>
      </c>
      <c r="H1194" t="s">
        <v>1379</v>
      </c>
      <c r="I1194" s="2">
        <v>145.57</v>
      </c>
      <c r="J1194" s="3">
        <v>2</v>
      </c>
      <c r="K1194" s="2">
        <v>0</v>
      </c>
    </row>
    <row r="1195" spans="1:11" x14ac:dyDescent="0.35">
      <c r="A1195" s="1">
        <v>41908</v>
      </c>
      <c r="B1195" s="1" t="str">
        <f t="shared" si="36"/>
        <v>2014</v>
      </c>
      <c r="C1195" s="1" t="str">
        <f t="shared" si="37"/>
        <v>Sep</v>
      </c>
      <c r="D1195" t="s">
        <v>1343</v>
      </c>
      <c r="E1195" t="s">
        <v>10</v>
      </c>
      <c r="F1195" t="s">
        <v>11</v>
      </c>
      <c r="G1195" t="s">
        <v>20</v>
      </c>
      <c r="H1195" t="s">
        <v>1380</v>
      </c>
      <c r="I1195" s="2">
        <v>0.88</v>
      </c>
      <c r="J1195" s="3">
        <v>1</v>
      </c>
      <c r="K1195" s="2">
        <v>-1.4</v>
      </c>
    </row>
    <row r="1196" spans="1:11" x14ac:dyDescent="0.35">
      <c r="A1196" s="1">
        <v>41908</v>
      </c>
      <c r="B1196" s="1" t="str">
        <f t="shared" si="36"/>
        <v>2014</v>
      </c>
      <c r="C1196" s="1" t="str">
        <f t="shared" si="37"/>
        <v>Sep</v>
      </c>
      <c r="D1196" t="s">
        <v>1381</v>
      </c>
      <c r="E1196" t="s">
        <v>23</v>
      </c>
      <c r="F1196" t="s">
        <v>11</v>
      </c>
      <c r="G1196" t="s">
        <v>92</v>
      </c>
      <c r="H1196" t="s">
        <v>1382</v>
      </c>
      <c r="I1196" s="2">
        <v>143.94999999999999</v>
      </c>
      <c r="J1196" s="3">
        <v>3</v>
      </c>
      <c r="K1196" s="2">
        <v>14.4</v>
      </c>
    </row>
    <row r="1197" spans="1:11" x14ac:dyDescent="0.35">
      <c r="A1197" s="1">
        <v>41908</v>
      </c>
      <c r="B1197" s="1" t="str">
        <f t="shared" si="36"/>
        <v>2014</v>
      </c>
      <c r="C1197" s="1" t="str">
        <f t="shared" si="37"/>
        <v>Sep</v>
      </c>
      <c r="D1197" t="s">
        <v>1383</v>
      </c>
      <c r="E1197" t="s">
        <v>164</v>
      </c>
      <c r="F1197" t="s">
        <v>11</v>
      </c>
      <c r="G1197" t="s">
        <v>18</v>
      </c>
      <c r="H1197" t="s">
        <v>1384</v>
      </c>
      <c r="I1197" s="2">
        <v>310.12</v>
      </c>
      <c r="J1197" s="3">
        <v>2</v>
      </c>
      <c r="K1197" s="2">
        <v>80.63</v>
      </c>
    </row>
    <row r="1198" spans="1:11" x14ac:dyDescent="0.35">
      <c r="A1198" s="1">
        <v>41908</v>
      </c>
      <c r="B1198" s="1" t="str">
        <f t="shared" si="36"/>
        <v>2014</v>
      </c>
      <c r="C1198" s="1" t="str">
        <f t="shared" si="37"/>
        <v>Sep</v>
      </c>
      <c r="D1198" t="s">
        <v>1385</v>
      </c>
      <c r="E1198" t="s">
        <v>27</v>
      </c>
      <c r="F1198" t="s">
        <v>34</v>
      </c>
      <c r="G1198" t="s">
        <v>35</v>
      </c>
      <c r="H1198" t="s">
        <v>864</v>
      </c>
      <c r="I1198" s="2">
        <v>585.54999999999995</v>
      </c>
      <c r="J1198" s="3">
        <v>3</v>
      </c>
      <c r="K1198" s="2">
        <v>73.19</v>
      </c>
    </row>
    <row r="1199" spans="1:11" x14ac:dyDescent="0.35">
      <c r="A1199" s="1">
        <v>41908</v>
      </c>
      <c r="B1199" s="1" t="str">
        <f t="shared" si="36"/>
        <v>2014</v>
      </c>
      <c r="C1199" s="1" t="str">
        <f t="shared" si="37"/>
        <v>Sep</v>
      </c>
      <c r="D1199" t="s">
        <v>1385</v>
      </c>
      <c r="E1199" t="s">
        <v>27</v>
      </c>
      <c r="F1199" t="s">
        <v>11</v>
      </c>
      <c r="G1199" t="s">
        <v>12</v>
      </c>
      <c r="H1199" t="s">
        <v>1365</v>
      </c>
      <c r="I1199" s="2">
        <v>19.440000000000001</v>
      </c>
      <c r="J1199" s="3">
        <v>3</v>
      </c>
      <c r="K1199" s="2">
        <v>9.33</v>
      </c>
    </row>
    <row r="1200" spans="1:11" x14ac:dyDescent="0.35">
      <c r="A1200" s="1">
        <v>41908</v>
      </c>
      <c r="B1200" s="1" t="str">
        <f t="shared" si="36"/>
        <v>2014</v>
      </c>
      <c r="C1200" s="1" t="str">
        <f t="shared" si="37"/>
        <v>Sep</v>
      </c>
      <c r="D1200" t="s">
        <v>270</v>
      </c>
      <c r="E1200" t="s">
        <v>23</v>
      </c>
      <c r="F1200" t="s">
        <v>11</v>
      </c>
      <c r="G1200" t="s">
        <v>20</v>
      </c>
      <c r="H1200" t="s">
        <v>1386</v>
      </c>
      <c r="I1200" s="2">
        <v>5.97</v>
      </c>
      <c r="J1200" s="3">
        <v>5</v>
      </c>
      <c r="K1200" s="2">
        <v>-4.58</v>
      </c>
    </row>
    <row r="1201" spans="1:11" x14ac:dyDescent="0.35">
      <c r="A1201" s="1">
        <v>41908</v>
      </c>
      <c r="B1201" s="1" t="str">
        <f t="shared" si="36"/>
        <v>2014</v>
      </c>
      <c r="C1201" s="1" t="str">
        <f t="shared" si="37"/>
        <v>Sep</v>
      </c>
      <c r="D1201" t="s">
        <v>270</v>
      </c>
      <c r="E1201" t="s">
        <v>23</v>
      </c>
      <c r="F1201" t="s">
        <v>34</v>
      </c>
      <c r="G1201" t="s">
        <v>47</v>
      </c>
      <c r="H1201" t="s">
        <v>86</v>
      </c>
      <c r="I1201" s="2">
        <v>21.18</v>
      </c>
      <c r="J1201" s="3">
        <v>1</v>
      </c>
      <c r="K1201" s="2">
        <v>4.7699999999999996</v>
      </c>
    </row>
    <row r="1202" spans="1:11" x14ac:dyDescent="0.35">
      <c r="A1202" s="1">
        <v>41908</v>
      </c>
      <c r="B1202" s="1" t="str">
        <f t="shared" si="36"/>
        <v>2014</v>
      </c>
      <c r="C1202" s="1" t="str">
        <f t="shared" si="37"/>
        <v>Sep</v>
      </c>
      <c r="D1202" t="s">
        <v>270</v>
      </c>
      <c r="E1202" t="s">
        <v>23</v>
      </c>
      <c r="F1202" t="s">
        <v>11</v>
      </c>
      <c r="G1202" t="s">
        <v>92</v>
      </c>
      <c r="H1202" t="s">
        <v>1387</v>
      </c>
      <c r="I1202" s="2">
        <v>41.38</v>
      </c>
      <c r="J1202" s="3">
        <v>6</v>
      </c>
      <c r="K1202" s="2">
        <v>3.1</v>
      </c>
    </row>
    <row r="1203" spans="1:11" x14ac:dyDescent="0.35">
      <c r="A1203" s="1">
        <v>41908</v>
      </c>
      <c r="B1203" s="1" t="str">
        <f t="shared" si="36"/>
        <v>2014</v>
      </c>
      <c r="C1203" s="1" t="str">
        <f t="shared" si="37"/>
        <v>Sep</v>
      </c>
      <c r="D1203" t="s">
        <v>564</v>
      </c>
      <c r="E1203" t="s">
        <v>78</v>
      </c>
      <c r="F1203" t="s">
        <v>11</v>
      </c>
      <c r="G1203" t="s">
        <v>92</v>
      </c>
      <c r="H1203" t="s">
        <v>1388</v>
      </c>
      <c r="I1203" s="2">
        <v>16.7</v>
      </c>
      <c r="J1203" s="3">
        <v>6</v>
      </c>
      <c r="K1203" s="2">
        <v>1.25</v>
      </c>
    </row>
    <row r="1204" spans="1:11" x14ac:dyDescent="0.35">
      <c r="A1204" s="1">
        <v>41908</v>
      </c>
      <c r="B1204" s="1" t="str">
        <f t="shared" si="36"/>
        <v>2014</v>
      </c>
      <c r="C1204" s="1" t="str">
        <f t="shared" si="37"/>
        <v>Sep</v>
      </c>
      <c r="D1204" t="s">
        <v>564</v>
      </c>
      <c r="E1204" t="s">
        <v>78</v>
      </c>
      <c r="F1204" t="s">
        <v>39</v>
      </c>
      <c r="G1204" t="s">
        <v>52</v>
      </c>
      <c r="H1204" t="s">
        <v>1389</v>
      </c>
      <c r="I1204" s="2">
        <v>3.15</v>
      </c>
      <c r="J1204" s="3">
        <v>2</v>
      </c>
      <c r="K1204" s="2">
        <v>0.47</v>
      </c>
    </row>
    <row r="1205" spans="1:11" x14ac:dyDescent="0.35">
      <c r="A1205" s="1">
        <v>41908</v>
      </c>
      <c r="B1205" s="1" t="str">
        <f t="shared" si="36"/>
        <v>2014</v>
      </c>
      <c r="C1205" s="1" t="str">
        <f t="shared" si="37"/>
        <v>Sep</v>
      </c>
      <c r="D1205" t="s">
        <v>564</v>
      </c>
      <c r="E1205" t="s">
        <v>78</v>
      </c>
      <c r="F1205" t="s">
        <v>11</v>
      </c>
      <c r="G1205" t="s">
        <v>12</v>
      </c>
      <c r="H1205" t="s">
        <v>13</v>
      </c>
      <c r="I1205" s="2">
        <v>32.9</v>
      </c>
      <c r="J1205" s="3">
        <v>4</v>
      </c>
      <c r="K1205" s="2">
        <v>11.1</v>
      </c>
    </row>
    <row r="1206" spans="1:11" x14ac:dyDescent="0.35">
      <c r="A1206" s="1">
        <v>41908</v>
      </c>
      <c r="B1206" s="1" t="str">
        <f t="shared" si="36"/>
        <v>2014</v>
      </c>
      <c r="C1206" s="1" t="str">
        <f t="shared" si="37"/>
        <v>Sep</v>
      </c>
      <c r="D1206" t="s">
        <v>77</v>
      </c>
      <c r="E1206" t="s">
        <v>15</v>
      </c>
      <c r="F1206" t="s">
        <v>39</v>
      </c>
      <c r="G1206" t="s">
        <v>52</v>
      </c>
      <c r="H1206" t="s">
        <v>1390</v>
      </c>
      <c r="I1206" s="2">
        <v>153.82</v>
      </c>
      <c r="J1206" s="3">
        <v>11</v>
      </c>
      <c r="K1206" s="2">
        <v>38.46</v>
      </c>
    </row>
    <row r="1207" spans="1:11" x14ac:dyDescent="0.35">
      <c r="A1207" s="1">
        <v>41909</v>
      </c>
      <c r="B1207" s="1" t="str">
        <f t="shared" si="36"/>
        <v>2014</v>
      </c>
      <c r="C1207" s="1" t="str">
        <f t="shared" si="37"/>
        <v>Sep</v>
      </c>
      <c r="D1207" t="s">
        <v>355</v>
      </c>
      <c r="E1207" t="s">
        <v>177</v>
      </c>
      <c r="F1207" t="s">
        <v>34</v>
      </c>
      <c r="G1207" t="s">
        <v>47</v>
      </c>
      <c r="H1207" t="s">
        <v>1391</v>
      </c>
      <c r="I1207" s="2">
        <v>87.54</v>
      </c>
      <c r="J1207" s="3">
        <v>3</v>
      </c>
      <c r="K1207" s="2">
        <v>37.64</v>
      </c>
    </row>
    <row r="1208" spans="1:11" x14ac:dyDescent="0.35">
      <c r="A1208" s="1">
        <v>41909</v>
      </c>
      <c r="B1208" s="1" t="str">
        <f t="shared" si="36"/>
        <v>2014</v>
      </c>
      <c r="C1208" s="1" t="str">
        <f t="shared" si="37"/>
        <v>Sep</v>
      </c>
      <c r="D1208" t="s">
        <v>1392</v>
      </c>
      <c r="E1208" t="s">
        <v>27</v>
      </c>
      <c r="F1208" t="s">
        <v>34</v>
      </c>
      <c r="G1208" t="s">
        <v>35</v>
      </c>
      <c r="H1208" t="s">
        <v>542</v>
      </c>
      <c r="I1208" s="2">
        <v>603.91999999999996</v>
      </c>
      <c r="J1208" s="3">
        <v>5</v>
      </c>
      <c r="K1208" s="2">
        <v>45.29</v>
      </c>
    </row>
    <row r="1209" spans="1:11" x14ac:dyDescent="0.35">
      <c r="A1209" s="1">
        <v>41909</v>
      </c>
      <c r="B1209" s="1" t="str">
        <f t="shared" si="36"/>
        <v>2014</v>
      </c>
      <c r="C1209" s="1" t="str">
        <f t="shared" si="37"/>
        <v>Sep</v>
      </c>
      <c r="D1209" t="s">
        <v>1392</v>
      </c>
      <c r="E1209" t="s">
        <v>27</v>
      </c>
      <c r="F1209" t="s">
        <v>11</v>
      </c>
      <c r="G1209" t="s">
        <v>12</v>
      </c>
      <c r="H1209" t="s">
        <v>360</v>
      </c>
      <c r="I1209" s="2">
        <v>81.98</v>
      </c>
      <c r="J1209" s="3">
        <v>2</v>
      </c>
      <c r="K1209" s="2">
        <v>40.17</v>
      </c>
    </row>
    <row r="1210" spans="1:11" x14ac:dyDescent="0.35">
      <c r="A1210" s="1">
        <v>41910</v>
      </c>
      <c r="B1210" s="1" t="str">
        <f t="shared" si="36"/>
        <v>2014</v>
      </c>
      <c r="C1210" s="1" t="str">
        <f t="shared" si="37"/>
        <v>Sep</v>
      </c>
      <c r="D1210" t="s">
        <v>1393</v>
      </c>
      <c r="E1210" t="s">
        <v>434</v>
      </c>
      <c r="F1210" t="s">
        <v>11</v>
      </c>
      <c r="G1210" t="s">
        <v>18</v>
      </c>
      <c r="H1210" t="s">
        <v>1331</v>
      </c>
      <c r="I1210" s="2">
        <v>46.26</v>
      </c>
      <c r="J1210" s="3">
        <v>3</v>
      </c>
      <c r="K1210" s="2">
        <v>12.49</v>
      </c>
    </row>
    <row r="1211" spans="1:11" x14ac:dyDescent="0.35">
      <c r="A1211" s="1">
        <v>41910</v>
      </c>
      <c r="B1211" s="1" t="str">
        <f t="shared" si="36"/>
        <v>2014</v>
      </c>
      <c r="C1211" s="1" t="str">
        <f t="shared" si="37"/>
        <v>Sep</v>
      </c>
      <c r="D1211" t="s">
        <v>1394</v>
      </c>
      <c r="E1211" t="s">
        <v>245</v>
      </c>
      <c r="F1211" t="s">
        <v>11</v>
      </c>
      <c r="G1211" t="s">
        <v>12</v>
      </c>
      <c r="H1211" t="s">
        <v>1395</v>
      </c>
      <c r="I1211" s="2">
        <v>96.26</v>
      </c>
      <c r="J1211" s="3">
        <v>8</v>
      </c>
      <c r="K1211" s="2">
        <v>31.28</v>
      </c>
    </row>
    <row r="1212" spans="1:11" x14ac:dyDescent="0.35">
      <c r="A1212" s="1">
        <v>41910</v>
      </c>
      <c r="B1212" s="1" t="str">
        <f t="shared" si="36"/>
        <v>2014</v>
      </c>
      <c r="C1212" s="1" t="str">
        <f t="shared" si="37"/>
        <v>Sep</v>
      </c>
      <c r="D1212" t="s">
        <v>1394</v>
      </c>
      <c r="E1212" t="s">
        <v>245</v>
      </c>
      <c r="F1212" t="s">
        <v>11</v>
      </c>
      <c r="G1212" t="s">
        <v>12</v>
      </c>
      <c r="H1212" t="s">
        <v>127</v>
      </c>
      <c r="I1212" s="2">
        <v>10.69</v>
      </c>
      <c r="J1212" s="3">
        <v>2</v>
      </c>
      <c r="K1212" s="2">
        <v>3.74</v>
      </c>
    </row>
    <row r="1213" spans="1:11" x14ac:dyDescent="0.35">
      <c r="A1213" s="1">
        <v>41910</v>
      </c>
      <c r="B1213" s="1" t="str">
        <f t="shared" si="36"/>
        <v>2014</v>
      </c>
      <c r="C1213" s="1" t="str">
        <f t="shared" si="37"/>
        <v>Sep</v>
      </c>
      <c r="D1213" t="s">
        <v>109</v>
      </c>
      <c r="E1213" t="s">
        <v>123</v>
      </c>
      <c r="F1213" t="s">
        <v>34</v>
      </c>
      <c r="G1213" t="s">
        <v>47</v>
      </c>
      <c r="H1213" t="s">
        <v>1396</v>
      </c>
      <c r="I1213" s="2">
        <v>337.09</v>
      </c>
      <c r="J1213" s="3">
        <v>4</v>
      </c>
      <c r="K1213" s="2">
        <v>16.850000000000001</v>
      </c>
    </row>
    <row r="1214" spans="1:11" x14ac:dyDescent="0.35">
      <c r="A1214" s="1">
        <v>41911</v>
      </c>
      <c r="B1214" s="1" t="str">
        <f t="shared" si="36"/>
        <v>2014</v>
      </c>
      <c r="C1214" s="1" t="str">
        <f t="shared" si="37"/>
        <v>Sep</v>
      </c>
      <c r="D1214" t="s">
        <v>1152</v>
      </c>
      <c r="E1214" t="s">
        <v>27</v>
      </c>
      <c r="F1214" t="s">
        <v>34</v>
      </c>
      <c r="G1214" t="s">
        <v>47</v>
      </c>
      <c r="H1214" t="s">
        <v>1397</v>
      </c>
      <c r="I1214" s="2">
        <v>204.6</v>
      </c>
      <c r="J1214" s="3">
        <v>2</v>
      </c>
      <c r="K1214" s="2">
        <v>53.2</v>
      </c>
    </row>
    <row r="1215" spans="1:11" x14ac:dyDescent="0.35">
      <c r="A1215" s="1">
        <v>41911</v>
      </c>
      <c r="B1215" s="1" t="str">
        <f t="shared" si="36"/>
        <v>2014</v>
      </c>
      <c r="C1215" s="1" t="str">
        <f t="shared" si="37"/>
        <v>Sep</v>
      </c>
      <c r="D1215" t="s">
        <v>1152</v>
      </c>
      <c r="E1215" t="s">
        <v>27</v>
      </c>
      <c r="F1215" t="s">
        <v>11</v>
      </c>
      <c r="G1215" t="s">
        <v>43</v>
      </c>
      <c r="H1215" t="s">
        <v>282</v>
      </c>
      <c r="I1215" s="2">
        <v>8.7200000000000006</v>
      </c>
      <c r="J1215" s="3">
        <v>4</v>
      </c>
      <c r="K1215" s="2">
        <v>2.88</v>
      </c>
    </row>
    <row r="1216" spans="1:11" x14ac:dyDescent="0.35">
      <c r="A1216" s="1">
        <v>41911</v>
      </c>
      <c r="B1216" s="1" t="str">
        <f t="shared" si="36"/>
        <v>2014</v>
      </c>
      <c r="C1216" s="1" t="str">
        <f t="shared" si="37"/>
        <v>Sep</v>
      </c>
      <c r="D1216" t="s">
        <v>1152</v>
      </c>
      <c r="E1216" t="s">
        <v>27</v>
      </c>
      <c r="F1216" t="s">
        <v>11</v>
      </c>
      <c r="G1216" t="s">
        <v>12</v>
      </c>
      <c r="H1216" t="s">
        <v>1398</v>
      </c>
      <c r="I1216" s="2">
        <v>6.48</v>
      </c>
      <c r="J1216" s="3">
        <v>1</v>
      </c>
      <c r="K1216" s="2">
        <v>3.11</v>
      </c>
    </row>
    <row r="1217" spans="1:11" x14ac:dyDescent="0.35">
      <c r="A1217" s="1">
        <v>41911</v>
      </c>
      <c r="B1217" s="1" t="str">
        <f t="shared" si="36"/>
        <v>2014</v>
      </c>
      <c r="C1217" s="1" t="str">
        <f t="shared" si="37"/>
        <v>Sep</v>
      </c>
      <c r="D1217" t="s">
        <v>1152</v>
      </c>
      <c r="E1217" t="s">
        <v>27</v>
      </c>
      <c r="F1217" t="s">
        <v>39</v>
      </c>
      <c r="G1217" t="s">
        <v>302</v>
      </c>
      <c r="H1217" t="s">
        <v>1399</v>
      </c>
      <c r="I1217" s="2">
        <v>686.32</v>
      </c>
      <c r="J1217" s="3">
        <v>2</v>
      </c>
      <c r="K1217" s="2">
        <v>223.05</v>
      </c>
    </row>
    <row r="1218" spans="1:11" x14ac:dyDescent="0.35">
      <c r="A1218" s="1">
        <v>41911</v>
      </c>
      <c r="B1218" s="1" t="str">
        <f t="shared" ref="B1218:B1281" si="38">TEXT(A1218,"yyyy")</f>
        <v>2014</v>
      </c>
      <c r="C1218" s="1" t="str">
        <f t="shared" ref="C1218:C1281" si="39">TEXT(A1218,"mmm")</f>
        <v>Sep</v>
      </c>
      <c r="D1218" t="s">
        <v>1152</v>
      </c>
      <c r="E1218" t="s">
        <v>27</v>
      </c>
      <c r="F1218" t="s">
        <v>11</v>
      </c>
      <c r="G1218" t="s">
        <v>18</v>
      </c>
      <c r="H1218" t="s">
        <v>1400</v>
      </c>
      <c r="I1218" s="2">
        <v>62.18</v>
      </c>
      <c r="J1218" s="3">
        <v>1</v>
      </c>
      <c r="K1218" s="2">
        <v>16.79</v>
      </c>
    </row>
    <row r="1219" spans="1:11" x14ac:dyDescent="0.35">
      <c r="A1219" s="1">
        <v>41911</v>
      </c>
      <c r="B1219" s="1" t="str">
        <f t="shared" si="38"/>
        <v>2014</v>
      </c>
      <c r="C1219" s="1" t="str">
        <f t="shared" si="39"/>
        <v>Sep</v>
      </c>
      <c r="D1219" t="s">
        <v>1401</v>
      </c>
      <c r="E1219" t="s">
        <v>23</v>
      </c>
      <c r="F1219" t="s">
        <v>11</v>
      </c>
      <c r="G1219" t="s">
        <v>24</v>
      </c>
      <c r="H1219" t="s">
        <v>841</v>
      </c>
      <c r="I1219" s="2">
        <v>4.22</v>
      </c>
      <c r="J1219" s="3">
        <v>3</v>
      </c>
      <c r="K1219" s="2">
        <v>1.48</v>
      </c>
    </row>
    <row r="1220" spans="1:11" x14ac:dyDescent="0.35">
      <c r="A1220" s="1">
        <v>41911</v>
      </c>
      <c r="B1220" s="1" t="str">
        <f t="shared" si="38"/>
        <v>2014</v>
      </c>
      <c r="C1220" s="1" t="str">
        <f t="shared" si="39"/>
        <v>Sep</v>
      </c>
      <c r="D1220" t="s">
        <v>1401</v>
      </c>
      <c r="E1220" t="s">
        <v>23</v>
      </c>
      <c r="F1220" t="s">
        <v>34</v>
      </c>
      <c r="G1220" t="s">
        <v>145</v>
      </c>
      <c r="H1220" t="s">
        <v>322</v>
      </c>
      <c r="I1220" s="2">
        <v>409.27</v>
      </c>
      <c r="J1220" s="3">
        <v>2</v>
      </c>
      <c r="K1220" s="2">
        <v>-81.849999999999994</v>
      </c>
    </row>
    <row r="1221" spans="1:11" x14ac:dyDescent="0.35">
      <c r="A1221" s="1">
        <v>41911</v>
      </c>
      <c r="B1221" s="1" t="str">
        <f t="shared" si="38"/>
        <v>2014</v>
      </c>
      <c r="C1221" s="1" t="str">
        <f t="shared" si="39"/>
        <v>Sep</v>
      </c>
      <c r="D1221" t="s">
        <v>1401</v>
      </c>
      <c r="E1221" t="s">
        <v>23</v>
      </c>
      <c r="F1221" t="s">
        <v>11</v>
      </c>
      <c r="G1221" t="s">
        <v>16</v>
      </c>
      <c r="H1221" t="s">
        <v>1402</v>
      </c>
      <c r="I1221" s="2">
        <v>55.44</v>
      </c>
      <c r="J1221" s="3">
        <v>11</v>
      </c>
      <c r="K1221" s="2">
        <v>18.02</v>
      </c>
    </row>
    <row r="1222" spans="1:11" x14ac:dyDescent="0.35">
      <c r="A1222" s="1">
        <v>41911</v>
      </c>
      <c r="B1222" s="1" t="str">
        <f t="shared" si="38"/>
        <v>2014</v>
      </c>
      <c r="C1222" s="1" t="str">
        <f t="shared" si="39"/>
        <v>Sep</v>
      </c>
      <c r="D1222" t="s">
        <v>1401</v>
      </c>
      <c r="E1222" t="s">
        <v>23</v>
      </c>
      <c r="F1222" t="s">
        <v>11</v>
      </c>
      <c r="G1222" t="s">
        <v>12</v>
      </c>
      <c r="H1222" t="s">
        <v>1403</v>
      </c>
      <c r="I1222" s="2">
        <v>20.93</v>
      </c>
      <c r="J1222" s="3">
        <v>4</v>
      </c>
      <c r="K1222" s="2">
        <v>6.8</v>
      </c>
    </row>
    <row r="1223" spans="1:11" x14ac:dyDescent="0.35">
      <c r="A1223" s="1">
        <v>41911</v>
      </c>
      <c r="B1223" s="1" t="str">
        <f t="shared" si="38"/>
        <v>2014</v>
      </c>
      <c r="C1223" s="1" t="str">
        <f t="shared" si="39"/>
        <v>Sep</v>
      </c>
      <c r="D1223" t="s">
        <v>1401</v>
      </c>
      <c r="E1223" t="s">
        <v>23</v>
      </c>
      <c r="F1223" t="s">
        <v>11</v>
      </c>
      <c r="G1223" t="s">
        <v>18</v>
      </c>
      <c r="H1223" t="s">
        <v>1110</v>
      </c>
      <c r="I1223" s="2">
        <v>1801.63</v>
      </c>
      <c r="J1223" s="3">
        <v>6</v>
      </c>
      <c r="K1223" s="2">
        <v>-337.81</v>
      </c>
    </row>
    <row r="1224" spans="1:11" x14ac:dyDescent="0.35">
      <c r="A1224" s="1">
        <v>41911</v>
      </c>
      <c r="B1224" s="1" t="str">
        <f t="shared" si="38"/>
        <v>2014</v>
      </c>
      <c r="C1224" s="1" t="str">
        <f t="shared" si="39"/>
        <v>Sep</v>
      </c>
      <c r="D1224" t="s">
        <v>1401</v>
      </c>
      <c r="E1224" t="s">
        <v>23</v>
      </c>
      <c r="F1224" t="s">
        <v>34</v>
      </c>
      <c r="G1224" t="s">
        <v>145</v>
      </c>
      <c r="H1224" t="s">
        <v>874</v>
      </c>
      <c r="I1224" s="2">
        <v>67.180000000000007</v>
      </c>
      <c r="J1224" s="3">
        <v>1</v>
      </c>
      <c r="K1224" s="2">
        <v>-20.149999999999999</v>
      </c>
    </row>
    <row r="1225" spans="1:11" x14ac:dyDescent="0.35">
      <c r="A1225" s="1">
        <v>41911</v>
      </c>
      <c r="B1225" s="1" t="str">
        <f t="shared" si="38"/>
        <v>2014</v>
      </c>
      <c r="C1225" s="1" t="str">
        <f t="shared" si="39"/>
        <v>Sep</v>
      </c>
      <c r="D1225" t="s">
        <v>1181</v>
      </c>
      <c r="E1225" t="s">
        <v>164</v>
      </c>
      <c r="F1225" t="s">
        <v>34</v>
      </c>
      <c r="G1225" t="s">
        <v>47</v>
      </c>
      <c r="H1225" t="s">
        <v>1404</v>
      </c>
      <c r="I1225" s="2">
        <v>6.16</v>
      </c>
      <c r="J1225" s="3">
        <v>2</v>
      </c>
      <c r="K1225" s="2">
        <v>2.96</v>
      </c>
    </row>
    <row r="1226" spans="1:11" x14ac:dyDescent="0.35">
      <c r="A1226" s="1">
        <v>41911</v>
      </c>
      <c r="B1226" s="1" t="str">
        <f t="shared" si="38"/>
        <v>2014</v>
      </c>
      <c r="C1226" s="1" t="str">
        <f t="shared" si="39"/>
        <v>Sep</v>
      </c>
      <c r="D1226" t="s">
        <v>1181</v>
      </c>
      <c r="E1226" t="s">
        <v>164</v>
      </c>
      <c r="F1226" t="s">
        <v>34</v>
      </c>
      <c r="G1226" t="s">
        <v>145</v>
      </c>
      <c r="H1226" t="s">
        <v>255</v>
      </c>
      <c r="I1226" s="2">
        <v>2348.8200000000002</v>
      </c>
      <c r="J1226" s="3">
        <v>9</v>
      </c>
      <c r="K1226" s="2">
        <v>399.3</v>
      </c>
    </row>
    <row r="1227" spans="1:11" x14ac:dyDescent="0.35">
      <c r="A1227" s="1">
        <v>41911</v>
      </c>
      <c r="B1227" s="1" t="str">
        <f t="shared" si="38"/>
        <v>2014</v>
      </c>
      <c r="C1227" s="1" t="str">
        <f t="shared" si="39"/>
        <v>Sep</v>
      </c>
      <c r="D1227" t="s">
        <v>1405</v>
      </c>
      <c r="E1227" t="s">
        <v>149</v>
      </c>
      <c r="F1227" t="s">
        <v>11</v>
      </c>
      <c r="G1227" t="s">
        <v>18</v>
      </c>
      <c r="H1227" t="s">
        <v>1384</v>
      </c>
      <c r="I1227" s="2">
        <v>1395.54</v>
      </c>
      <c r="J1227" s="3">
        <v>9</v>
      </c>
      <c r="K1227" s="2">
        <v>362.84</v>
      </c>
    </row>
    <row r="1228" spans="1:11" x14ac:dyDescent="0.35">
      <c r="A1228" s="1">
        <v>41911</v>
      </c>
      <c r="B1228" s="1" t="str">
        <f t="shared" si="38"/>
        <v>2014</v>
      </c>
      <c r="C1228" s="1" t="str">
        <f t="shared" si="39"/>
        <v>Sep</v>
      </c>
      <c r="D1228" t="s">
        <v>1405</v>
      </c>
      <c r="E1228" t="s">
        <v>149</v>
      </c>
      <c r="F1228" t="s">
        <v>34</v>
      </c>
      <c r="G1228" t="s">
        <v>47</v>
      </c>
      <c r="H1228" t="s">
        <v>1406</v>
      </c>
      <c r="I1228" s="2">
        <v>117.36</v>
      </c>
      <c r="J1228" s="3">
        <v>4</v>
      </c>
      <c r="K1228" s="2">
        <v>36.380000000000003</v>
      </c>
    </row>
    <row r="1229" spans="1:11" x14ac:dyDescent="0.35">
      <c r="A1229" s="1">
        <v>41911</v>
      </c>
      <c r="B1229" s="1" t="str">
        <f t="shared" si="38"/>
        <v>2014</v>
      </c>
      <c r="C1229" s="1" t="str">
        <f t="shared" si="39"/>
        <v>Sep</v>
      </c>
      <c r="D1229" t="s">
        <v>1405</v>
      </c>
      <c r="E1229" t="s">
        <v>149</v>
      </c>
      <c r="F1229" t="s">
        <v>11</v>
      </c>
      <c r="G1229" t="s">
        <v>16</v>
      </c>
      <c r="H1229" t="s">
        <v>1407</v>
      </c>
      <c r="I1229" s="2">
        <v>18.899999999999999</v>
      </c>
      <c r="J1229" s="3">
        <v>3</v>
      </c>
      <c r="K1229" s="2">
        <v>8.69</v>
      </c>
    </row>
    <row r="1230" spans="1:11" x14ac:dyDescent="0.35">
      <c r="A1230" s="1">
        <v>41911</v>
      </c>
      <c r="B1230" s="1" t="str">
        <f t="shared" si="38"/>
        <v>2014</v>
      </c>
      <c r="C1230" s="1" t="str">
        <f t="shared" si="39"/>
        <v>Sep</v>
      </c>
      <c r="D1230" t="s">
        <v>1405</v>
      </c>
      <c r="E1230" t="s">
        <v>149</v>
      </c>
      <c r="F1230" t="s">
        <v>11</v>
      </c>
      <c r="G1230" t="s">
        <v>12</v>
      </c>
      <c r="H1230" t="s">
        <v>1054</v>
      </c>
      <c r="I1230" s="2">
        <v>77.52</v>
      </c>
      <c r="J1230" s="3">
        <v>2</v>
      </c>
      <c r="K1230" s="2">
        <v>37.979999999999997</v>
      </c>
    </row>
    <row r="1231" spans="1:11" x14ac:dyDescent="0.35">
      <c r="A1231" s="1">
        <v>41911</v>
      </c>
      <c r="B1231" s="1" t="str">
        <f t="shared" si="38"/>
        <v>2014</v>
      </c>
      <c r="C1231" s="1" t="str">
        <f t="shared" si="39"/>
        <v>Sep</v>
      </c>
      <c r="D1231" t="s">
        <v>1408</v>
      </c>
      <c r="E1231" t="s">
        <v>164</v>
      </c>
      <c r="F1231" t="s">
        <v>11</v>
      </c>
      <c r="G1231" t="s">
        <v>20</v>
      </c>
      <c r="H1231" t="s">
        <v>1409</v>
      </c>
      <c r="I1231" s="2">
        <v>10.050000000000001</v>
      </c>
      <c r="J1231" s="3">
        <v>2</v>
      </c>
      <c r="K1231" s="2">
        <v>3.14</v>
      </c>
    </row>
    <row r="1232" spans="1:11" x14ac:dyDescent="0.35">
      <c r="A1232" s="1">
        <v>41911</v>
      </c>
      <c r="B1232" s="1" t="str">
        <f t="shared" si="38"/>
        <v>2014</v>
      </c>
      <c r="C1232" s="1" t="str">
        <f t="shared" si="39"/>
        <v>Sep</v>
      </c>
      <c r="D1232" t="s">
        <v>1408</v>
      </c>
      <c r="E1232" t="s">
        <v>164</v>
      </c>
      <c r="F1232" t="s">
        <v>11</v>
      </c>
      <c r="G1232" t="s">
        <v>18</v>
      </c>
      <c r="H1232" t="s">
        <v>1410</v>
      </c>
      <c r="I1232" s="2">
        <v>807.75</v>
      </c>
      <c r="J1232" s="3">
        <v>5</v>
      </c>
      <c r="K1232" s="2">
        <v>153.47</v>
      </c>
    </row>
    <row r="1233" spans="1:11" x14ac:dyDescent="0.35">
      <c r="A1233" s="1">
        <v>41912</v>
      </c>
      <c r="B1233" s="1" t="str">
        <f t="shared" si="38"/>
        <v>2014</v>
      </c>
      <c r="C1233" s="1" t="str">
        <f t="shared" si="39"/>
        <v>Sep</v>
      </c>
      <c r="D1233" t="s">
        <v>889</v>
      </c>
      <c r="E1233" t="s">
        <v>149</v>
      </c>
      <c r="F1233" t="s">
        <v>11</v>
      </c>
      <c r="G1233" t="s">
        <v>12</v>
      </c>
      <c r="H1233" t="s">
        <v>1411</v>
      </c>
      <c r="I1233" s="2">
        <v>48.94</v>
      </c>
      <c r="J1233" s="3">
        <v>1</v>
      </c>
      <c r="K1233" s="2">
        <v>24.47</v>
      </c>
    </row>
    <row r="1234" spans="1:11" x14ac:dyDescent="0.35">
      <c r="A1234" s="1">
        <v>41912</v>
      </c>
      <c r="B1234" s="1" t="str">
        <f t="shared" si="38"/>
        <v>2014</v>
      </c>
      <c r="C1234" s="1" t="str">
        <f t="shared" si="39"/>
        <v>Sep</v>
      </c>
      <c r="D1234" t="s">
        <v>1113</v>
      </c>
      <c r="E1234" t="s">
        <v>123</v>
      </c>
      <c r="F1234" t="s">
        <v>11</v>
      </c>
      <c r="G1234" t="s">
        <v>12</v>
      </c>
      <c r="H1234" t="s">
        <v>1365</v>
      </c>
      <c r="I1234" s="2">
        <v>15.55</v>
      </c>
      <c r="J1234" s="3">
        <v>3</v>
      </c>
      <c r="K1234" s="2">
        <v>5.44</v>
      </c>
    </row>
    <row r="1235" spans="1:11" x14ac:dyDescent="0.35">
      <c r="A1235" s="1">
        <v>41912</v>
      </c>
      <c r="B1235" s="1" t="str">
        <f t="shared" si="38"/>
        <v>2014</v>
      </c>
      <c r="C1235" s="1" t="str">
        <f t="shared" si="39"/>
        <v>Sep</v>
      </c>
      <c r="D1235" t="s">
        <v>1412</v>
      </c>
      <c r="E1235" t="s">
        <v>120</v>
      </c>
      <c r="F1235" t="s">
        <v>11</v>
      </c>
      <c r="G1235" t="s">
        <v>92</v>
      </c>
      <c r="H1235" t="s">
        <v>617</v>
      </c>
      <c r="I1235" s="2">
        <v>69.22</v>
      </c>
      <c r="J1235" s="3">
        <v>6</v>
      </c>
      <c r="K1235" s="2">
        <v>11.25</v>
      </c>
    </row>
    <row r="1236" spans="1:11" x14ac:dyDescent="0.35">
      <c r="A1236" s="1">
        <v>41912</v>
      </c>
      <c r="B1236" s="1" t="str">
        <f t="shared" si="38"/>
        <v>2014</v>
      </c>
      <c r="C1236" s="1" t="str">
        <f t="shared" si="39"/>
        <v>Sep</v>
      </c>
      <c r="D1236" t="s">
        <v>1413</v>
      </c>
      <c r="E1236" t="s">
        <v>164</v>
      </c>
      <c r="F1236" t="s">
        <v>11</v>
      </c>
      <c r="G1236" t="s">
        <v>20</v>
      </c>
      <c r="H1236" t="s">
        <v>800</v>
      </c>
      <c r="I1236" s="2">
        <v>43.18</v>
      </c>
      <c r="J1236" s="3">
        <v>7</v>
      </c>
      <c r="K1236" s="2">
        <v>13.49</v>
      </c>
    </row>
    <row r="1237" spans="1:11" x14ac:dyDescent="0.35">
      <c r="A1237" s="1">
        <v>41912</v>
      </c>
      <c r="B1237" s="1" t="str">
        <f t="shared" si="38"/>
        <v>2014</v>
      </c>
      <c r="C1237" s="1" t="str">
        <f t="shared" si="39"/>
        <v>Sep</v>
      </c>
      <c r="D1237" t="s">
        <v>727</v>
      </c>
      <c r="E1237" t="s">
        <v>149</v>
      </c>
      <c r="F1237" t="s">
        <v>34</v>
      </c>
      <c r="G1237" t="s">
        <v>47</v>
      </c>
      <c r="H1237" t="s">
        <v>214</v>
      </c>
      <c r="I1237" s="2">
        <v>15.24</v>
      </c>
      <c r="J1237" s="3">
        <v>3</v>
      </c>
      <c r="K1237" s="2">
        <v>5.18</v>
      </c>
    </row>
    <row r="1238" spans="1:11" x14ac:dyDescent="0.35">
      <c r="A1238" s="1">
        <v>41912</v>
      </c>
      <c r="B1238" s="1" t="str">
        <f t="shared" si="38"/>
        <v>2014</v>
      </c>
      <c r="C1238" s="1" t="str">
        <f t="shared" si="39"/>
        <v>Sep</v>
      </c>
      <c r="D1238" t="s">
        <v>1414</v>
      </c>
      <c r="E1238" t="s">
        <v>78</v>
      </c>
      <c r="F1238" t="s">
        <v>11</v>
      </c>
      <c r="G1238" t="s">
        <v>92</v>
      </c>
      <c r="H1238" t="s">
        <v>1415</v>
      </c>
      <c r="I1238" s="2">
        <v>795.41</v>
      </c>
      <c r="J1238" s="3">
        <v>6</v>
      </c>
      <c r="K1238" s="2">
        <v>59.66</v>
      </c>
    </row>
    <row r="1239" spans="1:11" x14ac:dyDescent="0.35">
      <c r="A1239" s="1">
        <v>41913</v>
      </c>
      <c r="B1239" s="1" t="str">
        <f t="shared" si="38"/>
        <v>2014</v>
      </c>
      <c r="C1239" s="1" t="str">
        <f t="shared" si="39"/>
        <v>Oct</v>
      </c>
      <c r="D1239" t="s">
        <v>305</v>
      </c>
      <c r="E1239" t="s">
        <v>126</v>
      </c>
      <c r="F1239" t="s">
        <v>11</v>
      </c>
      <c r="G1239" t="s">
        <v>43</v>
      </c>
      <c r="H1239" t="s">
        <v>1416</v>
      </c>
      <c r="I1239" s="2">
        <v>4.71</v>
      </c>
      <c r="J1239" s="3">
        <v>1</v>
      </c>
      <c r="K1239" s="2">
        <v>0</v>
      </c>
    </row>
    <row r="1240" spans="1:11" x14ac:dyDescent="0.35">
      <c r="A1240" s="1">
        <v>41914</v>
      </c>
      <c r="B1240" s="1" t="str">
        <f t="shared" si="38"/>
        <v>2014</v>
      </c>
      <c r="C1240" s="1" t="str">
        <f t="shared" si="39"/>
        <v>Oct</v>
      </c>
      <c r="D1240" t="s">
        <v>1417</v>
      </c>
      <c r="E1240" t="s">
        <v>95</v>
      </c>
      <c r="F1240" t="s">
        <v>11</v>
      </c>
      <c r="G1240" t="s">
        <v>12</v>
      </c>
      <c r="H1240" t="s">
        <v>1418</v>
      </c>
      <c r="I1240" s="2">
        <v>9.41</v>
      </c>
      <c r="J1240" s="3">
        <v>2</v>
      </c>
      <c r="K1240" s="2">
        <v>3.41</v>
      </c>
    </row>
    <row r="1241" spans="1:11" x14ac:dyDescent="0.35">
      <c r="A1241" s="1">
        <v>41914</v>
      </c>
      <c r="B1241" s="1" t="str">
        <f t="shared" si="38"/>
        <v>2014</v>
      </c>
      <c r="C1241" s="1" t="str">
        <f t="shared" si="39"/>
        <v>Oct</v>
      </c>
      <c r="D1241" t="s">
        <v>1417</v>
      </c>
      <c r="E1241" t="s">
        <v>95</v>
      </c>
      <c r="F1241" t="s">
        <v>11</v>
      </c>
      <c r="G1241" t="s">
        <v>43</v>
      </c>
      <c r="H1241" t="s">
        <v>160</v>
      </c>
      <c r="I1241" s="2">
        <v>4.67</v>
      </c>
      <c r="J1241" s="3">
        <v>2</v>
      </c>
      <c r="K1241" s="2">
        <v>1.46</v>
      </c>
    </row>
    <row r="1242" spans="1:11" x14ac:dyDescent="0.35">
      <c r="A1242" s="1">
        <v>41914</v>
      </c>
      <c r="B1242" s="1" t="str">
        <f t="shared" si="38"/>
        <v>2014</v>
      </c>
      <c r="C1242" s="1" t="str">
        <f t="shared" si="39"/>
        <v>Oct</v>
      </c>
      <c r="D1242" t="s">
        <v>1417</v>
      </c>
      <c r="E1242" t="s">
        <v>95</v>
      </c>
      <c r="F1242" t="s">
        <v>39</v>
      </c>
      <c r="G1242" t="s">
        <v>40</v>
      </c>
      <c r="H1242" t="s">
        <v>1419</v>
      </c>
      <c r="I1242" s="2">
        <v>318.39999999999998</v>
      </c>
      <c r="J1242" s="3">
        <v>2</v>
      </c>
      <c r="K1242" s="2">
        <v>107.46</v>
      </c>
    </row>
    <row r="1243" spans="1:11" x14ac:dyDescent="0.35">
      <c r="A1243" s="1">
        <v>41914</v>
      </c>
      <c r="B1243" s="1" t="str">
        <f t="shared" si="38"/>
        <v>2014</v>
      </c>
      <c r="C1243" s="1" t="str">
        <f t="shared" si="39"/>
        <v>Oct</v>
      </c>
      <c r="D1243" t="s">
        <v>1417</v>
      </c>
      <c r="E1243" t="s">
        <v>95</v>
      </c>
      <c r="F1243" t="s">
        <v>11</v>
      </c>
      <c r="G1243" t="s">
        <v>63</v>
      </c>
      <c r="H1243" t="s">
        <v>1420</v>
      </c>
      <c r="I1243" s="2">
        <v>12.77</v>
      </c>
      <c r="J1243" s="3">
        <v>6</v>
      </c>
      <c r="K1243" s="2">
        <v>4.63</v>
      </c>
    </row>
    <row r="1244" spans="1:11" x14ac:dyDescent="0.35">
      <c r="A1244" s="1">
        <v>41914</v>
      </c>
      <c r="B1244" s="1" t="str">
        <f t="shared" si="38"/>
        <v>2014</v>
      </c>
      <c r="C1244" s="1" t="str">
        <f t="shared" si="39"/>
        <v>Oct</v>
      </c>
      <c r="D1244" t="s">
        <v>1417</v>
      </c>
      <c r="E1244" t="s">
        <v>95</v>
      </c>
      <c r="F1244" t="s">
        <v>11</v>
      </c>
      <c r="G1244" t="s">
        <v>200</v>
      </c>
      <c r="H1244" t="s">
        <v>1421</v>
      </c>
      <c r="I1244" s="2">
        <v>15.36</v>
      </c>
      <c r="J1244" s="3">
        <v>2</v>
      </c>
      <c r="K1244" s="2">
        <v>-3.26</v>
      </c>
    </row>
    <row r="1245" spans="1:11" x14ac:dyDescent="0.35">
      <c r="A1245" s="1">
        <v>41914</v>
      </c>
      <c r="B1245" s="1" t="str">
        <f t="shared" si="38"/>
        <v>2014</v>
      </c>
      <c r="C1245" s="1" t="str">
        <f t="shared" si="39"/>
        <v>Oct</v>
      </c>
      <c r="D1245" t="s">
        <v>1417</v>
      </c>
      <c r="E1245" t="s">
        <v>95</v>
      </c>
      <c r="F1245" t="s">
        <v>39</v>
      </c>
      <c r="G1245" t="s">
        <v>40</v>
      </c>
      <c r="H1245" t="s">
        <v>520</v>
      </c>
      <c r="I1245" s="2">
        <v>230.38</v>
      </c>
      <c r="J1245" s="3">
        <v>3</v>
      </c>
      <c r="K1245" s="2">
        <v>20.16</v>
      </c>
    </row>
    <row r="1246" spans="1:11" x14ac:dyDescent="0.35">
      <c r="A1246" s="1">
        <v>41914</v>
      </c>
      <c r="B1246" s="1" t="str">
        <f t="shared" si="38"/>
        <v>2014</v>
      </c>
      <c r="C1246" s="1" t="str">
        <f t="shared" si="39"/>
        <v>Oct</v>
      </c>
      <c r="D1246" t="s">
        <v>1417</v>
      </c>
      <c r="E1246" t="s">
        <v>95</v>
      </c>
      <c r="F1246" t="s">
        <v>39</v>
      </c>
      <c r="G1246" t="s">
        <v>52</v>
      </c>
      <c r="H1246" t="s">
        <v>1422</v>
      </c>
      <c r="I1246" s="2">
        <v>7.16</v>
      </c>
      <c r="J1246" s="3">
        <v>1</v>
      </c>
      <c r="K1246" s="2">
        <v>-0.09</v>
      </c>
    </row>
    <row r="1247" spans="1:11" x14ac:dyDescent="0.35">
      <c r="A1247" s="1">
        <v>41915</v>
      </c>
      <c r="B1247" s="1" t="str">
        <f t="shared" si="38"/>
        <v>2014</v>
      </c>
      <c r="C1247" s="1" t="str">
        <f t="shared" si="39"/>
        <v>Oct</v>
      </c>
      <c r="D1247" t="s">
        <v>1423</v>
      </c>
      <c r="E1247" t="s">
        <v>15</v>
      </c>
      <c r="F1247" t="s">
        <v>34</v>
      </c>
      <c r="G1247" t="s">
        <v>35</v>
      </c>
      <c r="H1247" t="s">
        <v>919</v>
      </c>
      <c r="I1247" s="2">
        <v>258.27999999999997</v>
      </c>
      <c r="J1247" s="3">
        <v>3</v>
      </c>
      <c r="K1247" s="2">
        <v>-70.099999999999994</v>
      </c>
    </row>
    <row r="1248" spans="1:11" x14ac:dyDescent="0.35">
      <c r="A1248" s="1">
        <v>41915</v>
      </c>
      <c r="B1248" s="1" t="str">
        <f t="shared" si="38"/>
        <v>2014</v>
      </c>
      <c r="C1248" s="1" t="str">
        <f t="shared" si="39"/>
        <v>Oct</v>
      </c>
      <c r="D1248" t="s">
        <v>1424</v>
      </c>
      <c r="E1248" t="s">
        <v>27</v>
      </c>
      <c r="F1248" t="s">
        <v>34</v>
      </c>
      <c r="G1248" t="s">
        <v>145</v>
      </c>
      <c r="H1248" t="s">
        <v>238</v>
      </c>
      <c r="I1248" s="2">
        <v>143.43</v>
      </c>
      <c r="J1248" s="3">
        <v>1</v>
      </c>
      <c r="K1248" s="2">
        <v>3.59</v>
      </c>
    </row>
    <row r="1249" spans="1:11" x14ac:dyDescent="0.35">
      <c r="A1249" s="1">
        <v>41915</v>
      </c>
      <c r="B1249" s="1" t="str">
        <f t="shared" si="38"/>
        <v>2014</v>
      </c>
      <c r="C1249" s="1" t="str">
        <f t="shared" si="39"/>
        <v>Oct</v>
      </c>
      <c r="D1249" t="s">
        <v>1424</v>
      </c>
      <c r="E1249" t="s">
        <v>27</v>
      </c>
      <c r="F1249" t="s">
        <v>34</v>
      </c>
      <c r="G1249" t="s">
        <v>35</v>
      </c>
      <c r="H1249" t="s">
        <v>1425</v>
      </c>
      <c r="I1249" s="2">
        <v>122.35</v>
      </c>
      <c r="J1249" s="3">
        <v>3</v>
      </c>
      <c r="K1249" s="2">
        <v>13.76</v>
      </c>
    </row>
    <row r="1250" spans="1:11" x14ac:dyDescent="0.35">
      <c r="A1250" s="1">
        <v>41915</v>
      </c>
      <c r="B1250" s="1" t="str">
        <f t="shared" si="38"/>
        <v>2014</v>
      </c>
      <c r="C1250" s="1" t="str">
        <f t="shared" si="39"/>
        <v>Oct</v>
      </c>
      <c r="D1250" t="s">
        <v>1357</v>
      </c>
      <c r="E1250" t="s">
        <v>245</v>
      </c>
      <c r="F1250" t="s">
        <v>11</v>
      </c>
      <c r="G1250" t="s">
        <v>18</v>
      </c>
      <c r="H1250" t="s">
        <v>1087</v>
      </c>
      <c r="I1250" s="2">
        <v>61.57</v>
      </c>
      <c r="J1250" s="3">
        <v>2</v>
      </c>
      <c r="K1250" s="2">
        <v>4.62</v>
      </c>
    </row>
    <row r="1251" spans="1:11" x14ac:dyDescent="0.35">
      <c r="A1251" s="1">
        <v>41915</v>
      </c>
      <c r="B1251" s="1" t="str">
        <f t="shared" si="38"/>
        <v>2014</v>
      </c>
      <c r="C1251" s="1" t="str">
        <f t="shared" si="39"/>
        <v>Oct</v>
      </c>
      <c r="D1251" t="s">
        <v>1357</v>
      </c>
      <c r="E1251" t="s">
        <v>245</v>
      </c>
      <c r="F1251" t="s">
        <v>11</v>
      </c>
      <c r="G1251" t="s">
        <v>24</v>
      </c>
      <c r="H1251" t="s">
        <v>811</v>
      </c>
      <c r="I1251" s="2">
        <v>6.19</v>
      </c>
      <c r="J1251" s="3">
        <v>3</v>
      </c>
      <c r="K1251" s="2">
        <v>0.46</v>
      </c>
    </row>
    <row r="1252" spans="1:11" x14ac:dyDescent="0.35">
      <c r="A1252" s="1">
        <v>41915</v>
      </c>
      <c r="B1252" s="1" t="str">
        <f t="shared" si="38"/>
        <v>2014</v>
      </c>
      <c r="C1252" s="1" t="str">
        <f t="shared" si="39"/>
        <v>Oct</v>
      </c>
      <c r="D1252" t="s">
        <v>1426</v>
      </c>
      <c r="E1252" t="s">
        <v>78</v>
      </c>
      <c r="F1252" t="s">
        <v>11</v>
      </c>
      <c r="G1252" t="s">
        <v>24</v>
      </c>
      <c r="H1252" t="s">
        <v>600</v>
      </c>
      <c r="I1252" s="2">
        <v>55.98</v>
      </c>
      <c r="J1252" s="3">
        <v>2</v>
      </c>
      <c r="K1252" s="2">
        <v>4.2</v>
      </c>
    </row>
    <row r="1253" spans="1:11" x14ac:dyDescent="0.35">
      <c r="A1253" s="1">
        <v>41915</v>
      </c>
      <c r="B1253" s="1" t="str">
        <f t="shared" si="38"/>
        <v>2014</v>
      </c>
      <c r="C1253" s="1" t="str">
        <f t="shared" si="39"/>
        <v>Oct</v>
      </c>
      <c r="D1253" t="s">
        <v>1426</v>
      </c>
      <c r="E1253" t="s">
        <v>78</v>
      </c>
      <c r="F1253" t="s">
        <v>11</v>
      </c>
      <c r="G1253" t="s">
        <v>63</v>
      </c>
      <c r="H1253" t="s">
        <v>1427</v>
      </c>
      <c r="I1253" s="2">
        <v>14.48</v>
      </c>
      <c r="J1253" s="3">
        <v>5</v>
      </c>
      <c r="K1253" s="2">
        <v>4.8899999999999997</v>
      </c>
    </row>
    <row r="1254" spans="1:11" x14ac:dyDescent="0.35">
      <c r="A1254" s="1">
        <v>41915</v>
      </c>
      <c r="B1254" s="1" t="str">
        <f t="shared" si="38"/>
        <v>2014</v>
      </c>
      <c r="C1254" s="1" t="str">
        <f t="shared" si="39"/>
        <v>Oct</v>
      </c>
      <c r="D1254" t="s">
        <v>1426</v>
      </c>
      <c r="E1254" t="s">
        <v>78</v>
      </c>
      <c r="F1254" t="s">
        <v>39</v>
      </c>
      <c r="G1254" t="s">
        <v>52</v>
      </c>
      <c r="H1254" t="s">
        <v>1428</v>
      </c>
      <c r="I1254" s="2">
        <v>142.49</v>
      </c>
      <c r="J1254" s="3">
        <v>3</v>
      </c>
      <c r="K1254" s="2">
        <v>-3.56</v>
      </c>
    </row>
    <row r="1255" spans="1:11" x14ac:dyDescent="0.35">
      <c r="A1255" s="1">
        <v>41915</v>
      </c>
      <c r="B1255" s="1" t="str">
        <f t="shared" si="38"/>
        <v>2014</v>
      </c>
      <c r="C1255" s="1" t="str">
        <f t="shared" si="39"/>
        <v>Oct</v>
      </c>
      <c r="D1255" t="s">
        <v>1429</v>
      </c>
      <c r="E1255" t="s">
        <v>10</v>
      </c>
      <c r="F1255" t="s">
        <v>11</v>
      </c>
      <c r="G1255" t="s">
        <v>43</v>
      </c>
      <c r="H1255" t="s">
        <v>1133</v>
      </c>
      <c r="I1255" s="2">
        <v>4.34</v>
      </c>
      <c r="J1255" s="3">
        <v>3</v>
      </c>
      <c r="K1255" s="2">
        <v>0.87</v>
      </c>
    </row>
    <row r="1256" spans="1:11" x14ac:dyDescent="0.35">
      <c r="A1256" s="1">
        <v>41915</v>
      </c>
      <c r="B1256" s="1" t="str">
        <f t="shared" si="38"/>
        <v>2014</v>
      </c>
      <c r="C1256" s="1" t="str">
        <f t="shared" si="39"/>
        <v>Oct</v>
      </c>
      <c r="D1256" t="s">
        <v>1429</v>
      </c>
      <c r="E1256" t="s">
        <v>10</v>
      </c>
      <c r="F1256" t="s">
        <v>34</v>
      </c>
      <c r="G1256" t="s">
        <v>47</v>
      </c>
      <c r="H1256" t="s">
        <v>1216</v>
      </c>
      <c r="I1256" s="2">
        <v>31.78</v>
      </c>
      <c r="J1256" s="3">
        <v>3</v>
      </c>
      <c r="K1256" s="2">
        <v>-19.07</v>
      </c>
    </row>
    <row r="1257" spans="1:11" x14ac:dyDescent="0.35">
      <c r="A1257" s="1">
        <v>41915</v>
      </c>
      <c r="B1257" s="1" t="str">
        <f t="shared" si="38"/>
        <v>2014</v>
      </c>
      <c r="C1257" s="1" t="str">
        <f t="shared" si="39"/>
        <v>Oct</v>
      </c>
      <c r="D1257" t="s">
        <v>1429</v>
      </c>
      <c r="E1257" t="s">
        <v>10</v>
      </c>
      <c r="F1257" t="s">
        <v>11</v>
      </c>
      <c r="G1257" t="s">
        <v>16</v>
      </c>
      <c r="H1257" t="s">
        <v>1430</v>
      </c>
      <c r="I1257" s="2">
        <v>4.93</v>
      </c>
      <c r="J1257" s="3">
        <v>2</v>
      </c>
      <c r="K1257" s="2">
        <v>1.72</v>
      </c>
    </row>
    <row r="1258" spans="1:11" x14ac:dyDescent="0.35">
      <c r="A1258" s="1">
        <v>41915</v>
      </c>
      <c r="B1258" s="1" t="str">
        <f t="shared" si="38"/>
        <v>2014</v>
      </c>
      <c r="C1258" s="1" t="str">
        <f t="shared" si="39"/>
        <v>Oct</v>
      </c>
      <c r="D1258" t="s">
        <v>1429</v>
      </c>
      <c r="E1258" t="s">
        <v>10</v>
      </c>
      <c r="F1258" t="s">
        <v>11</v>
      </c>
      <c r="G1258" t="s">
        <v>20</v>
      </c>
      <c r="H1258" t="s">
        <v>929</v>
      </c>
      <c r="I1258" s="2">
        <v>1.79</v>
      </c>
      <c r="J1258" s="3">
        <v>3</v>
      </c>
      <c r="K1258" s="2">
        <v>-3.04</v>
      </c>
    </row>
    <row r="1259" spans="1:11" x14ac:dyDescent="0.35">
      <c r="A1259" s="1">
        <v>41915</v>
      </c>
      <c r="B1259" s="1" t="str">
        <f t="shared" si="38"/>
        <v>2014</v>
      </c>
      <c r="C1259" s="1" t="str">
        <f t="shared" si="39"/>
        <v>Oct</v>
      </c>
      <c r="D1259" t="s">
        <v>1429</v>
      </c>
      <c r="E1259" t="s">
        <v>10</v>
      </c>
      <c r="F1259" t="s">
        <v>11</v>
      </c>
      <c r="G1259" t="s">
        <v>43</v>
      </c>
      <c r="H1259" t="s">
        <v>1416</v>
      </c>
      <c r="I1259" s="2">
        <v>15.07</v>
      </c>
      <c r="J1259" s="3">
        <v>4</v>
      </c>
      <c r="K1259" s="2">
        <v>-3.77</v>
      </c>
    </row>
    <row r="1260" spans="1:11" x14ac:dyDescent="0.35">
      <c r="A1260" s="1">
        <v>41916</v>
      </c>
      <c r="B1260" s="1" t="str">
        <f t="shared" si="38"/>
        <v>2014</v>
      </c>
      <c r="C1260" s="1" t="str">
        <f t="shared" si="39"/>
        <v>Oct</v>
      </c>
      <c r="D1260" t="s">
        <v>1431</v>
      </c>
      <c r="E1260" t="s">
        <v>27</v>
      </c>
      <c r="F1260" t="s">
        <v>11</v>
      </c>
      <c r="G1260" t="s">
        <v>16</v>
      </c>
      <c r="H1260" t="s">
        <v>1432</v>
      </c>
      <c r="I1260" s="2">
        <v>14.45</v>
      </c>
      <c r="J1260" s="3">
        <v>5</v>
      </c>
      <c r="K1260" s="2">
        <v>6.79</v>
      </c>
    </row>
    <row r="1261" spans="1:11" x14ac:dyDescent="0.35">
      <c r="A1261" s="1">
        <v>41916</v>
      </c>
      <c r="B1261" s="1" t="str">
        <f t="shared" si="38"/>
        <v>2014</v>
      </c>
      <c r="C1261" s="1" t="str">
        <f t="shared" si="39"/>
        <v>Oct</v>
      </c>
      <c r="D1261" t="s">
        <v>1431</v>
      </c>
      <c r="E1261" t="s">
        <v>27</v>
      </c>
      <c r="F1261" t="s">
        <v>11</v>
      </c>
      <c r="G1261" t="s">
        <v>20</v>
      </c>
      <c r="H1261" t="s">
        <v>888</v>
      </c>
      <c r="I1261" s="2">
        <v>95.65</v>
      </c>
      <c r="J1261" s="3">
        <v>2</v>
      </c>
      <c r="K1261" s="2">
        <v>31.09</v>
      </c>
    </row>
    <row r="1262" spans="1:11" x14ac:dyDescent="0.35">
      <c r="A1262" s="1">
        <v>41916</v>
      </c>
      <c r="B1262" s="1" t="str">
        <f t="shared" si="38"/>
        <v>2014</v>
      </c>
      <c r="C1262" s="1" t="str">
        <f t="shared" si="39"/>
        <v>Oct</v>
      </c>
      <c r="D1262" t="s">
        <v>1433</v>
      </c>
      <c r="E1262" t="s">
        <v>164</v>
      </c>
      <c r="F1262" t="s">
        <v>11</v>
      </c>
      <c r="G1262" t="s">
        <v>16</v>
      </c>
      <c r="H1262" t="s">
        <v>1434</v>
      </c>
      <c r="I1262" s="2">
        <v>29.24</v>
      </c>
      <c r="J1262" s="3">
        <v>4</v>
      </c>
      <c r="K1262" s="2">
        <v>13.74</v>
      </c>
    </row>
    <row r="1263" spans="1:11" x14ac:dyDescent="0.35">
      <c r="A1263" s="1">
        <v>41916</v>
      </c>
      <c r="B1263" s="1" t="str">
        <f t="shared" si="38"/>
        <v>2014</v>
      </c>
      <c r="C1263" s="1" t="str">
        <f t="shared" si="39"/>
        <v>Oct</v>
      </c>
      <c r="D1263" t="s">
        <v>1271</v>
      </c>
      <c r="E1263" t="s">
        <v>149</v>
      </c>
      <c r="F1263" t="s">
        <v>34</v>
      </c>
      <c r="G1263" t="s">
        <v>35</v>
      </c>
      <c r="H1263" t="s">
        <v>1435</v>
      </c>
      <c r="I1263" s="2">
        <v>589.41</v>
      </c>
      <c r="J1263" s="3">
        <v>5</v>
      </c>
      <c r="K1263" s="2">
        <v>-6.55</v>
      </c>
    </row>
    <row r="1264" spans="1:11" x14ac:dyDescent="0.35">
      <c r="A1264" s="1">
        <v>41917</v>
      </c>
      <c r="B1264" s="1" t="str">
        <f t="shared" si="38"/>
        <v>2014</v>
      </c>
      <c r="C1264" s="1" t="str">
        <f t="shared" si="39"/>
        <v>Oct</v>
      </c>
      <c r="D1264" t="s">
        <v>1436</v>
      </c>
      <c r="E1264" t="s">
        <v>78</v>
      </c>
      <c r="F1264" t="s">
        <v>11</v>
      </c>
      <c r="G1264" t="s">
        <v>92</v>
      </c>
      <c r="H1264" t="s">
        <v>801</v>
      </c>
      <c r="I1264" s="2">
        <v>91.92</v>
      </c>
      <c r="J1264" s="3">
        <v>5</v>
      </c>
      <c r="K1264" s="2">
        <v>11.49</v>
      </c>
    </row>
    <row r="1265" spans="1:11" x14ac:dyDescent="0.35">
      <c r="A1265" s="1">
        <v>41917</v>
      </c>
      <c r="B1265" s="1" t="str">
        <f t="shared" si="38"/>
        <v>2014</v>
      </c>
      <c r="C1265" s="1" t="str">
        <f t="shared" si="39"/>
        <v>Oct</v>
      </c>
      <c r="D1265" t="s">
        <v>1121</v>
      </c>
      <c r="E1265" t="s">
        <v>27</v>
      </c>
      <c r="F1265" t="s">
        <v>39</v>
      </c>
      <c r="G1265" t="s">
        <v>52</v>
      </c>
      <c r="H1265" t="s">
        <v>668</v>
      </c>
      <c r="I1265" s="2">
        <v>99.98</v>
      </c>
      <c r="J1265" s="3">
        <v>2</v>
      </c>
      <c r="K1265" s="2">
        <v>34.99</v>
      </c>
    </row>
    <row r="1266" spans="1:11" x14ac:dyDescent="0.35">
      <c r="A1266" s="1">
        <v>41918</v>
      </c>
      <c r="B1266" s="1" t="str">
        <f t="shared" si="38"/>
        <v>2014</v>
      </c>
      <c r="C1266" s="1" t="str">
        <f t="shared" si="39"/>
        <v>Oct</v>
      </c>
      <c r="D1266" t="s">
        <v>109</v>
      </c>
      <c r="E1266" t="s">
        <v>27</v>
      </c>
      <c r="F1266" t="s">
        <v>39</v>
      </c>
      <c r="G1266" t="s">
        <v>52</v>
      </c>
      <c r="H1266" t="s">
        <v>1437</v>
      </c>
      <c r="I1266" s="2">
        <v>9.09</v>
      </c>
      <c r="J1266" s="3">
        <v>3</v>
      </c>
      <c r="K1266" s="2">
        <v>1.91</v>
      </c>
    </row>
    <row r="1267" spans="1:11" x14ac:dyDescent="0.35">
      <c r="A1267" s="1">
        <v>41918</v>
      </c>
      <c r="B1267" s="1" t="str">
        <f t="shared" si="38"/>
        <v>2014</v>
      </c>
      <c r="C1267" s="1" t="str">
        <f t="shared" si="39"/>
        <v>Oct</v>
      </c>
      <c r="D1267" t="s">
        <v>1438</v>
      </c>
      <c r="E1267" t="s">
        <v>996</v>
      </c>
      <c r="F1267" t="s">
        <v>11</v>
      </c>
      <c r="G1267" t="s">
        <v>20</v>
      </c>
      <c r="H1267" t="s">
        <v>1210</v>
      </c>
      <c r="I1267" s="2">
        <v>15.36</v>
      </c>
      <c r="J1267" s="3">
        <v>2</v>
      </c>
      <c r="K1267" s="2">
        <v>7.68</v>
      </c>
    </row>
    <row r="1268" spans="1:11" x14ac:dyDescent="0.35">
      <c r="A1268" s="1">
        <v>41918</v>
      </c>
      <c r="B1268" s="1" t="str">
        <f t="shared" si="38"/>
        <v>2014</v>
      </c>
      <c r="C1268" s="1" t="str">
        <f t="shared" si="39"/>
        <v>Oct</v>
      </c>
      <c r="D1268" t="s">
        <v>1433</v>
      </c>
      <c r="E1268" t="s">
        <v>23</v>
      </c>
      <c r="F1268" t="s">
        <v>11</v>
      </c>
      <c r="G1268" t="s">
        <v>18</v>
      </c>
      <c r="H1268" t="s">
        <v>1439</v>
      </c>
      <c r="I1268" s="2">
        <v>83.92</v>
      </c>
      <c r="J1268" s="3">
        <v>5</v>
      </c>
      <c r="K1268" s="2">
        <v>-13.64</v>
      </c>
    </row>
    <row r="1269" spans="1:11" x14ac:dyDescent="0.35">
      <c r="A1269" s="1">
        <v>41918</v>
      </c>
      <c r="B1269" s="1" t="str">
        <f t="shared" si="38"/>
        <v>2014</v>
      </c>
      <c r="C1269" s="1" t="str">
        <f t="shared" si="39"/>
        <v>Oct</v>
      </c>
      <c r="D1269" t="s">
        <v>1214</v>
      </c>
      <c r="E1269" t="s">
        <v>129</v>
      </c>
      <c r="F1269" t="s">
        <v>11</v>
      </c>
      <c r="G1269" t="s">
        <v>18</v>
      </c>
      <c r="H1269" t="s">
        <v>1440</v>
      </c>
      <c r="I1269" s="2">
        <v>386.34</v>
      </c>
      <c r="J1269" s="3">
        <v>2</v>
      </c>
      <c r="K1269" s="2">
        <v>54.09</v>
      </c>
    </row>
    <row r="1270" spans="1:11" x14ac:dyDescent="0.35">
      <c r="A1270" s="1">
        <v>41919</v>
      </c>
      <c r="B1270" s="1" t="str">
        <f t="shared" si="38"/>
        <v>2014</v>
      </c>
      <c r="C1270" s="1" t="str">
        <f t="shared" si="39"/>
        <v>Oct</v>
      </c>
      <c r="D1270" t="s">
        <v>1209</v>
      </c>
      <c r="E1270" t="s">
        <v>23</v>
      </c>
      <c r="F1270" t="s">
        <v>34</v>
      </c>
      <c r="G1270" t="s">
        <v>47</v>
      </c>
      <c r="H1270" t="s">
        <v>1311</v>
      </c>
      <c r="I1270" s="2">
        <v>129.91999999999999</v>
      </c>
      <c r="J1270" s="3">
        <v>5</v>
      </c>
      <c r="K1270" s="2">
        <v>21.11</v>
      </c>
    </row>
    <row r="1271" spans="1:11" x14ac:dyDescent="0.35">
      <c r="A1271" s="1">
        <v>41919</v>
      </c>
      <c r="B1271" s="1" t="str">
        <f t="shared" si="38"/>
        <v>2014</v>
      </c>
      <c r="C1271" s="1" t="str">
        <f t="shared" si="39"/>
        <v>Oct</v>
      </c>
      <c r="D1271" t="s">
        <v>462</v>
      </c>
      <c r="E1271" t="s">
        <v>10</v>
      </c>
      <c r="F1271" t="s">
        <v>11</v>
      </c>
      <c r="G1271" t="s">
        <v>18</v>
      </c>
      <c r="H1271" t="s">
        <v>1013</v>
      </c>
      <c r="I1271" s="2">
        <v>107.44</v>
      </c>
      <c r="J1271" s="3">
        <v>10</v>
      </c>
      <c r="K1271" s="2">
        <v>10.74</v>
      </c>
    </row>
    <row r="1272" spans="1:11" x14ac:dyDescent="0.35">
      <c r="A1272" s="1">
        <v>41920</v>
      </c>
      <c r="B1272" s="1" t="str">
        <f t="shared" si="38"/>
        <v>2014</v>
      </c>
      <c r="C1272" s="1" t="str">
        <f t="shared" si="39"/>
        <v>Oct</v>
      </c>
      <c r="D1272" t="s">
        <v>1346</v>
      </c>
      <c r="E1272" t="s">
        <v>245</v>
      </c>
      <c r="F1272" t="s">
        <v>39</v>
      </c>
      <c r="G1272" t="s">
        <v>52</v>
      </c>
      <c r="H1272" t="s">
        <v>1441</v>
      </c>
      <c r="I1272" s="2">
        <v>23.47</v>
      </c>
      <c r="J1272" s="3">
        <v>3</v>
      </c>
      <c r="K1272" s="2">
        <v>4.99</v>
      </c>
    </row>
    <row r="1273" spans="1:11" x14ac:dyDescent="0.35">
      <c r="A1273" s="1">
        <v>41920</v>
      </c>
      <c r="B1273" s="1" t="str">
        <f t="shared" si="38"/>
        <v>2014</v>
      </c>
      <c r="C1273" s="1" t="str">
        <f t="shared" si="39"/>
        <v>Oct</v>
      </c>
      <c r="D1273" t="s">
        <v>1339</v>
      </c>
      <c r="E1273" t="s">
        <v>149</v>
      </c>
      <c r="F1273" t="s">
        <v>11</v>
      </c>
      <c r="G1273" t="s">
        <v>12</v>
      </c>
      <c r="H1273" t="s">
        <v>1442</v>
      </c>
      <c r="I1273" s="2">
        <v>123.92</v>
      </c>
      <c r="J1273" s="3">
        <v>4</v>
      </c>
      <c r="K1273" s="2">
        <v>55.76</v>
      </c>
    </row>
    <row r="1274" spans="1:11" x14ac:dyDescent="0.35">
      <c r="A1274" s="1">
        <v>41921</v>
      </c>
      <c r="B1274" s="1" t="str">
        <f t="shared" si="38"/>
        <v>2014</v>
      </c>
      <c r="C1274" s="1" t="str">
        <f t="shared" si="39"/>
        <v>Oct</v>
      </c>
      <c r="D1274" t="s">
        <v>788</v>
      </c>
      <c r="E1274" t="s">
        <v>245</v>
      </c>
      <c r="F1274" t="s">
        <v>11</v>
      </c>
      <c r="G1274" t="s">
        <v>12</v>
      </c>
      <c r="H1274" t="s">
        <v>457</v>
      </c>
      <c r="I1274" s="2">
        <v>88.77</v>
      </c>
      <c r="J1274" s="3">
        <v>2</v>
      </c>
      <c r="K1274" s="2">
        <v>31.07</v>
      </c>
    </row>
    <row r="1275" spans="1:11" x14ac:dyDescent="0.35">
      <c r="A1275" s="1">
        <v>41921</v>
      </c>
      <c r="B1275" s="1" t="str">
        <f t="shared" si="38"/>
        <v>2014</v>
      </c>
      <c r="C1275" s="1" t="str">
        <f t="shared" si="39"/>
        <v>Oct</v>
      </c>
      <c r="D1275" t="s">
        <v>1198</v>
      </c>
      <c r="E1275" t="s">
        <v>27</v>
      </c>
      <c r="F1275" t="s">
        <v>11</v>
      </c>
      <c r="G1275" t="s">
        <v>24</v>
      </c>
      <c r="H1275" t="s">
        <v>759</v>
      </c>
      <c r="I1275" s="2">
        <v>144.6</v>
      </c>
      <c r="J1275" s="3">
        <v>3</v>
      </c>
      <c r="K1275" s="2">
        <v>41.93</v>
      </c>
    </row>
    <row r="1276" spans="1:11" x14ac:dyDescent="0.35">
      <c r="A1276" s="1">
        <v>41921</v>
      </c>
      <c r="B1276" s="1" t="str">
        <f t="shared" si="38"/>
        <v>2014</v>
      </c>
      <c r="C1276" s="1" t="str">
        <f t="shared" si="39"/>
        <v>Oct</v>
      </c>
      <c r="D1276" t="s">
        <v>1198</v>
      </c>
      <c r="E1276" t="s">
        <v>27</v>
      </c>
      <c r="F1276" t="s">
        <v>39</v>
      </c>
      <c r="G1276" t="s">
        <v>40</v>
      </c>
      <c r="H1276" t="s">
        <v>955</v>
      </c>
      <c r="I1276" s="2">
        <v>15.99</v>
      </c>
      <c r="J1276" s="3">
        <v>1</v>
      </c>
      <c r="K1276" s="2">
        <v>-3</v>
      </c>
    </row>
    <row r="1277" spans="1:11" x14ac:dyDescent="0.35">
      <c r="A1277" s="1">
        <v>41922</v>
      </c>
      <c r="B1277" s="1" t="str">
        <f t="shared" si="38"/>
        <v>2014</v>
      </c>
      <c r="C1277" s="1" t="str">
        <f t="shared" si="39"/>
        <v>Oct</v>
      </c>
      <c r="D1277" t="s">
        <v>1443</v>
      </c>
      <c r="E1277" t="s">
        <v>27</v>
      </c>
      <c r="F1277" t="s">
        <v>34</v>
      </c>
      <c r="G1277" t="s">
        <v>35</v>
      </c>
      <c r="H1277" t="s">
        <v>1425</v>
      </c>
      <c r="I1277" s="2">
        <v>122.35</v>
      </c>
      <c r="J1277" s="3">
        <v>3</v>
      </c>
      <c r="K1277" s="2">
        <v>13.76</v>
      </c>
    </row>
    <row r="1278" spans="1:11" x14ac:dyDescent="0.35">
      <c r="A1278" s="1">
        <v>41922</v>
      </c>
      <c r="B1278" s="1" t="str">
        <f t="shared" si="38"/>
        <v>2014</v>
      </c>
      <c r="C1278" s="1" t="str">
        <f t="shared" si="39"/>
        <v>Oct</v>
      </c>
      <c r="D1278" t="s">
        <v>1443</v>
      </c>
      <c r="E1278" t="s">
        <v>27</v>
      </c>
      <c r="F1278" t="s">
        <v>11</v>
      </c>
      <c r="G1278" t="s">
        <v>63</v>
      </c>
      <c r="H1278" t="s">
        <v>1444</v>
      </c>
      <c r="I1278" s="2">
        <v>15.28</v>
      </c>
      <c r="J1278" s="3">
        <v>2</v>
      </c>
      <c r="K1278" s="2">
        <v>7.49</v>
      </c>
    </row>
    <row r="1279" spans="1:11" x14ac:dyDescent="0.35">
      <c r="A1279" s="1">
        <v>41922</v>
      </c>
      <c r="B1279" s="1" t="str">
        <f t="shared" si="38"/>
        <v>2014</v>
      </c>
      <c r="C1279" s="1" t="str">
        <f t="shared" si="39"/>
        <v>Oct</v>
      </c>
      <c r="D1279" t="s">
        <v>131</v>
      </c>
      <c r="E1279" t="s">
        <v>95</v>
      </c>
      <c r="F1279" t="s">
        <v>34</v>
      </c>
      <c r="G1279" t="s">
        <v>47</v>
      </c>
      <c r="H1279" t="s">
        <v>975</v>
      </c>
      <c r="I1279" s="2">
        <v>46.87</v>
      </c>
      <c r="J1279" s="3">
        <v>7</v>
      </c>
      <c r="K1279" s="2">
        <v>3.52</v>
      </c>
    </row>
    <row r="1280" spans="1:11" x14ac:dyDescent="0.35">
      <c r="A1280" s="1">
        <v>41922</v>
      </c>
      <c r="B1280" s="1" t="str">
        <f t="shared" si="38"/>
        <v>2014</v>
      </c>
      <c r="C1280" s="1" t="str">
        <f t="shared" si="39"/>
        <v>Oct</v>
      </c>
      <c r="D1280" t="s">
        <v>270</v>
      </c>
      <c r="E1280" t="s">
        <v>10</v>
      </c>
      <c r="F1280" t="s">
        <v>39</v>
      </c>
      <c r="G1280" t="s">
        <v>40</v>
      </c>
      <c r="H1280" t="s">
        <v>439</v>
      </c>
      <c r="I1280" s="2">
        <v>719.95</v>
      </c>
      <c r="J1280" s="3">
        <v>6</v>
      </c>
      <c r="K1280" s="2">
        <v>72</v>
      </c>
    </row>
    <row r="1281" spans="1:11" x14ac:dyDescent="0.35">
      <c r="A1281" s="1">
        <v>41922</v>
      </c>
      <c r="B1281" s="1" t="str">
        <f t="shared" si="38"/>
        <v>2014</v>
      </c>
      <c r="C1281" s="1" t="str">
        <f t="shared" si="39"/>
        <v>Oct</v>
      </c>
      <c r="D1281" t="s">
        <v>270</v>
      </c>
      <c r="E1281" t="s">
        <v>10</v>
      </c>
      <c r="F1281" t="s">
        <v>39</v>
      </c>
      <c r="G1281" t="s">
        <v>40</v>
      </c>
      <c r="H1281" t="s">
        <v>347</v>
      </c>
      <c r="I1281" s="2">
        <v>755.94</v>
      </c>
      <c r="J1281" s="3">
        <v>7</v>
      </c>
      <c r="K1281" s="2">
        <v>66.150000000000006</v>
      </c>
    </row>
    <row r="1282" spans="1:11" x14ac:dyDescent="0.35">
      <c r="A1282" s="1">
        <v>41922</v>
      </c>
      <c r="B1282" s="1" t="str">
        <f t="shared" ref="B1282:B1345" si="40">TEXT(A1282,"yyyy")</f>
        <v>2014</v>
      </c>
      <c r="C1282" s="1" t="str">
        <f t="shared" ref="C1282:C1345" si="41">TEXT(A1282,"mmm")</f>
        <v>Oct</v>
      </c>
      <c r="D1282" t="s">
        <v>270</v>
      </c>
      <c r="E1282" t="s">
        <v>10</v>
      </c>
      <c r="F1282" t="s">
        <v>11</v>
      </c>
      <c r="G1282" t="s">
        <v>20</v>
      </c>
      <c r="H1282" t="s">
        <v>511</v>
      </c>
      <c r="I1282" s="2">
        <v>11.98</v>
      </c>
      <c r="J1282" s="3">
        <v>5</v>
      </c>
      <c r="K1282" s="2">
        <v>-19.170000000000002</v>
      </c>
    </row>
    <row r="1283" spans="1:11" x14ac:dyDescent="0.35">
      <c r="A1283" s="1">
        <v>41922</v>
      </c>
      <c r="B1283" s="1" t="str">
        <f t="shared" si="40"/>
        <v>2014</v>
      </c>
      <c r="C1283" s="1" t="str">
        <f t="shared" si="41"/>
        <v>Oct</v>
      </c>
      <c r="D1283" t="s">
        <v>270</v>
      </c>
      <c r="E1283" t="s">
        <v>10</v>
      </c>
      <c r="F1283" t="s">
        <v>11</v>
      </c>
      <c r="G1283" t="s">
        <v>20</v>
      </c>
      <c r="H1283" t="s">
        <v>451</v>
      </c>
      <c r="I1283" s="2">
        <v>0.9</v>
      </c>
      <c r="J1283" s="3">
        <v>1</v>
      </c>
      <c r="K1283" s="2">
        <v>-1.57</v>
      </c>
    </row>
    <row r="1284" spans="1:11" x14ac:dyDescent="0.35">
      <c r="A1284" s="1">
        <v>41922</v>
      </c>
      <c r="B1284" s="1" t="str">
        <f t="shared" si="40"/>
        <v>2014</v>
      </c>
      <c r="C1284" s="1" t="str">
        <f t="shared" si="41"/>
        <v>Oct</v>
      </c>
      <c r="D1284" t="s">
        <v>289</v>
      </c>
      <c r="E1284" t="s">
        <v>78</v>
      </c>
      <c r="F1284" t="s">
        <v>39</v>
      </c>
      <c r="G1284" t="s">
        <v>302</v>
      </c>
      <c r="H1284" t="s">
        <v>1445</v>
      </c>
      <c r="I1284" s="2">
        <v>101.99</v>
      </c>
      <c r="J1284" s="3">
        <v>2</v>
      </c>
      <c r="K1284" s="2">
        <v>-71.400000000000006</v>
      </c>
    </row>
    <row r="1285" spans="1:11" x14ac:dyDescent="0.35">
      <c r="A1285" s="1">
        <v>41922</v>
      </c>
      <c r="B1285" s="1" t="str">
        <f t="shared" si="40"/>
        <v>2014</v>
      </c>
      <c r="C1285" s="1" t="str">
        <f t="shared" si="41"/>
        <v>Oct</v>
      </c>
      <c r="D1285" t="s">
        <v>289</v>
      </c>
      <c r="E1285" t="s">
        <v>78</v>
      </c>
      <c r="F1285" t="s">
        <v>11</v>
      </c>
      <c r="G1285" t="s">
        <v>20</v>
      </c>
      <c r="H1285" t="s">
        <v>1281</v>
      </c>
      <c r="I1285" s="2">
        <v>18.260000000000002</v>
      </c>
      <c r="J1285" s="3">
        <v>2</v>
      </c>
      <c r="K1285" s="2">
        <v>-13.39</v>
      </c>
    </row>
    <row r="1286" spans="1:11" x14ac:dyDescent="0.35">
      <c r="A1286" s="1">
        <v>41922</v>
      </c>
      <c r="B1286" s="1" t="str">
        <f t="shared" si="40"/>
        <v>2014</v>
      </c>
      <c r="C1286" s="1" t="str">
        <f t="shared" si="41"/>
        <v>Oct</v>
      </c>
      <c r="D1286" t="s">
        <v>1446</v>
      </c>
      <c r="E1286" t="s">
        <v>399</v>
      </c>
      <c r="F1286" t="s">
        <v>11</v>
      </c>
      <c r="G1286" t="s">
        <v>24</v>
      </c>
      <c r="H1286" t="s">
        <v>1447</v>
      </c>
      <c r="I1286" s="2">
        <v>255.85</v>
      </c>
      <c r="J1286" s="3">
        <v>7</v>
      </c>
      <c r="K1286" s="2">
        <v>112.57</v>
      </c>
    </row>
    <row r="1287" spans="1:11" x14ac:dyDescent="0.35">
      <c r="A1287" s="1">
        <v>41923</v>
      </c>
      <c r="B1287" s="1" t="str">
        <f t="shared" si="40"/>
        <v>2014</v>
      </c>
      <c r="C1287" s="1" t="str">
        <f t="shared" si="41"/>
        <v>Oct</v>
      </c>
      <c r="D1287" t="s">
        <v>1448</v>
      </c>
      <c r="E1287" t="s">
        <v>23</v>
      </c>
      <c r="F1287" t="s">
        <v>11</v>
      </c>
      <c r="G1287" t="s">
        <v>18</v>
      </c>
      <c r="H1287" t="s">
        <v>1449</v>
      </c>
      <c r="I1287" s="2">
        <v>281.89999999999998</v>
      </c>
      <c r="J1287" s="3">
        <v>2</v>
      </c>
      <c r="K1287" s="2">
        <v>10.57</v>
      </c>
    </row>
    <row r="1288" spans="1:11" x14ac:dyDescent="0.35">
      <c r="A1288" s="1">
        <v>41923</v>
      </c>
      <c r="B1288" s="1" t="str">
        <f t="shared" si="40"/>
        <v>2014</v>
      </c>
      <c r="C1288" s="1" t="str">
        <f t="shared" si="41"/>
        <v>Oct</v>
      </c>
      <c r="D1288" t="s">
        <v>1448</v>
      </c>
      <c r="E1288" t="s">
        <v>23</v>
      </c>
      <c r="F1288" t="s">
        <v>11</v>
      </c>
      <c r="G1288" t="s">
        <v>63</v>
      </c>
      <c r="H1288" t="s">
        <v>414</v>
      </c>
      <c r="I1288" s="2">
        <v>201.43</v>
      </c>
      <c r="J1288" s="3">
        <v>3</v>
      </c>
      <c r="K1288" s="2">
        <v>67.98</v>
      </c>
    </row>
    <row r="1289" spans="1:11" x14ac:dyDescent="0.35">
      <c r="A1289" s="1">
        <v>41923</v>
      </c>
      <c r="B1289" s="1" t="str">
        <f t="shared" si="40"/>
        <v>2014</v>
      </c>
      <c r="C1289" s="1" t="str">
        <f t="shared" si="41"/>
        <v>Oct</v>
      </c>
      <c r="D1289" t="s">
        <v>724</v>
      </c>
      <c r="E1289" t="s">
        <v>164</v>
      </c>
      <c r="F1289" t="s">
        <v>34</v>
      </c>
      <c r="G1289" t="s">
        <v>47</v>
      </c>
      <c r="H1289" t="s">
        <v>1450</v>
      </c>
      <c r="I1289" s="2">
        <v>63.47</v>
      </c>
      <c r="J1289" s="3">
        <v>11</v>
      </c>
      <c r="K1289" s="2">
        <v>19.04</v>
      </c>
    </row>
    <row r="1290" spans="1:11" x14ac:dyDescent="0.35">
      <c r="A1290" s="1">
        <v>41923</v>
      </c>
      <c r="B1290" s="1" t="str">
        <f t="shared" si="40"/>
        <v>2014</v>
      </c>
      <c r="C1290" s="1" t="str">
        <f t="shared" si="41"/>
        <v>Oct</v>
      </c>
      <c r="D1290" t="s">
        <v>724</v>
      </c>
      <c r="E1290" t="s">
        <v>164</v>
      </c>
      <c r="F1290" t="s">
        <v>39</v>
      </c>
      <c r="G1290" t="s">
        <v>52</v>
      </c>
      <c r="H1290" t="s">
        <v>1451</v>
      </c>
      <c r="I1290" s="2">
        <v>345</v>
      </c>
      <c r="J1290" s="3">
        <v>5</v>
      </c>
      <c r="K1290" s="2">
        <v>58.65</v>
      </c>
    </row>
    <row r="1291" spans="1:11" x14ac:dyDescent="0.35">
      <c r="A1291" s="1">
        <v>41923</v>
      </c>
      <c r="B1291" s="1" t="str">
        <f t="shared" si="40"/>
        <v>2014</v>
      </c>
      <c r="C1291" s="1" t="str">
        <f t="shared" si="41"/>
        <v>Oct</v>
      </c>
      <c r="D1291" t="s">
        <v>1452</v>
      </c>
      <c r="E1291" t="s">
        <v>27</v>
      </c>
      <c r="F1291" t="s">
        <v>11</v>
      </c>
      <c r="G1291" t="s">
        <v>18</v>
      </c>
      <c r="H1291" t="s">
        <v>1453</v>
      </c>
      <c r="I1291" s="2">
        <v>31.92</v>
      </c>
      <c r="J1291" s="3">
        <v>4</v>
      </c>
      <c r="K1291" s="2">
        <v>8.3000000000000007</v>
      </c>
    </row>
    <row r="1292" spans="1:11" x14ac:dyDescent="0.35">
      <c r="A1292" s="1">
        <v>41923</v>
      </c>
      <c r="B1292" s="1" t="str">
        <f t="shared" si="40"/>
        <v>2014</v>
      </c>
      <c r="C1292" s="1" t="str">
        <f t="shared" si="41"/>
        <v>Oct</v>
      </c>
      <c r="D1292" t="s">
        <v>1452</v>
      </c>
      <c r="E1292" t="s">
        <v>27</v>
      </c>
      <c r="F1292" t="s">
        <v>34</v>
      </c>
      <c r="G1292" t="s">
        <v>35</v>
      </c>
      <c r="H1292" t="s">
        <v>1454</v>
      </c>
      <c r="I1292" s="2">
        <v>433.57</v>
      </c>
      <c r="J1292" s="3">
        <v>2</v>
      </c>
      <c r="K1292" s="2">
        <v>-65.040000000000006</v>
      </c>
    </row>
    <row r="1293" spans="1:11" x14ac:dyDescent="0.35">
      <c r="A1293" s="1">
        <v>41923</v>
      </c>
      <c r="B1293" s="1" t="str">
        <f t="shared" si="40"/>
        <v>2014</v>
      </c>
      <c r="C1293" s="1" t="str">
        <f t="shared" si="41"/>
        <v>Oct</v>
      </c>
      <c r="D1293" t="s">
        <v>556</v>
      </c>
      <c r="E1293" t="s">
        <v>101</v>
      </c>
      <c r="F1293" t="s">
        <v>11</v>
      </c>
      <c r="G1293" t="s">
        <v>16</v>
      </c>
      <c r="H1293" t="s">
        <v>1040</v>
      </c>
      <c r="I1293" s="2">
        <v>7.31</v>
      </c>
      <c r="J1293" s="3">
        <v>1</v>
      </c>
      <c r="K1293" s="2">
        <v>3.44</v>
      </c>
    </row>
    <row r="1294" spans="1:11" x14ac:dyDescent="0.35">
      <c r="A1294" s="1">
        <v>41923</v>
      </c>
      <c r="B1294" s="1" t="str">
        <f t="shared" si="40"/>
        <v>2014</v>
      </c>
      <c r="C1294" s="1" t="str">
        <f t="shared" si="41"/>
        <v>Oct</v>
      </c>
      <c r="D1294" t="s">
        <v>556</v>
      </c>
      <c r="E1294" t="s">
        <v>101</v>
      </c>
      <c r="F1294" t="s">
        <v>34</v>
      </c>
      <c r="G1294" t="s">
        <v>47</v>
      </c>
      <c r="H1294" t="s">
        <v>1455</v>
      </c>
      <c r="I1294" s="2">
        <v>8.92</v>
      </c>
      <c r="J1294" s="3">
        <v>4</v>
      </c>
      <c r="K1294" s="2">
        <v>3.92</v>
      </c>
    </row>
    <row r="1295" spans="1:11" x14ac:dyDescent="0.35">
      <c r="A1295" s="1">
        <v>41923</v>
      </c>
      <c r="B1295" s="1" t="str">
        <f t="shared" si="40"/>
        <v>2014</v>
      </c>
      <c r="C1295" s="1" t="str">
        <f t="shared" si="41"/>
        <v>Oct</v>
      </c>
      <c r="D1295" t="s">
        <v>307</v>
      </c>
      <c r="E1295" t="s">
        <v>27</v>
      </c>
      <c r="F1295" t="s">
        <v>11</v>
      </c>
      <c r="G1295" t="s">
        <v>63</v>
      </c>
      <c r="H1295" t="s">
        <v>1444</v>
      </c>
      <c r="I1295" s="2">
        <v>7.64</v>
      </c>
      <c r="J1295" s="3">
        <v>1</v>
      </c>
      <c r="K1295" s="2">
        <v>3.74</v>
      </c>
    </row>
    <row r="1296" spans="1:11" x14ac:dyDescent="0.35">
      <c r="A1296" s="1">
        <v>41924</v>
      </c>
      <c r="B1296" s="1" t="str">
        <f t="shared" si="40"/>
        <v>2014</v>
      </c>
      <c r="C1296" s="1" t="str">
        <f t="shared" si="41"/>
        <v>Oct</v>
      </c>
      <c r="D1296" t="s">
        <v>1339</v>
      </c>
      <c r="E1296" t="s">
        <v>27</v>
      </c>
      <c r="F1296" t="s">
        <v>11</v>
      </c>
      <c r="G1296" t="s">
        <v>24</v>
      </c>
      <c r="H1296" t="s">
        <v>998</v>
      </c>
      <c r="I1296" s="2">
        <v>14.9</v>
      </c>
      <c r="J1296" s="3">
        <v>5</v>
      </c>
      <c r="K1296" s="2">
        <v>4.17</v>
      </c>
    </row>
    <row r="1297" spans="1:11" x14ac:dyDescent="0.35">
      <c r="A1297" s="1">
        <v>41924</v>
      </c>
      <c r="B1297" s="1" t="str">
        <f t="shared" si="40"/>
        <v>2014</v>
      </c>
      <c r="C1297" s="1" t="str">
        <f t="shared" si="41"/>
        <v>Oct</v>
      </c>
      <c r="D1297" t="s">
        <v>1339</v>
      </c>
      <c r="E1297" t="s">
        <v>27</v>
      </c>
      <c r="F1297" t="s">
        <v>11</v>
      </c>
      <c r="G1297" t="s">
        <v>18</v>
      </c>
      <c r="H1297" t="s">
        <v>1456</v>
      </c>
      <c r="I1297" s="2">
        <v>21.39</v>
      </c>
      <c r="J1297" s="3">
        <v>1</v>
      </c>
      <c r="K1297" s="2">
        <v>6.2</v>
      </c>
    </row>
    <row r="1298" spans="1:11" x14ac:dyDescent="0.35">
      <c r="A1298" s="1">
        <v>41924</v>
      </c>
      <c r="B1298" s="1" t="str">
        <f t="shared" si="40"/>
        <v>2014</v>
      </c>
      <c r="C1298" s="1" t="str">
        <f t="shared" si="41"/>
        <v>Oct</v>
      </c>
      <c r="D1298" t="s">
        <v>1457</v>
      </c>
      <c r="E1298" t="s">
        <v>15</v>
      </c>
      <c r="F1298" t="s">
        <v>11</v>
      </c>
      <c r="G1298" t="s">
        <v>200</v>
      </c>
      <c r="H1298" t="s">
        <v>1458</v>
      </c>
      <c r="I1298" s="2">
        <v>22.24</v>
      </c>
      <c r="J1298" s="3">
        <v>2</v>
      </c>
      <c r="K1298" s="2">
        <v>2.5</v>
      </c>
    </row>
    <row r="1299" spans="1:11" x14ac:dyDescent="0.35">
      <c r="A1299" s="1">
        <v>41925</v>
      </c>
      <c r="B1299" s="1" t="str">
        <f t="shared" si="40"/>
        <v>2014</v>
      </c>
      <c r="C1299" s="1" t="str">
        <f t="shared" si="41"/>
        <v>Oct</v>
      </c>
      <c r="D1299" t="s">
        <v>1459</v>
      </c>
      <c r="E1299" t="s">
        <v>164</v>
      </c>
      <c r="F1299" t="s">
        <v>11</v>
      </c>
      <c r="G1299" t="s">
        <v>24</v>
      </c>
      <c r="H1299" t="s">
        <v>1000</v>
      </c>
      <c r="I1299" s="2">
        <v>11.52</v>
      </c>
      <c r="J1299" s="3">
        <v>4</v>
      </c>
      <c r="K1299" s="2">
        <v>3.23</v>
      </c>
    </row>
    <row r="1300" spans="1:11" x14ac:dyDescent="0.35">
      <c r="A1300" s="1">
        <v>41925</v>
      </c>
      <c r="B1300" s="1" t="str">
        <f t="shared" si="40"/>
        <v>2014</v>
      </c>
      <c r="C1300" s="1" t="str">
        <f t="shared" si="41"/>
        <v>Oct</v>
      </c>
      <c r="D1300" t="s">
        <v>1459</v>
      </c>
      <c r="E1300" t="s">
        <v>164</v>
      </c>
      <c r="F1300" t="s">
        <v>34</v>
      </c>
      <c r="G1300" t="s">
        <v>145</v>
      </c>
      <c r="H1300" t="s">
        <v>1460</v>
      </c>
      <c r="I1300" s="2">
        <v>1298.55</v>
      </c>
      <c r="J1300" s="3">
        <v>5</v>
      </c>
      <c r="K1300" s="2">
        <v>311.64999999999998</v>
      </c>
    </row>
    <row r="1301" spans="1:11" x14ac:dyDescent="0.35">
      <c r="A1301" s="1">
        <v>41925</v>
      </c>
      <c r="B1301" s="1" t="str">
        <f t="shared" si="40"/>
        <v>2014</v>
      </c>
      <c r="C1301" s="1" t="str">
        <f t="shared" si="41"/>
        <v>Oct</v>
      </c>
      <c r="D1301" t="s">
        <v>1459</v>
      </c>
      <c r="E1301" t="s">
        <v>164</v>
      </c>
      <c r="F1301" t="s">
        <v>11</v>
      </c>
      <c r="G1301" t="s">
        <v>92</v>
      </c>
      <c r="H1301" t="s">
        <v>534</v>
      </c>
      <c r="I1301" s="2">
        <v>213.92</v>
      </c>
      <c r="J1301" s="3">
        <v>4</v>
      </c>
      <c r="K1301" s="2">
        <v>62.04</v>
      </c>
    </row>
    <row r="1302" spans="1:11" x14ac:dyDescent="0.35">
      <c r="A1302" s="1">
        <v>41925</v>
      </c>
      <c r="B1302" s="1" t="str">
        <f t="shared" si="40"/>
        <v>2014</v>
      </c>
      <c r="C1302" s="1" t="str">
        <f t="shared" si="41"/>
        <v>Oct</v>
      </c>
      <c r="D1302" t="s">
        <v>1459</v>
      </c>
      <c r="E1302" t="s">
        <v>164</v>
      </c>
      <c r="F1302" t="s">
        <v>39</v>
      </c>
      <c r="G1302" t="s">
        <v>52</v>
      </c>
      <c r="H1302" t="s">
        <v>1461</v>
      </c>
      <c r="I1302" s="2">
        <v>25.78</v>
      </c>
      <c r="J1302" s="3">
        <v>2</v>
      </c>
      <c r="K1302" s="2">
        <v>2.58</v>
      </c>
    </row>
    <row r="1303" spans="1:11" x14ac:dyDescent="0.35">
      <c r="A1303" s="1">
        <v>41925</v>
      </c>
      <c r="B1303" s="1" t="str">
        <f t="shared" si="40"/>
        <v>2014</v>
      </c>
      <c r="C1303" s="1" t="str">
        <f t="shared" si="41"/>
        <v>Oct</v>
      </c>
      <c r="D1303" t="s">
        <v>197</v>
      </c>
      <c r="E1303" t="s">
        <v>177</v>
      </c>
      <c r="F1303" t="s">
        <v>34</v>
      </c>
      <c r="G1303" t="s">
        <v>35</v>
      </c>
      <c r="H1303" t="s">
        <v>919</v>
      </c>
      <c r="I1303" s="2">
        <v>245.98</v>
      </c>
      <c r="J1303" s="3">
        <v>2</v>
      </c>
      <c r="K1303" s="2">
        <v>27.06</v>
      </c>
    </row>
    <row r="1304" spans="1:11" x14ac:dyDescent="0.35">
      <c r="A1304" s="1">
        <v>41925</v>
      </c>
      <c r="B1304" s="1" t="str">
        <f t="shared" si="40"/>
        <v>2014</v>
      </c>
      <c r="C1304" s="1" t="str">
        <f t="shared" si="41"/>
        <v>Oct</v>
      </c>
      <c r="D1304" t="s">
        <v>197</v>
      </c>
      <c r="E1304" t="s">
        <v>177</v>
      </c>
      <c r="F1304" t="s">
        <v>11</v>
      </c>
      <c r="G1304" t="s">
        <v>20</v>
      </c>
      <c r="H1304" t="s">
        <v>1462</v>
      </c>
      <c r="I1304" s="2">
        <v>18.940000000000001</v>
      </c>
      <c r="J1304" s="3">
        <v>1</v>
      </c>
      <c r="K1304" s="2">
        <v>9.4700000000000006</v>
      </c>
    </row>
    <row r="1305" spans="1:11" x14ac:dyDescent="0.35">
      <c r="A1305" s="1">
        <v>41925</v>
      </c>
      <c r="B1305" s="1" t="str">
        <f t="shared" si="40"/>
        <v>2014</v>
      </c>
      <c r="C1305" s="1" t="str">
        <f t="shared" si="41"/>
        <v>Oct</v>
      </c>
      <c r="D1305" t="s">
        <v>1463</v>
      </c>
      <c r="E1305" t="s">
        <v>149</v>
      </c>
      <c r="F1305" t="s">
        <v>11</v>
      </c>
      <c r="G1305" t="s">
        <v>20</v>
      </c>
      <c r="H1305" t="s">
        <v>522</v>
      </c>
      <c r="I1305" s="2">
        <v>7.75</v>
      </c>
      <c r="J1305" s="3">
        <v>3</v>
      </c>
      <c r="K1305" s="2">
        <v>2.81</v>
      </c>
    </row>
    <row r="1306" spans="1:11" x14ac:dyDescent="0.35">
      <c r="A1306" s="1">
        <v>41925</v>
      </c>
      <c r="B1306" s="1" t="str">
        <f t="shared" si="40"/>
        <v>2014</v>
      </c>
      <c r="C1306" s="1" t="str">
        <f t="shared" si="41"/>
        <v>Oct</v>
      </c>
      <c r="D1306" t="s">
        <v>1338</v>
      </c>
      <c r="E1306" t="s">
        <v>55</v>
      </c>
      <c r="F1306" t="s">
        <v>11</v>
      </c>
      <c r="G1306" t="s">
        <v>63</v>
      </c>
      <c r="H1306" t="s">
        <v>1464</v>
      </c>
      <c r="I1306" s="2">
        <v>36.4</v>
      </c>
      <c r="J1306" s="3">
        <v>5</v>
      </c>
      <c r="K1306" s="2">
        <v>17.47</v>
      </c>
    </row>
    <row r="1307" spans="1:11" x14ac:dyDescent="0.35">
      <c r="A1307" s="1">
        <v>41925</v>
      </c>
      <c r="B1307" s="1" t="str">
        <f t="shared" si="40"/>
        <v>2014</v>
      </c>
      <c r="C1307" s="1" t="str">
        <f t="shared" si="41"/>
        <v>Oct</v>
      </c>
      <c r="D1307" t="s">
        <v>1338</v>
      </c>
      <c r="E1307" t="s">
        <v>55</v>
      </c>
      <c r="F1307" t="s">
        <v>39</v>
      </c>
      <c r="G1307" t="s">
        <v>52</v>
      </c>
      <c r="H1307" t="s">
        <v>1284</v>
      </c>
      <c r="I1307" s="2">
        <v>22.96</v>
      </c>
      <c r="J1307" s="3">
        <v>2</v>
      </c>
      <c r="K1307" s="2">
        <v>4.3600000000000003</v>
      </c>
    </row>
    <row r="1308" spans="1:11" x14ac:dyDescent="0.35">
      <c r="A1308" s="1">
        <v>41925</v>
      </c>
      <c r="B1308" s="1" t="str">
        <f t="shared" si="40"/>
        <v>2014</v>
      </c>
      <c r="C1308" s="1" t="str">
        <f t="shared" si="41"/>
        <v>Oct</v>
      </c>
      <c r="D1308" t="s">
        <v>1338</v>
      </c>
      <c r="E1308" t="s">
        <v>55</v>
      </c>
      <c r="F1308" t="s">
        <v>11</v>
      </c>
      <c r="G1308" t="s">
        <v>18</v>
      </c>
      <c r="H1308" t="s">
        <v>1465</v>
      </c>
      <c r="I1308" s="2">
        <v>315.2</v>
      </c>
      <c r="J1308" s="3">
        <v>4</v>
      </c>
      <c r="K1308" s="2">
        <v>6.3</v>
      </c>
    </row>
    <row r="1309" spans="1:11" x14ac:dyDescent="0.35">
      <c r="A1309" s="1">
        <v>41925</v>
      </c>
      <c r="B1309" s="1" t="str">
        <f t="shared" si="40"/>
        <v>2014</v>
      </c>
      <c r="C1309" s="1" t="str">
        <f t="shared" si="41"/>
        <v>Oct</v>
      </c>
      <c r="D1309" t="s">
        <v>1338</v>
      </c>
      <c r="E1309" t="s">
        <v>55</v>
      </c>
      <c r="F1309" t="s">
        <v>11</v>
      </c>
      <c r="G1309" t="s">
        <v>20</v>
      </c>
      <c r="H1309" t="s">
        <v>1197</v>
      </c>
      <c r="I1309" s="2">
        <v>15.18</v>
      </c>
      <c r="J1309" s="3">
        <v>3</v>
      </c>
      <c r="K1309" s="2">
        <v>7.13</v>
      </c>
    </row>
    <row r="1310" spans="1:11" x14ac:dyDescent="0.35">
      <c r="A1310" s="1">
        <v>41926</v>
      </c>
      <c r="B1310" s="1" t="str">
        <f t="shared" si="40"/>
        <v>2014</v>
      </c>
      <c r="C1310" s="1" t="str">
        <f t="shared" si="41"/>
        <v>Oct</v>
      </c>
      <c r="D1310" t="s">
        <v>1466</v>
      </c>
      <c r="E1310" t="s">
        <v>685</v>
      </c>
      <c r="F1310" t="s">
        <v>11</v>
      </c>
      <c r="G1310" t="s">
        <v>20</v>
      </c>
      <c r="H1310" t="s">
        <v>80</v>
      </c>
      <c r="I1310" s="2">
        <v>22.92</v>
      </c>
      <c r="J1310" s="3">
        <v>4</v>
      </c>
      <c r="K1310" s="2">
        <v>11</v>
      </c>
    </row>
    <row r="1311" spans="1:11" x14ac:dyDescent="0.35">
      <c r="A1311" s="1">
        <v>41926</v>
      </c>
      <c r="B1311" s="1" t="str">
        <f t="shared" si="40"/>
        <v>2014</v>
      </c>
      <c r="C1311" s="1" t="str">
        <f t="shared" si="41"/>
        <v>Oct</v>
      </c>
      <c r="D1311" t="s">
        <v>1466</v>
      </c>
      <c r="E1311" t="s">
        <v>685</v>
      </c>
      <c r="F1311" t="s">
        <v>11</v>
      </c>
      <c r="G1311" t="s">
        <v>18</v>
      </c>
      <c r="H1311" t="s">
        <v>236</v>
      </c>
      <c r="I1311" s="2">
        <v>269.89999999999998</v>
      </c>
      <c r="J1311" s="3">
        <v>5</v>
      </c>
      <c r="K1311" s="2">
        <v>16.190000000000001</v>
      </c>
    </row>
    <row r="1312" spans="1:11" x14ac:dyDescent="0.35">
      <c r="A1312" s="1">
        <v>41926</v>
      </c>
      <c r="B1312" s="1" t="str">
        <f t="shared" si="40"/>
        <v>2014</v>
      </c>
      <c r="C1312" s="1" t="str">
        <f t="shared" si="41"/>
        <v>Oct</v>
      </c>
      <c r="D1312" t="s">
        <v>1467</v>
      </c>
      <c r="E1312" t="s">
        <v>10</v>
      </c>
      <c r="F1312" t="s">
        <v>11</v>
      </c>
      <c r="G1312" t="s">
        <v>92</v>
      </c>
      <c r="H1312" t="s">
        <v>1468</v>
      </c>
      <c r="I1312" s="2">
        <v>3.16</v>
      </c>
      <c r="J1312" s="3">
        <v>4</v>
      </c>
      <c r="K1312" s="2">
        <v>-8.5299999999999994</v>
      </c>
    </row>
    <row r="1313" spans="1:11" x14ac:dyDescent="0.35">
      <c r="A1313" s="1">
        <v>41926</v>
      </c>
      <c r="B1313" s="1" t="str">
        <f t="shared" si="40"/>
        <v>2014</v>
      </c>
      <c r="C1313" s="1" t="str">
        <f t="shared" si="41"/>
        <v>Oct</v>
      </c>
      <c r="D1313" t="s">
        <v>1467</v>
      </c>
      <c r="E1313" t="s">
        <v>10</v>
      </c>
      <c r="F1313" t="s">
        <v>39</v>
      </c>
      <c r="G1313" t="s">
        <v>603</v>
      </c>
      <c r="H1313" t="s">
        <v>1469</v>
      </c>
      <c r="I1313" s="2">
        <v>1999.96</v>
      </c>
      <c r="J1313" s="3">
        <v>5</v>
      </c>
      <c r="K1313" s="2">
        <v>624.99</v>
      </c>
    </row>
    <row r="1314" spans="1:11" x14ac:dyDescent="0.35">
      <c r="A1314" s="1">
        <v>41926</v>
      </c>
      <c r="B1314" s="1" t="str">
        <f t="shared" si="40"/>
        <v>2014</v>
      </c>
      <c r="C1314" s="1" t="str">
        <f t="shared" si="41"/>
        <v>Oct</v>
      </c>
      <c r="D1314" t="s">
        <v>156</v>
      </c>
      <c r="E1314" t="s">
        <v>15</v>
      </c>
      <c r="F1314" t="s">
        <v>11</v>
      </c>
      <c r="G1314" t="s">
        <v>12</v>
      </c>
      <c r="H1314" t="s">
        <v>370</v>
      </c>
      <c r="I1314" s="2">
        <v>322.19</v>
      </c>
      <c r="J1314" s="3">
        <v>13</v>
      </c>
      <c r="K1314" s="2">
        <v>100.69</v>
      </c>
    </row>
    <row r="1315" spans="1:11" x14ac:dyDescent="0.35">
      <c r="A1315" s="1">
        <v>41926</v>
      </c>
      <c r="B1315" s="1" t="str">
        <f t="shared" si="40"/>
        <v>2014</v>
      </c>
      <c r="C1315" s="1" t="str">
        <f t="shared" si="41"/>
        <v>Oct</v>
      </c>
      <c r="D1315" t="s">
        <v>156</v>
      </c>
      <c r="E1315" t="s">
        <v>15</v>
      </c>
      <c r="F1315" t="s">
        <v>11</v>
      </c>
      <c r="G1315" t="s">
        <v>20</v>
      </c>
      <c r="H1315" t="s">
        <v>150</v>
      </c>
      <c r="I1315" s="2">
        <v>2.95</v>
      </c>
      <c r="J1315" s="3">
        <v>3</v>
      </c>
      <c r="K1315" s="2">
        <v>-4.8600000000000003</v>
      </c>
    </row>
    <row r="1316" spans="1:11" x14ac:dyDescent="0.35">
      <c r="A1316" s="1">
        <v>41926</v>
      </c>
      <c r="B1316" s="1" t="str">
        <f t="shared" si="40"/>
        <v>2014</v>
      </c>
      <c r="C1316" s="1" t="str">
        <f t="shared" si="41"/>
        <v>Oct</v>
      </c>
      <c r="D1316" t="s">
        <v>156</v>
      </c>
      <c r="E1316" t="s">
        <v>15</v>
      </c>
      <c r="F1316" t="s">
        <v>11</v>
      </c>
      <c r="G1316" t="s">
        <v>12</v>
      </c>
      <c r="H1316" t="s">
        <v>1470</v>
      </c>
      <c r="I1316" s="2">
        <v>19.14</v>
      </c>
      <c r="J1316" s="3">
        <v>4</v>
      </c>
      <c r="K1316" s="2">
        <v>6.94</v>
      </c>
    </row>
    <row r="1317" spans="1:11" x14ac:dyDescent="0.35">
      <c r="A1317" s="1">
        <v>41926</v>
      </c>
      <c r="B1317" s="1" t="str">
        <f t="shared" si="40"/>
        <v>2014</v>
      </c>
      <c r="C1317" s="1" t="str">
        <f t="shared" si="41"/>
        <v>Oct</v>
      </c>
      <c r="D1317" t="s">
        <v>1471</v>
      </c>
      <c r="E1317" t="s">
        <v>434</v>
      </c>
      <c r="F1317" t="s">
        <v>39</v>
      </c>
      <c r="G1317" t="s">
        <v>52</v>
      </c>
      <c r="H1317" t="s">
        <v>1293</v>
      </c>
      <c r="I1317" s="2">
        <v>177</v>
      </c>
      <c r="J1317" s="3">
        <v>3</v>
      </c>
      <c r="K1317" s="2">
        <v>30.09</v>
      </c>
    </row>
    <row r="1318" spans="1:11" x14ac:dyDescent="0.35">
      <c r="A1318" s="1">
        <v>41926</v>
      </c>
      <c r="B1318" s="1" t="str">
        <f t="shared" si="40"/>
        <v>2014</v>
      </c>
      <c r="C1318" s="1" t="str">
        <f t="shared" si="41"/>
        <v>Oct</v>
      </c>
      <c r="D1318" t="s">
        <v>1471</v>
      </c>
      <c r="E1318" t="s">
        <v>434</v>
      </c>
      <c r="F1318" t="s">
        <v>11</v>
      </c>
      <c r="G1318" t="s">
        <v>18</v>
      </c>
      <c r="H1318" t="s">
        <v>1472</v>
      </c>
      <c r="I1318" s="2">
        <v>79.45</v>
      </c>
      <c r="J1318" s="3">
        <v>7</v>
      </c>
      <c r="K1318" s="2">
        <v>22.25</v>
      </c>
    </row>
    <row r="1319" spans="1:11" x14ac:dyDescent="0.35">
      <c r="A1319" s="1">
        <v>41926</v>
      </c>
      <c r="B1319" s="1" t="str">
        <f t="shared" si="40"/>
        <v>2014</v>
      </c>
      <c r="C1319" s="1" t="str">
        <f t="shared" si="41"/>
        <v>Oct</v>
      </c>
      <c r="D1319" t="s">
        <v>1471</v>
      </c>
      <c r="E1319" t="s">
        <v>434</v>
      </c>
      <c r="F1319" t="s">
        <v>34</v>
      </c>
      <c r="G1319" t="s">
        <v>35</v>
      </c>
      <c r="H1319" t="s">
        <v>1473</v>
      </c>
      <c r="I1319" s="2">
        <v>1628.82</v>
      </c>
      <c r="J1319" s="3">
        <v>9</v>
      </c>
      <c r="K1319" s="2">
        <v>260.61</v>
      </c>
    </row>
    <row r="1320" spans="1:11" x14ac:dyDescent="0.35">
      <c r="A1320" s="1">
        <v>41927</v>
      </c>
      <c r="B1320" s="1" t="str">
        <f t="shared" si="40"/>
        <v>2014</v>
      </c>
      <c r="C1320" s="1" t="str">
        <f t="shared" si="41"/>
        <v>Oct</v>
      </c>
      <c r="D1320" t="s">
        <v>884</v>
      </c>
      <c r="E1320" t="s">
        <v>123</v>
      </c>
      <c r="F1320" t="s">
        <v>34</v>
      </c>
      <c r="G1320" t="s">
        <v>47</v>
      </c>
      <c r="H1320" t="s">
        <v>339</v>
      </c>
      <c r="I1320" s="2">
        <v>15.38</v>
      </c>
      <c r="J1320" s="3">
        <v>1</v>
      </c>
      <c r="K1320" s="2">
        <v>4.04</v>
      </c>
    </row>
    <row r="1321" spans="1:11" x14ac:dyDescent="0.35">
      <c r="A1321" s="1">
        <v>41927</v>
      </c>
      <c r="B1321" s="1" t="str">
        <f t="shared" si="40"/>
        <v>2014</v>
      </c>
      <c r="C1321" s="1" t="str">
        <f t="shared" si="41"/>
        <v>Oct</v>
      </c>
      <c r="D1321" t="s">
        <v>1474</v>
      </c>
      <c r="E1321" t="s">
        <v>78</v>
      </c>
      <c r="F1321" t="s">
        <v>34</v>
      </c>
      <c r="G1321" t="s">
        <v>35</v>
      </c>
      <c r="H1321" t="s">
        <v>1261</v>
      </c>
      <c r="I1321" s="2">
        <v>183.37</v>
      </c>
      <c r="J1321" s="3">
        <v>2</v>
      </c>
      <c r="K1321" s="2">
        <v>-7.86</v>
      </c>
    </row>
    <row r="1322" spans="1:11" x14ac:dyDescent="0.35">
      <c r="A1322" s="1">
        <v>41927</v>
      </c>
      <c r="B1322" s="1" t="str">
        <f t="shared" si="40"/>
        <v>2014</v>
      </c>
      <c r="C1322" s="1" t="str">
        <f t="shared" si="41"/>
        <v>Oct</v>
      </c>
      <c r="D1322" t="s">
        <v>1474</v>
      </c>
      <c r="E1322" t="s">
        <v>78</v>
      </c>
      <c r="F1322" t="s">
        <v>11</v>
      </c>
      <c r="G1322" t="s">
        <v>12</v>
      </c>
      <c r="H1322" t="s">
        <v>981</v>
      </c>
      <c r="I1322" s="2">
        <v>7.97</v>
      </c>
      <c r="J1322" s="3">
        <v>2</v>
      </c>
      <c r="K1322" s="2">
        <v>2.89</v>
      </c>
    </row>
    <row r="1323" spans="1:11" x14ac:dyDescent="0.35">
      <c r="A1323" s="1">
        <v>41928</v>
      </c>
      <c r="B1323" s="1" t="str">
        <f t="shared" si="40"/>
        <v>2014</v>
      </c>
      <c r="C1323" s="1" t="str">
        <f t="shared" si="41"/>
        <v>Oct</v>
      </c>
      <c r="D1323" t="s">
        <v>1475</v>
      </c>
      <c r="E1323" t="s">
        <v>27</v>
      </c>
      <c r="F1323" t="s">
        <v>11</v>
      </c>
      <c r="G1323" t="s">
        <v>20</v>
      </c>
      <c r="H1323" t="s">
        <v>318</v>
      </c>
      <c r="I1323" s="2">
        <v>14.35</v>
      </c>
      <c r="J1323" s="3">
        <v>3</v>
      </c>
      <c r="K1323" s="2">
        <v>5.0199999999999996</v>
      </c>
    </row>
    <row r="1324" spans="1:11" x14ac:dyDescent="0.35">
      <c r="A1324" s="1">
        <v>41928</v>
      </c>
      <c r="B1324" s="1" t="str">
        <f t="shared" si="40"/>
        <v>2014</v>
      </c>
      <c r="C1324" s="1" t="str">
        <f t="shared" si="41"/>
        <v>Oct</v>
      </c>
      <c r="D1324" t="s">
        <v>1475</v>
      </c>
      <c r="E1324" t="s">
        <v>27</v>
      </c>
      <c r="F1324" t="s">
        <v>39</v>
      </c>
      <c r="G1324" t="s">
        <v>52</v>
      </c>
      <c r="H1324" t="s">
        <v>1476</v>
      </c>
      <c r="I1324" s="2">
        <v>179.97</v>
      </c>
      <c r="J1324" s="3">
        <v>3</v>
      </c>
      <c r="K1324" s="2">
        <v>86.39</v>
      </c>
    </row>
    <row r="1325" spans="1:11" x14ac:dyDescent="0.35">
      <c r="A1325" s="1">
        <v>41929</v>
      </c>
      <c r="B1325" s="1" t="str">
        <f t="shared" si="40"/>
        <v>2014</v>
      </c>
      <c r="C1325" s="1" t="str">
        <f t="shared" si="41"/>
        <v>Oct</v>
      </c>
      <c r="D1325" t="s">
        <v>1477</v>
      </c>
      <c r="E1325" t="s">
        <v>10</v>
      </c>
      <c r="F1325" t="s">
        <v>11</v>
      </c>
      <c r="G1325" t="s">
        <v>20</v>
      </c>
      <c r="H1325" t="s">
        <v>96</v>
      </c>
      <c r="I1325" s="2">
        <v>10.78</v>
      </c>
      <c r="J1325" s="3">
        <v>5</v>
      </c>
      <c r="K1325" s="2">
        <v>-17.25</v>
      </c>
    </row>
    <row r="1326" spans="1:11" x14ac:dyDescent="0.35">
      <c r="A1326" s="1">
        <v>41929</v>
      </c>
      <c r="B1326" s="1" t="str">
        <f t="shared" si="40"/>
        <v>2014</v>
      </c>
      <c r="C1326" s="1" t="str">
        <f t="shared" si="41"/>
        <v>Oct</v>
      </c>
      <c r="D1326" t="s">
        <v>1477</v>
      </c>
      <c r="E1326" t="s">
        <v>10</v>
      </c>
      <c r="F1326" t="s">
        <v>39</v>
      </c>
      <c r="G1326" t="s">
        <v>52</v>
      </c>
      <c r="H1326" t="s">
        <v>1008</v>
      </c>
      <c r="I1326" s="2">
        <v>119.98</v>
      </c>
      <c r="J1326" s="3">
        <v>3</v>
      </c>
      <c r="K1326" s="2">
        <v>-18</v>
      </c>
    </row>
    <row r="1327" spans="1:11" x14ac:dyDescent="0.35">
      <c r="A1327" s="1">
        <v>41929</v>
      </c>
      <c r="B1327" s="1" t="str">
        <f t="shared" si="40"/>
        <v>2014</v>
      </c>
      <c r="C1327" s="1" t="str">
        <f t="shared" si="41"/>
        <v>Oct</v>
      </c>
      <c r="D1327" t="s">
        <v>1408</v>
      </c>
      <c r="E1327" t="s">
        <v>10</v>
      </c>
      <c r="F1327" t="s">
        <v>34</v>
      </c>
      <c r="G1327" t="s">
        <v>47</v>
      </c>
      <c r="H1327" t="s">
        <v>1162</v>
      </c>
      <c r="I1327" s="2">
        <v>5.31</v>
      </c>
      <c r="J1327" s="3">
        <v>2</v>
      </c>
      <c r="K1327" s="2">
        <v>-1.59</v>
      </c>
    </row>
    <row r="1328" spans="1:11" x14ac:dyDescent="0.35">
      <c r="A1328" s="1">
        <v>41930</v>
      </c>
      <c r="B1328" s="1" t="str">
        <f t="shared" si="40"/>
        <v>2014</v>
      </c>
      <c r="C1328" s="1" t="str">
        <f t="shared" si="41"/>
        <v>Oct</v>
      </c>
      <c r="D1328" t="s">
        <v>1478</v>
      </c>
      <c r="E1328" t="s">
        <v>488</v>
      </c>
      <c r="F1328" t="s">
        <v>11</v>
      </c>
      <c r="G1328" t="s">
        <v>18</v>
      </c>
      <c r="H1328" t="s">
        <v>908</v>
      </c>
      <c r="I1328" s="2">
        <v>275.97000000000003</v>
      </c>
      <c r="J1328" s="3">
        <v>3</v>
      </c>
      <c r="K1328" s="2">
        <v>11.04</v>
      </c>
    </row>
    <row r="1329" spans="1:11" x14ac:dyDescent="0.35">
      <c r="A1329" s="1">
        <v>41930</v>
      </c>
      <c r="B1329" s="1" t="str">
        <f t="shared" si="40"/>
        <v>2014</v>
      </c>
      <c r="C1329" s="1" t="str">
        <f t="shared" si="41"/>
        <v>Oct</v>
      </c>
      <c r="D1329" t="s">
        <v>1478</v>
      </c>
      <c r="E1329" t="s">
        <v>488</v>
      </c>
      <c r="F1329" t="s">
        <v>39</v>
      </c>
      <c r="G1329" t="s">
        <v>40</v>
      </c>
      <c r="H1329" t="s">
        <v>1479</v>
      </c>
      <c r="I1329" s="2">
        <v>1394.95</v>
      </c>
      <c r="J1329" s="3">
        <v>5</v>
      </c>
      <c r="K1329" s="2">
        <v>362.69</v>
      </c>
    </row>
    <row r="1330" spans="1:11" x14ac:dyDescent="0.35">
      <c r="A1330" s="1">
        <v>41930</v>
      </c>
      <c r="B1330" s="1" t="str">
        <f t="shared" si="40"/>
        <v>2014</v>
      </c>
      <c r="C1330" s="1" t="str">
        <f t="shared" si="41"/>
        <v>Oct</v>
      </c>
      <c r="D1330" t="s">
        <v>1478</v>
      </c>
      <c r="E1330" t="s">
        <v>488</v>
      </c>
      <c r="F1330" t="s">
        <v>34</v>
      </c>
      <c r="G1330" t="s">
        <v>35</v>
      </c>
      <c r="H1330" t="s">
        <v>1480</v>
      </c>
      <c r="I1330" s="2">
        <v>545.88</v>
      </c>
      <c r="J1330" s="3">
        <v>6</v>
      </c>
      <c r="K1330" s="2">
        <v>70.959999999999994</v>
      </c>
    </row>
    <row r="1331" spans="1:11" x14ac:dyDescent="0.35">
      <c r="A1331" s="1">
        <v>41930</v>
      </c>
      <c r="B1331" s="1" t="str">
        <f t="shared" si="40"/>
        <v>2014</v>
      </c>
      <c r="C1331" s="1" t="str">
        <f t="shared" si="41"/>
        <v>Oct</v>
      </c>
      <c r="D1331" t="s">
        <v>525</v>
      </c>
      <c r="E1331" t="s">
        <v>23</v>
      </c>
      <c r="F1331" t="s">
        <v>11</v>
      </c>
      <c r="G1331" t="s">
        <v>63</v>
      </c>
      <c r="H1331" t="s">
        <v>1481</v>
      </c>
      <c r="I1331" s="2">
        <v>52.51</v>
      </c>
      <c r="J1331" s="3">
        <v>6</v>
      </c>
      <c r="K1331" s="2">
        <v>19.690000000000001</v>
      </c>
    </row>
    <row r="1332" spans="1:11" x14ac:dyDescent="0.35">
      <c r="A1332" s="1">
        <v>41930</v>
      </c>
      <c r="B1332" s="1" t="str">
        <f t="shared" si="40"/>
        <v>2014</v>
      </c>
      <c r="C1332" s="1" t="str">
        <f t="shared" si="41"/>
        <v>Oct</v>
      </c>
      <c r="D1332" t="s">
        <v>525</v>
      </c>
      <c r="E1332" t="s">
        <v>23</v>
      </c>
      <c r="F1332" t="s">
        <v>11</v>
      </c>
      <c r="G1332" t="s">
        <v>18</v>
      </c>
      <c r="H1332" t="s">
        <v>1482</v>
      </c>
      <c r="I1332" s="2">
        <v>186.91</v>
      </c>
      <c r="J1332" s="3">
        <v>6</v>
      </c>
      <c r="K1332" s="2">
        <v>-35.049999999999997</v>
      </c>
    </row>
    <row r="1333" spans="1:11" x14ac:dyDescent="0.35">
      <c r="A1333" s="1">
        <v>41930</v>
      </c>
      <c r="B1333" s="1" t="str">
        <f t="shared" si="40"/>
        <v>2014</v>
      </c>
      <c r="C1333" s="1" t="str">
        <f t="shared" si="41"/>
        <v>Oct</v>
      </c>
      <c r="D1333" t="s">
        <v>525</v>
      </c>
      <c r="E1333" t="s">
        <v>23</v>
      </c>
      <c r="F1333" t="s">
        <v>11</v>
      </c>
      <c r="G1333" t="s">
        <v>12</v>
      </c>
      <c r="H1333" t="s">
        <v>619</v>
      </c>
      <c r="I1333" s="2">
        <v>10.050000000000001</v>
      </c>
      <c r="J1333" s="3">
        <v>4</v>
      </c>
      <c r="K1333" s="2">
        <v>3.14</v>
      </c>
    </row>
    <row r="1334" spans="1:11" x14ac:dyDescent="0.35">
      <c r="A1334" s="1">
        <v>41930</v>
      </c>
      <c r="B1334" s="1" t="str">
        <f t="shared" si="40"/>
        <v>2014</v>
      </c>
      <c r="C1334" s="1" t="str">
        <f t="shared" si="41"/>
        <v>Oct</v>
      </c>
      <c r="D1334" t="s">
        <v>1483</v>
      </c>
      <c r="E1334" t="s">
        <v>101</v>
      </c>
      <c r="F1334" t="s">
        <v>34</v>
      </c>
      <c r="G1334" t="s">
        <v>35</v>
      </c>
      <c r="H1334" t="s">
        <v>1484</v>
      </c>
      <c r="I1334" s="2">
        <v>605.34</v>
      </c>
      <c r="J1334" s="3">
        <v>6</v>
      </c>
      <c r="K1334" s="2">
        <v>145.28</v>
      </c>
    </row>
    <row r="1335" spans="1:11" x14ac:dyDescent="0.35">
      <c r="A1335" s="1">
        <v>41930</v>
      </c>
      <c r="B1335" s="1" t="str">
        <f t="shared" si="40"/>
        <v>2014</v>
      </c>
      <c r="C1335" s="1" t="str">
        <f t="shared" si="41"/>
        <v>Oct</v>
      </c>
      <c r="D1335" t="s">
        <v>1485</v>
      </c>
      <c r="E1335" t="s">
        <v>164</v>
      </c>
      <c r="F1335" t="s">
        <v>11</v>
      </c>
      <c r="G1335" t="s">
        <v>12</v>
      </c>
      <c r="H1335" t="s">
        <v>1126</v>
      </c>
      <c r="I1335" s="2">
        <v>61.96</v>
      </c>
      <c r="J1335" s="3">
        <v>2</v>
      </c>
      <c r="K1335" s="2">
        <v>27.88</v>
      </c>
    </row>
    <row r="1336" spans="1:11" x14ac:dyDescent="0.35">
      <c r="A1336" s="1">
        <v>41930</v>
      </c>
      <c r="B1336" s="1" t="str">
        <f t="shared" si="40"/>
        <v>2014</v>
      </c>
      <c r="C1336" s="1" t="str">
        <f t="shared" si="41"/>
        <v>Oct</v>
      </c>
      <c r="D1336" t="s">
        <v>1485</v>
      </c>
      <c r="E1336" t="s">
        <v>164</v>
      </c>
      <c r="F1336" t="s">
        <v>11</v>
      </c>
      <c r="G1336" t="s">
        <v>20</v>
      </c>
      <c r="H1336" t="s">
        <v>1486</v>
      </c>
      <c r="I1336" s="2">
        <v>1.34</v>
      </c>
      <c r="J1336" s="3">
        <v>1</v>
      </c>
      <c r="K1336" s="2">
        <v>0.47</v>
      </c>
    </row>
    <row r="1337" spans="1:11" x14ac:dyDescent="0.35">
      <c r="A1337" s="1">
        <v>41931</v>
      </c>
      <c r="B1337" s="1" t="str">
        <f t="shared" si="40"/>
        <v>2014</v>
      </c>
      <c r="C1337" s="1" t="str">
        <f t="shared" si="41"/>
        <v>Oct</v>
      </c>
      <c r="D1337" t="s">
        <v>1487</v>
      </c>
      <c r="E1337" t="s">
        <v>27</v>
      </c>
      <c r="F1337" t="s">
        <v>11</v>
      </c>
      <c r="G1337" t="s">
        <v>12</v>
      </c>
      <c r="H1337" t="s">
        <v>1488</v>
      </c>
      <c r="I1337" s="2">
        <v>13.44</v>
      </c>
      <c r="J1337" s="3">
        <v>3</v>
      </c>
      <c r="K1337" s="2">
        <v>6.59</v>
      </c>
    </row>
    <row r="1338" spans="1:11" x14ac:dyDescent="0.35">
      <c r="A1338" s="1">
        <v>41931</v>
      </c>
      <c r="B1338" s="1" t="str">
        <f t="shared" si="40"/>
        <v>2014</v>
      </c>
      <c r="C1338" s="1" t="str">
        <f t="shared" si="41"/>
        <v>Oct</v>
      </c>
      <c r="D1338" t="s">
        <v>1489</v>
      </c>
      <c r="E1338" t="s">
        <v>27</v>
      </c>
      <c r="F1338" t="s">
        <v>11</v>
      </c>
      <c r="G1338" t="s">
        <v>20</v>
      </c>
      <c r="H1338" t="s">
        <v>1490</v>
      </c>
      <c r="I1338" s="2">
        <v>2.99</v>
      </c>
      <c r="J1338" s="3">
        <v>1</v>
      </c>
      <c r="K1338" s="2">
        <v>1.1200000000000001</v>
      </c>
    </row>
    <row r="1339" spans="1:11" x14ac:dyDescent="0.35">
      <c r="A1339" s="1">
        <v>41931</v>
      </c>
      <c r="B1339" s="1" t="str">
        <f t="shared" si="40"/>
        <v>2014</v>
      </c>
      <c r="C1339" s="1" t="str">
        <f t="shared" si="41"/>
        <v>Oct</v>
      </c>
      <c r="D1339" t="s">
        <v>1489</v>
      </c>
      <c r="E1339" t="s">
        <v>27</v>
      </c>
      <c r="F1339" t="s">
        <v>11</v>
      </c>
      <c r="G1339" t="s">
        <v>20</v>
      </c>
      <c r="H1339" t="s">
        <v>1491</v>
      </c>
      <c r="I1339" s="2">
        <v>20.059999999999999</v>
      </c>
      <c r="J1339" s="3">
        <v>6</v>
      </c>
      <c r="K1339" s="2">
        <v>7.02</v>
      </c>
    </row>
    <row r="1340" spans="1:11" x14ac:dyDescent="0.35">
      <c r="A1340" s="1">
        <v>41931</v>
      </c>
      <c r="B1340" s="1" t="str">
        <f t="shared" si="40"/>
        <v>2014</v>
      </c>
      <c r="C1340" s="1" t="str">
        <f t="shared" si="41"/>
        <v>Oct</v>
      </c>
      <c r="D1340" t="s">
        <v>1489</v>
      </c>
      <c r="E1340" t="s">
        <v>27</v>
      </c>
      <c r="F1340" t="s">
        <v>11</v>
      </c>
      <c r="G1340" t="s">
        <v>12</v>
      </c>
      <c r="H1340" t="s">
        <v>1492</v>
      </c>
      <c r="I1340" s="2">
        <v>146.72999999999999</v>
      </c>
      <c r="J1340" s="3">
        <v>3</v>
      </c>
      <c r="K1340" s="2">
        <v>68.959999999999994</v>
      </c>
    </row>
    <row r="1341" spans="1:11" x14ac:dyDescent="0.35">
      <c r="A1341" s="1">
        <v>41931</v>
      </c>
      <c r="B1341" s="1" t="str">
        <f t="shared" si="40"/>
        <v>2014</v>
      </c>
      <c r="C1341" s="1" t="str">
        <f t="shared" si="41"/>
        <v>Oct</v>
      </c>
      <c r="D1341" t="s">
        <v>1489</v>
      </c>
      <c r="E1341" t="s">
        <v>27</v>
      </c>
      <c r="F1341" t="s">
        <v>11</v>
      </c>
      <c r="G1341" t="s">
        <v>16</v>
      </c>
      <c r="H1341" t="s">
        <v>172</v>
      </c>
      <c r="I1341" s="2">
        <v>18.75</v>
      </c>
      <c r="J1341" s="3">
        <v>5</v>
      </c>
      <c r="K1341" s="2">
        <v>9</v>
      </c>
    </row>
    <row r="1342" spans="1:11" x14ac:dyDescent="0.35">
      <c r="A1342" s="1">
        <v>41931</v>
      </c>
      <c r="B1342" s="1" t="str">
        <f t="shared" si="40"/>
        <v>2014</v>
      </c>
      <c r="C1342" s="1" t="str">
        <f t="shared" si="41"/>
        <v>Oct</v>
      </c>
      <c r="D1342" t="s">
        <v>1489</v>
      </c>
      <c r="E1342" t="s">
        <v>27</v>
      </c>
      <c r="F1342" t="s">
        <v>39</v>
      </c>
      <c r="G1342" t="s">
        <v>40</v>
      </c>
      <c r="H1342" t="s">
        <v>1493</v>
      </c>
      <c r="I1342" s="2">
        <v>117.58</v>
      </c>
      <c r="J1342" s="3">
        <v>3</v>
      </c>
      <c r="K1342" s="2">
        <v>11.76</v>
      </c>
    </row>
    <row r="1343" spans="1:11" x14ac:dyDescent="0.35">
      <c r="A1343" s="1">
        <v>41931</v>
      </c>
      <c r="B1343" s="1" t="str">
        <f t="shared" si="40"/>
        <v>2014</v>
      </c>
      <c r="C1343" s="1" t="str">
        <f t="shared" si="41"/>
        <v>Oct</v>
      </c>
      <c r="D1343" t="s">
        <v>1494</v>
      </c>
      <c r="E1343" t="s">
        <v>27</v>
      </c>
      <c r="F1343" t="s">
        <v>39</v>
      </c>
      <c r="G1343" t="s">
        <v>40</v>
      </c>
      <c r="H1343" t="s">
        <v>494</v>
      </c>
      <c r="I1343" s="2">
        <v>321.55</v>
      </c>
      <c r="J1343" s="3">
        <v>6</v>
      </c>
      <c r="K1343" s="2">
        <v>20.100000000000001</v>
      </c>
    </row>
    <row r="1344" spans="1:11" x14ac:dyDescent="0.35">
      <c r="A1344" s="1">
        <v>41932</v>
      </c>
      <c r="B1344" s="1" t="str">
        <f t="shared" si="40"/>
        <v>2014</v>
      </c>
      <c r="C1344" s="1" t="str">
        <f t="shared" si="41"/>
        <v>Oct</v>
      </c>
      <c r="D1344" t="s">
        <v>373</v>
      </c>
      <c r="E1344" t="s">
        <v>110</v>
      </c>
      <c r="F1344" t="s">
        <v>11</v>
      </c>
      <c r="G1344" t="s">
        <v>18</v>
      </c>
      <c r="H1344" t="s">
        <v>1374</v>
      </c>
      <c r="I1344" s="2">
        <v>211.96</v>
      </c>
      <c r="J1344" s="3">
        <v>4</v>
      </c>
      <c r="K1344" s="2">
        <v>8.48</v>
      </c>
    </row>
    <row r="1345" spans="1:11" x14ac:dyDescent="0.35">
      <c r="A1345" s="1">
        <v>41932</v>
      </c>
      <c r="B1345" s="1" t="str">
        <f t="shared" si="40"/>
        <v>2014</v>
      </c>
      <c r="C1345" s="1" t="str">
        <f t="shared" si="41"/>
        <v>Oct</v>
      </c>
      <c r="D1345" t="s">
        <v>1495</v>
      </c>
      <c r="E1345" t="s">
        <v>120</v>
      </c>
      <c r="F1345" t="s">
        <v>34</v>
      </c>
      <c r="G1345" t="s">
        <v>145</v>
      </c>
      <c r="H1345" t="s">
        <v>1496</v>
      </c>
      <c r="I1345" s="2">
        <v>328.59</v>
      </c>
      <c r="J1345" s="3">
        <v>3</v>
      </c>
      <c r="K1345" s="2">
        <v>-147.87</v>
      </c>
    </row>
    <row r="1346" spans="1:11" x14ac:dyDescent="0.35">
      <c r="A1346" s="1">
        <v>41932</v>
      </c>
      <c r="B1346" s="1" t="str">
        <f t="shared" ref="B1346:B1409" si="42">TEXT(A1346,"yyyy")</f>
        <v>2014</v>
      </c>
      <c r="C1346" s="1" t="str">
        <f t="shared" ref="C1346:C1409" si="43">TEXT(A1346,"mmm")</f>
        <v>Oct</v>
      </c>
      <c r="D1346" t="s">
        <v>1495</v>
      </c>
      <c r="E1346" t="s">
        <v>120</v>
      </c>
      <c r="F1346" t="s">
        <v>11</v>
      </c>
      <c r="G1346" t="s">
        <v>18</v>
      </c>
      <c r="H1346" t="s">
        <v>272</v>
      </c>
      <c r="I1346" s="2">
        <v>98.35</v>
      </c>
      <c r="J1346" s="3">
        <v>3</v>
      </c>
      <c r="K1346" s="2">
        <v>-24.59</v>
      </c>
    </row>
    <row r="1347" spans="1:11" x14ac:dyDescent="0.35">
      <c r="A1347" s="1">
        <v>41932</v>
      </c>
      <c r="B1347" s="1" t="str">
        <f t="shared" si="42"/>
        <v>2014</v>
      </c>
      <c r="C1347" s="1" t="str">
        <f t="shared" si="43"/>
        <v>Oct</v>
      </c>
      <c r="D1347" t="s">
        <v>1497</v>
      </c>
      <c r="E1347" t="s">
        <v>15</v>
      </c>
      <c r="F1347" t="s">
        <v>39</v>
      </c>
      <c r="G1347" t="s">
        <v>52</v>
      </c>
      <c r="H1347" t="s">
        <v>731</v>
      </c>
      <c r="I1347" s="2">
        <v>319.97000000000003</v>
      </c>
      <c r="J1347" s="3">
        <v>4</v>
      </c>
      <c r="K1347" s="2">
        <v>71.989999999999995</v>
      </c>
    </row>
    <row r="1348" spans="1:11" x14ac:dyDescent="0.35">
      <c r="A1348" s="1">
        <v>41932</v>
      </c>
      <c r="B1348" s="1" t="str">
        <f t="shared" si="42"/>
        <v>2014</v>
      </c>
      <c r="C1348" s="1" t="str">
        <f t="shared" si="43"/>
        <v>Oct</v>
      </c>
      <c r="D1348" t="s">
        <v>1497</v>
      </c>
      <c r="E1348" t="s">
        <v>15</v>
      </c>
      <c r="F1348" t="s">
        <v>11</v>
      </c>
      <c r="G1348" t="s">
        <v>18</v>
      </c>
      <c r="H1348" t="s">
        <v>1498</v>
      </c>
      <c r="I1348" s="2">
        <v>505.32</v>
      </c>
      <c r="J1348" s="3">
        <v>3</v>
      </c>
      <c r="K1348" s="2">
        <v>31.58</v>
      </c>
    </row>
    <row r="1349" spans="1:11" x14ac:dyDescent="0.35">
      <c r="A1349" s="1">
        <v>41932</v>
      </c>
      <c r="B1349" s="1" t="str">
        <f t="shared" si="42"/>
        <v>2014</v>
      </c>
      <c r="C1349" s="1" t="str">
        <f t="shared" si="43"/>
        <v>Oct</v>
      </c>
      <c r="D1349" t="s">
        <v>1497</v>
      </c>
      <c r="E1349" t="s">
        <v>15</v>
      </c>
      <c r="F1349" t="s">
        <v>11</v>
      </c>
      <c r="G1349" t="s">
        <v>12</v>
      </c>
      <c r="H1349" t="s">
        <v>1499</v>
      </c>
      <c r="I1349" s="2">
        <v>3.81</v>
      </c>
      <c r="J1349" s="3">
        <v>1</v>
      </c>
      <c r="K1349" s="2">
        <v>1.24</v>
      </c>
    </row>
    <row r="1350" spans="1:11" x14ac:dyDescent="0.35">
      <c r="A1350" s="1">
        <v>41932</v>
      </c>
      <c r="B1350" s="1" t="str">
        <f t="shared" si="42"/>
        <v>2014</v>
      </c>
      <c r="C1350" s="1" t="str">
        <f t="shared" si="43"/>
        <v>Oct</v>
      </c>
      <c r="D1350" t="s">
        <v>1497</v>
      </c>
      <c r="E1350" t="s">
        <v>15</v>
      </c>
      <c r="F1350" t="s">
        <v>11</v>
      </c>
      <c r="G1350" t="s">
        <v>20</v>
      </c>
      <c r="H1350" t="s">
        <v>1139</v>
      </c>
      <c r="I1350" s="2">
        <v>8.68</v>
      </c>
      <c r="J1350" s="3">
        <v>1</v>
      </c>
      <c r="K1350" s="2">
        <v>-14.76</v>
      </c>
    </row>
    <row r="1351" spans="1:11" x14ac:dyDescent="0.35">
      <c r="A1351" s="1">
        <v>41932</v>
      </c>
      <c r="B1351" s="1" t="str">
        <f t="shared" si="42"/>
        <v>2014</v>
      </c>
      <c r="C1351" s="1" t="str">
        <f t="shared" si="43"/>
        <v>Oct</v>
      </c>
      <c r="D1351" t="s">
        <v>1497</v>
      </c>
      <c r="E1351" t="s">
        <v>15</v>
      </c>
      <c r="F1351" t="s">
        <v>11</v>
      </c>
      <c r="G1351" t="s">
        <v>16</v>
      </c>
      <c r="H1351" t="s">
        <v>1500</v>
      </c>
      <c r="I1351" s="2">
        <v>24.42</v>
      </c>
      <c r="J1351" s="3">
        <v>1</v>
      </c>
      <c r="K1351" s="2">
        <v>7.94</v>
      </c>
    </row>
    <row r="1352" spans="1:11" x14ac:dyDescent="0.35">
      <c r="A1352" s="1">
        <v>41933</v>
      </c>
      <c r="B1352" s="1" t="str">
        <f t="shared" si="42"/>
        <v>2014</v>
      </c>
      <c r="C1352" s="1" t="str">
        <f t="shared" si="43"/>
        <v>Oct</v>
      </c>
      <c r="D1352" t="s">
        <v>1477</v>
      </c>
      <c r="E1352" t="s">
        <v>78</v>
      </c>
      <c r="F1352" t="s">
        <v>11</v>
      </c>
      <c r="G1352" t="s">
        <v>92</v>
      </c>
      <c r="H1352" t="s">
        <v>1080</v>
      </c>
      <c r="I1352" s="2">
        <v>121.79</v>
      </c>
      <c r="J1352" s="3">
        <v>4</v>
      </c>
      <c r="K1352" s="2">
        <v>13.7</v>
      </c>
    </row>
    <row r="1353" spans="1:11" x14ac:dyDescent="0.35">
      <c r="A1353" s="1">
        <v>41933</v>
      </c>
      <c r="B1353" s="1" t="str">
        <f t="shared" si="42"/>
        <v>2014</v>
      </c>
      <c r="C1353" s="1" t="str">
        <f t="shared" si="43"/>
        <v>Oct</v>
      </c>
      <c r="D1353" t="s">
        <v>1477</v>
      </c>
      <c r="E1353" t="s">
        <v>78</v>
      </c>
      <c r="F1353" t="s">
        <v>34</v>
      </c>
      <c r="G1353" t="s">
        <v>145</v>
      </c>
      <c r="H1353" t="s">
        <v>1501</v>
      </c>
      <c r="I1353" s="2">
        <v>409.59</v>
      </c>
      <c r="J1353" s="3">
        <v>3</v>
      </c>
      <c r="K1353" s="2">
        <v>-122.88</v>
      </c>
    </row>
    <row r="1354" spans="1:11" x14ac:dyDescent="0.35">
      <c r="A1354" s="1">
        <v>41933</v>
      </c>
      <c r="B1354" s="1" t="str">
        <f t="shared" si="42"/>
        <v>2014</v>
      </c>
      <c r="C1354" s="1" t="str">
        <f t="shared" si="43"/>
        <v>Oct</v>
      </c>
      <c r="D1354" t="s">
        <v>1502</v>
      </c>
      <c r="E1354" t="s">
        <v>27</v>
      </c>
      <c r="F1354" t="s">
        <v>11</v>
      </c>
      <c r="G1354" t="s">
        <v>20</v>
      </c>
      <c r="H1354" t="s">
        <v>1503</v>
      </c>
      <c r="I1354" s="2">
        <v>36.36</v>
      </c>
      <c r="J1354" s="3">
        <v>3</v>
      </c>
      <c r="K1354" s="2">
        <v>12.27</v>
      </c>
    </row>
    <row r="1355" spans="1:11" x14ac:dyDescent="0.35">
      <c r="A1355" s="1">
        <v>41933</v>
      </c>
      <c r="B1355" s="1" t="str">
        <f t="shared" si="42"/>
        <v>2014</v>
      </c>
      <c r="C1355" s="1" t="str">
        <f t="shared" si="43"/>
        <v>Oct</v>
      </c>
      <c r="D1355" t="s">
        <v>483</v>
      </c>
      <c r="E1355" t="s">
        <v>55</v>
      </c>
      <c r="F1355" t="s">
        <v>11</v>
      </c>
      <c r="G1355" t="s">
        <v>18</v>
      </c>
      <c r="H1355" t="s">
        <v>1482</v>
      </c>
      <c r="I1355" s="2">
        <v>194.7</v>
      </c>
      <c r="J1355" s="3">
        <v>5</v>
      </c>
      <c r="K1355" s="2">
        <v>9.74</v>
      </c>
    </row>
    <row r="1356" spans="1:11" x14ac:dyDescent="0.35">
      <c r="A1356" s="1">
        <v>41933</v>
      </c>
      <c r="B1356" s="1" t="str">
        <f t="shared" si="42"/>
        <v>2014</v>
      </c>
      <c r="C1356" s="1" t="str">
        <f t="shared" si="43"/>
        <v>Oct</v>
      </c>
      <c r="D1356" t="s">
        <v>483</v>
      </c>
      <c r="E1356" t="s">
        <v>55</v>
      </c>
      <c r="F1356" t="s">
        <v>34</v>
      </c>
      <c r="G1356" t="s">
        <v>145</v>
      </c>
      <c r="H1356" t="s">
        <v>1333</v>
      </c>
      <c r="I1356" s="2">
        <v>591.32000000000005</v>
      </c>
      <c r="J1356" s="3">
        <v>4</v>
      </c>
      <c r="K1356" s="2">
        <v>112.35</v>
      </c>
    </row>
    <row r="1357" spans="1:11" x14ac:dyDescent="0.35">
      <c r="A1357" s="1">
        <v>41933</v>
      </c>
      <c r="B1357" s="1" t="str">
        <f t="shared" si="42"/>
        <v>2014</v>
      </c>
      <c r="C1357" s="1" t="str">
        <f t="shared" si="43"/>
        <v>Oct</v>
      </c>
      <c r="D1357" t="s">
        <v>483</v>
      </c>
      <c r="E1357" t="s">
        <v>55</v>
      </c>
      <c r="F1357" t="s">
        <v>11</v>
      </c>
      <c r="G1357" t="s">
        <v>24</v>
      </c>
      <c r="H1357" t="s">
        <v>1504</v>
      </c>
      <c r="I1357" s="2">
        <v>2.84</v>
      </c>
      <c r="J1357" s="3">
        <v>1</v>
      </c>
      <c r="K1357" s="2">
        <v>0.88</v>
      </c>
    </row>
    <row r="1358" spans="1:11" x14ac:dyDescent="0.35">
      <c r="A1358" s="1">
        <v>41934</v>
      </c>
      <c r="B1358" s="1" t="str">
        <f t="shared" si="42"/>
        <v>2014</v>
      </c>
      <c r="C1358" s="1" t="str">
        <f t="shared" si="43"/>
        <v>Oct</v>
      </c>
      <c r="D1358" t="s">
        <v>1505</v>
      </c>
      <c r="E1358" t="s">
        <v>78</v>
      </c>
      <c r="F1358" t="s">
        <v>34</v>
      </c>
      <c r="G1358" t="s">
        <v>47</v>
      </c>
      <c r="H1358" t="s">
        <v>1406</v>
      </c>
      <c r="I1358" s="2">
        <v>93.89</v>
      </c>
      <c r="J1358" s="3">
        <v>4</v>
      </c>
      <c r="K1358" s="2">
        <v>12.91</v>
      </c>
    </row>
    <row r="1359" spans="1:11" x14ac:dyDescent="0.35">
      <c r="A1359" s="1">
        <v>41934</v>
      </c>
      <c r="B1359" s="1" t="str">
        <f t="shared" si="42"/>
        <v>2014</v>
      </c>
      <c r="C1359" s="1" t="str">
        <f t="shared" si="43"/>
        <v>Oct</v>
      </c>
      <c r="D1359" t="s">
        <v>1381</v>
      </c>
      <c r="E1359" t="s">
        <v>62</v>
      </c>
      <c r="F1359" t="s">
        <v>34</v>
      </c>
      <c r="G1359" t="s">
        <v>47</v>
      </c>
      <c r="H1359" t="s">
        <v>1506</v>
      </c>
      <c r="I1359" s="2">
        <v>129.91999999999999</v>
      </c>
      <c r="J1359" s="3">
        <v>4</v>
      </c>
      <c r="K1359" s="2">
        <v>10.39</v>
      </c>
    </row>
    <row r="1360" spans="1:11" x14ac:dyDescent="0.35">
      <c r="A1360" s="1">
        <v>41936</v>
      </c>
      <c r="B1360" s="1" t="str">
        <f t="shared" si="42"/>
        <v>2014</v>
      </c>
      <c r="C1360" s="1" t="str">
        <f t="shared" si="43"/>
        <v>Oct</v>
      </c>
      <c r="D1360" t="s">
        <v>1507</v>
      </c>
      <c r="E1360" t="s">
        <v>123</v>
      </c>
      <c r="F1360" t="s">
        <v>11</v>
      </c>
      <c r="G1360" t="s">
        <v>12</v>
      </c>
      <c r="H1360" t="s">
        <v>1264</v>
      </c>
      <c r="I1360" s="2">
        <v>10.37</v>
      </c>
      <c r="J1360" s="3">
        <v>2</v>
      </c>
      <c r="K1360" s="2">
        <v>3.63</v>
      </c>
    </row>
    <row r="1361" spans="1:11" x14ac:dyDescent="0.35">
      <c r="A1361" s="1">
        <v>41936</v>
      </c>
      <c r="B1361" s="1" t="str">
        <f t="shared" si="42"/>
        <v>2014</v>
      </c>
      <c r="C1361" s="1" t="str">
        <f t="shared" si="43"/>
        <v>Oct</v>
      </c>
      <c r="D1361" t="s">
        <v>554</v>
      </c>
      <c r="E1361" t="s">
        <v>27</v>
      </c>
      <c r="F1361" t="s">
        <v>11</v>
      </c>
      <c r="G1361" t="s">
        <v>20</v>
      </c>
      <c r="H1361" t="s">
        <v>819</v>
      </c>
      <c r="I1361" s="2">
        <v>34.270000000000003</v>
      </c>
      <c r="J1361" s="3">
        <v>3</v>
      </c>
      <c r="K1361" s="2">
        <v>11.14</v>
      </c>
    </row>
    <row r="1362" spans="1:11" x14ac:dyDescent="0.35">
      <c r="A1362" s="1">
        <v>41936</v>
      </c>
      <c r="B1362" s="1" t="str">
        <f t="shared" si="42"/>
        <v>2014</v>
      </c>
      <c r="C1362" s="1" t="str">
        <f t="shared" si="43"/>
        <v>Oct</v>
      </c>
      <c r="D1362" t="s">
        <v>1152</v>
      </c>
      <c r="E1362" t="s">
        <v>70</v>
      </c>
      <c r="F1362" t="s">
        <v>11</v>
      </c>
      <c r="G1362" t="s">
        <v>43</v>
      </c>
      <c r="H1362" t="s">
        <v>1508</v>
      </c>
      <c r="I1362" s="2">
        <v>11.85</v>
      </c>
      <c r="J1362" s="3">
        <v>3</v>
      </c>
      <c r="K1362" s="2">
        <v>3.79</v>
      </c>
    </row>
    <row r="1363" spans="1:11" x14ac:dyDescent="0.35">
      <c r="A1363" s="1">
        <v>41937</v>
      </c>
      <c r="B1363" s="1" t="str">
        <f t="shared" si="42"/>
        <v>2014</v>
      </c>
      <c r="C1363" s="1" t="str">
        <f t="shared" si="43"/>
        <v>Oct</v>
      </c>
      <c r="D1363" t="s">
        <v>558</v>
      </c>
      <c r="E1363" t="s">
        <v>27</v>
      </c>
      <c r="F1363" t="s">
        <v>11</v>
      </c>
      <c r="G1363" t="s">
        <v>20</v>
      </c>
      <c r="H1363" t="s">
        <v>1509</v>
      </c>
      <c r="I1363" s="2">
        <v>49.41</v>
      </c>
      <c r="J1363" s="3">
        <v>4</v>
      </c>
      <c r="K1363" s="2">
        <v>18.53</v>
      </c>
    </row>
    <row r="1364" spans="1:11" x14ac:dyDescent="0.35">
      <c r="A1364" s="1">
        <v>41937</v>
      </c>
      <c r="B1364" s="1" t="str">
        <f t="shared" si="42"/>
        <v>2014</v>
      </c>
      <c r="C1364" s="1" t="str">
        <f t="shared" si="43"/>
        <v>Oct</v>
      </c>
      <c r="D1364" t="s">
        <v>702</v>
      </c>
      <c r="E1364" t="s">
        <v>23</v>
      </c>
      <c r="F1364" t="s">
        <v>39</v>
      </c>
      <c r="G1364" t="s">
        <v>52</v>
      </c>
      <c r="H1364" t="s">
        <v>1510</v>
      </c>
      <c r="I1364" s="2">
        <v>40.78</v>
      </c>
      <c r="J1364" s="3">
        <v>3</v>
      </c>
      <c r="K1364" s="2">
        <v>0.51</v>
      </c>
    </row>
    <row r="1365" spans="1:11" x14ac:dyDescent="0.35">
      <c r="A1365" s="1">
        <v>41937</v>
      </c>
      <c r="B1365" s="1" t="str">
        <f t="shared" si="42"/>
        <v>2014</v>
      </c>
      <c r="C1365" s="1" t="str">
        <f t="shared" si="43"/>
        <v>Oct</v>
      </c>
      <c r="D1365" t="s">
        <v>702</v>
      </c>
      <c r="E1365" t="s">
        <v>23</v>
      </c>
      <c r="F1365" t="s">
        <v>11</v>
      </c>
      <c r="G1365" t="s">
        <v>20</v>
      </c>
      <c r="H1365" t="s">
        <v>330</v>
      </c>
      <c r="I1365" s="2">
        <v>13.7</v>
      </c>
      <c r="J1365" s="3">
        <v>3</v>
      </c>
      <c r="K1365" s="2">
        <v>-9.59</v>
      </c>
    </row>
    <row r="1366" spans="1:11" x14ac:dyDescent="0.35">
      <c r="A1366" s="1">
        <v>41938</v>
      </c>
      <c r="B1366" s="1" t="str">
        <f t="shared" si="42"/>
        <v>2014</v>
      </c>
      <c r="C1366" s="1" t="str">
        <f t="shared" si="43"/>
        <v>Oct</v>
      </c>
      <c r="D1366" t="s">
        <v>1511</v>
      </c>
      <c r="E1366" t="s">
        <v>164</v>
      </c>
      <c r="F1366" t="s">
        <v>34</v>
      </c>
      <c r="G1366" t="s">
        <v>47</v>
      </c>
      <c r="H1366" t="s">
        <v>1512</v>
      </c>
      <c r="I1366" s="2">
        <v>63.92</v>
      </c>
      <c r="J1366" s="3">
        <v>4</v>
      </c>
      <c r="K1366" s="2">
        <v>3.2</v>
      </c>
    </row>
    <row r="1367" spans="1:11" x14ac:dyDescent="0.35">
      <c r="A1367" s="1">
        <v>41938</v>
      </c>
      <c r="B1367" s="1" t="str">
        <f t="shared" si="42"/>
        <v>2014</v>
      </c>
      <c r="C1367" s="1" t="str">
        <f t="shared" si="43"/>
        <v>Oct</v>
      </c>
      <c r="D1367" t="s">
        <v>1511</v>
      </c>
      <c r="E1367" t="s">
        <v>164</v>
      </c>
      <c r="F1367" t="s">
        <v>39</v>
      </c>
      <c r="G1367" t="s">
        <v>40</v>
      </c>
      <c r="H1367" t="s">
        <v>1306</v>
      </c>
      <c r="I1367" s="2">
        <v>383.96</v>
      </c>
      <c r="J1367" s="3">
        <v>5</v>
      </c>
      <c r="K1367" s="2">
        <v>38.4</v>
      </c>
    </row>
    <row r="1368" spans="1:11" x14ac:dyDescent="0.35">
      <c r="A1368" s="1">
        <v>41939</v>
      </c>
      <c r="B1368" s="1" t="str">
        <f t="shared" si="42"/>
        <v>2014</v>
      </c>
      <c r="C1368" s="1" t="str">
        <f t="shared" si="43"/>
        <v>Oct</v>
      </c>
      <c r="D1368" t="s">
        <v>1513</v>
      </c>
      <c r="E1368" t="s">
        <v>245</v>
      </c>
      <c r="F1368" t="s">
        <v>11</v>
      </c>
      <c r="G1368" t="s">
        <v>12</v>
      </c>
      <c r="H1368" t="s">
        <v>836</v>
      </c>
      <c r="I1368" s="2">
        <v>10.37</v>
      </c>
      <c r="J1368" s="3">
        <v>2</v>
      </c>
      <c r="K1368" s="2">
        <v>3.63</v>
      </c>
    </row>
    <row r="1369" spans="1:11" x14ac:dyDescent="0.35">
      <c r="A1369" s="1">
        <v>41939</v>
      </c>
      <c r="B1369" s="1" t="str">
        <f t="shared" si="42"/>
        <v>2014</v>
      </c>
      <c r="C1369" s="1" t="str">
        <f t="shared" si="43"/>
        <v>Oct</v>
      </c>
      <c r="D1369" t="s">
        <v>1513</v>
      </c>
      <c r="E1369" t="s">
        <v>245</v>
      </c>
      <c r="F1369" t="s">
        <v>11</v>
      </c>
      <c r="G1369" t="s">
        <v>12</v>
      </c>
      <c r="H1369" t="s">
        <v>625</v>
      </c>
      <c r="I1369" s="2">
        <v>11.95</v>
      </c>
      <c r="J1369" s="3">
        <v>3</v>
      </c>
      <c r="K1369" s="2">
        <v>4.03</v>
      </c>
    </row>
    <row r="1370" spans="1:11" x14ac:dyDescent="0.35">
      <c r="A1370" s="1">
        <v>41940</v>
      </c>
      <c r="B1370" s="1" t="str">
        <f t="shared" si="42"/>
        <v>2014</v>
      </c>
      <c r="C1370" s="1" t="str">
        <f t="shared" si="43"/>
        <v>Oct</v>
      </c>
      <c r="D1370" t="s">
        <v>1514</v>
      </c>
      <c r="E1370" t="s">
        <v>27</v>
      </c>
      <c r="F1370" t="s">
        <v>11</v>
      </c>
      <c r="G1370" t="s">
        <v>20</v>
      </c>
      <c r="H1370" t="s">
        <v>451</v>
      </c>
      <c r="I1370" s="2">
        <v>7.18</v>
      </c>
      <c r="J1370" s="3">
        <v>2</v>
      </c>
      <c r="K1370" s="2">
        <v>2.25</v>
      </c>
    </row>
    <row r="1371" spans="1:11" x14ac:dyDescent="0.35">
      <c r="A1371" s="1">
        <v>41940</v>
      </c>
      <c r="B1371" s="1" t="str">
        <f t="shared" si="42"/>
        <v>2014</v>
      </c>
      <c r="C1371" s="1" t="str">
        <f t="shared" si="43"/>
        <v>Oct</v>
      </c>
      <c r="D1371" t="s">
        <v>1514</v>
      </c>
      <c r="E1371" t="s">
        <v>27</v>
      </c>
      <c r="F1371" t="s">
        <v>11</v>
      </c>
      <c r="G1371" t="s">
        <v>200</v>
      </c>
      <c r="H1371" t="s">
        <v>1515</v>
      </c>
      <c r="I1371" s="2">
        <v>6.28</v>
      </c>
      <c r="J1371" s="3">
        <v>2</v>
      </c>
      <c r="K1371" s="2">
        <v>0.06</v>
      </c>
    </row>
    <row r="1372" spans="1:11" x14ac:dyDescent="0.35">
      <c r="A1372" s="1">
        <v>41940</v>
      </c>
      <c r="B1372" s="1" t="str">
        <f t="shared" si="42"/>
        <v>2014</v>
      </c>
      <c r="C1372" s="1" t="str">
        <f t="shared" si="43"/>
        <v>Oct</v>
      </c>
      <c r="D1372" t="s">
        <v>1514</v>
      </c>
      <c r="E1372" t="s">
        <v>27</v>
      </c>
      <c r="F1372" t="s">
        <v>11</v>
      </c>
      <c r="G1372" t="s">
        <v>200</v>
      </c>
      <c r="H1372" t="s">
        <v>1516</v>
      </c>
      <c r="I1372" s="2">
        <v>480.74</v>
      </c>
      <c r="J1372" s="3">
        <v>2</v>
      </c>
      <c r="K1372" s="2">
        <v>14.42</v>
      </c>
    </row>
    <row r="1373" spans="1:11" x14ac:dyDescent="0.35">
      <c r="A1373" s="1">
        <v>41940</v>
      </c>
      <c r="B1373" s="1" t="str">
        <f t="shared" si="42"/>
        <v>2014</v>
      </c>
      <c r="C1373" s="1" t="str">
        <f t="shared" si="43"/>
        <v>Oct</v>
      </c>
      <c r="D1373" t="s">
        <v>1514</v>
      </c>
      <c r="E1373" t="s">
        <v>27</v>
      </c>
      <c r="F1373" t="s">
        <v>34</v>
      </c>
      <c r="G1373" t="s">
        <v>74</v>
      </c>
      <c r="H1373" t="s">
        <v>412</v>
      </c>
      <c r="I1373" s="2">
        <v>617</v>
      </c>
      <c r="J1373" s="3">
        <v>6</v>
      </c>
      <c r="K1373" s="2">
        <v>-36.29</v>
      </c>
    </row>
    <row r="1374" spans="1:11" x14ac:dyDescent="0.35">
      <c r="A1374" s="1">
        <v>41940</v>
      </c>
      <c r="B1374" s="1" t="str">
        <f t="shared" si="42"/>
        <v>2014</v>
      </c>
      <c r="C1374" s="1" t="str">
        <f t="shared" si="43"/>
        <v>Oct</v>
      </c>
      <c r="D1374" t="s">
        <v>1514</v>
      </c>
      <c r="E1374" t="s">
        <v>27</v>
      </c>
      <c r="F1374" t="s">
        <v>11</v>
      </c>
      <c r="G1374" t="s">
        <v>18</v>
      </c>
      <c r="H1374" t="s">
        <v>623</v>
      </c>
      <c r="I1374" s="2">
        <v>141.4</v>
      </c>
      <c r="J1374" s="3">
        <v>5</v>
      </c>
      <c r="K1374" s="2">
        <v>38.18</v>
      </c>
    </row>
    <row r="1375" spans="1:11" x14ac:dyDescent="0.35">
      <c r="A1375" s="1">
        <v>41940</v>
      </c>
      <c r="B1375" s="1" t="str">
        <f t="shared" si="42"/>
        <v>2014</v>
      </c>
      <c r="C1375" s="1" t="str">
        <f t="shared" si="43"/>
        <v>Oct</v>
      </c>
      <c r="D1375" t="s">
        <v>1517</v>
      </c>
      <c r="E1375" t="s">
        <v>1283</v>
      </c>
      <c r="F1375" t="s">
        <v>39</v>
      </c>
      <c r="G1375" t="s">
        <v>40</v>
      </c>
      <c r="H1375" t="s">
        <v>1518</v>
      </c>
      <c r="I1375" s="2">
        <v>257.98</v>
      </c>
      <c r="J1375" s="3">
        <v>2</v>
      </c>
      <c r="K1375" s="2">
        <v>74.81</v>
      </c>
    </row>
    <row r="1376" spans="1:11" x14ac:dyDescent="0.35">
      <c r="A1376" s="1">
        <v>41941</v>
      </c>
      <c r="B1376" s="1" t="str">
        <f t="shared" si="42"/>
        <v>2014</v>
      </c>
      <c r="C1376" s="1" t="str">
        <f t="shared" si="43"/>
        <v>Oct</v>
      </c>
      <c r="D1376" t="s">
        <v>218</v>
      </c>
      <c r="E1376" t="s">
        <v>15</v>
      </c>
      <c r="F1376" t="s">
        <v>39</v>
      </c>
      <c r="G1376" t="s">
        <v>40</v>
      </c>
      <c r="H1376" t="s">
        <v>1018</v>
      </c>
      <c r="I1376" s="2">
        <v>2735.95</v>
      </c>
      <c r="J1376" s="3">
        <v>6</v>
      </c>
      <c r="K1376" s="2">
        <v>341.99</v>
      </c>
    </row>
    <row r="1377" spans="1:11" x14ac:dyDescent="0.35">
      <c r="A1377" s="1">
        <v>41941</v>
      </c>
      <c r="B1377" s="1" t="str">
        <f t="shared" si="42"/>
        <v>2014</v>
      </c>
      <c r="C1377" s="1" t="str">
        <f t="shared" si="43"/>
        <v>Oct</v>
      </c>
      <c r="D1377" t="s">
        <v>1519</v>
      </c>
      <c r="E1377" t="s">
        <v>129</v>
      </c>
      <c r="F1377" t="s">
        <v>39</v>
      </c>
      <c r="G1377" t="s">
        <v>52</v>
      </c>
      <c r="H1377" t="s">
        <v>1520</v>
      </c>
      <c r="I1377" s="2">
        <v>1.98</v>
      </c>
      <c r="J1377" s="3">
        <v>2</v>
      </c>
      <c r="K1377" s="2">
        <v>0.89</v>
      </c>
    </row>
    <row r="1378" spans="1:11" x14ac:dyDescent="0.35">
      <c r="A1378" s="1">
        <v>41941</v>
      </c>
      <c r="B1378" s="1" t="str">
        <f t="shared" si="42"/>
        <v>2014</v>
      </c>
      <c r="C1378" s="1" t="str">
        <f t="shared" si="43"/>
        <v>Oct</v>
      </c>
      <c r="D1378" t="s">
        <v>1519</v>
      </c>
      <c r="E1378" t="s">
        <v>129</v>
      </c>
      <c r="F1378" t="s">
        <v>11</v>
      </c>
      <c r="G1378" t="s">
        <v>12</v>
      </c>
      <c r="H1378" t="s">
        <v>1255</v>
      </c>
      <c r="I1378" s="2">
        <v>75.88</v>
      </c>
      <c r="J1378" s="3">
        <v>2</v>
      </c>
      <c r="K1378" s="2">
        <v>35.659999999999997</v>
      </c>
    </row>
    <row r="1379" spans="1:11" x14ac:dyDescent="0.35">
      <c r="A1379" s="1">
        <v>41943</v>
      </c>
      <c r="B1379" s="1" t="str">
        <f t="shared" si="42"/>
        <v>2014</v>
      </c>
      <c r="C1379" s="1" t="str">
        <f t="shared" si="43"/>
        <v>Oct</v>
      </c>
      <c r="D1379" t="s">
        <v>1521</v>
      </c>
      <c r="E1379" t="s">
        <v>27</v>
      </c>
      <c r="F1379" t="s">
        <v>11</v>
      </c>
      <c r="G1379" t="s">
        <v>43</v>
      </c>
      <c r="H1379" t="s">
        <v>160</v>
      </c>
      <c r="I1379" s="2">
        <v>11.34</v>
      </c>
      <c r="J1379" s="3">
        <v>3</v>
      </c>
      <c r="K1379" s="2">
        <v>5.22</v>
      </c>
    </row>
    <row r="1380" spans="1:11" x14ac:dyDescent="0.35">
      <c r="A1380" s="1">
        <v>41943</v>
      </c>
      <c r="B1380" s="1" t="str">
        <f t="shared" si="42"/>
        <v>2014</v>
      </c>
      <c r="C1380" s="1" t="str">
        <f t="shared" si="43"/>
        <v>Oct</v>
      </c>
      <c r="D1380" t="s">
        <v>1521</v>
      </c>
      <c r="E1380" t="s">
        <v>27</v>
      </c>
      <c r="F1380" t="s">
        <v>11</v>
      </c>
      <c r="G1380" t="s">
        <v>18</v>
      </c>
      <c r="H1380" t="s">
        <v>1522</v>
      </c>
      <c r="I1380" s="2">
        <v>80.3</v>
      </c>
      <c r="J1380" s="3">
        <v>5</v>
      </c>
      <c r="K1380" s="2">
        <v>20.88</v>
      </c>
    </row>
    <row r="1381" spans="1:11" x14ac:dyDescent="0.35">
      <c r="A1381" s="1">
        <v>41943</v>
      </c>
      <c r="B1381" s="1" t="str">
        <f t="shared" si="42"/>
        <v>2014</v>
      </c>
      <c r="C1381" s="1" t="str">
        <f t="shared" si="43"/>
        <v>Oct</v>
      </c>
      <c r="D1381" t="s">
        <v>1521</v>
      </c>
      <c r="E1381" t="s">
        <v>27</v>
      </c>
      <c r="F1381" t="s">
        <v>11</v>
      </c>
      <c r="G1381" t="s">
        <v>20</v>
      </c>
      <c r="H1381" t="s">
        <v>1523</v>
      </c>
      <c r="I1381" s="2">
        <v>15.97</v>
      </c>
      <c r="J1381" s="3">
        <v>2</v>
      </c>
      <c r="K1381" s="2">
        <v>5.39</v>
      </c>
    </row>
    <row r="1382" spans="1:11" x14ac:dyDescent="0.35">
      <c r="A1382" s="1">
        <v>41943</v>
      </c>
      <c r="B1382" s="1" t="str">
        <f t="shared" si="42"/>
        <v>2014</v>
      </c>
      <c r="C1382" s="1" t="str">
        <f t="shared" si="43"/>
        <v>Oct</v>
      </c>
      <c r="D1382" t="s">
        <v>1521</v>
      </c>
      <c r="E1382" t="s">
        <v>27</v>
      </c>
      <c r="F1382" t="s">
        <v>11</v>
      </c>
      <c r="G1382" t="s">
        <v>12</v>
      </c>
      <c r="H1382" t="s">
        <v>1524</v>
      </c>
      <c r="I1382" s="2">
        <v>64.739999999999995</v>
      </c>
      <c r="J1382" s="3">
        <v>13</v>
      </c>
      <c r="K1382" s="2">
        <v>30.43</v>
      </c>
    </row>
    <row r="1383" spans="1:11" x14ac:dyDescent="0.35">
      <c r="A1383" s="1">
        <v>41943</v>
      </c>
      <c r="B1383" s="1" t="str">
        <f t="shared" si="42"/>
        <v>2014</v>
      </c>
      <c r="C1383" s="1" t="str">
        <f t="shared" si="43"/>
        <v>Oct</v>
      </c>
      <c r="D1383" t="s">
        <v>1521</v>
      </c>
      <c r="E1383" t="s">
        <v>27</v>
      </c>
      <c r="F1383" t="s">
        <v>11</v>
      </c>
      <c r="G1383" t="s">
        <v>20</v>
      </c>
      <c r="H1383" t="s">
        <v>467</v>
      </c>
      <c r="I1383" s="2">
        <v>19.3</v>
      </c>
      <c r="J1383" s="3">
        <v>3</v>
      </c>
      <c r="K1383" s="2">
        <v>6.03</v>
      </c>
    </row>
    <row r="1384" spans="1:11" x14ac:dyDescent="0.35">
      <c r="A1384" s="1">
        <v>41943</v>
      </c>
      <c r="B1384" s="1" t="str">
        <f t="shared" si="42"/>
        <v>2014</v>
      </c>
      <c r="C1384" s="1" t="str">
        <f t="shared" si="43"/>
        <v>Oct</v>
      </c>
      <c r="D1384" t="s">
        <v>1521</v>
      </c>
      <c r="E1384" t="s">
        <v>27</v>
      </c>
      <c r="F1384" t="s">
        <v>11</v>
      </c>
      <c r="G1384" t="s">
        <v>18</v>
      </c>
      <c r="H1384" t="s">
        <v>1525</v>
      </c>
      <c r="I1384" s="2">
        <v>405.64</v>
      </c>
      <c r="J1384" s="3">
        <v>4</v>
      </c>
      <c r="K1384" s="2">
        <v>12.17</v>
      </c>
    </row>
    <row r="1385" spans="1:11" x14ac:dyDescent="0.35">
      <c r="A1385" s="1">
        <v>41943</v>
      </c>
      <c r="B1385" s="1" t="str">
        <f t="shared" si="42"/>
        <v>2014</v>
      </c>
      <c r="C1385" s="1" t="str">
        <f t="shared" si="43"/>
        <v>Oct</v>
      </c>
      <c r="D1385" t="s">
        <v>1521</v>
      </c>
      <c r="E1385" t="s">
        <v>27</v>
      </c>
      <c r="F1385" t="s">
        <v>34</v>
      </c>
      <c r="G1385" t="s">
        <v>35</v>
      </c>
      <c r="H1385" t="s">
        <v>1128</v>
      </c>
      <c r="I1385" s="2">
        <v>146.35</v>
      </c>
      <c r="J1385" s="3">
        <v>3</v>
      </c>
      <c r="K1385" s="2">
        <v>-9.15</v>
      </c>
    </row>
    <row r="1386" spans="1:11" x14ac:dyDescent="0.35">
      <c r="A1386" s="1">
        <v>41943</v>
      </c>
      <c r="B1386" s="1" t="str">
        <f t="shared" si="42"/>
        <v>2014</v>
      </c>
      <c r="C1386" s="1" t="str">
        <f t="shared" si="43"/>
        <v>Oct</v>
      </c>
      <c r="D1386" t="s">
        <v>1521</v>
      </c>
      <c r="E1386" t="s">
        <v>27</v>
      </c>
      <c r="F1386" t="s">
        <v>39</v>
      </c>
      <c r="G1386" t="s">
        <v>52</v>
      </c>
      <c r="H1386" t="s">
        <v>1526</v>
      </c>
      <c r="I1386" s="2">
        <v>251.91</v>
      </c>
      <c r="J1386" s="3">
        <v>9</v>
      </c>
      <c r="K1386" s="2">
        <v>47.86</v>
      </c>
    </row>
    <row r="1387" spans="1:11" x14ac:dyDescent="0.35">
      <c r="A1387" s="1">
        <v>41943</v>
      </c>
      <c r="B1387" s="1" t="str">
        <f t="shared" si="42"/>
        <v>2014</v>
      </c>
      <c r="C1387" s="1" t="str">
        <f t="shared" si="43"/>
        <v>Oct</v>
      </c>
      <c r="D1387" t="s">
        <v>1521</v>
      </c>
      <c r="E1387" t="s">
        <v>27</v>
      </c>
      <c r="F1387" t="s">
        <v>11</v>
      </c>
      <c r="G1387" t="s">
        <v>24</v>
      </c>
      <c r="H1387" t="s">
        <v>1527</v>
      </c>
      <c r="I1387" s="2">
        <v>12.39</v>
      </c>
      <c r="J1387" s="3">
        <v>3</v>
      </c>
      <c r="K1387" s="2">
        <v>3.72</v>
      </c>
    </row>
    <row r="1388" spans="1:11" x14ac:dyDescent="0.35">
      <c r="A1388" s="1">
        <v>41943</v>
      </c>
      <c r="B1388" s="1" t="str">
        <f t="shared" si="42"/>
        <v>2014</v>
      </c>
      <c r="C1388" s="1" t="str">
        <f t="shared" si="43"/>
        <v>Oct</v>
      </c>
      <c r="D1388" t="s">
        <v>1528</v>
      </c>
      <c r="E1388" t="s">
        <v>1529</v>
      </c>
      <c r="F1388" t="s">
        <v>11</v>
      </c>
      <c r="G1388" t="s">
        <v>24</v>
      </c>
      <c r="H1388" t="s">
        <v>1530</v>
      </c>
      <c r="I1388" s="2">
        <v>49.25</v>
      </c>
      <c r="J1388" s="3">
        <v>5</v>
      </c>
      <c r="K1388" s="2">
        <v>18.72</v>
      </c>
    </row>
    <row r="1389" spans="1:11" x14ac:dyDescent="0.35">
      <c r="A1389" s="1">
        <v>41943</v>
      </c>
      <c r="B1389" s="1" t="str">
        <f t="shared" si="42"/>
        <v>2014</v>
      </c>
      <c r="C1389" s="1" t="str">
        <f t="shared" si="43"/>
        <v>Oct</v>
      </c>
      <c r="D1389" t="s">
        <v>1528</v>
      </c>
      <c r="E1389" t="s">
        <v>1529</v>
      </c>
      <c r="F1389" t="s">
        <v>11</v>
      </c>
      <c r="G1389" t="s">
        <v>12</v>
      </c>
      <c r="H1389" t="s">
        <v>1531</v>
      </c>
      <c r="I1389" s="2">
        <v>10.16</v>
      </c>
      <c r="J1389" s="3">
        <v>2</v>
      </c>
      <c r="K1389" s="2">
        <v>4.78</v>
      </c>
    </row>
    <row r="1390" spans="1:11" x14ac:dyDescent="0.35">
      <c r="A1390" s="1">
        <v>41943</v>
      </c>
      <c r="B1390" s="1" t="str">
        <f t="shared" si="42"/>
        <v>2014</v>
      </c>
      <c r="C1390" s="1" t="str">
        <f t="shared" si="43"/>
        <v>Oct</v>
      </c>
      <c r="D1390" t="s">
        <v>1528</v>
      </c>
      <c r="E1390" t="s">
        <v>1529</v>
      </c>
      <c r="F1390" t="s">
        <v>34</v>
      </c>
      <c r="G1390" t="s">
        <v>47</v>
      </c>
      <c r="H1390" t="s">
        <v>1532</v>
      </c>
      <c r="I1390" s="2">
        <v>14.76</v>
      </c>
      <c r="J1390" s="3">
        <v>2</v>
      </c>
      <c r="K1390" s="2">
        <v>4.28</v>
      </c>
    </row>
    <row r="1391" spans="1:11" x14ac:dyDescent="0.35">
      <c r="A1391" s="1">
        <v>41943</v>
      </c>
      <c r="B1391" s="1" t="str">
        <f t="shared" si="42"/>
        <v>2014</v>
      </c>
      <c r="C1391" s="1" t="str">
        <f t="shared" si="43"/>
        <v>Oct</v>
      </c>
      <c r="D1391" t="s">
        <v>1528</v>
      </c>
      <c r="E1391" t="s">
        <v>1529</v>
      </c>
      <c r="F1391" t="s">
        <v>11</v>
      </c>
      <c r="G1391" t="s">
        <v>20</v>
      </c>
      <c r="H1391" t="s">
        <v>1533</v>
      </c>
      <c r="I1391" s="2">
        <v>34.08</v>
      </c>
      <c r="J1391" s="3">
        <v>2</v>
      </c>
      <c r="K1391" s="2">
        <v>15.68</v>
      </c>
    </row>
    <row r="1392" spans="1:11" x14ac:dyDescent="0.35">
      <c r="A1392" s="1">
        <v>41943</v>
      </c>
      <c r="B1392" s="1" t="str">
        <f t="shared" si="42"/>
        <v>2014</v>
      </c>
      <c r="C1392" s="1" t="str">
        <f t="shared" si="43"/>
        <v>Oct</v>
      </c>
      <c r="D1392" t="s">
        <v>1528</v>
      </c>
      <c r="E1392" t="s">
        <v>1529</v>
      </c>
      <c r="F1392" t="s">
        <v>34</v>
      </c>
      <c r="G1392" t="s">
        <v>47</v>
      </c>
      <c r="H1392" t="s">
        <v>281</v>
      </c>
      <c r="I1392" s="2">
        <v>17.670000000000002</v>
      </c>
      <c r="J1392" s="3">
        <v>3</v>
      </c>
      <c r="K1392" s="2">
        <v>7.77</v>
      </c>
    </row>
    <row r="1393" spans="1:11" x14ac:dyDescent="0.35">
      <c r="A1393" s="1">
        <v>41943</v>
      </c>
      <c r="B1393" s="1" t="str">
        <f t="shared" si="42"/>
        <v>2014</v>
      </c>
      <c r="C1393" s="1" t="str">
        <f t="shared" si="43"/>
        <v>Oct</v>
      </c>
      <c r="D1393" t="s">
        <v>1528</v>
      </c>
      <c r="E1393" t="s">
        <v>1529</v>
      </c>
      <c r="F1393" t="s">
        <v>34</v>
      </c>
      <c r="G1393" t="s">
        <v>35</v>
      </c>
      <c r="H1393" t="s">
        <v>650</v>
      </c>
      <c r="I1393" s="2">
        <v>1604.9</v>
      </c>
      <c r="J1393" s="3">
        <v>5</v>
      </c>
      <c r="K1393" s="2">
        <v>481.47</v>
      </c>
    </row>
    <row r="1394" spans="1:11" x14ac:dyDescent="0.35">
      <c r="A1394" s="1">
        <v>41943</v>
      </c>
      <c r="B1394" s="1" t="str">
        <f t="shared" si="42"/>
        <v>2014</v>
      </c>
      <c r="C1394" s="1" t="str">
        <f t="shared" si="43"/>
        <v>Oct</v>
      </c>
      <c r="D1394" t="s">
        <v>1528</v>
      </c>
      <c r="E1394" t="s">
        <v>1529</v>
      </c>
      <c r="F1394" t="s">
        <v>34</v>
      </c>
      <c r="G1394" t="s">
        <v>145</v>
      </c>
      <c r="H1394" t="s">
        <v>783</v>
      </c>
      <c r="I1394" s="2">
        <v>385.69</v>
      </c>
      <c r="J1394" s="3">
        <v>1</v>
      </c>
      <c r="K1394" s="2">
        <v>-60.61</v>
      </c>
    </row>
    <row r="1395" spans="1:11" x14ac:dyDescent="0.35">
      <c r="A1395" s="1">
        <v>41943</v>
      </c>
      <c r="B1395" s="1" t="str">
        <f t="shared" si="42"/>
        <v>2014</v>
      </c>
      <c r="C1395" s="1" t="str">
        <f t="shared" si="43"/>
        <v>Oct</v>
      </c>
      <c r="D1395" t="s">
        <v>1534</v>
      </c>
      <c r="E1395" t="s">
        <v>95</v>
      </c>
      <c r="F1395" t="s">
        <v>39</v>
      </c>
      <c r="G1395" t="s">
        <v>40</v>
      </c>
      <c r="H1395" t="s">
        <v>730</v>
      </c>
      <c r="I1395" s="2">
        <v>742.34</v>
      </c>
      <c r="J1395" s="3">
        <v>8</v>
      </c>
      <c r="K1395" s="2">
        <v>83.51</v>
      </c>
    </row>
    <row r="1396" spans="1:11" x14ac:dyDescent="0.35">
      <c r="A1396" s="1">
        <v>41943</v>
      </c>
      <c r="B1396" s="1" t="str">
        <f t="shared" si="42"/>
        <v>2014</v>
      </c>
      <c r="C1396" s="1" t="str">
        <f t="shared" si="43"/>
        <v>Oct</v>
      </c>
      <c r="D1396" t="s">
        <v>54</v>
      </c>
      <c r="E1396" t="s">
        <v>78</v>
      </c>
      <c r="F1396" t="s">
        <v>34</v>
      </c>
      <c r="G1396" t="s">
        <v>145</v>
      </c>
      <c r="H1396" t="s">
        <v>397</v>
      </c>
      <c r="I1396" s="2">
        <v>1421.66</v>
      </c>
      <c r="J1396" s="3">
        <v>8</v>
      </c>
      <c r="K1396" s="2">
        <v>-734.53</v>
      </c>
    </row>
    <row r="1397" spans="1:11" x14ac:dyDescent="0.35">
      <c r="A1397" s="1">
        <v>41943</v>
      </c>
      <c r="B1397" s="1" t="str">
        <f t="shared" si="42"/>
        <v>2014</v>
      </c>
      <c r="C1397" s="1" t="str">
        <f t="shared" si="43"/>
        <v>Oct</v>
      </c>
      <c r="D1397" t="s">
        <v>1535</v>
      </c>
      <c r="E1397" t="s">
        <v>27</v>
      </c>
      <c r="F1397" t="s">
        <v>39</v>
      </c>
      <c r="G1397" t="s">
        <v>40</v>
      </c>
      <c r="H1397" t="s">
        <v>707</v>
      </c>
      <c r="I1397" s="2">
        <v>73.58</v>
      </c>
      <c r="J1397" s="3">
        <v>2</v>
      </c>
      <c r="K1397" s="2">
        <v>8.2799999999999994</v>
      </c>
    </row>
    <row r="1398" spans="1:11" x14ac:dyDescent="0.35">
      <c r="A1398" s="1">
        <v>41944</v>
      </c>
      <c r="B1398" s="1" t="str">
        <f t="shared" si="42"/>
        <v>2014</v>
      </c>
      <c r="C1398" s="1" t="str">
        <f t="shared" si="43"/>
        <v>Nov</v>
      </c>
      <c r="D1398" t="s">
        <v>889</v>
      </c>
      <c r="E1398" t="s">
        <v>278</v>
      </c>
      <c r="F1398" t="s">
        <v>11</v>
      </c>
      <c r="G1398" t="s">
        <v>24</v>
      </c>
      <c r="H1398" t="s">
        <v>629</v>
      </c>
      <c r="I1398" s="2">
        <v>43.18</v>
      </c>
      <c r="J1398" s="3">
        <v>3</v>
      </c>
      <c r="K1398" s="2">
        <v>4.32</v>
      </c>
    </row>
    <row r="1399" spans="1:11" x14ac:dyDescent="0.35">
      <c r="A1399" s="1">
        <v>41944</v>
      </c>
      <c r="B1399" s="1" t="str">
        <f t="shared" si="42"/>
        <v>2014</v>
      </c>
      <c r="C1399" s="1" t="str">
        <f t="shared" si="43"/>
        <v>Nov</v>
      </c>
      <c r="D1399" t="s">
        <v>889</v>
      </c>
      <c r="E1399" t="s">
        <v>278</v>
      </c>
      <c r="F1399" t="s">
        <v>39</v>
      </c>
      <c r="G1399" t="s">
        <v>40</v>
      </c>
      <c r="H1399" t="s">
        <v>1536</v>
      </c>
      <c r="I1399" s="2">
        <v>1983.97</v>
      </c>
      <c r="J1399" s="3">
        <v>4</v>
      </c>
      <c r="K1399" s="2">
        <v>248</v>
      </c>
    </row>
    <row r="1400" spans="1:11" x14ac:dyDescent="0.35">
      <c r="A1400" s="1">
        <v>41944</v>
      </c>
      <c r="B1400" s="1" t="str">
        <f t="shared" si="42"/>
        <v>2014</v>
      </c>
      <c r="C1400" s="1" t="str">
        <f t="shared" si="43"/>
        <v>Nov</v>
      </c>
      <c r="D1400" t="s">
        <v>69</v>
      </c>
      <c r="E1400" t="s">
        <v>91</v>
      </c>
      <c r="F1400" t="s">
        <v>11</v>
      </c>
      <c r="G1400" t="s">
        <v>18</v>
      </c>
      <c r="H1400" t="s">
        <v>586</v>
      </c>
      <c r="I1400" s="2">
        <v>443.92</v>
      </c>
      <c r="J1400" s="3">
        <v>5</v>
      </c>
      <c r="K1400" s="2">
        <v>-94.33</v>
      </c>
    </row>
    <row r="1401" spans="1:11" x14ac:dyDescent="0.35">
      <c r="A1401" s="1">
        <v>41944</v>
      </c>
      <c r="B1401" s="1" t="str">
        <f t="shared" si="42"/>
        <v>2014</v>
      </c>
      <c r="C1401" s="1" t="str">
        <f t="shared" si="43"/>
        <v>Nov</v>
      </c>
      <c r="D1401" t="s">
        <v>69</v>
      </c>
      <c r="E1401" t="s">
        <v>91</v>
      </c>
      <c r="F1401" t="s">
        <v>39</v>
      </c>
      <c r="G1401" t="s">
        <v>40</v>
      </c>
      <c r="H1401" t="s">
        <v>1537</v>
      </c>
      <c r="I1401" s="2">
        <v>155.97999999999999</v>
      </c>
      <c r="J1401" s="3">
        <v>3</v>
      </c>
      <c r="K1401" s="2">
        <v>54.59</v>
      </c>
    </row>
    <row r="1402" spans="1:11" x14ac:dyDescent="0.35">
      <c r="A1402" s="1">
        <v>41944</v>
      </c>
      <c r="B1402" s="1" t="str">
        <f t="shared" si="42"/>
        <v>2014</v>
      </c>
      <c r="C1402" s="1" t="str">
        <f t="shared" si="43"/>
        <v>Nov</v>
      </c>
      <c r="D1402" t="s">
        <v>1538</v>
      </c>
      <c r="E1402" t="s">
        <v>245</v>
      </c>
      <c r="F1402" t="s">
        <v>11</v>
      </c>
      <c r="G1402" t="s">
        <v>43</v>
      </c>
      <c r="H1402" t="s">
        <v>160</v>
      </c>
      <c r="I1402" s="2">
        <v>7.52</v>
      </c>
      <c r="J1402" s="3">
        <v>5</v>
      </c>
      <c r="K1402" s="2">
        <v>1.41</v>
      </c>
    </row>
    <row r="1403" spans="1:11" x14ac:dyDescent="0.35">
      <c r="A1403" s="1">
        <v>41944</v>
      </c>
      <c r="B1403" s="1" t="str">
        <f t="shared" si="42"/>
        <v>2014</v>
      </c>
      <c r="C1403" s="1" t="str">
        <f t="shared" si="43"/>
        <v>Nov</v>
      </c>
      <c r="D1403" t="s">
        <v>1538</v>
      </c>
      <c r="E1403" t="s">
        <v>245</v>
      </c>
      <c r="F1403" t="s">
        <v>11</v>
      </c>
      <c r="G1403" t="s">
        <v>24</v>
      </c>
      <c r="H1403" t="s">
        <v>1270</v>
      </c>
      <c r="I1403" s="2">
        <v>10.27</v>
      </c>
      <c r="J1403" s="3">
        <v>3</v>
      </c>
      <c r="K1403" s="2">
        <v>0.9</v>
      </c>
    </row>
    <row r="1404" spans="1:11" x14ac:dyDescent="0.35">
      <c r="A1404" s="1">
        <v>41944</v>
      </c>
      <c r="B1404" s="1" t="str">
        <f t="shared" si="42"/>
        <v>2014</v>
      </c>
      <c r="C1404" s="1" t="str">
        <f t="shared" si="43"/>
        <v>Nov</v>
      </c>
      <c r="D1404" t="s">
        <v>1538</v>
      </c>
      <c r="E1404" t="s">
        <v>245</v>
      </c>
      <c r="F1404" t="s">
        <v>11</v>
      </c>
      <c r="G1404" t="s">
        <v>16</v>
      </c>
      <c r="H1404" t="s">
        <v>772</v>
      </c>
      <c r="I1404" s="2">
        <v>47.81</v>
      </c>
      <c r="J1404" s="3">
        <v>12</v>
      </c>
      <c r="K1404" s="2">
        <v>15.54</v>
      </c>
    </row>
    <row r="1405" spans="1:11" x14ac:dyDescent="0.35">
      <c r="A1405" s="1">
        <v>41944</v>
      </c>
      <c r="B1405" s="1" t="str">
        <f t="shared" si="42"/>
        <v>2014</v>
      </c>
      <c r="C1405" s="1" t="str">
        <f t="shared" si="43"/>
        <v>Nov</v>
      </c>
      <c r="D1405" t="s">
        <v>1538</v>
      </c>
      <c r="E1405" t="s">
        <v>245</v>
      </c>
      <c r="F1405" t="s">
        <v>39</v>
      </c>
      <c r="G1405" t="s">
        <v>40</v>
      </c>
      <c r="H1405" t="s">
        <v>1539</v>
      </c>
      <c r="I1405" s="2">
        <v>978.84</v>
      </c>
      <c r="J1405" s="3">
        <v>9</v>
      </c>
      <c r="K1405" s="2">
        <v>110.12</v>
      </c>
    </row>
    <row r="1406" spans="1:11" x14ac:dyDescent="0.35">
      <c r="A1406" s="1">
        <v>41944</v>
      </c>
      <c r="B1406" s="1" t="str">
        <f t="shared" si="42"/>
        <v>2014</v>
      </c>
      <c r="C1406" s="1" t="str">
        <f t="shared" si="43"/>
        <v>Nov</v>
      </c>
      <c r="D1406" t="s">
        <v>1401</v>
      </c>
      <c r="E1406" t="s">
        <v>15</v>
      </c>
      <c r="F1406" t="s">
        <v>11</v>
      </c>
      <c r="G1406" t="s">
        <v>12</v>
      </c>
      <c r="H1406" t="s">
        <v>1403</v>
      </c>
      <c r="I1406" s="2">
        <v>15.7</v>
      </c>
      <c r="J1406" s="3">
        <v>3</v>
      </c>
      <c r="K1406" s="2">
        <v>5.0999999999999996</v>
      </c>
    </row>
    <row r="1407" spans="1:11" x14ac:dyDescent="0.35">
      <c r="A1407" s="1">
        <v>41944</v>
      </c>
      <c r="B1407" s="1" t="str">
        <f t="shared" si="42"/>
        <v>2014</v>
      </c>
      <c r="C1407" s="1" t="str">
        <f t="shared" si="43"/>
        <v>Nov</v>
      </c>
      <c r="D1407" t="s">
        <v>29</v>
      </c>
      <c r="E1407" t="s">
        <v>33</v>
      </c>
      <c r="F1407" t="s">
        <v>11</v>
      </c>
      <c r="G1407" t="s">
        <v>18</v>
      </c>
      <c r="H1407" t="s">
        <v>1540</v>
      </c>
      <c r="I1407" s="2">
        <v>69.52</v>
      </c>
      <c r="J1407" s="3">
        <v>2</v>
      </c>
      <c r="K1407" s="2">
        <v>19.47</v>
      </c>
    </row>
    <row r="1408" spans="1:11" x14ac:dyDescent="0.35">
      <c r="A1408" s="1">
        <v>41944</v>
      </c>
      <c r="B1408" s="1" t="str">
        <f t="shared" si="42"/>
        <v>2014</v>
      </c>
      <c r="C1408" s="1" t="str">
        <f t="shared" si="43"/>
        <v>Nov</v>
      </c>
      <c r="D1408" t="s">
        <v>29</v>
      </c>
      <c r="E1408" t="s">
        <v>33</v>
      </c>
      <c r="F1408" t="s">
        <v>11</v>
      </c>
      <c r="G1408" t="s">
        <v>24</v>
      </c>
      <c r="H1408" t="s">
        <v>844</v>
      </c>
      <c r="I1408" s="2">
        <v>5.64</v>
      </c>
      <c r="J1408" s="3">
        <v>3</v>
      </c>
      <c r="K1408" s="2">
        <v>1.64</v>
      </c>
    </row>
    <row r="1409" spans="1:11" x14ac:dyDescent="0.35">
      <c r="A1409" s="1">
        <v>41944</v>
      </c>
      <c r="B1409" s="1" t="str">
        <f t="shared" si="42"/>
        <v>2014</v>
      </c>
      <c r="C1409" s="1" t="str">
        <f t="shared" si="43"/>
        <v>Nov</v>
      </c>
      <c r="D1409" t="s">
        <v>1541</v>
      </c>
      <c r="E1409" t="s">
        <v>27</v>
      </c>
      <c r="F1409" t="s">
        <v>11</v>
      </c>
      <c r="G1409" t="s">
        <v>16</v>
      </c>
      <c r="H1409" t="s">
        <v>1542</v>
      </c>
      <c r="I1409" s="2">
        <v>44.4</v>
      </c>
      <c r="J1409" s="3">
        <v>3</v>
      </c>
      <c r="K1409" s="2">
        <v>22.2</v>
      </c>
    </row>
    <row r="1410" spans="1:11" x14ac:dyDescent="0.35">
      <c r="A1410" s="1">
        <v>41944</v>
      </c>
      <c r="B1410" s="1" t="str">
        <f t="shared" ref="B1410:B1473" si="44">TEXT(A1410,"yyyy")</f>
        <v>2014</v>
      </c>
      <c r="C1410" s="1" t="str">
        <f t="shared" ref="C1410:C1473" si="45">TEXT(A1410,"mmm")</f>
        <v>Nov</v>
      </c>
      <c r="D1410" t="s">
        <v>1541</v>
      </c>
      <c r="E1410" t="s">
        <v>27</v>
      </c>
      <c r="F1410" t="s">
        <v>11</v>
      </c>
      <c r="G1410" t="s">
        <v>12</v>
      </c>
      <c r="H1410" t="s">
        <v>625</v>
      </c>
      <c r="I1410" s="2">
        <v>21.4</v>
      </c>
      <c r="J1410" s="3">
        <v>5</v>
      </c>
      <c r="K1410" s="2">
        <v>9.6300000000000008</v>
      </c>
    </row>
    <row r="1411" spans="1:11" x14ac:dyDescent="0.35">
      <c r="A1411" s="1">
        <v>41944</v>
      </c>
      <c r="B1411" s="1" t="str">
        <f t="shared" si="44"/>
        <v>2014</v>
      </c>
      <c r="C1411" s="1" t="str">
        <f t="shared" si="45"/>
        <v>Nov</v>
      </c>
      <c r="D1411" t="s">
        <v>1267</v>
      </c>
      <c r="E1411" t="s">
        <v>149</v>
      </c>
      <c r="F1411" t="s">
        <v>11</v>
      </c>
      <c r="G1411" t="s">
        <v>92</v>
      </c>
      <c r="H1411" t="s">
        <v>1238</v>
      </c>
      <c r="I1411" s="2">
        <v>533.94000000000005</v>
      </c>
      <c r="J1411" s="3">
        <v>3</v>
      </c>
      <c r="K1411" s="2">
        <v>154.84</v>
      </c>
    </row>
    <row r="1412" spans="1:11" x14ac:dyDescent="0.35">
      <c r="A1412" s="1">
        <v>41944</v>
      </c>
      <c r="B1412" s="1" t="str">
        <f t="shared" si="44"/>
        <v>2014</v>
      </c>
      <c r="C1412" s="1" t="str">
        <f t="shared" si="45"/>
        <v>Nov</v>
      </c>
      <c r="D1412" t="s">
        <v>1267</v>
      </c>
      <c r="E1412" t="s">
        <v>149</v>
      </c>
      <c r="F1412" t="s">
        <v>11</v>
      </c>
      <c r="G1412" t="s">
        <v>12</v>
      </c>
      <c r="H1412" t="s">
        <v>1057</v>
      </c>
      <c r="I1412" s="2">
        <v>167.94</v>
      </c>
      <c r="J1412" s="3">
        <v>3</v>
      </c>
      <c r="K1412" s="2">
        <v>82.29</v>
      </c>
    </row>
    <row r="1413" spans="1:11" x14ac:dyDescent="0.35">
      <c r="A1413" s="1">
        <v>41944</v>
      </c>
      <c r="B1413" s="1" t="str">
        <f t="shared" si="44"/>
        <v>2014</v>
      </c>
      <c r="C1413" s="1" t="str">
        <f t="shared" si="45"/>
        <v>Nov</v>
      </c>
      <c r="D1413" t="s">
        <v>1267</v>
      </c>
      <c r="E1413" t="s">
        <v>149</v>
      </c>
      <c r="F1413" t="s">
        <v>34</v>
      </c>
      <c r="G1413" t="s">
        <v>47</v>
      </c>
      <c r="H1413" t="s">
        <v>1543</v>
      </c>
      <c r="I1413" s="2">
        <v>31.68</v>
      </c>
      <c r="J1413" s="3">
        <v>6</v>
      </c>
      <c r="K1413" s="2">
        <v>9.82</v>
      </c>
    </row>
    <row r="1414" spans="1:11" x14ac:dyDescent="0.35">
      <c r="A1414" s="1">
        <v>41944</v>
      </c>
      <c r="B1414" s="1" t="str">
        <f t="shared" si="44"/>
        <v>2014</v>
      </c>
      <c r="C1414" s="1" t="str">
        <f t="shared" si="45"/>
        <v>Nov</v>
      </c>
      <c r="D1414" t="s">
        <v>1544</v>
      </c>
      <c r="E1414" t="s">
        <v>177</v>
      </c>
      <c r="F1414" t="s">
        <v>11</v>
      </c>
      <c r="G1414" t="s">
        <v>92</v>
      </c>
      <c r="H1414" t="s">
        <v>1080</v>
      </c>
      <c r="I1414" s="2">
        <v>76.12</v>
      </c>
      <c r="J1414" s="3">
        <v>2</v>
      </c>
      <c r="K1414" s="2">
        <v>22.07</v>
      </c>
    </row>
    <row r="1415" spans="1:11" x14ac:dyDescent="0.35">
      <c r="A1415" s="1">
        <v>41944</v>
      </c>
      <c r="B1415" s="1" t="str">
        <f t="shared" si="44"/>
        <v>2014</v>
      </c>
      <c r="C1415" s="1" t="str">
        <f t="shared" si="45"/>
        <v>Nov</v>
      </c>
      <c r="D1415" t="s">
        <v>1287</v>
      </c>
      <c r="E1415" t="s">
        <v>78</v>
      </c>
      <c r="F1415" t="s">
        <v>34</v>
      </c>
      <c r="G1415" t="s">
        <v>47</v>
      </c>
      <c r="H1415" t="s">
        <v>1545</v>
      </c>
      <c r="I1415" s="2">
        <v>68.7</v>
      </c>
      <c r="J1415" s="3">
        <v>2</v>
      </c>
      <c r="K1415" s="2">
        <v>16.32</v>
      </c>
    </row>
    <row r="1416" spans="1:11" x14ac:dyDescent="0.35">
      <c r="A1416" s="1">
        <v>41944</v>
      </c>
      <c r="B1416" s="1" t="str">
        <f t="shared" si="44"/>
        <v>2014</v>
      </c>
      <c r="C1416" s="1" t="str">
        <f t="shared" si="45"/>
        <v>Nov</v>
      </c>
      <c r="D1416" t="s">
        <v>1287</v>
      </c>
      <c r="E1416" t="s">
        <v>78</v>
      </c>
      <c r="F1416" t="s">
        <v>11</v>
      </c>
      <c r="G1416" t="s">
        <v>20</v>
      </c>
      <c r="H1416" t="s">
        <v>995</v>
      </c>
      <c r="I1416" s="2">
        <v>3.13</v>
      </c>
      <c r="J1416" s="3">
        <v>2</v>
      </c>
      <c r="K1416" s="2">
        <v>-2.61</v>
      </c>
    </row>
    <row r="1417" spans="1:11" x14ac:dyDescent="0.35">
      <c r="A1417" s="1">
        <v>41944</v>
      </c>
      <c r="B1417" s="1" t="str">
        <f t="shared" si="44"/>
        <v>2014</v>
      </c>
      <c r="C1417" s="1" t="str">
        <f t="shared" si="45"/>
        <v>Nov</v>
      </c>
      <c r="D1417" t="s">
        <v>1287</v>
      </c>
      <c r="E1417" t="s">
        <v>78</v>
      </c>
      <c r="F1417" t="s">
        <v>11</v>
      </c>
      <c r="G1417" t="s">
        <v>20</v>
      </c>
      <c r="H1417" t="s">
        <v>765</v>
      </c>
      <c r="I1417" s="2">
        <v>22.43</v>
      </c>
      <c r="J1417" s="3">
        <v>3</v>
      </c>
      <c r="K1417" s="2">
        <v>-17.940000000000001</v>
      </c>
    </row>
    <row r="1418" spans="1:11" x14ac:dyDescent="0.35">
      <c r="A1418" s="1">
        <v>41945</v>
      </c>
      <c r="B1418" s="1" t="str">
        <f t="shared" si="44"/>
        <v>2014</v>
      </c>
      <c r="C1418" s="1" t="str">
        <f t="shared" si="45"/>
        <v>Nov</v>
      </c>
      <c r="D1418" t="s">
        <v>983</v>
      </c>
      <c r="E1418" t="s">
        <v>149</v>
      </c>
      <c r="F1418" t="s">
        <v>11</v>
      </c>
      <c r="G1418" t="s">
        <v>16</v>
      </c>
      <c r="H1418" t="s">
        <v>1336</v>
      </c>
      <c r="I1418" s="2">
        <v>34.86</v>
      </c>
      <c r="J1418" s="3">
        <v>7</v>
      </c>
      <c r="K1418" s="2">
        <v>16.04</v>
      </c>
    </row>
    <row r="1419" spans="1:11" x14ac:dyDescent="0.35">
      <c r="A1419" s="1">
        <v>41945</v>
      </c>
      <c r="B1419" s="1" t="str">
        <f t="shared" si="44"/>
        <v>2014</v>
      </c>
      <c r="C1419" s="1" t="str">
        <f t="shared" si="45"/>
        <v>Nov</v>
      </c>
      <c r="D1419" t="s">
        <v>983</v>
      </c>
      <c r="E1419" t="s">
        <v>149</v>
      </c>
      <c r="F1419" t="s">
        <v>34</v>
      </c>
      <c r="G1419" t="s">
        <v>47</v>
      </c>
      <c r="H1419" t="s">
        <v>1020</v>
      </c>
      <c r="I1419" s="2">
        <v>89.34</v>
      </c>
      <c r="J1419" s="3">
        <v>6</v>
      </c>
      <c r="K1419" s="2">
        <v>24.12</v>
      </c>
    </row>
    <row r="1420" spans="1:11" x14ac:dyDescent="0.35">
      <c r="A1420" s="1">
        <v>41945</v>
      </c>
      <c r="B1420" s="1" t="str">
        <f t="shared" si="44"/>
        <v>2014</v>
      </c>
      <c r="C1420" s="1" t="str">
        <f t="shared" si="45"/>
        <v>Nov</v>
      </c>
      <c r="D1420" t="s">
        <v>1546</v>
      </c>
      <c r="E1420" t="s">
        <v>10</v>
      </c>
      <c r="F1420" t="s">
        <v>39</v>
      </c>
      <c r="G1420" t="s">
        <v>40</v>
      </c>
      <c r="H1420" t="s">
        <v>901</v>
      </c>
      <c r="I1420" s="2">
        <v>88.78</v>
      </c>
      <c r="J1420" s="3">
        <v>3</v>
      </c>
      <c r="K1420" s="2">
        <v>7.77</v>
      </c>
    </row>
    <row r="1421" spans="1:11" x14ac:dyDescent="0.35">
      <c r="A1421" s="1">
        <v>41945</v>
      </c>
      <c r="B1421" s="1" t="str">
        <f t="shared" si="44"/>
        <v>2014</v>
      </c>
      <c r="C1421" s="1" t="str">
        <f t="shared" si="45"/>
        <v>Nov</v>
      </c>
      <c r="D1421" t="s">
        <v>154</v>
      </c>
      <c r="E1421" t="s">
        <v>78</v>
      </c>
      <c r="F1421" t="s">
        <v>39</v>
      </c>
      <c r="G1421" t="s">
        <v>40</v>
      </c>
      <c r="H1421" t="s">
        <v>1352</v>
      </c>
      <c r="I1421" s="2">
        <v>539.96</v>
      </c>
      <c r="J1421" s="3">
        <v>6</v>
      </c>
      <c r="K1421" s="2">
        <v>-107.99</v>
      </c>
    </row>
    <row r="1422" spans="1:11" x14ac:dyDescent="0.35">
      <c r="A1422" s="1">
        <v>41945</v>
      </c>
      <c r="B1422" s="1" t="str">
        <f t="shared" si="44"/>
        <v>2014</v>
      </c>
      <c r="C1422" s="1" t="str">
        <f t="shared" si="45"/>
        <v>Nov</v>
      </c>
      <c r="D1422" t="s">
        <v>154</v>
      </c>
      <c r="E1422" t="s">
        <v>78</v>
      </c>
      <c r="F1422" t="s">
        <v>39</v>
      </c>
      <c r="G1422" t="s">
        <v>40</v>
      </c>
      <c r="H1422" t="s">
        <v>735</v>
      </c>
      <c r="I1422" s="2">
        <v>50.23</v>
      </c>
      <c r="J1422" s="3">
        <v>7</v>
      </c>
      <c r="K1422" s="2">
        <v>-10.050000000000001</v>
      </c>
    </row>
    <row r="1423" spans="1:11" x14ac:dyDescent="0.35">
      <c r="A1423" s="1">
        <v>41945</v>
      </c>
      <c r="B1423" s="1" t="str">
        <f t="shared" si="44"/>
        <v>2014</v>
      </c>
      <c r="C1423" s="1" t="str">
        <f t="shared" si="45"/>
        <v>Nov</v>
      </c>
      <c r="D1423" t="s">
        <v>154</v>
      </c>
      <c r="E1423" t="s">
        <v>78</v>
      </c>
      <c r="F1423" t="s">
        <v>11</v>
      </c>
      <c r="G1423" t="s">
        <v>20</v>
      </c>
      <c r="H1423" t="s">
        <v>952</v>
      </c>
      <c r="I1423" s="2">
        <v>19.239999999999998</v>
      </c>
      <c r="J1423" s="3">
        <v>3</v>
      </c>
      <c r="K1423" s="2">
        <v>-13.47</v>
      </c>
    </row>
    <row r="1424" spans="1:11" x14ac:dyDescent="0.35">
      <c r="A1424" s="1">
        <v>41945</v>
      </c>
      <c r="B1424" s="1" t="str">
        <f t="shared" si="44"/>
        <v>2014</v>
      </c>
      <c r="C1424" s="1" t="str">
        <f t="shared" si="45"/>
        <v>Nov</v>
      </c>
      <c r="D1424" t="s">
        <v>1547</v>
      </c>
      <c r="E1424" t="s">
        <v>123</v>
      </c>
      <c r="F1424" t="s">
        <v>39</v>
      </c>
      <c r="G1424" t="s">
        <v>52</v>
      </c>
      <c r="H1424" t="s">
        <v>486</v>
      </c>
      <c r="I1424" s="2">
        <v>799.92</v>
      </c>
      <c r="J1424" s="3">
        <v>10</v>
      </c>
      <c r="K1424" s="2">
        <v>239.98</v>
      </c>
    </row>
    <row r="1425" spans="1:11" x14ac:dyDescent="0.35">
      <c r="A1425" s="1">
        <v>41945</v>
      </c>
      <c r="B1425" s="1" t="str">
        <f t="shared" si="44"/>
        <v>2014</v>
      </c>
      <c r="C1425" s="1" t="str">
        <f t="shared" si="45"/>
        <v>Nov</v>
      </c>
      <c r="D1425" t="s">
        <v>1548</v>
      </c>
      <c r="E1425" t="s">
        <v>27</v>
      </c>
      <c r="F1425" t="s">
        <v>39</v>
      </c>
      <c r="G1425" t="s">
        <v>40</v>
      </c>
      <c r="H1425" t="s">
        <v>174</v>
      </c>
      <c r="I1425" s="2">
        <v>46.38</v>
      </c>
      <c r="J1425" s="3">
        <v>2</v>
      </c>
      <c r="K1425" s="2">
        <v>5.22</v>
      </c>
    </row>
    <row r="1426" spans="1:11" x14ac:dyDescent="0.35">
      <c r="A1426" s="1">
        <v>41945</v>
      </c>
      <c r="B1426" s="1" t="str">
        <f t="shared" si="44"/>
        <v>2014</v>
      </c>
      <c r="C1426" s="1" t="str">
        <f t="shared" si="45"/>
        <v>Nov</v>
      </c>
      <c r="D1426" t="s">
        <v>1548</v>
      </c>
      <c r="E1426" t="s">
        <v>27</v>
      </c>
      <c r="F1426" t="s">
        <v>11</v>
      </c>
      <c r="G1426" t="s">
        <v>18</v>
      </c>
      <c r="H1426" t="s">
        <v>1549</v>
      </c>
      <c r="I1426" s="2">
        <v>362.92</v>
      </c>
      <c r="J1426" s="3">
        <v>2</v>
      </c>
      <c r="K1426" s="2">
        <v>105.25</v>
      </c>
    </row>
    <row r="1427" spans="1:11" x14ac:dyDescent="0.35">
      <c r="A1427" s="1">
        <v>41945</v>
      </c>
      <c r="B1427" s="1" t="str">
        <f t="shared" si="44"/>
        <v>2014</v>
      </c>
      <c r="C1427" s="1" t="str">
        <f t="shared" si="45"/>
        <v>Nov</v>
      </c>
      <c r="D1427" t="s">
        <v>1550</v>
      </c>
      <c r="E1427" t="s">
        <v>164</v>
      </c>
      <c r="F1427" t="s">
        <v>39</v>
      </c>
      <c r="G1427" t="s">
        <v>52</v>
      </c>
      <c r="H1427" t="s">
        <v>986</v>
      </c>
      <c r="I1427" s="2">
        <v>41.94</v>
      </c>
      <c r="J1427" s="3">
        <v>2</v>
      </c>
      <c r="K1427" s="2">
        <v>15.1</v>
      </c>
    </row>
    <row r="1428" spans="1:11" x14ac:dyDescent="0.35">
      <c r="A1428" s="1">
        <v>41945</v>
      </c>
      <c r="B1428" s="1" t="str">
        <f t="shared" si="44"/>
        <v>2014</v>
      </c>
      <c r="C1428" s="1" t="str">
        <f t="shared" si="45"/>
        <v>Nov</v>
      </c>
      <c r="D1428" t="s">
        <v>1550</v>
      </c>
      <c r="E1428" t="s">
        <v>164</v>
      </c>
      <c r="F1428" t="s">
        <v>39</v>
      </c>
      <c r="G1428" t="s">
        <v>40</v>
      </c>
      <c r="H1428" t="s">
        <v>1551</v>
      </c>
      <c r="I1428" s="2">
        <v>52.79</v>
      </c>
      <c r="J1428" s="3">
        <v>1</v>
      </c>
      <c r="K1428" s="2">
        <v>4.62</v>
      </c>
    </row>
    <row r="1429" spans="1:11" x14ac:dyDescent="0.35">
      <c r="A1429" s="1">
        <v>41946</v>
      </c>
      <c r="B1429" s="1" t="str">
        <f t="shared" si="44"/>
        <v>2014</v>
      </c>
      <c r="C1429" s="1" t="str">
        <f t="shared" si="45"/>
        <v>Nov</v>
      </c>
      <c r="D1429" t="s">
        <v>902</v>
      </c>
      <c r="E1429" t="s">
        <v>23</v>
      </c>
      <c r="F1429" t="s">
        <v>11</v>
      </c>
      <c r="G1429" t="s">
        <v>200</v>
      </c>
      <c r="H1429" t="s">
        <v>201</v>
      </c>
      <c r="I1429" s="2">
        <v>286.33999999999997</v>
      </c>
      <c r="J1429" s="3">
        <v>3</v>
      </c>
      <c r="K1429" s="2">
        <v>-64.430000000000007</v>
      </c>
    </row>
    <row r="1430" spans="1:11" x14ac:dyDescent="0.35">
      <c r="A1430" s="1">
        <v>41946</v>
      </c>
      <c r="B1430" s="1" t="str">
        <f t="shared" si="44"/>
        <v>2014</v>
      </c>
      <c r="C1430" s="1" t="str">
        <f t="shared" si="45"/>
        <v>Nov</v>
      </c>
      <c r="D1430" t="s">
        <v>128</v>
      </c>
      <c r="E1430" t="s">
        <v>149</v>
      </c>
      <c r="F1430" t="s">
        <v>39</v>
      </c>
      <c r="G1430" t="s">
        <v>40</v>
      </c>
      <c r="H1430" t="s">
        <v>287</v>
      </c>
      <c r="I1430" s="2">
        <v>783.96</v>
      </c>
      <c r="J1430" s="3">
        <v>4</v>
      </c>
      <c r="K1430" s="2">
        <v>219.51</v>
      </c>
    </row>
    <row r="1431" spans="1:11" x14ac:dyDescent="0.35">
      <c r="A1431" s="1">
        <v>41946</v>
      </c>
      <c r="B1431" s="1" t="str">
        <f t="shared" si="44"/>
        <v>2014</v>
      </c>
      <c r="C1431" s="1" t="str">
        <f t="shared" si="45"/>
        <v>Nov</v>
      </c>
      <c r="D1431" t="s">
        <v>128</v>
      </c>
      <c r="E1431" t="s">
        <v>149</v>
      </c>
      <c r="F1431" t="s">
        <v>11</v>
      </c>
      <c r="G1431" t="s">
        <v>20</v>
      </c>
      <c r="H1431" t="s">
        <v>162</v>
      </c>
      <c r="I1431" s="2">
        <v>48.9</v>
      </c>
      <c r="J1431" s="3">
        <v>2</v>
      </c>
      <c r="K1431" s="2">
        <v>18.34</v>
      </c>
    </row>
    <row r="1432" spans="1:11" x14ac:dyDescent="0.35">
      <c r="A1432" s="1">
        <v>41946</v>
      </c>
      <c r="B1432" s="1" t="str">
        <f t="shared" si="44"/>
        <v>2014</v>
      </c>
      <c r="C1432" s="1" t="str">
        <f t="shared" si="45"/>
        <v>Nov</v>
      </c>
      <c r="D1432" t="s">
        <v>128</v>
      </c>
      <c r="E1432" t="s">
        <v>149</v>
      </c>
      <c r="F1432" t="s">
        <v>11</v>
      </c>
      <c r="G1432" t="s">
        <v>20</v>
      </c>
      <c r="H1432" t="s">
        <v>1313</v>
      </c>
      <c r="I1432" s="2">
        <v>7.86</v>
      </c>
      <c r="J1432" s="3">
        <v>2</v>
      </c>
      <c r="K1432" s="2">
        <v>2.85</v>
      </c>
    </row>
    <row r="1433" spans="1:11" x14ac:dyDescent="0.35">
      <c r="A1433" s="1">
        <v>41946</v>
      </c>
      <c r="B1433" s="1" t="str">
        <f t="shared" si="44"/>
        <v>2014</v>
      </c>
      <c r="C1433" s="1" t="str">
        <f t="shared" si="45"/>
        <v>Nov</v>
      </c>
      <c r="D1433" t="s">
        <v>712</v>
      </c>
      <c r="E1433" t="s">
        <v>613</v>
      </c>
      <c r="F1433" t="s">
        <v>11</v>
      </c>
      <c r="G1433" t="s">
        <v>200</v>
      </c>
      <c r="H1433" t="s">
        <v>870</v>
      </c>
      <c r="I1433" s="2">
        <v>11.64</v>
      </c>
      <c r="J1433" s="3">
        <v>3</v>
      </c>
      <c r="K1433" s="2">
        <v>3.38</v>
      </c>
    </row>
    <row r="1434" spans="1:11" x14ac:dyDescent="0.35">
      <c r="A1434" s="1">
        <v>41946</v>
      </c>
      <c r="B1434" s="1" t="str">
        <f t="shared" si="44"/>
        <v>2014</v>
      </c>
      <c r="C1434" s="1" t="str">
        <f t="shared" si="45"/>
        <v>Nov</v>
      </c>
      <c r="D1434" t="s">
        <v>1196</v>
      </c>
      <c r="E1434" t="s">
        <v>120</v>
      </c>
      <c r="F1434" t="s">
        <v>11</v>
      </c>
      <c r="G1434" t="s">
        <v>12</v>
      </c>
      <c r="H1434" t="s">
        <v>1552</v>
      </c>
      <c r="I1434" s="2">
        <v>3.49</v>
      </c>
      <c r="J1434" s="3">
        <v>2</v>
      </c>
      <c r="K1434" s="2">
        <v>1.18</v>
      </c>
    </row>
    <row r="1435" spans="1:11" x14ac:dyDescent="0.35">
      <c r="A1435" s="1">
        <v>41946</v>
      </c>
      <c r="B1435" s="1" t="str">
        <f t="shared" si="44"/>
        <v>2014</v>
      </c>
      <c r="C1435" s="1" t="str">
        <f t="shared" si="45"/>
        <v>Nov</v>
      </c>
      <c r="D1435" t="s">
        <v>1196</v>
      </c>
      <c r="E1435" t="s">
        <v>120</v>
      </c>
      <c r="F1435" t="s">
        <v>11</v>
      </c>
      <c r="G1435" t="s">
        <v>12</v>
      </c>
      <c r="H1435" t="s">
        <v>1052</v>
      </c>
      <c r="I1435" s="2">
        <v>143.86000000000001</v>
      </c>
      <c r="J1435" s="3">
        <v>9</v>
      </c>
      <c r="K1435" s="2">
        <v>48.55</v>
      </c>
    </row>
    <row r="1436" spans="1:11" x14ac:dyDescent="0.35">
      <c r="A1436" s="1">
        <v>41946</v>
      </c>
      <c r="B1436" s="1" t="str">
        <f t="shared" si="44"/>
        <v>2014</v>
      </c>
      <c r="C1436" s="1" t="str">
        <f t="shared" si="45"/>
        <v>Nov</v>
      </c>
      <c r="D1436" t="s">
        <v>1548</v>
      </c>
      <c r="E1436" t="s">
        <v>245</v>
      </c>
      <c r="F1436" t="s">
        <v>11</v>
      </c>
      <c r="G1436" t="s">
        <v>18</v>
      </c>
      <c r="H1436" t="s">
        <v>179</v>
      </c>
      <c r="I1436" s="2">
        <v>25.98</v>
      </c>
      <c r="J1436" s="3">
        <v>2</v>
      </c>
      <c r="K1436" s="2">
        <v>-1.62</v>
      </c>
    </row>
    <row r="1437" spans="1:11" x14ac:dyDescent="0.35">
      <c r="A1437" s="1">
        <v>41946</v>
      </c>
      <c r="B1437" s="1" t="str">
        <f t="shared" si="44"/>
        <v>2014</v>
      </c>
      <c r="C1437" s="1" t="str">
        <f t="shared" si="45"/>
        <v>Nov</v>
      </c>
      <c r="D1437" t="s">
        <v>1548</v>
      </c>
      <c r="E1437" t="s">
        <v>245</v>
      </c>
      <c r="F1437" t="s">
        <v>34</v>
      </c>
      <c r="G1437" t="s">
        <v>145</v>
      </c>
      <c r="H1437" t="s">
        <v>1553</v>
      </c>
      <c r="I1437" s="2">
        <v>945.04</v>
      </c>
      <c r="J1437" s="3">
        <v>6</v>
      </c>
      <c r="K1437" s="2">
        <v>-299.26</v>
      </c>
    </row>
    <row r="1438" spans="1:11" x14ac:dyDescent="0.35">
      <c r="A1438" s="1">
        <v>41946</v>
      </c>
      <c r="B1438" s="1" t="str">
        <f t="shared" si="44"/>
        <v>2014</v>
      </c>
      <c r="C1438" s="1" t="str">
        <f t="shared" si="45"/>
        <v>Nov</v>
      </c>
      <c r="D1438" t="s">
        <v>1548</v>
      </c>
      <c r="E1438" t="s">
        <v>245</v>
      </c>
      <c r="F1438" t="s">
        <v>11</v>
      </c>
      <c r="G1438" t="s">
        <v>20</v>
      </c>
      <c r="H1438" t="s">
        <v>1377</v>
      </c>
      <c r="I1438" s="2">
        <v>14.3</v>
      </c>
      <c r="J1438" s="3">
        <v>7</v>
      </c>
      <c r="K1438" s="2">
        <v>-10.49</v>
      </c>
    </row>
    <row r="1439" spans="1:11" x14ac:dyDescent="0.35">
      <c r="A1439" s="1">
        <v>41946</v>
      </c>
      <c r="B1439" s="1" t="str">
        <f t="shared" si="44"/>
        <v>2014</v>
      </c>
      <c r="C1439" s="1" t="str">
        <f t="shared" si="45"/>
        <v>Nov</v>
      </c>
      <c r="D1439" t="s">
        <v>1548</v>
      </c>
      <c r="E1439" t="s">
        <v>245</v>
      </c>
      <c r="F1439" t="s">
        <v>34</v>
      </c>
      <c r="G1439" t="s">
        <v>47</v>
      </c>
      <c r="H1439" t="s">
        <v>1554</v>
      </c>
      <c r="I1439" s="2">
        <v>410.35</v>
      </c>
      <c r="J1439" s="3">
        <v>3</v>
      </c>
      <c r="K1439" s="2">
        <v>-51.29</v>
      </c>
    </row>
    <row r="1440" spans="1:11" x14ac:dyDescent="0.35">
      <c r="A1440" s="1">
        <v>41946</v>
      </c>
      <c r="B1440" s="1" t="str">
        <f t="shared" si="44"/>
        <v>2014</v>
      </c>
      <c r="C1440" s="1" t="str">
        <f t="shared" si="45"/>
        <v>Nov</v>
      </c>
      <c r="D1440" t="s">
        <v>1555</v>
      </c>
      <c r="E1440" t="s">
        <v>177</v>
      </c>
      <c r="F1440" t="s">
        <v>11</v>
      </c>
      <c r="G1440" t="s">
        <v>20</v>
      </c>
      <c r="H1440" t="s">
        <v>899</v>
      </c>
      <c r="I1440" s="2">
        <v>5.76</v>
      </c>
      <c r="J1440" s="3">
        <v>2</v>
      </c>
      <c r="K1440" s="2">
        <v>2.82</v>
      </c>
    </row>
    <row r="1441" spans="1:11" x14ac:dyDescent="0.35">
      <c r="A1441" s="1">
        <v>41946</v>
      </c>
      <c r="B1441" s="1" t="str">
        <f t="shared" si="44"/>
        <v>2014</v>
      </c>
      <c r="C1441" s="1" t="str">
        <f t="shared" si="45"/>
        <v>Nov</v>
      </c>
      <c r="D1441" t="s">
        <v>536</v>
      </c>
      <c r="E1441" t="s">
        <v>996</v>
      </c>
      <c r="F1441" t="s">
        <v>39</v>
      </c>
      <c r="G1441" t="s">
        <v>52</v>
      </c>
      <c r="H1441" t="s">
        <v>1556</v>
      </c>
      <c r="I1441" s="2">
        <v>89.97</v>
      </c>
      <c r="J1441" s="3">
        <v>3</v>
      </c>
      <c r="K1441" s="2">
        <v>18.89</v>
      </c>
    </row>
    <row r="1442" spans="1:11" x14ac:dyDescent="0.35">
      <c r="A1442" s="1">
        <v>41946</v>
      </c>
      <c r="B1442" s="1" t="str">
        <f t="shared" si="44"/>
        <v>2014</v>
      </c>
      <c r="C1442" s="1" t="str">
        <f t="shared" si="45"/>
        <v>Nov</v>
      </c>
      <c r="D1442" t="s">
        <v>1557</v>
      </c>
      <c r="E1442" t="s">
        <v>27</v>
      </c>
      <c r="F1442" t="s">
        <v>11</v>
      </c>
      <c r="G1442" t="s">
        <v>24</v>
      </c>
      <c r="H1442" t="s">
        <v>541</v>
      </c>
      <c r="I1442" s="2">
        <v>6.72</v>
      </c>
      <c r="J1442" s="3">
        <v>4</v>
      </c>
      <c r="K1442" s="2">
        <v>3.36</v>
      </c>
    </row>
    <row r="1443" spans="1:11" x14ac:dyDescent="0.35">
      <c r="A1443" s="1">
        <v>41947</v>
      </c>
      <c r="B1443" s="1" t="str">
        <f t="shared" si="44"/>
        <v>2014</v>
      </c>
      <c r="C1443" s="1" t="str">
        <f t="shared" si="45"/>
        <v>Nov</v>
      </c>
      <c r="D1443" t="s">
        <v>180</v>
      </c>
      <c r="E1443" t="s">
        <v>149</v>
      </c>
      <c r="F1443" t="s">
        <v>34</v>
      </c>
      <c r="G1443" t="s">
        <v>35</v>
      </c>
      <c r="H1443" t="s">
        <v>542</v>
      </c>
      <c r="I1443" s="2">
        <v>135.88</v>
      </c>
      <c r="J1443" s="3">
        <v>1</v>
      </c>
      <c r="K1443" s="2">
        <v>24.16</v>
      </c>
    </row>
    <row r="1444" spans="1:11" x14ac:dyDescent="0.35">
      <c r="A1444" s="1">
        <v>41947</v>
      </c>
      <c r="B1444" s="1" t="str">
        <f t="shared" si="44"/>
        <v>2014</v>
      </c>
      <c r="C1444" s="1" t="str">
        <f t="shared" si="45"/>
        <v>Nov</v>
      </c>
      <c r="D1444" t="s">
        <v>180</v>
      </c>
      <c r="E1444" t="s">
        <v>149</v>
      </c>
      <c r="F1444" t="s">
        <v>39</v>
      </c>
      <c r="G1444" t="s">
        <v>302</v>
      </c>
      <c r="H1444" t="s">
        <v>1558</v>
      </c>
      <c r="I1444" s="2">
        <v>3991.98</v>
      </c>
      <c r="J1444" s="3">
        <v>2</v>
      </c>
      <c r="K1444" s="2">
        <v>1995.99</v>
      </c>
    </row>
    <row r="1445" spans="1:11" x14ac:dyDescent="0.35">
      <c r="A1445" s="1">
        <v>41947</v>
      </c>
      <c r="B1445" s="1" t="str">
        <f t="shared" si="44"/>
        <v>2014</v>
      </c>
      <c r="C1445" s="1" t="str">
        <f t="shared" si="45"/>
        <v>Nov</v>
      </c>
      <c r="D1445" t="s">
        <v>180</v>
      </c>
      <c r="E1445" t="s">
        <v>149</v>
      </c>
      <c r="F1445" t="s">
        <v>39</v>
      </c>
      <c r="G1445" t="s">
        <v>40</v>
      </c>
      <c r="H1445" t="s">
        <v>863</v>
      </c>
      <c r="I1445" s="2">
        <v>275.94</v>
      </c>
      <c r="J1445" s="3">
        <v>6</v>
      </c>
      <c r="K1445" s="2">
        <v>80.02</v>
      </c>
    </row>
    <row r="1446" spans="1:11" x14ac:dyDescent="0.35">
      <c r="A1446" s="1">
        <v>41947</v>
      </c>
      <c r="B1446" s="1" t="str">
        <f t="shared" si="44"/>
        <v>2014</v>
      </c>
      <c r="C1446" s="1" t="str">
        <f t="shared" si="45"/>
        <v>Nov</v>
      </c>
      <c r="D1446" t="s">
        <v>180</v>
      </c>
      <c r="E1446" t="s">
        <v>149</v>
      </c>
      <c r="F1446" t="s">
        <v>39</v>
      </c>
      <c r="G1446" t="s">
        <v>52</v>
      </c>
      <c r="H1446" t="s">
        <v>1559</v>
      </c>
      <c r="I1446" s="2">
        <v>360</v>
      </c>
      <c r="J1446" s="3">
        <v>4</v>
      </c>
      <c r="K1446" s="2">
        <v>129.6</v>
      </c>
    </row>
    <row r="1447" spans="1:11" x14ac:dyDescent="0.35">
      <c r="A1447" s="1">
        <v>41947</v>
      </c>
      <c r="B1447" s="1" t="str">
        <f t="shared" si="44"/>
        <v>2014</v>
      </c>
      <c r="C1447" s="1" t="str">
        <f t="shared" si="45"/>
        <v>Nov</v>
      </c>
      <c r="D1447" t="s">
        <v>180</v>
      </c>
      <c r="E1447" t="s">
        <v>149</v>
      </c>
      <c r="F1447" t="s">
        <v>11</v>
      </c>
      <c r="G1447" t="s">
        <v>18</v>
      </c>
      <c r="H1447" t="s">
        <v>1560</v>
      </c>
      <c r="I1447" s="2">
        <v>43.57</v>
      </c>
      <c r="J1447" s="3">
        <v>1</v>
      </c>
      <c r="K1447" s="2">
        <v>13.07</v>
      </c>
    </row>
    <row r="1448" spans="1:11" x14ac:dyDescent="0.35">
      <c r="A1448" s="1">
        <v>41947</v>
      </c>
      <c r="B1448" s="1" t="str">
        <f t="shared" si="44"/>
        <v>2014</v>
      </c>
      <c r="C1448" s="1" t="str">
        <f t="shared" si="45"/>
        <v>Nov</v>
      </c>
      <c r="D1448" t="s">
        <v>1289</v>
      </c>
      <c r="E1448" t="s">
        <v>245</v>
      </c>
      <c r="F1448" t="s">
        <v>11</v>
      </c>
      <c r="G1448" t="s">
        <v>43</v>
      </c>
      <c r="H1448" t="s">
        <v>1561</v>
      </c>
      <c r="I1448" s="2">
        <v>8.3800000000000008</v>
      </c>
      <c r="J1448" s="3">
        <v>3</v>
      </c>
      <c r="K1448" s="2">
        <v>2.72</v>
      </c>
    </row>
    <row r="1449" spans="1:11" x14ac:dyDescent="0.35">
      <c r="A1449" s="1">
        <v>41947</v>
      </c>
      <c r="B1449" s="1" t="str">
        <f t="shared" si="44"/>
        <v>2014</v>
      </c>
      <c r="C1449" s="1" t="str">
        <f t="shared" si="45"/>
        <v>Nov</v>
      </c>
      <c r="D1449" t="s">
        <v>1289</v>
      </c>
      <c r="E1449" t="s">
        <v>245</v>
      </c>
      <c r="F1449" t="s">
        <v>11</v>
      </c>
      <c r="G1449" t="s">
        <v>92</v>
      </c>
      <c r="H1449" t="s">
        <v>764</v>
      </c>
      <c r="I1449" s="2">
        <v>58.24</v>
      </c>
      <c r="J1449" s="3">
        <v>5</v>
      </c>
      <c r="K1449" s="2">
        <v>5.0999999999999996</v>
      </c>
    </row>
    <row r="1450" spans="1:11" x14ac:dyDescent="0.35">
      <c r="A1450" s="1">
        <v>41947</v>
      </c>
      <c r="B1450" s="1" t="str">
        <f t="shared" si="44"/>
        <v>2014</v>
      </c>
      <c r="C1450" s="1" t="str">
        <f t="shared" si="45"/>
        <v>Nov</v>
      </c>
      <c r="D1450" t="s">
        <v>1562</v>
      </c>
      <c r="E1450" t="s">
        <v>27</v>
      </c>
      <c r="F1450" t="s">
        <v>34</v>
      </c>
      <c r="G1450" t="s">
        <v>47</v>
      </c>
      <c r="H1450" t="s">
        <v>1318</v>
      </c>
      <c r="I1450" s="2">
        <v>35.340000000000003</v>
      </c>
      <c r="J1450" s="3">
        <v>2</v>
      </c>
      <c r="K1450" s="2">
        <v>13.43</v>
      </c>
    </row>
    <row r="1451" spans="1:11" x14ac:dyDescent="0.35">
      <c r="A1451" s="1">
        <v>41947</v>
      </c>
      <c r="B1451" s="1" t="str">
        <f t="shared" si="44"/>
        <v>2014</v>
      </c>
      <c r="C1451" s="1" t="str">
        <f t="shared" si="45"/>
        <v>Nov</v>
      </c>
      <c r="D1451" t="s">
        <v>1563</v>
      </c>
      <c r="E1451" t="s">
        <v>27</v>
      </c>
      <c r="F1451" t="s">
        <v>39</v>
      </c>
      <c r="G1451" t="s">
        <v>40</v>
      </c>
      <c r="H1451" t="s">
        <v>1564</v>
      </c>
      <c r="I1451" s="2">
        <v>666.34</v>
      </c>
      <c r="J1451" s="3">
        <v>7</v>
      </c>
      <c r="K1451" s="2">
        <v>66.63</v>
      </c>
    </row>
    <row r="1452" spans="1:11" x14ac:dyDescent="0.35">
      <c r="A1452" s="1">
        <v>41947</v>
      </c>
      <c r="B1452" s="1" t="str">
        <f t="shared" si="44"/>
        <v>2014</v>
      </c>
      <c r="C1452" s="1" t="str">
        <f t="shared" si="45"/>
        <v>Nov</v>
      </c>
      <c r="D1452" t="s">
        <v>1563</v>
      </c>
      <c r="E1452" t="s">
        <v>27</v>
      </c>
      <c r="F1452" t="s">
        <v>34</v>
      </c>
      <c r="G1452" t="s">
        <v>145</v>
      </c>
      <c r="H1452" t="s">
        <v>790</v>
      </c>
      <c r="I1452" s="2">
        <v>573.73</v>
      </c>
      <c r="J1452" s="3">
        <v>4</v>
      </c>
      <c r="K1452" s="2">
        <v>-64.540000000000006</v>
      </c>
    </row>
    <row r="1453" spans="1:11" x14ac:dyDescent="0.35">
      <c r="A1453" s="1">
        <v>41947</v>
      </c>
      <c r="B1453" s="1" t="str">
        <f t="shared" si="44"/>
        <v>2014</v>
      </c>
      <c r="C1453" s="1" t="str">
        <f t="shared" si="45"/>
        <v>Nov</v>
      </c>
      <c r="D1453" t="s">
        <v>1563</v>
      </c>
      <c r="E1453" t="s">
        <v>27</v>
      </c>
      <c r="F1453" t="s">
        <v>11</v>
      </c>
      <c r="G1453" t="s">
        <v>20</v>
      </c>
      <c r="H1453" t="s">
        <v>1565</v>
      </c>
      <c r="I1453" s="2">
        <v>21.94</v>
      </c>
      <c r="J1453" s="3">
        <v>3</v>
      </c>
      <c r="K1453" s="2">
        <v>8.23</v>
      </c>
    </row>
    <row r="1454" spans="1:11" x14ac:dyDescent="0.35">
      <c r="A1454" s="1">
        <v>41947</v>
      </c>
      <c r="B1454" s="1" t="str">
        <f t="shared" si="44"/>
        <v>2014</v>
      </c>
      <c r="C1454" s="1" t="str">
        <f t="shared" si="45"/>
        <v>Nov</v>
      </c>
      <c r="D1454" t="s">
        <v>1563</v>
      </c>
      <c r="E1454" t="s">
        <v>27</v>
      </c>
      <c r="F1454" t="s">
        <v>11</v>
      </c>
      <c r="G1454" t="s">
        <v>12</v>
      </c>
      <c r="H1454" t="s">
        <v>1219</v>
      </c>
      <c r="I1454" s="2">
        <v>19.440000000000001</v>
      </c>
      <c r="J1454" s="3">
        <v>3</v>
      </c>
      <c r="K1454" s="2">
        <v>9.33</v>
      </c>
    </row>
    <row r="1455" spans="1:11" x14ac:dyDescent="0.35">
      <c r="A1455" s="1">
        <v>41947</v>
      </c>
      <c r="B1455" s="1" t="str">
        <f t="shared" si="44"/>
        <v>2014</v>
      </c>
      <c r="C1455" s="1" t="str">
        <f t="shared" si="45"/>
        <v>Nov</v>
      </c>
      <c r="D1455" t="s">
        <v>1563</v>
      </c>
      <c r="E1455" t="s">
        <v>27</v>
      </c>
      <c r="F1455" t="s">
        <v>39</v>
      </c>
      <c r="G1455" t="s">
        <v>302</v>
      </c>
      <c r="H1455" t="s">
        <v>1566</v>
      </c>
      <c r="I1455" s="2">
        <v>447.97</v>
      </c>
      <c r="J1455" s="3">
        <v>4</v>
      </c>
      <c r="K1455" s="2">
        <v>139.99</v>
      </c>
    </row>
    <row r="1456" spans="1:11" x14ac:dyDescent="0.35">
      <c r="A1456" s="1">
        <v>41947</v>
      </c>
      <c r="B1456" s="1" t="str">
        <f t="shared" si="44"/>
        <v>2014</v>
      </c>
      <c r="C1456" s="1" t="str">
        <f t="shared" si="45"/>
        <v>Nov</v>
      </c>
      <c r="D1456" t="s">
        <v>1223</v>
      </c>
      <c r="E1456" t="s">
        <v>149</v>
      </c>
      <c r="F1456" t="s">
        <v>11</v>
      </c>
      <c r="G1456" t="s">
        <v>20</v>
      </c>
      <c r="H1456" t="s">
        <v>1567</v>
      </c>
      <c r="I1456" s="2">
        <v>52.06</v>
      </c>
      <c r="J1456" s="3">
        <v>4</v>
      </c>
      <c r="K1456" s="2">
        <v>18.87</v>
      </c>
    </row>
    <row r="1457" spans="1:11" x14ac:dyDescent="0.35">
      <c r="A1457" s="1">
        <v>41947</v>
      </c>
      <c r="B1457" s="1" t="str">
        <f t="shared" si="44"/>
        <v>2014</v>
      </c>
      <c r="C1457" s="1" t="str">
        <f t="shared" si="45"/>
        <v>Nov</v>
      </c>
      <c r="D1457" t="s">
        <v>1568</v>
      </c>
      <c r="E1457" t="s">
        <v>27</v>
      </c>
      <c r="F1457" t="s">
        <v>11</v>
      </c>
      <c r="G1457" t="s">
        <v>24</v>
      </c>
      <c r="H1457" t="s">
        <v>1569</v>
      </c>
      <c r="I1457" s="2">
        <v>2.94</v>
      </c>
      <c r="J1457" s="3">
        <v>1</v>
      </c>
      <c r="K1457" s="2">
        <v>0.79</v>
      </c>
    </row>
    <row r="1458" spans="1:11" x14ac:dyDescent="0.35">
      <c r="A1458" s="1">
        <v>41948</v>
      </c>
      <c r="B1458" s="1" t="str">
        <f t="shared" si="44"/>
        <v>2014</v>
      </c>
      <c r="C1458" s="1" t="str">
        <f t="shared" si="45"/>
        <v>Nov</v>
      </c>
      <c r="D1458" t="s">
        <v>1143</v>
      </c>
      <c r="E1458" t="s">
        <v>27</v>
      </c>
      <c r="F1458" t="s">
        <v>34</v>
      </c>
      <c r="G1458" t="s">
        <v>47</v>
      </c>
      <c r="H1458" t="s">
        <v>1570</v>
      </c>
      <c r="I1458" s="2">
        <v>20.04</v>
      </c>
      <c r="J1458" s="3">
        <v>6</v>
      </c>
      <c r="K1458" s="2">
        <v>8.82</v>
      </c>
    </row>
    <row r="1459" spans="1:11" x14ac:dyDescent="0.35">
      <c r="A1459" s="1">
        <v>41948</v>
      </c>
      <c r="B1459" s="1" t="str">
        <f t="shared" si="44"/>
        <v>2014</v>
      </c>
      <c r="C1459" s="1" t="str">
        <f t="shared" si="45"/>
        <v>Nov</v>
      </c>
      <c r="D1459" t="s">
        <v>215</v>
      </c>
      <c r="E1459" t="s">
        <v>55</v>
      </c>
      <c r="F1459" t="s">
        <v>39</v>
      </c>
      <c r="G1459" t="s">
        <v>52</v>
      </c>
      <c r="H1459" t="s">
        <v>598</v>
      </c>
      <c r="I1459" s="2">
        <v>47.79</v>
      </c>
      <c r="J1459" s="3">
        <v>3</v>
      </c>
      <c r="K1459" s="2">
        <v>16.25</v>
      </c>
    </row>
    <row r="1460" spans="1:11" x14ac:dyDescent="0.35">
      <c r="A1460" s="1">
        <v>41948</v>
      </c>
      <c r="B1460" s="1" t="str">
        <f t="shared" si="44"/>
        <v>2014</v>
      </c>
      <c r="C1460" s="1" t="str">
        <f t="shared" si="45"/>
        <v>Nov</v>
      </c>
      <c r="D1460" t="s">
        <v>1571</v>
      </c>
      <c r="E1460" t="s">
        <v>23</v>
      </c>
      <c r="F1460" t="s">
        <v>34</v>
      </c>
      <c r="G1460" t="s">
        <v>47</v>
      </c>
      <c r="H1460" t="s">
        <v>1554</v>
      </c>
      <c r="I1460" s="2">
        <v>273.57</v>
      </c>
      <c r="J1460" s="3">
        <v>2</v>
      </c>
      <c r="K1460" s="2">
        <v>-34.200000000000003</v>
      </c>
    </row>
    <row r="1461" spans="1:11" x14ac:dyDescent="0.35">
      <c r="A1461" s="1">
        <v>41948</v>
      </c>
      <c r="B1461" s="1" t="str">
        <f t="shared" si="44"/>
        <v>2014</v>
      </c>
      <c r="C1461" s="1" t="str">
        <f t="shared" si="45"/>
        <v>Nov</v>
      </c>
      <c r="D1461" t="s">
        <v>1571</v>
      </c>
      <c r="E1461" t="s">
        <v>23</v>
      </c>
      <c r="F1461" t="s">
        <v>11</v>
      </c>
      <c r="G1461" t="s">
        <v>20</v>
      </c>
      <c r="H1461" t="s">
        <v>627</v>
      </c>
      <c r="I1461" s="2">
        <v>13.19</v>
      </c>
      <c r="J1461" s="3">
        <v>2</v>
      </c>
      <c r="K1461" s="2">
        <v>-8.8000000000000007</v>
      </c>
    </row>
    <row r="1462" spans="1:11" x14ac:dyDescent="0.35">
      <c r="A1462" s="1">
        <v>41948</v>
      </c>
      <c r="B1462" s="1" t="str">
        <f t="shared" si="44"/>
        <v>2014</v>
      </c>
      <c r="C1462" s="1" t="str">
        <f t="shared" si="45"/>
        <v>Nov</v>
      </c>
      <c r="D1462" t="s">
        <v>1571</v>
      </c>
      <c r="E1462" t="s">
        <v>23</v>
      </c>
      <c r="F1462" t="s">
        <v>11</v>
      </c>
      <c r="G1462" t="s">
        <v>18</v>
      </c>
      <c r="H1462" t="s">
        <v>1572</v>
      </c>
      <c r="I1462" s="2">
        <v>1080.0999999999999</v>
      </c>
      <c r="J1462" s="3">
        <v>6</v>
      </c>
      <c r="K1462" s="2">
        <v>-94.51</v>
      </c>
    </row>
    <row r="1463" spans="1:11" x14ac:dyDescent="0.35">
      <c r="A1463" s="1">
        <v>41948</v>
      </c>
      <c r="B1463" s="1" t="str">
        <f t="shared" si="44"/>
        <v>2014</v>
      </c>
      <c r="C1463" s="1" t="str">
        <f t="shared" si="45"/>
        <v>Nov</v>
      </c>
      <c r="D1463" t="s">
        <v>1571</v>
      </c>
      <c r="E1463" t="s">
        <v>23</v>
      </c>
      <c r="F1463" t="s">
        <v>39</v>
      </c>
      <c r="G1463" t="s">
        <v>52</v>
      </c>
      <c r="H1463" t="s">
        <v>1461</v>
      </c>
      <c r="I1463" s="2">
        <v>51.56</v>
      </c>
      <c r="J1463" s="3">
        <v>5</v>
      </c>
      <c r="K1463" s="2">
        <v>-6.45</v>
      </c>
    </row>
    <row r="1464" spans="1:11" x14ac:dyDescent="0.35">
      <c r="A1464" s="1">
        <v>41948</v>
      </c>
      <c r="B1464" s="1" t="str">
        <f t="shared" si="44"/>
        <v>2014</v>
      </c>
      <c r="C1464" s="1" t="str">
        <f t="shared" si="45"/>
        <v>Nov</v>
      </c>
      <c r="D1464" t="s">
        <v>1571</v>
      </c>
      <c r="E1464" t="s">
        <v>23</v>
      </c>
      <c r="F1464" t="s">
        <v>39</v>
      </c>
      <c r="G1464" t="s">
        <v>52</v>
      </c>
      <c r="H1464" t="s">
        <v>1573</v>
      </c>
      <c r="I1464" s="2">
        <v>58.42</v>
      </c>
      <c r="J1464" s="3">
        <v>2</v>
      </c>
      <c r="K1464" s="2">
        <v>16.79</v>
      </c>
    </row>
    <row r="1465" spans="1:11" x14ac:dyDescent="0.35">
      <c r="A1465" s="1">
        <v>41948</v>
      </c>
      <c r="B1465" s="1" t="str">
        <f t="shared" si="44"/>
        <v>2014</v>
      </c>
      <c r="C1465" s="1" t="str">
        <f t="shared" si="45"/>
        <v>Nov</v>
      </c>
      <c r="D1465" t="s">
        <v>1574</v>
      </c>
      <c r="E1465" t="s">
        <v>55</v>
      </c>
      <c r="F1465" t="s">
        <v>34</v>
      </c>
      <c r="G1465" t="s">
        <v>35</v>
      </c>
      <c r="H1465" t="s">
        <v>1575</v>
      </c>
      <c r="I1465" s="2">
        <v>149.9</v>
      </c>
      <c r="J1465" s="3">
        <v>5</v>
      </c>
      <c r="K1465" s="2">
        <v>40.47</v>
      </c>
    </row>
    <row r="1466" spans="1:11" x14ac:dyDescent="0.35">
      <c r="A1466" s="1">
        <v>41949</v>
      </c>
      <c r="B1466" s="1" t="str">
        <f t="shared" si="44"/>
        <v>2014</v>
      </c>
      <c r="C1466" s="1" t="str">
        <f t="shared" si="45"/>
        <v>Nov</v>
      </c>
      <c r="D1466" t="s">
        <v>680</v>
      </c>
      <c r="E1466" t="s">
        <v>30</v>
      </c>
      <c r="F1466" t="s">
        <v>11</v>
      </c>
      <c r="G1466" t="s">
        <v>12</v>
      </c>
      <c r="H1466" t="s">
        <v>240</v>
      </c>
      <c r="I1466" s="2">
        <v>43.68</v>
      </c>
      <c r="J1466" s="3">
        <v>6</v>
      </c>
      <c r="K1466" s="2">
        <v>20.97</v>
      </c>
    </row>
    <row r="1467" spans="1:11" x14ac:dyDescent="0.35">
      <c r="A1467" s="1">
        <v>41950</v>
      </c>
      <c r="B1467" s="1" t="str">
        <f t="shared" si="44"/>
        <v>2014</v>
      </c>
      <c r="C1467" s="1" t="str">
        <f t="shared" si="45"/>
        <v>Nov</v>
      </c>
      <c r="D1467" t="s">
        <v>1576</v>
      </c>
      <c r="E1467" t="s">
        <v>10</v>
      </c>
      <c r="F1467" t="s">
        <v>11</v>
      </c>
      <c r="G1467" t="s">
        <v>20</v>
      </c>
      <c r="H1467" t="s">
        <v>1139</v>
      </c>
      <c r="I1467" s="2">
        <v>26.05</v>
      </c>
      <c r="J1467" s="3">
        <v>3</v>
      </c>
      <c r="K1467" s="2">
        <v>-44.28</v>
      </c>
    </row>
    <row r="1468" spans="1:11" x14ac:dyDescent="0.35">
      <c r="A1468" s="1">
        <v>41950</v>
      </c>
      <c r="B1468" s="1" t="str">
        <f t="shared" si="44"/>
        <v>2014</v>
      </c>
      <c r="C1468" s="1" t="str">
        <f t="shared" si="45"/>
        <v>Nov</v>
      </c>
      <c r="D1468" t="s">
        <v>1576</v>
      </c>
      <c r="E1468" t="s">
        <v>10</v>
      </c>
      <c r="F1468" t="s">
        <v>11</v>
      </c>
      <c r="G1468" t="s">
        <v>63</v>
      </c>
      <c r="H1468" t="s">
        <v>64</v>
      </c>
      <c r="I1468" s="2">
        <v>74.349999999999994</v>
      </c>
      <c r="J1468" s="3">
        <v>3</v>
      </c>
      <c r="K1468" s="2">
        <v>26.95</v>
      </c>
    </row>
    <row r="1469" spans="1:11" x14ac:dyDescent="0.35">
      <c r="A1469" s="1">
        <v>41950</v>
      </c>
      <c r="B1469" s="1" t="str">
        <f t="shared" si="44"/>
        <v>2014</v>
      </c>
      <c r="C1469" s="1" t="str">
        <f t="shared" si="45"/>
        <v>Nov</v>
      </c>
      <c r="D1469" t="s">
        <v>1138</v>
      </c>
      <c r="E1469" t="s">
        <v>27</v>
      </c>
      <c r="F1469" t="s">
        <v>11</v>
      </c>
      <c r="G1469" t="s">
        <v>20</v>
      </c>
      <c r="H1469" t="s">
        <v>627</v>
      </c>
      <c r="I1469" s="2">
        <v>123.14</v>
      </c>
      <c r="J1469" s="3">
        <v>7</v>
      </c>
      <c r="K1469" s="2">
        <v>46.18</v>
      </c>
    </row>
    <row r="1470" spans="1:11" x14ac:dyDescent="0.35">
      <c r="A1470" s="1">
        <v>41950</v>
      </c>
      <c r="B1470" s="1" t="str">
        <f t="shared" si="44"/>
        <v>2014</v>
      </c>
      <c r="C1470" s="1" t="str">
        <f t="shared" si="45"/>
        <v>Nov</v>
      </c>
      <c r="D1470" t="s">
        <v>768</v>
      </c>
      <c r="E1470" t="s">
        <v>10</v>
      </c>
      <c r="F1470" t="s">
        <v>34</v>
      </c>
      <c r="G1470" t="s">
        <v>35</v>
      </c>
      <c r="H1470" t="s">
        <v>792</v>
      </c>
      <c r="I1470" s="2">
        <v>683.14</v>
      </c>
      <c r="J1470" s="3">
        <v>4</v>
      </c>
      <c r="K1470" s="2">
        <v>0</v>
      </c>
    </row>
    <row r="1471" spans="1:11" x14ac:dyDescent="0.35">
      <c r="A1471" s="1">
        <v>41950</v>
      </c>
      <c r="B1471" s="1" t="str">
        <f t="shared" si="44"/>
        <v>2014</v>
      </c>
      <c r="C1471" s="1" t="str">
        <f t="shared" si="45"/>
        <v>Nov</v>
      </c>
      <c r="D1471" t="s">
        <v>768</v>
      </c>
      <c r="E1471" t="s">
        <v>10</v>
      </c>
      <c r="F1471" t="s">
        <v>11</v>
      </c>
      <c r="G1471" t="s">
        <v>20</v>
      </c>
      <c r="H1471" t="s">
        <v>1577</v>
      </c>
      <c r="I1471" s="2">
        <v>1.48</v>
      </c>
      <c r="J1471" s="3">
        <v>3</v>
      </c>
      <c r="K1471" s="2">
        <v>-2.21</v>
      </c>
    </row>
    <row r="1472" spans="1:11" x14ac:dyDescent="0.35">
      <c r="A1472" s="1">
        <v>41950</v>
      </c>
      <c r="B1472" s="1" t="str">
        <f t="shared" si="44"/>
        <v>2014</v>
      </c>
      <c r="C1472" s="1" t="str">
        <f t="shared" si="45"/>
        <v>Nov</v>
      </c>
      <c r="D1472" t="s">
        <v>768</v>
      </c>
      <c r="E1472" t="s">
        <v>10</v>
      </c>
      <c r="F1472" t="s">
        <v>11</v>
      </c>
      <c r="G1472" t="s">
        <v>200</v>
      </c>
      <c r="H1472" t="s">
        <v>1578</v>
      </c>
      <c r="I1472" s="2">
        <v>40.71</v>
      </c>
      <c r="J1472" s="3">
        <v>7</v>
      </c>
      <c r="K1472" s="2">
        <v>3.56</v>
      </c>
    </row>
    <row r="1473" spans="1:11" x14ac:dyDescent="0.35">
      <c r="A1473" s="1">
        <v>41950</v>
      </c>
      <c r="B1473" s="1" t="str">
        <f t="shared" si="44"/>
        <v>2014</v>
      </c>
      <c r="C1473" s="1" t="str">
        <f t="shared" si="45"/>
        <v>Nov</v>
      </c>
      <c r="D1473" t="s">
        <v>1258</v>
      </c>
      <c r="E1473" t="s">
        <v>157</v>
      </c>
      <c r="F1473" t="s">
        <v>11</v>
      </c>
      <c r="G1473" t="s">
        <v>92</v>
      </c>
      <c r="H1473" t="s">
        <v>199</v>
      </c>
      <c r="I1473" s="2">
        <v>245.88</v>
      </c>
      <c r="J1473" s="3">
        <v>6</v>
      </c>
      <c r="K1473" s="2">
        <v>68.849999999999994</v>
      </c>
    </row>
    <row r="1474" spans="1:11" x14ac:dyDescent="0.35">
      <c r="A1474" s="1">
        <v>41950</v>
      </c>
      <c r="B1474" s="1" t="str">
        <f t="shared" ref="B1474:B1537" si="46">TEXT(A1474,"yyyy")</f>
        <v>2014</v>
      </c>
      <c r="C1474" s="1" t="str">
        <f t="shared" ref="C1474:C1537" si="47">TEXT(A1474,"mmm")</f>
        <v>Nov</v>
      </c>
      <c r="D1474" t="s">
        <v>1258</v>
      </c>
      <c r="E1474" t="s">
        <v>157</v>
      </c>
      <c r="F1474" t="s">
        <v>11</v>
      </c>
      <c r="G1474" t="s">
        <v>18</v>
      </c>
      <c r="H1474" t="s">
        <v>1171</v>
      </c>
      <c r="I1474" s="2">
        <v>36.630000000000003</v>
      </c>
      <c r="J1474" s="3">
        <v>3</v>
      </c>
      <c r="K1474" s="2">
        <v>9.89</v>
      </c>
    </row>
    <row r="1475" spans="1:11" x14ac:dyDescent="0.35">
      <c r="A1475" s="1">
        <v>41950</v>
      </c>
      <c r="B1475" s="1" t="str">
        <f t="shared" si="46"/>
        <v>2014</v>
      </c>
      <c r="C1475" s="1" t="str">
        <f t="shared" si="47"/>
        <v>Nov</v>
      </c>
      <c r="D1475" t="s">
        <v>1258</v>
      </c>
      <c r="E1475" t="s">
        <v>157</v>
      </c>
      <c r="F1475" t="s">
        <v>11</v>
      </c>
      <c r="G1475" t="s">
        <v>18</v>
      </c>
      <c r="H1475" t="s">
        <v>585</v>
      </c>
      <c r="I1475" s="2">
        <v>22.58</v>
      </c>
      <c r="J1475" s="3">
        <v>2</v>
      </c>
      <c r="K1475" s="2">
        <v>5.87</v>
      </c>
    </row>
    <row r="1476" spans="1:11" x14ac:dyDescent="0.35">
      <c r="A1476" s="1">
        <v>41950</v>
      </c>
      <c r="B1476" s="1" t="str">
        <f t="shared" si="46"/>
        <v>2014</v>
      </c>
      <c r="C1476" s="1" t="str">
        <f t="shared" si="47"/>
        <v>Nov</v>
      </c>
      <c r="D1476" t="s">
        <v>1258</v>
      </c>
      <c r="E1476" t="s">
        <v>157</v>
      </c>
      <c r="F1476" t="s">
        <v>11</v>
      </c>
      <c r="G1476" t="s">
        <v>20</v>
      </c>
      <c r="H1476" t="s">
        <v>559</v>
      </c>
      <c r="I1476" s="2">
        <v>12.39</v>
      </c>
      <c r="J1476" s="3">
        <v>3</v>
      </c>
      <c r="K1476" s="2">
        <v>5.82</v>
      </c>
    </row>
    <row r="1477" spans="1:11" x14ac:dyDescent="0.35">
      <c r="A1477" s="1">
        <v>41950</v>
      </c>
      <c r="B1477" s="1" t="str">
        <f t="shared" si="46"/>
        <v>2014</v>
      </c>
      <c r="C1477" s="1" t="str">
        <f t="shared" si="47"/>
        <v>Nov</v>
      </c>
      <c r="D1477" t="s">
        <v>788</v>
      </c>
      <c r="E1477" t="s">
        <v>149</v>
      </c>
      <c r="F1477" t="s">
        <v>11</v>
      </c>
      <c r="G1477" t="s">
        <v>43</v>
      </c>
      <c r="H1477" t="s">
        <v>496</v>
      </c>
      <c r="I1477" s="2">
        <v>5.92</v>
      </c>
      <c r="J1477" s="3">
        <v>4</v>
      </c>
      <c r="K1477" s="2">
        <v>2.84</v>
      </c>
    </row>
    <row r="1478" spans="1:11" x14ac:dyDescent="0.35">
      <c r="A1478" s="1">
        <v>41950</v>
      </c>
      <c r="B1478" s="1" t="str">
        <f t="shared" si="46"/>
        <v>2014</v>
      </c>
      <c r="C1478" s="1" t="str">
        <f t="shared" si="47"/>
        <v>Nov</v>
      </c>
      <c r="D1478" t="s">
        <v>788</v>
      </c>
      <c r="E1478" t="s">
        <v>149</v>
      </c>
      <c r="F1478" t="s">
        <v>11</v>
      </c>
      <c r="G1478" t="s">
        <v>12</v>
      </c>
      <c r="H1478" t="s">
        <v>1141</v>
      </c>
      <c r="I1478" s="2">
        <v>30.18</v>
      </c>
      <c r="J1478" s="3">
        <v>3</v>
      </c>
      <c r="K1478" s="2">
        <v>13.88</v>
      </c>
    </row>
    <row r="1479" spans="1:11" x14ac:dyDescent="0.35">
      <c r="A1479" s="1">
        <v>41950</v>
      </c>
      <c r="B1479" s="1" t="str">
        <f t="shared" si="46"/>
        <v>2014</v>
      </c>
      <c r="C1479" s="1" t="str">
        <f t="shared" si="47"/>
        <v>Nov</v>
      </c>
      <c r="D1479" t="s">
        <v>208</v>
      </c>
      <c r="E1479" t="s">
        <v>91</v>
      </c>
      <c r="F1479" t="s">
        <v>11</v>
      </c>
      <c r="G1479" t="s">
        <v>12</v>
      </c>
      <c r="H1479" t="s">
        <v>880</v>
      </c>
      <c r="I1479" s="2">
        <v>25.92</v>
      </c>
      <c r="J1479" s="3">
        <v>5</v>
      </c>
      <c r="K1479" s="2">
        <v>9.07</v>
      </c>
    </row>
    <row r="1480" spans="1:11" x14ac:dyDescent="0.35">
      <c r="A1480" s="1">
        <v>41950</v>
      </c>
      <c r="B1480" s="1" t="str">
        <f t="shared" si="46"/>
        <v>2014</v>
      </c>
      <c r="C1480" s="1" t="str">
        <f t="shared" si="47"/>
        <v>Nov</v>
      </c>
      <c r="D1480" t="s">
        <v>208</v>
      </c>
      <c r="E1480" t="s">
        <v>91</v>
      </c>
      <c r="F1480" t="s">
        <v>11</v>
      </c>
      <c r="G1480" t="s">
        <v>24</v>
      </c>
      <c r="H1480" t="s">
        <v>1579</v>
      </c>
      <c r="I1480" s="2">
        <v>120.77</v>
      </c>
      <c r="J1480" s="3">
        <v>4</v>
      </c>
      <c r="K1480" s="2">
        <v>9.06</v>
      </c>
    </row>
    <row r="1481" spans="1:11" x14ac:dyDescent="0.35">
      <c r="A1481" s="1">
        <v>41951</v>
      </c>
      <c r="B1481" s="1" t="str">
        <f t="shared" si="46"/>
        <v>2014</v>
      </c>
      <c r="C1481" s="1" t="str">
        <f t="shared" si="47"/>
        <v>Nov</v>
      </c>
      <c r="D1481" t="s">
        <v>622</v>
      </c>
      <c r="E1481" t="s">
        <v>27</v>
      </c>
      <c r="F1481" t="s">
        <v>39</v>
      </c>
      <c r="G1481" t="s">
        <v>40</v>
      </c>
      <c r="H1481" t="s">
        <v>1580</v>
      </c>
      <c r="I1481" s="2">
        <v>333.58</v>
      </c>
      <c r="J1481" s="3">
        <v>3</v>
      </c>
      <c r="K1481" s="2">
        <v>25.02</v>
      </c>
    </row>
    <row r="1482" spans="1:11" x14ac:dyDescent="0.35">
      <c r="A1482" s="1">
        <v>41952</v>
      </c>
      <c r="B1482" s="1" t="str">
        <f t="shared" si="46"/>
        <v>2014</v>
      </c>
      <c r="C1482" s="1" t="str">
        <f t="shared" si="47"/>
        <v>Nov</v>
      </c>
      <c r="D1482" t="s">
        <v>1145</v>
      </c>
      <c r="E1482" t="s">
        <v>27</v>
      </c>
      <c r="F1482" t="s">
        <v>11</v>
      </c>
      <c r="G1482" t="s">
        <v>18</v>
      </c>
      <c r="H1482" t="s">
        <v>19</v>
      </c>
      <c r="I1482" s="2">
        <v>340.92</v>
      </c>
      <c r="J1482" s="3">
        <v>3</v>
      </c>
      <c r="K1482" s="2">
        <v>3.41</v>
      </c>
    </row>
    <row r="1483" spans="1:11" x14ac:dyDescent="0.35">
      <c r="A1483" s="1">
        <v>41952</v>
      </c>
      <c r="B1483" s="1" t="str">
        <f t="shared" si="46"/>
        <v>2014</v>
      </c>
      <c r="C1483" s="1" t="str">
        <f t="shared" si="47"/>
        <v>Nov</v>
      </c>
      <c r="D1483" t="s">
        <v>1145</v>
      </c>
      <c r="E1483" t="s">
        <v>27</v>
      </c>
      <c r="F1483" t="s">
        <v>34</v>
      </c>
      <c r="G1483" t="s">
        <v>74</v>
      </c>
      <c r="H1483" t="s">
        <v>1581</v>
      </c>
      <c r="I1483" s="2">
        <v>222.67</v>
      </c>
      <c r="J1483" s="3">
        <v>2</v>
      </c>
      <c r="K1483" s="2">
        <v>10.48</v>
      </c>
    </row>
    <row r="1484" spans="1:11" x14ac:dyDescent="0.35">
      <c r="A1484" s="1">
        <v>41952</v>
      </c>
      <c r="B1484" s="1" t="str">
        <f t="shared" si="46"/>
        <v>2014</v>
      </c>
      <c r="C1484" s="1" t="str">
        <f t="shared" si="47"/>
        <v>Nov</v>
      </c>
      <c r="D1484" t="s">
        <v>1145</v>
      </c>
      <c r="E1484" t="s">
        <v>27</v>
      </c>
      <c r="F1484" t="s">
        <v>39</v>
      </c>
      <c r="G1484" t="s">
        <v>40</v>
      </c>
      <c r="H1484" t="s">
        <v>750</v>
      </c>
      <c r="I1484" s="2">
        <v>703.97</v>
      </c>
      <c r="J1484" s="3">
        <v>4</v>
      </c>
      <c r="K1484" s="2">
        <v>88</v>
      </c>
    </row>
    <row r="1485" spans="1:11" x14ac:dyDescent="0.35">
      <c r="A1485" s="1">
        <v>41952</v>
      </c>
      <c r="B1485" s="1" t="str">
        <f t="shared" si="46"/>
        <v>2014</v>
      </c>
      <c r="C1485" s="1" t="str">
        <f t="shared" si="47"/>
        <v>Nov</v>
      </c>
      <c r="D1485" t="s">
        <v>1145</v>
      </c>
      <c r="E1485" t="s">
        <v>27</v>
      </c>
      <c r="F1485" t="s">
        <v>11</v>
      </c>
      <c r="G1485" t="s">
        <v>18</v>
      </c>
      <c r="H1485" t="s">
        <v>1331</v>
      </c>
      <c r="I1485" s="2">
        <v>92.52</v>
      </c>
      <c r="J1485" s="3">
        <v>6</v>
      </c>
      <c r="K1485" s="2">
        <v>24.98</v>
      </c>
    </row>
    <row r="1486" spans="1:11" x14ac:dyDescent="0.35">
      <c r="A1486" s="1">
        <v>41952</v>
      </c>
      <c r="B1486" s="1" t="str">
        <f t="shared" si="46"/>
        <v>2014</v>
      </c>
      <c r="C1486" s="1" t="str">
        <f t="shared" si="47"/>
        <v>Nov</v>
      </c>
      <c r="D1486" t="s">
        <v>1145</v>
      </c>
      <c r="E1486" t="s">
        <v>27</v>
      </c>
      <c r="F1486" t="s">
        <v>11</v>
      </c>
      <c r="G1486" t="s">
        <v>12</v>
      </c>
      <c r="H1486" t="s">
        <v>1582</v>
      </c>
      <c r="I1486" s="2">
        <v>62.65</v>
      </c>
      <c r="J1486" s="3">
        <v>7</v>
      </c>
      <c r="K1486" s="2">
        <v>28.82</v>
      </c>
    </row>
    <row r="1487" spans="1:11" x14ac:dyDescent="0.35">
      <c r="A1487" s="1">
        <v>41952</v>
      </c>
      <c r="B1487" s="1" t="str">
        <f t="shared" si="46"/>
        <v>2014</v>
      </c>
      <c r="C1487" s="1" t="str">
        <f t="shared" si="47"/>
        <v>Nov</v>
      </c>
      <c r="D1487" t="s">
        <v>1145</v>
      </c>
      <c r="E1487" t="s">
        <v>27</v>
      </c>
      <c r="F1487" t="s">
        <v>11</v>
      </c>
      <c r="G1487" t="s">
        <v>12</v>
      </c>
      <c r="H1487" t="s">
        <v>1583</v>
      </c>
      <c r="I1487" s="2">
        <v>94.85</v>
      </c>
      <c r="J1487" s="3">
        <v>5</v>
      </c>
      <c r="K1487" s="2">
        <v>45.53</v>
      </c>
    </row>
    <row r="1488" spans="1:11" x14ac:dyDescent="0.35">
      <c r="A1488" s="1">
        <v>41952</v>
      </c>
      <c r="B1488" s="1" t="str">
        <f t="shared" si="46"/>
        <v>2014</v>
      </c>
      <c r="C1488" s="1" t="str">
        <f t="shared" si="47"/>
        <v>Nov</v>
      </c>
      <c r="D1488" t="s">
        <v>1584</v>
      </c>
      <c r="E1488" t="s">
        <v>149</v>
      </c>
      <c r="F1488" t="s">
        <v>34</v>
      </c>
      <c r="G1488" t="s">
        <v>47</v>
      </c>
      <c r="H1488" t="s">
        <v>1585</v>
      </c>
      <c r="I1488" s="2">
        <v>56.52</v>
      </c>
      <c r="J1488" s="3">
        <v>9</v>
      </c>
      <c r="K1488" s="2">
        <v>21.48</v>
      </c>
    </row>
    <row r="1489" spans="1:11" x14ac:dyDescent="0.35">
      <c r="A1489" s="1">
        <v>41953</v>
      </c>
      <c r="B1489" s="1" t="str">
        <f t="shared" si="46"/>
        <v>2014</v>
      </c>
      <c r="C1489" s="1" t="str">
        <f t="shared" si="47"/>
        <v>Nov</v>
      </c>
      <c r="D1489" t="s">
        <v>465</v>
      </c>
      <c r="E1489" t="s">
        <v>27</v>
      </c>
      <c r="F1489" t="s">
        <v>39</v>
      </c>
      <c r="G1489" t="s">
        <v>40</v>
      </c>
      <c r="H1489" t="s">
        <v>138</v>
      </c>
      <c r="I1489" s="2">
        <v>601.54</v>
      </c>
      <c r="J1489" s="3">
        <v>8</v>
      </c>
      <c r="K1489" s="2">
        <v>60.15</v>
      </c>
    </row>
    <row r="1490" spans="1:11" x14ac:dyDescent="0.35">
      <c r="A1490" s="1">
        <v>41953</v>
      </c>
      <c r="B1490" s="1" t="str">
        <f t="shared" si="46"/>
        <v>2014</v>
      </c>
      <c r="C1490" s="1" t="str">
        <f t="shared" si="47"/>
        <v>Nov</v>
      </c>
      <c r="D1490" t="s">
        <v>465</v>
      </c>
      <c r="E1490" t="s">
        <v>27</v>
      </c>
      <c r="F1490" t="s">
        <v>39</v>
      </c>
      <c r="G1490" t="s">
        <v>52</v>
      </c>
      <c r="H1490" t="s">
        <v>1243</v>
      </c>
      <c r="I1490" s="2">
        <v>10.99</v>
      </c>
      <c r="J1490" s="3">
        <v>1</v>
      </c>
      <c r="K1490" s="2">
        <v>4.29</v>
      </c>
    </row>
    <row r="1491" spans="1:11" x14ac:dyDescent="0.35">
      <c r="A1491" s="1">
        <v>41953</v>
      </c>
      <c r="B1491" s="1" t="str">
        <f t="shared" si="46"/>
        <v>2014</v>
      </c>
      <c r="C1491" s="1" t="str">
        <f t="shared" si="47"/>
        <v>Nov</v>
      </c>
      <c r="D1491" t="s">
        <v>465</v>
      </c>
      <c r="E1491" t="s">
        <v>27</v>
      </c>
      <c r="F1491" t="s">
        <v>34</v>
      </c>
      <c r="G1491" t="s">
        <v>47</v>
      </c>
      <c r="H1491" t="s">
        <v>1586</v>
      </c>
      <c r="I1491" s="2">
        <v>39.880000000000003</v>
      </c>
      <c r="J1491" s="3">
        <v>2</v>
      </c>
      <c r="K1491" s="2">
        <v>11.17</v>
      </c>
    </row>
    <row r="1492" spans="1:11" x14ac:dyDescent="0.35">
      <c r="A1492" s="1">
        <v>41953</v>
      </c>
      <c r="B1492" s="1" t="str">
        <f t="shared" si="46"/>
        <v>2014</v>
      </c>
      <c r="C1492" s="1" t="str">
        <f t="shared" si="47"/>
        <v>Nov</v>
      </c>
      <c r="D1492" t="s">
        <v>465</v>
      </c>
      <c r="E1492" t="s">
        <v>27</v>
      </c>
      <c r="F1492" t="s">
        <v>11</v>
      </c>
      <c r="G1492" t="s">
        <v>12</v>
      </c>
      <c r="H1492" t="s">
        <v>284</v>
      </c>
      <c r="I1492" s="2">
        <v>62.24</v>
      </c>
      <c r="J1492" s="3">
        <v>8</v>
      </c>
      <c r="K1492" s="2">
        <v>28.01</v>
      </c>
    </row>
    <row r="1493" spans="1:11" x14ac:dyDescent="0.35">
      <c r="A1493" s="1">
        <v>41953</v>
      </c>
      <c r="B1493" s="1" t="str">
        <f t="shared" si="46"/>
        <v>2014</v>
      </c>
      <c r="C1493" s="1" t="str">
        <f t="shared" si="47"/>
        <v>Nov</v>
      </c>
      <c r="D1493" t="s">
        <v>465</v>
      </c>
      <c r="E1493" t="s">
        <v>27</v>
      </c>
      <c r="F1493" t="s">
        <v>34</v>
      </c>
      <c r="G1493" t="s">
        <v>47</v>
      </c>
      <c r="H1493" t="s">
        <v>1587</v>
      </c>
      <c r="I1493" s="2">
        <v>53.2</v>
      </c>
      <c r="J1493" s="3">
        <v>5</v>
      </c>
      <c r="K1493" s="2">
        <v>14.9</v>
      </c>
    </row>
    <row r="1494" spans="1:11" x14ac:dyDescent="0.35">
      <c r="A1494" s="1">
        <v>41953</v>
      </c>
      <c r="B1494" s="1" t="str">
        <f t="shared" si="46"/>
        <v>2014</v>
      </c>
      <c r="C1494" s="1" t="str">
        <f t="shared" si="47"/>
        <v>Nov</v>
      </c>
      <c r="D1494" t="s">
        <v>465</v>
      </c>
      <c r="E1494" t="s">
        <v>27</v>
      </c>
      <c r="F1494" t="s">
        <v>11</v>
      </c>
      <c r="G1494" t="s">
        <v>16</v>
      </c>
      <c r="H1494" t="s">
        <v>1588</v>
      </c>
      <c r="I1494" s="2">
        <v>39.840000000000003</v>
      </c>
      <c r="J1494" s="3">
        <v>8</v>
      </c>
      <c r="K1494" s="2">
        <v>18.329999999999998</v>
      </c>
    </row>
    <row r="1495" spans="1:11" x14ac:dyDescent="0.35">
      <c r="A1495" s="1">
        <v>41953</v>
      </c>
      <c r="B1495" s="1" t="str">
        <f t="shared" si="46"/>
        <v>2014</v>
      </c>
      <c r="C1495" s="1" t="str">
        <f t="shared" si="47"/>
        <v>Nov</v>
      </c>
      <c r="D1495" t="s">
        <v>252</v>
      </c>
      <c r="E1495" t="s">
        <v>110</v>
      </c>
      <c r="F1495" t="s">
        <v>11</v>
      </c>
      <c r="G1495" t="s">
        <v>24</v>
      </c>
      <c r="H1495" t="s">
        <v>1589</v>
      </c>
      <c r="I1495" s="2">
        <v>3.9</v>
      </c>
      <c r="J1495" s="3">
        <v>2</v>
      </c>
      <c r="K1495" s="2">
        <v>1.52</v>
      </c>
    </row>
    <row r="1496" spans="1:11" x14ac:dyDescent="0.35">
      <c r="A1496" s="1">
        <v>41953</v>
      </c>
      <c r="B1496" s="1" t="str">
        <f t="shared" si="46"/>
        <v>2014</v>
      </c>
      <c r="C1496" s="1" t="str">
        <f t="shared" si="47"/>
        <v>Nov</v>
      </c>
      <c r="D1496" t="s">
        <v>252</v>
      </c>
      <c r="E1496" t="s">
        <v>110</v>
      </c>
      <c r="F1496" t="s">
        <v>11</v>
      </c>
      <c r="G1496" t="s">
        <v>12</v>
      </c>
      <c r="H1496" t="s">
        <v>1590</v>
      </c>
      <c r="I1496" s="2">
        <v>12.84</v>
      </c>
      <c r="J1496" s="3">
        <v>3</v>
      </c>
      <c r="K1496" s="2">
        <v>5.78</v>
      </c>
    </row>
    <row r="1497" spans="1:11" x14ac:dyDescent="0.35">
      <c r="A1497" s="1">
        <v>41953</v>
      </c>
      <c r="B1497" s="1" t="str">
        <f t="shared" si="46"/>
        <v>2014</v>
      </c>
      <c r="C1497" s="1" t="str">
        <f t="shared" si="47"/>
        <v>Nov</v>
      </c>
      <c r="D1497" t="s">
        <v>252</v>
      </c>
      <c r="E1497" t="s">
        <v>110</v>
      </c>
      <c r="F1497" t="s">
        <v>11</v>
      </c>
      <c r="G1497" t="s">
        <v>12</v>
      </c>
      <c r="H1497" t="s">
        <v>1591</v>
      </c>
      <c r="I1497" s="2">
        <v>15.84</v>
      </c>
      <c r="J1497" s="3">
        <v>3</v>
      </c>
      <c r="K1497" s="2">
        <v>7.13</v>
      </c>
    </row>
    <row r="1498" spans="1:11" x14ac:dyDescent="0.35">
      <c r="A1498" s="1">
        <v>41953</v>
      </c>
      <c r="B1498" s="1" t="str">
        <f t="shared" si="46"/>
        <v>2014</v>
      </c>
      <c r="C1498" s="1" t="str">
        <f t="shared" si="47"/>
        <v>Nov</v>
      </c>
      <c r="D1498" t="s">
        <v>252</v>
      </c>
      <c r="E1498" t="s">
        <v>110</v>
      </c>
      <c r="F1498" t="s">
        <v>34</v>
      </c>
      <c r="G1498" t="s">
        <v>35</v>
      </c>
      <c r="H1498" t="s">
        <v>994</v>
      </c>
      <c r="I1498" s="2">
        <v>563.94000000000005</v>
      </c>
      <c r="J1498" s="3">
        <v>3</v>
      </c>
      <c r="K1498" s="2">
        <v>112.79</v>
      </c>
    </row>
    <row r="1499" spans="1:11" x14ac:dyDescent="0.35">
      <c r="A1499" s="1">
        <v>41953</v>
      </c>
      <c r="B1499" s="1" t="str">
        <f t="shared" si="46"/>
        <v>2014</v>
      </c>
      <c r="C1499" s="1" t="str">
        <f t="shared" si="47"/>
        <v>Nov</v>
      </c>
      <c r="D1499" t="s">
        <v>252</v>
      </c>
      <c r="E1499" t="s">
        <v>110</v>
      </c>
      <c r="F1499" t="s">
        <v>11</v>
      </c>
      <c r="G1499" t="s">
        <v>18</v>
      </c>
      <c r="H1499" t="s">
        <v>1592</v>
      </c>
      <c r="I1499" s="2">
        <v>62.94</v>
      </c>
      <c r="J1499" s="3">
        <v>3</v>
      </c>
      <c r="K1499" s="2">
        <v>11.96</v>
      </c>
    </row>
    <row r="1500" spans="1:11" x14ac:dyDescent="0.35">
      <c r="A1500" s="1">
        <v>41953</v>
      </c>
      <c r="B1500" s="1" t="str">
        <f t="shared" si="46"/>
        <v>2014</v>
      </c>
      <c r="C1500" s="1" t="str">
        <f t="shared" si="47"/>
        <v>Nov</v>
      </c>
      <c r="D1500" t="s">
        <v>252</v>
      </c>
      <c r="E1500" t="s">
        <v>110</v>
      </c>
      <c r="F1500" t="s">
        <v>11</v>
      </c>
      <c r="G1500" t="s">
        <v>18</v>
      </c>
      <c r="H1500" t="s">
        <v>308</v>
      </c>
      <c r="I1500" s="2">
        <v>535.41</v>
      </c>
      <c r="J1500" s="3">
        <v>3</v>
      </c>
      <c r="K1500" s="2">
        <v>160.62</v>
      </c>
    </row>
    <row r="1501" spans="1:11" x14ac:dyDescent="0.35">
      <c r="A1501" s="1">
        <v>41954</v>
      </c>
      <c r="B1501" s="1" t="str">
        <f t="shared" si="46"/>
        <v>2014</v>
      </c>
      <c r="C1501" s="1" t="str">
        <f t="shared" si="47"/>
        <v>Nov</v>
      </c>
      <c r="D1501" t="s">
        <v>1593</v>
      </c>
      <c r="E1501" t="s">
        <v>157</v>
      </c>
      <c r="F1501" t="s">
        <v>11</v>
      </c>
      <c r="G1501" t="s">
        <v>18</v>
      </c>
      <c r="H1501" t="s">
        <v>1594</v>
      </c>
      <c r="I1501" s="2">
        <v>665.88</v>
      </c>
      <c r="J1501" s="3">
        <v>6</v>
      </c>
      <c r="K1501" s="2">
        <v>13.32</v>
      </c>
    </row>
    <row r="1502" spans="1:11" x14ac:dyDescent="0.35">
      <c r="A1502" s="1">
        <v>41954</v>
      </c>
      <c r="B1502" s="1" t="str">
        <f t="shared" si="46"/>
        <v>2014</v>
      </c>
      <c r="C1502" s="1" t="str">
        <f t="shared" si="47"/>
        <v>Nov</v>
      </c>
      <c r="D1502" t="s">
        <v>1595</v>
      </c>
      <c r="E1502" t="s">
        <v>278</v>
      </c>
      <c r="F1502" t="s">
        <v>11</v>
      </c>
      <c r="G1502" t="s">
        <v>24</v>
      </c>
      <c r="H1502" t="s">
        <v>386</v>
      </c>
      <c r="I1502" s="2">
        <v>3.39</v>
      </c>
      <c r="J1502" s="3">
        <v>1</v>
      </c>
      <c r="K1502" s="2">
        <v>0.81</v>
      </c>
    </row>
    <row r="1503" spans="1:11" x14ac:dyDescent="0.35">
      <c r="A1503" s="1">
        <v>41954</v>
      </c>
      <c r="B1503" s="1" t="str">
        <f t="shared" si="46"/>
        <v>2014</v>
      </c>
      <c r="C1503" s="1" t="str">
        <f t="shared" si="47"/>
        <v>Nov</v>
      </c>
      <c r="D1503" t="s">
        <v>1595</v>
      </c>
      <c r="E1503" t="s">
        <v>278</v>
      </c>
      <c r="F1503" t="s">
        <v>39</v>
      </c>
      <c r="G1503" t="s">
        <v>40</v>
      </c>
      <c r="H1503" t="s">
        <v>1596</v>
      </c>
      <c r="I1503" s="2">
        <v>559.98</v>
      </c>
      <c r="J1503" s="3">
        <v>2</v>
      </c>
      <c r="K1503" s="2">
        <v>56</v>
      </c>
    </row>
    <row r="1504" spans="1:11" x14ac:dyDescent="0.35">
      <c r="A1504" s="1">
        <v>41954</v>
      </c>
      <c r="B1504" s="1" t="str">
        <f t="shared" si="46"/>
        <v>2014</v>
      </c>
      <c r="C1504" s="1" t="str">
        <f t="shared" si="47"/>
        <v>Nov</v>
      </c>
      <c r="D1504" t="s">
        <v>1595</v>
      </c>
      <c r="E1504" t="s">
        <v>278</v>
      </c>
      <c r="F1504" t="s">
        <v>34</v>
      </c>
      <c r="G1504" t="s">
        <v>35</v>
      </c>
      <c r="H1504" t="s">
        <v>1597</v>
      </c>
      <c r="I1504" s="2">
        <v>603.91999999999996</v>
      </c>
      <c r="J1504" s="3">
        <v>5</v>
      </c>
      <c r="K1504" s="2">
        <v>75.489999999999995</v>
      </c>
    </row>
    <row r="1505" spans="1:11" x14ac:dyDescent="0.35">
      <c r="A1505" s="1">
        <v>41954</v>
      </c>
      <c r="B1505" s="1" t="str">
        <f t="shared" si="46"/>
        <v>2014</v>
      </c>
      <c r="C1505" s="1" t="str">
        <f t="shared" si="47"/>
        <v>Nov</v>
      </c>
      <c r="D1505" t="s">
        <v>1598</v>
      </c>
      <c r="E1505" t="s">
        <v>10</v>
      </c>
      <c r="F1505" t="s">
        <v>11</v>
      </c>
      <c r="G1505" t="s">
        <v>20</v>
      </c>
      <c r="H1505" t="s">
        <v>1142</v>
      </c>
      <c r="I1505" s="2">
        <v>896.99</v>
      </c>
      <c r="J1505" s="3">
        <v>5</v>
      </c>
      <c r="K1505" s="2">
        <v>-1480.03</v>
      </c>
    </row>
    <row r="1506" spans="1:11" x14ac:dyDescent="0.35">
      <c r="A1506" s="1">
        <v>41954</v>
      </c>
      <c r="B1506" s="1" t="str">
        <f t="shared" si="46"/>
        <v>2014</v>
      </c>
      <c r="C1506" s="1" t="str">
        <f t="shared" si="47"/>
        <v>Nov</v>
      </c>
      <c r="D1506" t="s">
        <v>1598</v>
      </c>
      <c r="E1506" t="s">
        <v>10</v>
      </c>
      <c r="F1506" t="s">
        <v>11</v>
      </c>
      <c r="G1506" t="s">
        <v>20</v>
      </c>
      <c r="H1506" t="s">
        <v>1599</v>
      </c>
      <c r="I1506" s="2">
        <v>1.23</v>
      </c>
      <c r="J1506" s="3">
        <v>1</v>
      </c>
      <c r="K1506" s="2">
        <v>-1.97</v>
      </c>
    </row>
    <row r="1507" spans="1:11" x14ac:dyDescent="0.35">
      <c r="A1507" s="1">
        <v>41954</v>
      </c>
      <c r="B1507" s="1" t="str">
        <f t="shared" si="46"/>
        <v>2014</v>
      </c>
      <c r="C1507" s="1" t="str">
        <f t="shared" si="47"/>
        <v>Nov</v>
      </c>
      <c r="D1507" t="s">
        <v>1598</v>
      </c>
      <c r="E1507" t="s">
        <v>10</v>
      </c>
      <c r="F1507" t="s">
        <v>11</v>
      </c>
      <c r="G1507" t="s">
        <v>24</v>
      </c>
      <c r="H1507" t="s">
        <v>1600</v>
      </c>
      <c r="I1507" s="2">
        <v>67.56</v>
      </c>
      <c r="J1507" s="3">
        <v>3</v>
      </c>
      <c r="K1507" s="2">
        <v>6.76</v>
      </c>
    </row>
    <row r="1508" spans="1:11" x14ac:dyDescent="0.35">
      <c r="A1508" s="1">
        <v>41954</v>
      </c>
      <c r="B1508" s="1" t="str">
        <f t="shared" si="46"/>
        <v>2014</v>
      </c>
      <c r="C1508" s="1" t="str">
        <f t="shared" si="47"/>
        <v>Nov</v>
      </c>
      <c r="D1508" t="s">
        <v>1598</v>
      </c>
      <c r="E1508" t="s">
        <v>10</v>
      </c>
      <c r="F1508" t="s">
        <v>11</v>
      </c>
      <c r="G1508" t="s">
        <v>12</v>
      </c>
      <c r="H1508" t="s">
        <v>1337</v>
      </c>
      <c r="I1508" s="2">
        <v>21.72</v>
      </c>
      <c r="J1508" s="3">
        <v>5</v>
      </c>
      <c r="K1508" s="2">
        <v>7.87</v>
      </c>
    </row>
    <row r="1509" spans="1:11" x14ac:dyDescent="0.35">
      <c r="A1509" s="1">
        <v>41954</v>
      </c>
      <c r="B1509" s="1" t="str">
        <f t="shared" si="46"/>
        <v>2014</v>
      </c>
      <c r="C1509" s="1" t="str">
        <f t="shared" si="47"/>
        <v>Nov</v>
      </c>
      <c r="D1509" t="s">
        <v>1598</v>
      </c>
      <c r="E1509" t="s">
        <v>10</v>
      </c>
      <c r="F1509" t="s">
        <v>11</v>
      </c>
      <c r="G1509" t="s">
        <v>12</v>
      </c>
      <c r="H1509" t="s">
        <v>1601</v>
      </c>
      <c r="I1509" s="2">
        <v>262.33999999999997</v>
      </c>
      <c r="J1509" s="3">
        <v>8</v>
      </c>
      <c r="K1509" s="2">
        <v>95.1</v>
      </c>
    </row>
    <row r="1510" spans="1:11" x14ac:dyDescent="0.35">
      <c r="A1510" s="1">
        <v>41954</v>
      </c>
      <c r="B1510" s="1" t="str">
        <f t="shared" si="46"/>
        <v>2014</v>
      </c>
      <c r="C1510" s="1" t="str">
        <f t="shared" si="47"/>
        <v>Nov</v>
      </c>
      <c r="D1510" t="s">
        <v>1598</v>
      </c>
      <c r="E1510" t="s">
        <v>10</v>
      </c>
      <c r="F1510" t="s">
        <v>39</v>
      </c>
      <c r="G1510" t="s">
        <v>40</v>
      </c>
      <c r="H1510" t="s">
        <v>745</v>
      </c>
      <c r="I1510" s="2">
        <v>148.47999999999999</v>
      </c>
      <c r="J1510" s="3">
        <v>2</v>
      </c>
      <c r="K1510" s="2">
        <v>16.7</v>
      </c>
    </row>
    <row r="1511" spans="1:11" x14ac:dyDescent="0.35">
      <c r="A1511" s="1">
        <v>41954</v>
      </c>
      <c r="B1511" s="1" t="str">
        <f t="shared" si="46"/>
        <v>2014</v>
      </c>
      <c r="C1511" s="1" t="str">
        <f t="shared" si="47"/>
        <v>Nov</v>
      </c>
      <c r="D1511" t="s">
        <v>1598</v>
      </c>
      <c r="E1511" t="s">
        <v>10</v>
      </c>
      <c r="F1511" t="s">
        <v>39</v>
      </c>
      <c r="G1511" t="s">
        <v>40</v>
      </c>
      <c r="H1511" t="s">
        <v>1602</v>
      </c>
      <c r="I1511" s="2">
        <v>241.18</v>
      </c>
      <c r="J1511" s="3">
        <v>3</v>
      </c>
      <c r="K1511" s="2">
        <v>15.07</v>
      </c>
    </row>
    <row r="1512" spans="1:11" x14ac:dyDescent="0.35">
      <c r="A1512" s="1">
        <v>41954</v>
      </c>
      <c r="B1512" s="1" t="str">
        <f t="shared" si="46"/>
        <v>2014</v>
      </c>
      <c r="C1512" s="1" t="str">
        <f t="shared" si="47"/>
        <v>Nov</v>
      </c>
      <c r="D1512" t="s">
        <v>1152</v>
      </c>
      <c r="E1512" t="s">
        <v>27</v>
      </c>
      <c r="F1512" t="s">
        <v>11</v>
      </c>
      <c r="G1512" t="s">
        <v>24</v>
      </c>
      <c r="H1512" t="s">
        <v>1603</v>
      </c>
      <c r="I1512" s="2">
        <v>30.48</v>
      </c>
      <c r="J1512" s="3">
        <v>3</v>
      </c>
      <c r="K1512" s="2">
        <v>7.92</v>
      </c>
    </row>
    <row r="1513" spans="1:11" x14ac:dyDescent="0.35">
      <c r="A1513" s="1">
        <v>41954</v>
      </c>
      <c r="B1513" s="1" t="str">
        <f t="shared" si="46"/>
        <v>2014</v>
      </c>
      <c r="C1513" s="1" t="str">
        <f t="shared" si="47"/>
        <v>Nov</v>
      </c>
      <c r="D1513" t="s">
        <v>1152</v>
      </c>
      <c r="E1513" t="s">
        <v>27</v>
      </c>
      <c r="F1513" t="s">
        <v>34</v>
      </c>
      <c r="G1513" t="s">
        <v>35</v>
      </c>
      <c r="H1513" t="s">
        <v>723</v>
      </c>
      <c r="I1513" s="2">
        <v>112.65</v>
      </c>
      <c r="J1513" s="3">
        <v>1</v>
      </c>
      <c r="K1513" s="2">
        <v>11.26</v>
      </c>
    </row>
    <row r="1514" spans="1:11" x14ac:dyDescent="0.35">
      <c r="A1514" s="1">
        <v>41954</v>
      </c>
      <c r="B1514" s="1" t="str">
        <f t="shared" si="46"/>
        <v>2014</v>
      </c>
      <c r="C1514" s="1" t="str">
        <f t="shared" si="47"/>
        <v>Nov</v>
      </c>
      <c r="D1514" t="s">
        <v>1038</v>
      </c>
      <c r="E1514" t="s">
        <v>23</v>
      </c>
      <c r="F1514" t="s">
        <v>34</v>
      </c>
      <c r="G1514" t="s">
        <v>47</v>
      </c>
      <c r="H1514" t="s">
        <v>553</v>
      </c>
      <c r="I1514" s="2">
        <v>23.97</v>
      </c>
      <c r="J1514" s="3">
        <v>2</v>
      </c>
      <c r="K1514" s="2">
        <v>7.79</v>
      </c>
    </row>
    <row r="1515" spans="1:11" x14ac:dyDescent="0.35">
      <c r="A1515" s="1">
        <v>41954</v>
      </c>
      <c r="B1515" s="1" t="str">
        <f t="shared" si="46"/>
        <v>2014</v>
      </c>
      <c r="C1515" s="1" t="str">
        <f t="shared" si="47"/>
        <v>Nov</v>
      </c>
      <c r="D1515" t="s">
        <v>1038</v>
      </c>
      <c r="E1515" t="s">
        <v>23</v>
      </c>
      <c r="F1515" t="s">
        <v>34</v>
      </c>
      <c r="G1515" t="s">
        <v>74</v>
      </c>
      <c r="H1515" t="s">
        <v>1604</v>
      </c>
      <c r="I1515" s="2">
        <v>521.96</v>
      </c>
      <c r="J1515" s="3">
        <v>4</v>
      </c>
      <c r="K1515" s="2">
        <v>-250.54</v>
      </c>
    </row>
    <row r="1516" spans="1:11" x14ac:dyDescent="0.35">
      <c r="A1516" s="1">
        <v>41954</v>
      </c>
      <c r="B1516" s="1" t="str">
        <f t="shared" si="46"/>
        <v>2014</v>
      </c>
      <c r="C1516" s="1" t="str">
        <f t="shared" si="47"/>
        <v>Nov</v>
      </c>
      <c r="D1516" t="s">
        <v>1088</v>
      </c>
      <c r="E1516" t="s">
        <v>27</v>
      </c>
      <c r="F1516" t="s">
        <v>39</v>
      </c>
      <c r="G1516" t="s">
        <v>40</v>
      </c>
      <c r="H1516" t="s">
        <v>767</v>
      </c>
      <c r="I1516" s="2">
        <v>575.92999999999995</v>
      </c>
      <c r="J1516" s="3">
        <v>9</v>
      </c>
      <c r="K1516" s="2">
        <v>57.59</v>
      </c>
    </row>
    <row r="1517" spans="1:11" x14ac:dyDescent="0.35">
      <c r="A1517" s="1">
        <v>41954</v>
      </c>
      <c r="B1517" s="1" t="str">
        <f t="shared" si="46"/>
        <v>2014</v>
      </c>
      <c r="C1517" s="1" t="str">
        <f t="shared" si="47"/>
        <v>Nov</v>
      </c>
      <c r="D1517" t="s">
        <v>1088</v>
      </c>
      <c r="E1517" t="s">
        <v>27</v>
      </c>
      <c r="F1517" t="s">
        <v>11</v>
      </c>
      <c r="G1517" t="s">
        <v>92</v>
      </c>
      <c r="H1517" t="s">
        <v>776</v>
      </c>
      <c r="I1517" s="2">
        <v>7.78</v>
      </c>
      <c r="J1517" s="3">
        <v>2</v>
      </c>
      <c r="K1517" s="2">
        <v>2.02</v>
      </c>
    </row>
    <row r="1518" spans="1:11" x14ac:dyDescent="0.35">
      <c r="A1518" s="1">
        <v>41954</v>
      </c>
      <c r="B1518" s="1" t="str">
        <f t="shared" si="46"/>
        <v>2014</v>
      </c>
      <c r="C1518" s="1" t="str">
        <f t="shared" si="47"/>
        <v>Nov</v>
      </c>
      <c r="D1518" t="s">
        <v>1088</v>
      </c>
      <c r="E1518" t="s">
        <v>27</v>
      </c>
      <c r="F1518" t="s">
        <v>11</v>
      </c>
      <c r="G1518" t="s">
        <v>12</v>
      </c>
      <c r="H1518" t="s">
        <v>1605</v>
      </c>
      <c r="I1518" s="2">
        <v>123.92</v>
      </c>
      <c r="J1518" s="3">
        <v>4</v>
      </c>
      <c r="K1518" s="2">
        <v>55.76</v>
      </c>
    </row>
    <row r="1519" spans="1:11" x14ac:dyDescent="0.35">
      <c r="A1519" s="1">
        <v>41954</v>
      </c>
      <c r="B1519" s="1" t="str">
        <f t="shared" si="46"/>
        <v>2014</v>
      </c>
      <c r="C1519" s="1" t="str">
        <f t="shared" si="47"/>
        <v>Nov</v>
      </c>
      <c r="D1519" t="s">
        <v>450</v>
      </c>
      <c r="E1519" t="s">
        <v>164</v>
      </c>
      <c r="F1519" t="s">
        <v>11</v>
      </c>
      <c r="G1519" t="s">
        <v>92</v>
      </c>
      <c r="H1519" t="s">
        <v>801</v>
      </c>
      <c r="I1519" s="2">
        <v>22.98</v>
      </c>
      <c r="J1519" s="3">
        <v>1</v>
      </c>
      <c r="K1519" s="2">
        <v>6.89</v>
      </c>
    </row>
    <row r="1520" spans="1:11" x14ac:dyDescent="0.35">
      <c r="A1520" s="1">
        <v>41954</v>
      </c>
      <c r="B1520" s="1" t="str">
        <f t="shared" si="46"/>
        <v>2014</v>
      </c>
      <c r="C1520" s="1" t="str">
        <f t="shared" si="47"/>
        <v>Nov</v>
      </c>
      <c r="D1520" t="s">
        <v>450</v>
      </c>
      <c r="E1520" t="s">
        <v>164</v>
      </c>
      <c r="F1520" t="s">
        <v>39</v>
      </c>
      <c r="G1520" t="s">
        <v>52</v>
      </c>
      <c r="H1520" t="s">
        <v>1227</v>
      </c>
      <c r="I1520" s="2">
        <v>102.13</v>
      </c>
      <c r="J1520" s="3">
        <v>7</v>
      </c>
      <c r="K1520" s="2">
        <v>15.32</v>
      </c>
    </row>
    <row r="1521" spans="1:11" x14ac:dyDescent="0.35">
      <c r="A1521" s="1">
        <v>41954</v>
      </c>
      <c r="B1521" s="1" t="str">
        <f t="shared" si="46"/>
        <v>2014</v>
      </c>
      <c r="C1521" s="1" t="str">
        <f t="shared" si="47"/>
        <v>Nov</v>
      </c>
      <c r="D1521" t="s">
        <v>450</v>
      </c>
      <c r="E1521" t="s">
        <v>164</v>
      </c>
      <c r="F1521" t="s">
        <v>11</v>
      </c>
      <c r="G1521" t="s">
        <v>20</v>
      </c>
      <c r="H1521" t="s">
        <v>1606</v>
      </c>
      <c r="I1521" s="2">
        <v>2033.58</v>
      </c>
      <c r="J1521" s="3">
        <v>2</v>
      </c>
      <c r="K1521" s="2">
        <v>762.59</v>
      </c>
    </row>
    <row r="1522" spans="1:11" x14ac:dyDescent="0.35">
      <c r="A1522" s="1">
        <v>41954</v>
      </c>
      <c r="B1522" s="1" t="str">
        <f t="shared" si="46"/>
        <v>2014</v>
      </c>
      <c r="C1522" s="1" t="str">
        <f t="shared" si="47"/>
        <v>Nov</v>
      </c>
      <c r="D1522" t="s">
        <v>796</v>
      </c>
      <c r="E1522" t="s">
        <v>15</v>
      </c>
      <c r="F1522" t="s">
        <v>34</v>
      </c>
      <c r="G1522" t="s">
        <v>47</v>
      </c>
      <c r="H1522" t="s">
        <v>1607</v>
      </c>
      <c r="I1522" s="2">
        <v>10.98</v>
      </c>
      <c r="J1522" s="3">
        <v>2</v>
      </c>
      <c r="K1522" s="2">
        <v>-7.96</v>
      </c>
    </row>
    <row r="1523" spans="1:11" x14ac:dyDescent="0.35">
      <c r="A1523" s="1">
        <v>41954</v>
      </c>
      <c r="B1523" s="1" t="str">
        <f t="shared" si="46"/>
        <v>2014</v>
      </c>
      <c r="C1523" s="1" t="str">
        <f t="shared" si="47"/>
        <v>Nov</v>
      </c>
      <c r="D1523" t="s">
        <v>796</v>
      </c>
      <c r="E1523" t="s">
        <v>15</v>
      </c>
      <c r="F1523" t="s">
        <v>34</v>
      </c>
      <c r="G1523" t="s">
        <v>35</v>
      </c>
      <c r="H1523" t="s">
        <v>294</v>
      </c>
      <c r="I1523" s="2">
        <v>797.94</v>
      </c>
      <c r="J1523" s="3">
        <v>4</v>
      </c>
      <c r="K1523" s="2">
        <v>-57</v>
      </c>
    </row>
    <row r="1524" spans="1:11" x14ac:dyDescent="0.35">
      <c r="A1524" s="1">
        <v>41954</v>
      </c>
      <c r="B1524" s="1" t="str">
        <f t="shared" si="46"/>
        <v>2014</v>
      </c>
      <c r="C1524" s="1" t="str">
        <f t="shared" si="47"/>
        <v>Nov</v>
      </c>
      <c r="D1524" t="s">
        <v>239</v>
      </c>
      <c r="E1524" t="s">
        <v>149</v>
      </c>
      <c r="F1524" t="s">
        <v>11</v>
      </c>
      <c r="G1524" t="s">
        <v>12</v>
      </c>
      <c r="H1524" t="s">
        <v>1608</v>
      </c>
      <c r="I1524" s="2">
        <v>46.35</v>
      </c>
      <c r="J1524" s="3">
        <v>5</v>
      </c>
      <c r="K1524" s="2">
        <v>21.78</v>
      </c>
    </row>
    <row r="1525" spans="1:11" x14ac:dyDescent="0.35">
      <c r="A1525" s="1">
        <v>41954</v>
      </c>
      <c r="B1525" s="1" t="str">
        <f t="shared" si="46"/>
        <v>2014</v>
      </c>
      <c r="C1525" s="1" t="str">
        <f t="shared" si="47"/>
        <v>Nov</v>
      </c>
      <c r="D1525" t="s">
        <v>239</v>
      </c>
      <c r="E1525" t="s">
        <v>149</v>
      </c>
      <c r="F1525" t="s">
        <v>11</v>
      </c>
      <c r="G1525" t="s">
        <v>12</v>
      </c>
      <c r="H1525" t="s">
        <v>1609</v>
      </c>
      <c r="I1525" s="2">
        <v>223.92</v>
      </c>
      <c r="J1525" s="3">
        <v>4</v>
      </c>
      <c r="K1525" s="2">
        <v>109.72</v>
      </c>
    </row>
    <row r="1526" spans="1:11" x14ac:dyDescent="0.35">
      <c r="A1526" s="1">
        <v>41954</v>
      </c>
      <c r="B1526" s="1" t="str">
        <f t="shared" si="46"/>
        <v>2014</v>
      </c>
      <c r="C1526" s="1" t="str">
        <f t="shared" si="47"/>
        <v>Nov</v>
      </c>
      <c r="D1526" t="s">
        <v>239</v>
      </c>
      <c r="E1526" t="s">
        <v>149</v>
      </c>
      <c r="F1526" t="s">
        <v>11</v>
      </c>
      <c r="G1526" t="s">
        <v>200</v>
      </c>
      <c r="H1526" t="s">
        <v>1292</v>
      </c>
      <c r="I1526" s="2">
        <v>7.3</v>
      </c>
      <c r="J1526" s="3">
        <v>2</v>
      </c>
      <c r="K1526" s="2">
        <v>2.19</v>
      </c>
    </row>
    <row r="1527" spans="1:11" x14ac:dyDescent="0.35">
      <c r="A1527" s="1">
        <v>41955</v>
      </c>
      <c r="B1527" s="1" t="str">
        <f t="shared" si="46"/>
        <v>2014</v>
      </c>
      <c r="C1527" s="1" t="str">
        <f t="shared" si="47"/>
        <v>Nov</v>
      </c>
      <c r="D1527" t="s">
        <v>1610</v>
      </c>
      <c r="E1527" t="s">
        <v>10</v>
      </c>
      <c r="F1527" t="s">
        <v>11</v>
      </c>
      <c r="G1527" t="s">
        <v>18</v>
      </c>
      <c r="H1527" t="s">
        <v>1611</v>
      </c>
      <c r="I1527" s="2">
        <v>49.63</v>
      </c>
      <c r="J1527" s="3">
        <v>4</v>
      </c>
      <c r="K1527" s="2">
        <v>4.96</v>
      </c>
    </row>
    <row r="1528" spans="1:11" x14ac:dyDescent="0.35">
      <c r="A1528" s="1">
        <v>41955</v>
      </c>
      <c r="B1528" s="1" t="str">
        <f t="shared" si="46"/>
        <v>2014</v>
      </c>
      <c r="C1528" s="1" t="str">
        <f t="shared" si="47"/>
        <v>Nov</v>
      </c>
      <c r="D1528" t="s">
        <v>1320</v>
      </c>
      <c r="E1528" t="s">
        <v>27</v>
      </c>
      <c r="F1528" t="s">
        <v>11</v>
      </c>
      <c r="G1528" t="s">
        <v>12</v>
      </c>
      <c r="H1528" t="s">
        <v>1612</v>
      </c>
      <c r="I1528" s="2">
        <v>11.96</v>
      </c>
      <c r="J1528" s="3">
        <v>2</v>
      </c>
      <c r="K1528" s="2">
        <v>5.86</v>
      </c>
    </row>
    <row r="1529" spans="1:11" x14ac:dyDescent="0.35">
      <c r="A1529" s="1">
        <v>41955</v>
      </c>
      <c r="B1529" s="1" t="str">
        <f t="shared" si="46"/>
        <v>2014</v>
      </c>
      <c r="C1529" s="1" t="str">
        <f t="shared" si="47"/>
        <v>Nov</v>
      </c>
      <c r="D1529" t="s">
        <v>1320</v>
      </c>
      <c r="E1529" t="s">
        <v>27</v>
      </c>
      <c r="F1529" t="s">
        <v>34</v>
      </c>
      <c r="G1529" t="s">
        <v>145</v>
      </c>
      <c r="H1529" t="s">
        <v>1613</v>
      </c>
      <c r="I1529" s="2">
        <v>629.05999999999995</v>
      </c>
      <c r="J1529" s="3">
        <v>3</v>
      </c>
      <c r="K1529" s="2">
        <v>31.45</v>
      </c>
    </row>
    <row r="1530" spans="1:11" x14ac:dyDescent="0.35">
      <c r="A1530" s="1">
        <v>41955</v>
      </c>
      <c r="B1530" s="1" t="str">
        <f t="shared" si="46"/>
        <v>2014</v>
      </c>
      <c r="C1530" s="1" t="str">
        <f t="shared" si="47"/>
        <v>Nov</v>
      </c>
      <c r="D1530" t="s">
        <v>1555</v>
      </c>
      <c r="E1530" t="s">
        <v>245</v>
      </c>
      <c r="F1530" t="s">
        <v>11</v>
      </c>
      <c r="G1530" t="s">
        <v>24</v>
      </c>
      <c r="H1530" t="s">
        <v>620</v>
      </c>
      <c r="I1530" s="2">
        <v>7.87</v>
      </c>
      <c r="J1530" s="3">
        <v>3</v>
      </c>
      <c r="K1530" s="2">
        <v>0.89</v>
      </c>
    </row>
    <row r="1531" spans="1:11" x14ac:dyDescent="0.35">
      <c r="A1531" s="1">
        <v>41955</v>
      </c>
      <c r="B1531" s="1" t="str">
        <f t="shared" si="46"/>
        <v>2014</v>
      </c>
      <c r="C1531" s="1" t="str">
        <f t="shared" si="47"/>
        <v>Nov</v>
      </c>
      <c r="D1531" t="s">
        <v>1614</v>
      </c>
      <c r="E1531" t="s">
        <v>10</v>
      </c>
      <c r="F1531" t="s">
        <v>11</v>
      </c>
      <c r="G1531" t="s">
        <v>24</v>
      </c>
      <c r="H1531" t="s">
        <v>338</v>
      </c>
      <c r="I1531" s="2">
        <v>2.67</v>
      </c>
      <c r="J1531" s="3">
        <v>1</v>
      </c>
      <c r="K1531" s="2">
        <v>0.33</v>
      </c>
    </row>
    <row r="1532" spans="1:11" x14ac:dyDescent="0.35">
      <c r="A1532" s="1">
        <v>41955</v>
      </c>
      <c r="B1532" s="1" t="str">
        <f t="shared" si="46"/>
        <v>2014</v>
      </c>
      <c r="C1532" s="1" t="str">
        <f t="shared" si="47"/>
        <v>Nov</v>
      </c>
      <c r="D1532" t="s">
        <v>1614</v>
      </c>
      <c r="E1532" t="s">
        <v>10</v>
      </c>
      <c r="F1532" t="s">
        <v>11</v>
      </c>
      <c r="G1532" t="s">
        <v>200</v>
      </c>
      <c r="H1532" t="s">
        <v>1119</v>
      </c>
      <c r="I1532" s="2">
        <v>16.66</v>
      </c>
      <c r="J1532" s="3">
        <v>6</v>
      </c>
      <c r="K1532" s="2">
        <v>-3.12</v>
      </c>
    </row>
    <row r="1533" spans="1:11" x14ac:dyDescent="0.35">
      <c r="A1533" s="1">
        <v>41955</v>
      </c>
      <c r="B1533" s="1" t="str">
        <f t="shared" si="46"/>
        <v>2014</v>
      </c>
      <c r="C1533" s="1" t="str">
        <f t="shared" si="47"/>
        <v>Nov</v>
      </c>
      <c r="D1533" t="s">
        <v>1614</v>
      </c>
      <c r="E1533" t="s">
        <v>10</v>
      </c>
      <c r="F1533" t="s">
        <v>39</v>
      </c>
      <c r="G1533" t="s">
        <v>52</v>
      </c>
      <c r="H1533" t="s">
        <v>1615</v>
      </c>
      <c r="I1533" s="2">
        <v>79.510000000000005</v>
      </c>
      <c r="J1533" s="3">
        <v>3</v>
      </c>
      <c r="K1533" s="2">
        <v>20.87</v>
      </c>
    </row>
    <row r="1534" spans="1:11" x14ac:dyDescent="0.35">
      <c r="A1534" s="1">
        <v>41955</v>
      </c>
      <c r="B1534" s="1" t="str">
        <f t="shared" si="46"/>
        <v>2014</v>
      </c>
      <c r="C1534" s="1" t="str">
        <f t="shared" si="47"/>
        <v>Nov</v>
      </c>
      <c r="D1534" t="s">
        <v>1614</v>
      </c>
      <c r="E1534" t="s">
        <v>10</v>
      </c>
      <c r="F1534" t="s">
        <v>11</v>
      </c>
      <c r="G1534" t="s">
        <v>12</v>
      </c>
      <c r="H1534" t="s">
        <v>1203</v>
      </c>
      <c r="I1534" s="2">
        <v>36.29</v>
      </c>
      <c r="J1534" s="3">
        <v>7</v>
      </c>
      <c r="K1534" s="2">
        <v>12.7</v>
      </c>
    </row>
    <row r="1535" spans="1:11" x14ac:dyDescent="0.35">
      <c r="A1535" s="1">
        <v>41955</v>
      </c>
      <c r="B1535" s="1" t="str">
        <f t="shared" si="46"/>
        <v>2014</v>
      </c>
      <c r="C1535" s="1" t="str">
        <f t="shared" si="47"/>
        <v>Nov</v>
      </c>
      <c r="D1535" t="s">
        <v>1614</v>
      </c>
      <c r="E1535" t="s">
        <v>10</v>
      </c>
      <c r="F1535" t="s">
        <v>34</v>
      </c>
      <c r="G1535" t="s">
        <v>74</v>
      </c>
      <c r="H1535" t="s">
        <v>644</v>
      </c>
      <c r="I1535" s="2">
        <v>67.989999999999995</v>
      </c>
      <c r="J1535" s="3">
        <v>1</v>
      </c>
      <c r="K1535" s="2">
        <v>-13</v>
      </c>
    </row>
    <row r="1536" spans="1:11" x14ac:dyDescent="0.35">
      <c r="A1536" s="1">
        <v>41955</v>
      </c>
      <c r="B1536" s="1" t="str">
        <f t="shared" si="46"/>
        <v>2014</v>
      </c>
      <c r="C1536" s="1" t="str">
        <f t="shared" si="47"/>
        <v>Nov</v>
      </c>
      <c r="D1536" t="s">
        <v>9</v>
      </c>
      <c r="E1536" t="s">
        <v>10</v>
      </c>
      <c r="F1536" t="s">
        <v>34</v>
      </c>
      <c r="G1536" t="s">
        <v>47</v>
      </c>
      <c r="H1536" t="s">
        <v>132</v>
      </c>
      <c r="I1536" s="2">
        <v>25.13</v>
      </c>
      <c r="J1536" s="3">
        <v>3</v>
      </c>
      <c r="K1536" s="2">
        <v>-6.91</v>
      </c>
    </row>
    <row r="1537" spans="1:11" x14ac:dyDescent="0.35">
      <c r="A1537" s="1">
        <v>41955</v>
      </c>
      <c r="B1537" s="1" t="str">
        <f t="shared" si="46"/>
        <v>2014</v>
      </c>
      <c r="C1537" s="1" t="str">
        <f t="shared" si="47"/>
        <v>Nov</v>
      </c>
      <c r="D1537" t="s">
        <v>9</v>
      </c>
      <c r="E1537" t="s">
        <v>10</v>
      </c>
      <c r="F1537" t="s">
        <v>39</v>
      </c>
      <c r="G1537" t="s">
        <v>52</v>
      </c>
      <c r="H1537" t="s">
        <v>999</v>
      </c>
      <c r="I1537" s="2">
        <v>127.98</v>
      </c>
      <c r="J1537" s="3">
        <v>2</v>
      </c>
      <c r="K1537" s="2">
        <v>25.6</v>
      </c>
    </row>
    <row r="1538" spans="1:11" x14ac:dyDescent="0.35">
      <c r="A1538" s="1">
        <v>41957</v>
      </c>
      <c r="B1538" s="1" t="str">
        <f t="shared" ref="B1538:B1601" si="48">TEXT(A1538,"yyyy")</f>
        <v>2014</v>
      </c>
      <c r="C1538" s="1" t="str">
        <f t="shared" ref="C1538:C1601" si="49">TEXT(A1538,"mmm")</f>
        <v>Nov</v>
      </c>
      <c r="D1538" t="s">
        <v>1616</v>
      </c>
      <c r="E1538" t="s">
        <v>613</v>
      </c>
      <c r="F1538" t="s">
        <v>39</v>
      </c>
      <c r="G1538" t="s">
        <v>40</v>
      </c>
      <c r="H1538" t="s">
        <v>1564</v>
      </c>
      <c r="I1538" s="2">
        <v>832.93</v>
      </c>
      <c r="J1538" s="3">
        <v>7</v>
      </c>
      <c r="K1538" s="2">
        <v>233.22</v>
      </c>
    </row>
    <row r="1539" spans="1:11" x14ac:dyDescent="0.35">
      <c r="A1539" s="1">
        <v>41957</v>
      </c>
      <c r="B1539" s="1" t="str">
        <f t="shared" si="48"/>
        <v>2014</v>
      </c>
      <c r="C1539" s="1" t="str">
        <f t="shared" si="49"/>
        <v>Nov</v>
      </c>
      <c r="D1539" t="s">
        <v>1616</v>
      </c>
      <c r="E1539" t="s">
        <v>613</v>
      </c>
      <c r="F1539" t="s">
        <v>11</v>
      </c>
      <c r="G1539" t="s">
        <v>20</v>
      </c>
      <c r="H1539" t="s">
        <v>1380</v>
      </c>
      <c r="I1539" s="2">
        <v>43.8</v>
      </c>
      <c r="J1539" s="3">
        <v>10</v>
      </c>
      <c r="K1539" s="2">
        <v>21.02</v>
      </c>
    </row>
    <row r="1540" spans="1:11" x14ac:dyDescent="0.35">
      <c r="A1540" s="1">
        <v>41957</v>
      </c>
      <c r="B1540" s="1" t="str">
        <f t="shared" si="48"/>
        <v>2014</v>
      </c>
      <c r="C1540" s="1" t="str">
        <f t="shared" si="49"/>
        <v>Nov</v>
      </c>
      <c r="D1540" t="s">
        <v>1617</v>
      </c>
      <c r="E1540" t="s">
        <v>110</v>
      </c>
      <c r="F1540" t="s">
        <v>11</v>
      </c>
      <c r="G1540" t="s">
        <v>20</v>
      </c>
      <c r="H1540" t="s">
        <v>834</v>
      </c>
      <c r="I1540" s="2">
        <v>12.72</v>
      </c>
      <c r="J1540" s="3">
        <v>3</v>
      </c>
      <c r="K1540" s="2">
        <v>6.36</v>
      </c>
    </row>
    <row r="1541" spans="1:11" x14ac:dyDescent="0.35">
      <c r="A1541" s="1">
        <v>41957</v>
      </c>
      <c r="B1541" s="1" t="str">
        <f t="shared" si="48"/>
        <v>2014</v>
      </c>
      <c r="C1541" s="1" t="str">
        <f t="shared" si="49"/>
        <v>Nov</v>
      </c>
      <c r="D1541" t="s">
        <v>1617</v>
      </c>
      <c r="E1541" t="s">
        <v>110</v>
      </c>
      <c r="F1541" t="s">
        <v>11</v>
      </c>
      <c r="G1541" t="s">
        <v>20</v>
      </c>
      <c r="H1541" t="s">
        <v>899</v>
      </c>
      <c r="I1541" s="2">
        <v>11.52</v>
      </c>
      <c r="J1541" s="3">
        <v>4</v>
      </c>
      <c r="K1541" s="2">
        <v>5.64</v>
      </c>
    </row>
    <row r="1542" spans="1:11" x14ac:dyDescent="0.35">
      <c r="A1542" s="1">
        <v>41957</v>
      </c>
      <c r="B1542" s="1" t="str">
        <f t="shared" si="48"/>
        <v>2014</v>
      </c>
      <c r="C1542" s="1" t="str">
        <f t="shared" si="49"/>
        <v>Nov</v>
      </c>
      <c r="D1542" t="s">
        <v>1618</v>
      </c>
      <c r="E1542" t="s">
        <v>10</v>
      </c>
      <c r="F1542" t="s">
        <v>11</v>
      </c>
      <c r="G1542" t="s">
        <v>12</v>
      </c>
      <c r="H1542" t="s">
        <v>1619</v>
      </c>
      <c r="I1542" s="2">
        <v>20.74</v>
      </c>
      <c r="J1542" s="3">
        <v>4</v>
      </c>
      <c r="K1542" s="2">
        <v>7.26</v>
      </c>
    </row>
    <row r="1543" spans="1:11" x14ac:dyDescent="0.35">
      <c r="A1543" s="1">
        <v>41957</v>
      </c>
      <c r="B1543" s="1" t="str">
        <f t="shared" si="48"/>
        <v>2014</v>
      </c>
      <c r="C1543" s="1" t="str">
        <f t="shared" si="49"/>
        <v>Nov</v>
      </c>
      <c r="D1543" t="s">
        <v>1620</v>
      </c>
      <c r="E1543" t="s">
        <v>149</v>
      </c>
      <c r="F1543" t="s">
        <v>11</v>
      </c>
      <c r="G1543" t="s">
        <v>12</v>
      </c>
      <c r="H1543" t="s">
        <v>1621</v>
      </c>
      <c r="I1543" s="2">
        <v>11.36</v>
      </c>
      <c r="J1543" s="3">
        <v>2</v>
      </c>
      <c r="K1543" s="2">
        <v>5.23</v>
      </c>
    </row>
    <row r="1544" spans="1:11" x14ac:dyDescent="0.35">
      <c r="A1544" s="1">
        <v>41957</v>
      </c>
      <c r="B1544" s="1" t="str">
        <f t="shared" si="48"/>
        <v>2014</v>
      </c>
      <c r="C1544" s="1" t="str">
        <f t="shared" si="49"/>
        <v>Nov</v>
      </c>
      <c r="D1544" t="s">
        <v>1620</v>
      </c>
      <c r="E1544" t="s">
        <v>149</v>
      </c>
      <c r="F1544" t="s">
        <v>34</v>
      </c>
      <c r="G1544" t="s">
        <v>35</v>
      </c>
      <c r="H1544" t="s">
        <v>944</v>
      </c>
      <c r="I1544" s="2">
        <v>69.260000000000005</v>
      </c>
      <c r="J1544" s="3">
        <v>2</v>
      </c>
      <c r="K1544" s="2">
        <v>14.62</v>
      </c>
    </row>
    <row r="1545" spans="1:11" x14ac:dyDescent="0.35">
      <c r="A1545" s="1">
        <v>41957</v>
      </c>
      <c r="B1545" s="1" t="str">
        <f t="shared" si="48"/>
        <v>2014</v>
      </c>
      <c r="C1545" s="1" t="str">
        <f t="shared" si="49"/>
        <v>Nov</v>
      </c>
      <c r="D1545" t="s">
        <v>1271</v>
      </c>
      <c r="E1545" t="s">
        <v>55</v>
      </c>
      <c r="F1545" t="s">
        <v>11</v>
      </c>
      <c r="G1545" t="s">
        <v>12</v>
      </c>
      <c r="H1545" t="s">
        <v>1622</v>
      </c>
      <c r="I1545" s="2">
        <v>32.4</v>
      </c>
      <c r="J1545" s="3">
        <v>5</v>
      </c>
      <c r="K1545" s="2">
        <v>15.55</v>
      </c>
    </row>
    <row r="1546" spans="1:11" x14ac:dyDescent="0.35">
      <c r="A1546" s="1">
        <v>41958</v>
      </c>
      <c r="B1546" s="1" t="str">
        <f t="shared" si="48"/>
        <v>2014</v>
      </c>
      <c r="C1546" s="1" t="str">
        <f t="shared" si="49"/>
        <v>Nov</v>
      </c>
      <c r="D1546" t="s">
        <v>1623</v>
      </c>
      <c r="E1546" t="s">
        <v>120</v>
      </c>
      <c r="F1546" t="s">
        <v>11</v>
      </c>
      <c r="G1546" t="s">
        <v>24</v>
      </c>
      <c r="H1546" t="s">
        <v>1624</v>
      </c>
      <c r="I1546" s="2">
        <v>4.22</v>
      </c>
      <c r="J1546" s="3">
        <v>3</v>
      </c>
      <c r="K1546" s="2">
        <v>0.48</v>
      </c>
    </row>
    <row r="1547" spans="1:11" x14ac:dyDescent="0.35">
      <c r="A1547" s="1">
        <v>41958</v>
      </c>
      <c r="B1547" s="1" t="str">
        <f t="shared" si="48"/>
        <v>2014</v>
      </c>
      <c r="C1547" s="1" t="str">
        <f t="shared" si="49"/>
        <v>Nov</v>
      </c>
      <c r="D1547" t="s">
        <v>1623</v>
      </c>
      <c r="E1547" t="s">
        <v>120</v>
      </c>
      <c r="F1547" t="s">
        <v>11</v>
      </c>
      <c r="G1547" t="s">
        <v>92</v>
      </c>
      <c r="H1547" t="s">
        <v>711</v>
      </c>
      <c r="I1547" s="2">
        <v>333.06</v>
      </c>
      <c r="J1547" s="3">
        <v>2</v>
      </c>
      <c r="K1547" s="2">
        <v>29.14</v>
      </c>
    </row>
    <row r="1548" spans="1:11" x14ac:dyDescent="0.35">
      <c r="A1548" s="1">
        <v>41958</v>
      </c>
      <c r="B1548" s="1" t="str">
        <f t="shared" si="48"/>
        <v>2014</v>
      </c>
      <c r="C1548" s="1" t="str">
        <f t="shared" si="49"/>
        <v>Nov</v>
      </c>
      <c r="D1548" t="s">
        <v>1623</v>
      </c>
      <c r="E1548" t="s">
        <v>120</v>
      </c>
      <c r="F1548" t="s">
        <v>11</v>
      </c>
      <c r="G1548" t="s">
        <v>12</v>
      </c>
      <c r="H1548" t="s">
        <v>284</v>
      </c>
      <c r="I1548" s="2">
        <v>24.9</v>
      </c>
      <c r="J1548" s="3">
        <v>4</v>
      </c>
      <c r="K1548" s="2">
        <v>7.78</v>
      </c>
    </row>
    <row r="1549" spans="1:11" x14ac:dyDescent="0.35">
      <c r="A1549" s="1">
        <v>41958</v>
      </c>
      <c r="B1549" s="1" t="str">
        <f t="shared" si="48"/>
        <v>2014</v>
      </c>
      <c r="C1549" s="1" t="str">
        <f t="shared" si="49"/>
        <v>Nov</v>
      </c>
      <c r="D1549" t="s">
        <v>1625</v>
      </c>
      <c r="E1549" t="s">
        <v>10</v>
      </c>
      <c r="F1549" t="s">
        <v>11</v>
      </c>
      <c r="G1549" t="s">
        <v>63</v>
      </c>
      <c r="H1549" t="s">
        <v>1626</v>
      </c>
      <c r="I1549" s="2">
        <v>604.66</v>
      </c>
      <c r="J1549" s="3">
        <v>9</v>
      </c>
      <c r="K1549" s="2">
        <v>204.07</v>
      </c>
    </row>
    <row r="1550" spans="1:11" x14ac:dyDescent="0.35">
      <c r="A1550" s="1">
        <v>41958</v>
      </c>
      <c r="B1550" s="1" t="str">
        <f t="shared" si="48"/>
        <v>2014</v>
      </c>
      <c r="C1550" s="1" t="str">
        <f t="shared" si="49"/>
        <v>Nov</v>
      </c>
      <c r="D1550" t="s">
        <v>740</v>
      </c>
      <c r="E1550" t="s">
        <v>27</v>
      </c>
      <c r="F1550" t="s">
        <v>34</v>
      </c>
      <c r="G1550" t="s">
        <v>47</v>
      </c>
      <c r="H1550" t="s">
        <v>1627</v>
      </c>
      <c r="I1550" s="2">
        <v>10.11</v>
      </c>
      <c r="J1550" s="3">
        <v>3</v>
      </c>
      <c r="K1550" s="2">
        <v>3.24</v>
      </c>
    </row>
    <row r="1551" spans="1:11" x14ac:dyDescent="0.35">
      <c r="A1551" s="1">
        <v>41958</v>
      </c>
      <c r="B1551" s="1" t="str">
        <f t="shared" si="48"/>
        <v>2014</v>
      </c>
      <c r="C1551" s="1" t="str">
        <f t="shared" si="49"/>
        <v>Nov</v>
      </c>
      <c r="D1551" t="s">
        <v>740</v>
      </c>
      <c r="E1551" t="s">
        <v>27</v>
      </c>
      <c r="F1551" t="s">
        <v>39</v>
      </c>
      <c r="G1551" t="s">
        <v>52</v>
      </c>
      <c r="H1551" t="s">
        <v>1628</v>
      </c>
      <c r="I1551" s="2">
        <v>772.47</v>
      </c>
      <c r="J1551" s="3">
        <v>3</v>
      </c>
      <c r="K1551" s="2">
        <v>146.77000000000001</v>
      </c>
    </row>
    <row r="1552" spans="1:11" x14ac:dyDescent="0.35">
      <c r="A1552" s="1">
        <v>41958</v>
      </c>
      <c r="B1552" s="1" t="str">
        <f t="shared" si="48"/>
        <v>2014</v>
      </c>
      <c r="C1552" s="1" t="str">
        <f t="shared" si="49"/>
        <v>Nov</v>
      </c>
      <c r="D1552" t="s">
        <v>740</v>
      </c>
      <c r="E1552" t="s">
        <v>27</v>
      </c>
      <c r="F1552" t="s">
        <v>11</v>
      </c>
      <c r="G1552" t="s">
        <v>200</v>
      </c>
      <c r="H1552" t="s">
        <v>1053</v>
      </c>
      <c r="I1552" s="2">
        <v>20.46</v>
      </c>
      <c r="J1552" s="3">
        <v>2</v>
      </c>
      <c r="K1552" s="2">
        <v>5.32</v>
      </c>
    </row>
    <row r="1553" spans="1:11" x14ac:dyDescent="0.35">
      <c r="A1553" s="1">
        <v>41958</v>
      </c>
      <c r="B1553" s="1" t="str">
        <f t="shared" si="48"/>
        <v>2014</v>
      </c>
      <c r="C1553" s="1" t="str">
        <f t="shared" si="49"/>
        <v>Nov</v>
      </c>
      <c r="D1553" t="s">
        <v>475</v>
      </c>
      <c r="E1553" t="s">
        <v>27</v>
      </c>
      <c r="F1553" t="s">
        <v>11</v>
      </c>
      <c r="G1553" t="s">
        <v>200</v>
      </c>
      <c r="H1553" t="s">
        <v>1292</v>
      </c>
      <c r="I1553" s="2">
        <v>10.95</v>
      </c>
      <c r="J1553" s="3">
        <v>3</v>
      </c>
      <c r="K1553" s="2">
        <v>3.29</v>
      </c>
    </row>
    <row r="1554" spans="1:11" x14ac:dyDescent="0.35">
      <c r="A1554" s="1">
        <v>41959</v>
      </c>
      <c r="B1554" s="1" t="str">
        <f t="shared" si="48"/>
        <v>2014</v>
      </c>
      <c r="C1554" s="1" t="str">
        <f t="shared" si="49"/>
        <v>Nov</v>
      </c>
      <c r="D1554" t="s">
        <v>1629</v>
      </c>
      <c r="E1554" t="s">
        <v>1283</v>
      </c>
      <c r="F1554" t="s">
        <v>39</v>
      </c>
      <c r="G1554" t="s">
        <v>40</v>
      </c>
      <c r="H1554" t="s">
        <v>1101</v>
      </c>
      <c r="I1554" s="2">
        <v>273.95999999999998</v>
      </c>
      <c r="J1554" s="3">
        <v>2</v>
      </c>
      <c r="K1554" s="2">
        <v>10.96</v>
      </c>
    </row>
    <row r="1555" spans="1:11" x14ac:dyDescent="0.35">
      <c r="A1555" s="1">
        <v>41959</v>
      </c>
      <c r="B1555" s="1" t="str">
        <f t="shared" si="48"/>
        <v>2014</v>
      </c>
      <c r="C1555" s="1" t="str">
        <f t="shared" si="49"/>
        <v>Nov</v>
      </c>
      <c r="D1555" t="s">
        <v>215</v>
      </c>
      <c r="E1555" t="s">
        <v>129</v>
      </c>
      <c r="F1555" t="s">
        <v>11</v>
      </c>
      <c r="G1555" t="s">
        <v>63</v>
      </c>
      <c r="H1555" t="s">
        <v>1350</v>
      </c>
      <c r="I1555" s="2">
        <v>78.349999999999994</v>
      </c>
      <c r="J1555" s="3">
        <v>5</v>
      </c>
      <c r="K1555" s="2">
        <v>36.82</v>
      </c>
    </row>
    <row r="1556" spans="1:11" x14ac:dyDescent="0.35">
      <c r="A1556" s="1">
        <v>41959</v>
      </c>
      <c r="B1556" s="1" t="str">
        <f t="shared" si="48"/>
        <v>2014</v>
      </c>
      <c r="C1556" s="1" t="str">
        <f t="shared" si="49"/>
        <v>Nov</v>
      </c>
      <c r="D1556" t="s">
        <v>215</v>
      </c>
      <c r="E1556" t="s">
        <v>129</v>
      </c>
      <c r="F1556" t="s">
        <v>11</v>
      </c>
      <c r="G1556" t="s">
        <v>12</v>
      </c>
      <c r="H1556" t="s">
        <v>1376</v>
      </c>
      <c r="I1556" s="2">
        <v>31.68</v>
      </c>
      <c r="J1556" s="3">
        <v>6</v>
      </c>
      <c r="K1556" s="2">
        <v>14.26</v>
      </c>
    </row>
    <row r="1557" spans="1:11" x14ac:dyDescent="0.35">
      <c r="A1557" s="1">
        <v>41959</v>
      </c>
      <c r="B1557" s="1" t="str">
        <f t="shared" si="48"/>
        <v>2014</v>
      </c>
      <c r="C1557" s="1" t="str">
        <f t="shared" si="49"/>
        <v>Nov</v>
      </c>
      <c r="D1557" t="s">
        <v>215</v>
      </c>
      <c r="E1557" t="s">
        <v>129</v>
      </c>
      <c r="F1557" t="s">
        <v>11</v>
      </c>
      <c r="G1557" t="s">
        <v>20</v>
      </c>
      <c r="H1557" t="s">
        <v>1630</v>
      </c>
      <c r="I1557" s="2">
        <v>29.12</v>
      </c>
      <c r="J1557" s="3">
        <v>4</v>
      </c>
      <c r="K1557" s="2">
        <v>14.27</v>
      </c>
    </row>
    <row r="1558" spans="1:11" x14ac:dyDescent="0.35">
      <c r="A1558" s="1">
        <v>41959</v>
      </c>
      <c r="B1558" s="1" t="str">
        <f t="shared" si="48"/>
        <v>2014</v>
      </c>
      <c r="C1558" s="1" t="str">
        <f t="shared" si="49"/>
        <v>Nov</v>
      </c>
      <c r="D1558" t="s">
        <v>215</v>
      </c>
      <c r="E1558" t="s">
        <v>129</v>
      </c>
      <c r="F1558" t="s">
        <v>11</v>
      </c>
      <c r="G1558" t="s">
        <v>18</v>
      </c>
      <c r="H1558" t="s">
        <v>1360</v>
      </c>
      <c r="I1558" s="2">
        <v>169.45</v>
      </c>
      <c r="J1558" s="3">
        <v>5</v>
      </c>
      <c r="K1558" s="2">
        <v>42.36</v>
      </c>
    </row>
    <row r="1559" spans="1:11" x14ac:dyDescent="0.35">
      <c r="A1559" s="1">
        <v>41959</v>
      </c>
      <c r="B1559" s="1" t="str">
        <f t="shared" si="48"/>
        <v>2014</v>
      </c>
      <c r="C1559" s="1" t="str">
        <f t="shared" si="49"/>
        <v>Nov</v>
      </c>
      <c r="D1559" t="s">
        <v>1631</v>
      </c>
      <c r="E1559" t="s">
        <v>27</v>
      </c>
      <c r="F1559" t="s">
        <v>11</v>
      </c>
      <c r="G1559" t="s">
        <v>16</v>
      </c>
      <c r="H1559" t="s">
        <v>1632</v>
      </c>
      <c r="I1559" s="2">
        <v>5.22</v>
      </c>
      <c r="J1559" s="3">
        <v>2</v>
      </c>
      <c r="K1559" s="2">
        <v>2.4</v>
      </c>
    </row>
    <row r="1560" spans="1:11" x14ac:dyDescent="0.35">
      <c r="A1560" s="1">
        <v>41959</v>
      </c>
      <c r="B1560" s="1" t="str">
        <f t="shared" si="48"/>
        <v>2014</v>
      </c>
      <c r="C1560" s="1" t="str">
        <f t="shared" si="49"/>
        <v>Nov</v>
      </c>
      <c r="D1560" t="s">
        <v>1633</v>
      </c>
      <c r="E1560" t="s">
        <v>15</v>
      </c>
      <c r="F1560" t="s">
        <v>34</v>
      </c>
      <c r="G1560" t="s">
        <v>35</v>
      </c>
      <c r="H1560" t="s">
        <v>1634</v>
      </c>
      <c r="I1560" s="2">
        <v>37.299999999999997</v>
      </c>
      <c r="J1560" s="3">
        <v>2</v>
      </c>
      <c r="K1560" s="2">
        <v>-1.07</v>
      </c>
    </row>
    <row r="1561" spans="1:11" x14ac:dyDescent="0.35">
      <c r="A1561" s="1">
        <v>41959</v>
      </c>
      <c r="B1561" s="1" t="str">
        <f t="shared" si="48"/>
        <v>2014</v>
      </c>
      <c r="C1561" s="1" t="str">
        <f t="shared" si="49"/>
        <v>Nov</v>
      </c>
      <c r="D1561" t="s">
        <v>1635</v>
      </c>
      <c r="E1561" t="s">
        <v>27</v>
      </c>
      <c r="F1561" t="s">
        <v>39</v>
      </c>
      <c r="G1561" t="s">
        <v>40</v>
      </c>
      <c r="H1561" t="s">
        <v>1636</v>
      </c>
      <c r="I1561" s="2">
        <v>79.97</v>
      </c>
      <c r="J1561" s="3">
        <v>4</v>
      </c>
      <c r="K1561" s="2">
        <v>-17.989999999999998</v>
      </c>
    </row>
    <row r="1562" spans="1:11" x14ac:dyDescent="0.35">
      <c r="A1562" s="1">
        <v>41959</v>
      </c>
      <c r="B1562" s="1" t="str">
        <f t="shared" si="48"/>
        <v>2014</v>
      </c>
      <c r="C1562" s="1" t="str">
        <f t="shared" si="49"/>
        <v>Nov</v>
      </c>
      <c r="D1562" t="s">
        <v>1635</v>
      </c>
      <c r="E1562" t="s">
        <v>27</v>
      </c>
      <c r="F1562" t="s">
        <v>34</v>
      </c>
      <c r="G1562" t="s">
        <v>74</v>
      </c>
      <c r="H1562" t="s">
        <v>1637</v>
      </c>
      <c r="I1562" s="2">
        <v>305.97000000000003</v>
      </c>
      <c r="J1562" s="3">
        <v>3</v>
      </c>
      <c r="K1562" s="2">
        <v>25.2</v>
      </c>
    </row>
    <row r="1563" spans="1:11" x14ac:dyDescent="0.35">
      <c r="A1563" s="1">
        <v>41959</v>
      </c>
      <c r="B1563" s="1" t="str">
        <f t="shared" si="48"/>
        <v>2014</v>
      </c>
      <c r="C1563" s="1" t="str">
        <f t="shared" si="49"/>
        <v>Nov</v>
      </c>
      <c r="D1563" t="s">
        <v>1635</v>
      </c>
      <c r="E1563" t="s">
        <v>27</v>
      </c>
      <c r="F1563" t="s">
        <v>11</v>
      </c>
      <c r="G1563" t="s">
        <v>18</v>
      </c>
      <c r="H1563" t="s">
        <v>153</v>
      </c>
      <c r="I1563" s="2">
        <v>344.91</v>
      </c>
      <c r="J1563" s="3">
        <v>3</v>
      </c>
      <c r="K1563" s="2">
        <v>10.35</v>
      </c>
    </row>
    <row r="1564" spans="1:11" x14ac:dyDescent="0.35">
      <c r="A1564" s="1">
        <v>41960</v>
      </c>
      <c r="B1564" s="1" t="str">
        <f t="shared" si="48"/>
        <v>2014</v>
      </c>
      <c r="C1564" s="1" t="str">
        <f t="shared" si="49"/>
        <v>Nov</v>
      </c>
      <c r="D1564" t="s">
        <v>413</v>
      </c>
      <c r="E1564" t="s">
        <v>315</v>
      </c>
      <c r="F1564" t="s">
        <v>34</v>
      </c>
      <c r="G1564" t="s">
        <v>35</v>
      </c>
      <c r="H1564" t="s">
        <v>1256</v>
      </c>
      <c r="I1564" s="2">
        <v>479.9</v>
      </c>
      <c r="J1564" s="3">
        <v>5</v>
      </c>
      <c r="K1564" s="2">
        <v>81.58</v>
      </c>
    </row>
    <row r="1565" spans="1:11" x14ac:dyDescent="0.35">
      <c r="A1565" s="1">
        <v>41960</v>
      </c>
      <c r="B1565" s="1" t="str">
        <f t="shared" si="48"/>
        <v>2014</v>
      </c>
      <c r="C1565" s="1" t="str">
        <f t="shared" si="49"/>
        <v>Nov</v>
      </c>
      <c r="D1565" t="s">
        <v>1638</v>
      </c>
      <c r="E1565" t="s">
        <v>59</v>
      </c>
      <c r="F1565" t="s">
        <v>11</v>
      </c>
      <c r="G1565" t="s">
        <v>18</v>
      </c>
      <c r="H1565" t="s">
        <v>1048</v>
      </c>
      <c r="I1565" s="2">
        <v>2934.33</v>
      </c>
      <c r="J1565" s="3">
        <v>7</v>
      </c>
      <c r="K1565" s="2">
        <v>792.27</v>
      </c>
    </row>
    <row r="1566" spans="1:11" x14ac:dyDescent="0.35">
      <c r="A1566" s="1">
        <v>41960</v>
      </c>
      <c r="B1566" s="1" t="str">
        <f t="shared" si="48"/>
        <v>2014</v>
      </c>
      <c r="C1566" s="1" t="str">
        <f t="shared" si="49"/>
        <v>Nov</v>
      </c>
      <c r="D1566" t="s">
        <v>1638</v>
      </c>
      <c r="E1566" t="s">
        <v>59</v>
      </c>
      <c r="F1566" t="s">
        <v>34</v>
      </c>
      <c r="G1566" t="s">
        <v>47</v>
      </c>
      <c r="H1566" t="s">
        <v>1639</v>
      </c>
      <c r="I1566" s="2">
        <v>124.41</v>
      </c>
      <c r="J1566" s="3">
        <v>3</v>
      </c>
      <c r="K1566" s="2">
        <v>14.93</v>
      </c>
    </row>
    <row r="1567" spans="1:11" x14ac:dyDescent="0.35">
      <c r="A1567" s="1">
        <v>41960</v>
      </c>
      <c r="B1567" s="1" t="str">
        <f t="shared" si="48"/>
        <v>2014</v>
      </c>
      <c r="C1567" s="1" t="str">
        <f t="shared" si="49"/>
        <v>Nov</v>
      </c>
      <c r="D1567" t="s">
        <v>1638</v>
      </c>
      <c r="E1567" t="s">
        <v>59</v>
      </c>
      <c r="F1567" t="s">
        <v>11</v>
      </c>
      <c r="G1567" t="s">
        <v>24</v>
      </c>
      <c r="H1567" t="s">
        <v>808</v>
      </c>
      <c r="I1567" s="2">
        <v>57.75</v>
      </c>
      <c r="J1567" s="3">
        <v>5</v>
      </c>
      <c r="K1567" s="2">
        <v>26.57</v>
      </c>
    </row>
    <row r="1568" spans="1:11" x14ac:dyDescent="0.35">
      <c r="A1568" s="1">
        <v>41960</v>
      </c>
      <c r="B1568" s="1" t="str">
        <f t="shared" si="48"/>
        <v>2014</v>
      </c>
      <c r="C1568" s="1" t="str">
        <f t="shared" si="49"/>
        <v>Nov</v>
      </c>
      <c r="D1568" t="s">
        <v>355</v>
      </c>
      <c r="E1568" t="s">
        <v>27</v>
      </c>
      <c r="F1568" t="s">
        <v>39</v>
      </c>
      <c r="G1568" t="s">
        <v>52</v>
      </c>
      <c r="H1568" t="s">
        <v>1008</v>
      </c>
      <c r="I1568" s="2">
        <v>99.98</v>
      </c>
      <c r="J1568" s="3">
        <v>2</v>
      </c>
      <c r="K1568" s="2">
        <v>8</v>
      </c>
    </row>
    <row r="1569" spans="1:11" x14ac:dyDescent="0.35">
      <c r="A1569" s="1">
        <v>41960</v>
      </c>
      <c r="B1569" s="1" t="str">
        <f t="shared" si="48"/>
        <v>2014</v>
      </c>
      <c r="C1569" s="1" t="str">
        <f t="shared" si="49"/>
        <v>Nov</v>
      </c>
      <c r="D1569" t="s">
        <v>355</v>
      </c>
      <c r="E1569" t="s">
        <v>27</v>
      </c>
      <c r="F1569" t="s">
        <v>11</v>
      </c>
      <c r="G1569" t="s">
        <v>12</v>
      </c>
      <c r="H1569" t="s">
        <v>882</v>
      </c>
      <c r="I1569" s="2">
        <v>733.95</v>
      </c>
      <c r="J1569" s="3">
        <v>7</v>
      </c>
      <c r="K1569" s="2">
        <v>352.3</v>
      </c>
    </row>
    <row r="1570" spans="1:11" x14ac:dyDescent="0.35">
      <c r="A1570" s="1">
        <v>41960</v>
      </c>
      <c r="B1570" s="1" t="str">
        <f t="shared" si="48"/>
        <v>2014</v>
      </c>
      <c r="C1570" s="1" t="str">
        <f t="shared" si="49"/>
        <v>Nov</v>
      </c>
      <c r="D1570" t="s">
        <v>355</v>
      </c>
      <c r="E1570" t="s">
        <v>27</v>
      </c>
      <c r="F1570" t="s">
        <v>11</v>
      </c>
      <c r="G1570" t="s">
        <v>92</v>
      </c>
      <c r="H1570" t="s">
        <v>1640</v>
      </c>
      <c r="I1570" s="2">
        <v>241.44</v>
      </c>
      <c r="J1570" s="3">
        <v>3</v>
      </c>
      <c r="K1570" s="2">
        <v>72.430000000000007</v>
      </c>
    </row>
    <row r="1571" spans="1:11" x14ac:dyDescent="0.35">
      <c r="A1571" s="1">
        <v>41960</v>
      </c>
      <c r="B1571" s="1" t="str">
        <f t="shared" si="48"/>
        <v>2014</v>
      </c>
      <c r="C1571" s="1" t="str">
        <f t="shared" si="49"/>
        <v>Nov</v>
      </c>
      <c r="D1571" t="s">
        <v>1641</v>
      </c>
      <c r="E1571" t="s">
        <v>23</v>
      </c>
      <c r="F1571" t="s">
        <v>11</v>
      </c>
      <c r="G1571" t="s">
        <v>12</v>
      </c>
      <c r="H1571" t="s">
        <v>284</v>
      </c>
      <c r="I1571" s="2">
        <v>12.45</v>
      </c>
      <c r="J1571" s="3">
        <v>2</v>
      </c>
      <c r="K1571" s="2">
        <v>3.89</v>
      </c>
    </row>
    <row r="1572" spans="1:11" x14ac:dyDescent="0.35">
      <c r="A1572" s="1">
        <v>41960</v>
      </c>
      <c r="B1572" s="1" t="str">
        <f t="shared" si="48"/>
        <v>2014</v>
      </c>
      <c r="C1572" s="1" t="str">
        <f t="shared" si="49"/>
        <v>Nov</v>
      </c>
      <c r="D1572" t="s">
        <v>1641</v>
      </c>
      <c r="E1572" t="s">
        <v>23</v>
      </c>
      <c r="F1572" t="s">
        <v>34</v>
      </c>
      <c r="G1572" t="s">
        <v>35</v>
      </c>
      <c r="H1572" t="s">
        <v>994</v>
      </c>
      <c r="I1572" s="2">
        <v>657.93</v>
      </c>
      <c r="J1572" s="3">
        <v>5</v>
      </c>
      <c r="K1572" s="2">
        <v>-93.99</v>
      </c>
    </row>
    <row r="1573" spans="1:11" x14ac:dyDescent="0.35">
      <c r="A1573" s="1">
        <v>41960</v>
      </c>
      <c r="B1573" s="1" t="str">
        <f t="shared" si="48"/>
        <v>2014</v>
      </c>
      <c r="C1573" s="1" t="str">
        <f t="shared" si="49"/>
        <v>Nov</v>
      </c>
      <c r="D1573" t="s">
        <v>352</v>
      </c>
      <c r="E1573" t="s">
        <v>10</v>
      </c>
      <c r="F1573" t="s">
        <v>11</v>
      </c>
      <c r="G1573" t="s">
        <v>63</v>
      </c>
      <c r="H1573" t="s">
        <v>1165</v>
      </c>
      <c r="I1573" s="2">
        <v>7.08</v>
      </c>
      <c r="J1573" s="3">
        <v>3</v>
      </c>
      <c r="K1573" s="2">
        <v>2.48</v>
      </c>
    </row>
    <row r="1574" spans="1:11" x14ac:dyDescent="0.35">
      <c r="A1574" s="1">
        <v>41960</v>
      </c>
      <c r="B1574" s="1" t="str">
        <f t="shared" si="48"/>
        <v>2014</v>
      </c>
      <c r="C1574" s="1" t="str">
        <f t="shared" si="49"/>
        <v>Nov</v>
      </c>
      <c r="D1574" t="s">
        <v>709</v>
      </c>
      <c r="E1574" t="s">
        <v>149</v>
      </c>
      <c r="F1574" t="s">
        <v>11</v>
      </c>
      <c r="G1574" t="s">
        <v>20</v>
      </c>
      <c r="H1574" t="s">
        <v>1142</v>
      </c>
      <c r="I1574" s="2">
        <v>2152.7800000000002</v>
      </c>
      <c r="J1574" s="3">
        <v>3</v>
      </c>
      <c r="K1574" s="2">
        <v>726.56</v>
      </c>
    </row>
    <row r="1575" spans="1:11" x14ac:dyDescent="0.35">
      <c r="A1575" s="1">
        <v>41960</v>
      </c>
      <c r="B1575" s="1" t="str">
        <f t="shared" si="48"/>
        <v>2014</v>
      </c>
      <c r="C1575" s="1" t="str">
        <f t="shared" si="49"/>
        <v>Nov</v>
      </c>
      <c r="D1575" t="s">
        <v>709</v>
      </c>
      <c r="E1575" t="s">
        <v>149</v>
      </c>
      <c r="F1575" t="s">
        <v>34</v>
      </c>
      <c r="G1575" t="s">
        <v>74</v>
      </c>
      <c r="H1575" t="s">
        <v>1344</v>
      </c>
      <c r="I1575" s="2">
        <v>4007.84</v>
      </c>
      <c r="J1575" s="3">
        <v>10</v>
      </c>
      <c r="K1575" s="2">
        <v>-50.1</v>
      </c>
    </row>
    <row r="1576" spans="1:11" x14ac:dyDescent="0.35">
      <c r="A1576" s="1">
        <v>41960</v>
      </c>
      <c r="B1576" s="1" t="str">
        <f t="shared" si="48"/>
        <v>2014</v>
      </c>
      <c r="C1576" s="1" t="str">
        <f t="shared" si="49"/>
        <v>Nov</v>
      </c>
      <c r="D1576" t="s">
        <v>696</v>
      </c>
      <c r="E1576" t="s">
        <v>149</v>
      </c>
      <c r="F1576" t="s">
        <v>11</v>
      </c>
      <c r="G1576" t="s">
        <v>12</v>
      </c>
      <c r="H1576" t="s">
        <v>1642</v>
      </c>
      <c r="I1576" s="2">
        <v>34.44</v>
      </c>
      <c r="J1576" s="3">
        <v>3</v>
      </c>
      <c r="K1576" s="2">
        <v>17.22</v>
      </c>
    </row>
    <row r="1577" spans="1:11" x14ac:dyDescent="0.35">
      <c r="A1577" s="1">
        <v>41961</v>
      </c>
      <c r="B1577" s="1" t="str">
        <f t="shared" si="48"/>
        <v>2014</v>
      </c>
      <c r="C1577" s="1" t="str">
        <f t="shared" si="49"/>
        <v>Nov</v>
      </c>
      <c r="D1577" t="s">
        <v>1643</v>
      </c>
      <c r="E1577" t="s">
        <v>278</v>
      </c>
      <c r="F1577" t="s">
        <v>34</v>
      </c>
      <c r="G1577" t="s">
        <v>145</v>
      </c>
      <c r="H1577" t="s">
        <v>1644</v>
      </c>
      <c r="I1577" s="2">
        <v>145.97999999999999</v>
      </c>
      <c r="J1577" s="3">
        <v>2</v>
      </c>
      <c r="K1577" s="2">
        <v>-99.27</v>
      </c>
    </row>
    <row r="1578" spans="1:11" x14ac:dyDescent="0.35">
      <c r="A1578" s="1">
        <v>41961</v>
      </c>
      <c r="B1578" s="1" t="str">
        <f t="shared" si="48"/>
        <v>2014</v>
      </c>
      <c r="C1578" s="1" t="str">
        <f t="shared" si="49"/>
        <v>Nov</v>
      </c>
      <c r="D1578" t="s">
        <v>1643</v>
      </c>
      <c r="E1578" t="s">
        <v>278</v>
      </c>
      <c r="F1578" t="s">
        <v>11</v>
      </c>
      <c r="G1578" t="s">
        <v>12</v>
      </c>
      <c r="H1578" t="s">
        <v>276</v>
      </c>
      <c r="I1578" s="2">
        <v>35.81</v>
      </c>
      <c r="J1578" s="3">
        <v>4</v>
      </c>
      <c r="K1578" s="2">
        <v>12.53</v>
      </c>
    </row>
    <row r="1579" spans="1:11" x14ac:dyDescent="0.35">
      <c r="A1579" s="1">
        <v>41961</v>
      </c>
      <c r="B1579" s="1" t="str">
        <f t="shared" si="48"/>
        <v>2014</v>
      </c>
      <c r="C1579" s="1" t="str">
        <f t="shared" si="49"/>
        <v>Nov</v>
      </c>
      <c r="D1579" t="s">
        <v>791</v>
      </c>
      <c r="E1579" t="s">
        <v>23</v>
      </c>
      <c r="F1579" t="s">
        <v>11</v>
      </c>
      <c r="G1579" t="s">
        <v>20</v>
      </c>
      <c r="H1579" t="s">
        <v>528</v>
      </c>
      <c r="I1579" s="2">
        <v>51</v>
      </c>
      <c r="J1579" s="3">
        <v>1</v>
      </c>
      <c r="K1579" s="2">
        <v>-40.799999999999997</v>
      </c>
    </row>
    <row r="1580" spans="1:11" x14ac:dyDescent="0.35">
      <c r="A1580" s="1">
        <v>41961</v>
      </c>
      <c r="B1580" s="1" t="str">
        <f t="shared" si="48"/>
        <v>2014</v>
      </c>
      <c r="C1580" s="1" t="str">
        <f t="shared" si="49"/>
        <v>Nov</v>
      </c>
      <c r="D1580" t="s">
        <v>791</v>
      </c>
      <c r="E1580" t="s">
        <v>23</v>
      </c>
      <c r="F1580" t="s">
        <v>11</v>
      </c>
      <c r="G1580" t="s">
        <v>18</v>
      </c>
      <c r="H1580" t="s">
        <v>1645</v>
      </c>
      <c r="I1580" s="2">
        <v>76.790000000000006</v>
      </c>
      <c r="J1580" s="3">
        <v>1</v>
      </c>
      <c r="K1580" s="2">
        <v>-16.32</v>
      </c>
    </row>
    <row r="1581" spans="1:11" x14ac:dyDescent="0.35">
      <c r="A1581" s="1">
        <v>41961</v>
      </c>
      <c r="B1581" s="1" t="str">
        <f t="shared" si="48"/>
        <v>2014</v>
      </c>
      <c r="C1581" s="1" t="str">
        <f t="shared" si="49"/>
        <v>Nov</v>
      </c>
      <c r="D1581" t="s">
        <v>791</v>
      </c>
      <c r="E1581" t="s">
        <v>23</v>
      </c>
      <c r="F1581" t="s">
        <v>39</v>
      </c>
      <c r="G1581" t="s">
        <v>40</v>
      </c>
      <c r="H1581" t="s">
        <v>439</v>
      </c>
      <c r="I1581" s="2">
        <v>539.96</v>
      </c>
      <c r="J1581" s="3">
        <v>6</v>
      </c>
      <c r="K1581" s="2">
        <v>-107.99</v>
      </c>
    </row>
    <row r="1582" spans="1:11" x14ac:dyDescent="0.35">
      <c r="A1582" s="1">
        <v>41961</v>
      </c>
      <c r="B1582" s="1" t="str">
        <f t="shared" si="48"/>
        <v>2014</v>
      </c>
      <c r="C1582" s="1" t="str">
        <f t="shared" si="49"/>
        <v>Nov</v>
      </c>
      <c r="D1582" t="s">
        <v>791</v>
      </c>
      <c r="E1582" t="s">
        <v>23</v>
      </c>
      <c r="F1582" t="s">
        <v>34</v>
      </c>
      <c r="G1582" t="s">
        <v>47</v>
      </c>
      <c r="H1582" t="s">
        <v>1646</v>
      </c>
      <c r="I1582" s="2">
        <v>60.31</v>
      </c>
      <c r="J1582" s="3">
        <v>3</v>
      </c>
      <c r="K1582" s="2">
        <v>5.28</v>
      </c>
    </row>
    <row r="1583" spans="1:11" x14ac:dyDescent="0.35">
      <c r="A1583" s="1">
        <v>41961</v>
      </c>
      <c r="B1583" s="1" t="str">
        <f t="shared" si="48"/>
        <v>2014</v>
      </c>
      <c r="C1583" s="1" t="str">
        <f t="shared" si="49"/>
        <v>Nov</v>
      </c>
      <c r="D1583" t="s">
        <v>791</v>
      </c>
      <c r="E1583" t="s">
        <v>23</v>
      </c>
      <c r="F1583" t="s">
        <v>11</v>
      </c>
      <c r="G1583" t="s">
        <v>20</v>
      </c>
      <c r="H1583" t="s">
        <v>1647</v>
      </c>
      <c r="I1583" s="2">
        <v>1.94</v>
      </c>
      <c r="J1583" s="3">
        <v>3</v>
      </c>
      <c r="K1583" s="2">
        <v>-1.43</v>
      </c>
    </row>
    <row r="1584" spans="1:11" x14ac:dyDescent="0.35">
      <c r="A1584" s="1">
        <v>41961</v>
      </c>
      <c r="B1584" s="1" t="str">
        <f t="shared" si="48"/>
        <v>2014</v>
      </c>
      <c r="C1584" s="1" t="str">
        <f t="shared" si="49"/>
        <v>Nov</v>
      </c>
      <c r="D1584" t="s">
        <v>1648</v>
      </c>
      <c r="E1584" t="s">
        <v>15</v>
      </c>
      <c r="F1584" t="s">
        <v>11</v>
      </c>
      <c r="G1584" t="s">
        <v>20</v>
      </c>
      <c r="H1584" t="s">
        <v>1649</v>
      </c>
      <c r="I1584" s="2">
        <v>14.48</v>
      </c>
      <c r="J1584" s="3">
        <v>5</v>
      </c>
      <c r="K1584" s="2">
        <v>-23.89</v>
      </c>
    </row>
    <row r="1585" spans="1:11" x14ac:dyDescent="0.35">
      <c r="A1585" s="1">
        <v>41961</v>
      </c>
      <c r="B1585" s="1" t="str">
        <f t="shared" si="48"/>
        <v>2014</v>
      </c>
      <c r="C1585" s="1" t="str">
        <f t="shared" si="49"/>
        <v>Nov</v>
      </c>
      <c r="D1585" t="s">
        <v>1562</v>
      </c>
      <c r="E1585" t="s">
        <v>78</v>
      </c>
      <c r="F1585" t="s">
        <v>11</v>
      </c>
      <c r="G1585" t="s">
        <v>20</v>
      </c>
      <c r="H1585" t="s">
        <v>1650</v>
      </c>
      <c r="I1585" s="2">
        <v>11.81</v>
      </c>
      <c r="J1585" s="3">
        <v>8</v>
      </c>
      <c r="K1585" s="2">
        <v>-8.66</v>
      </c>
    </row>
    <row r="1586" spans="1:11" x14ac:dyDescent="0.35">
      <c r="A1586" s="1">
        <v>41961</v>
      </c>
      <c r="B1586" s="1" t="str">
        <f t="shared" si="48"/>
        <v>2014</v>
      </c>
      <c r="C1586" s="1" t="str">
        <f t="shared" si="49"/>
        <v>Nov</v>
      </c>
      <c r="D1586" t="s">
        <v>1562</v>
      </c>
      <c r="E1586" t="s">
        <v>78</v>
      </c>
      <c r="F1586" t="s">
        <v>39</v>
      </c>
      <c r="G1586" t="s">
        <v>40</v>
      </c>
      <c r="H1586" t="s">
        <v>1651</v>
      </c>
      <c r="I1586" s="2">
        <v>9.59</v>
      </c>
      <c r="J1586" s="3">
        <v>2</v>
      </c>
      <c r="K1586" s="2">
        <v>-2.08</v>
      </c>
    </row>
    <row r="1587" spans="1:11" x14ac:dyDescent="0.35">
      <c r="A1587" s="1">
        <v>41961</v>
      </c>
      <c r="B1587" s="1" t="str">
        <f t="shared" si="48"/>
        <v>2014</v>
      </c>
      <c r="C1587" s="1" t="str">
        <f t="shared" si="49"/>
        <v>Nov</v>
      </c>
      <c r="D1587" t="s">
        <v>462</v>
      </c>
      <c r="E1587" t="s">
        <v>296</v>
      </c>
      <c r="F1587" t="s">
        <v>11</v>
      </c>
      <c r="G1587" t="s">
        <v>12</v>
      </c>
      <c r="H1587" t="s">
        <v>619</v>
      </c>
      <c r="I1587" s="2">
        <v>21.98</v>
      </c>
      <c r="J1587" s="3">
        <v>7</v>
      </c>
      <c r="K1587" s="2">
        <v>9.89</v>
      </c>
    </row>
    <row r="1588" spans="1:11" x14ac:dyDescent="0.35">
      <c r="A1588" s="1">
        <v>41961</v>
      </c>
      <c r="B1588" s="1" t="str">
        <f t="shared" si="48"/>
        <v>2014</v>
      </c>
      <c r="C1588" s="1" t="str">
        <f t="shared" si="49"/>
        <v>Nov</v>
      </c>
      <c r="D1588" t="s">
        <v>1652</v>
      </c>
      <c r="E1588" t="s">
        <v>15</v>
      </c>
      <c r="F1588" t="s">
        <v>34</v>
      </c>
      <c r="G1588" t="s">
        <v>145</v>
      </c>
      <c r="H1588" t="s">
        <v>1653</v>
      </c>
      <c r="I1588" s="2">
        <v>292.10000000000002</v>
      </c>
      <c r="J1588" s="3">
        <v>4</v>
      </c>
      <c r="K1588" s="2">
        <v>-175.26</v>
      </c>
    </row>
    <row r="1589" spans="1:11" x14ac:dyDescent="0.35">
      <c r="A1589" s="1">
        <v>41961</v>
      </c>
      <c r="B1589" s="1" t="str">
        <f t="shared" si="48"/>
        <v>2014</v>
      </c>
      <c r="C1589" s="1" t="str">
        <f t="shared" si="49"/>
        <v>Nov</v>
      </c>
      <c r="D1589" t="s">
        <v>1652</v>
      </c>
      <c r="E1589" t="s">
        <v>15</v>
      </c>
      <c r="F1589" t="s">
        <v>34</v>
      </c>
      <c r="G1589" t="s">
        <v>47</v>
      </c>
      <c r="H1589" t="s">
        <v>1355</v>
      </c>
      <c r="I1589" s="2">
        <v>8.5399999999999991</v>
      </c>
      <c r="J1589" s="3">
        <v>2</v>
      </c>
      <c r="K1589" s="2">
        <v>-7.48</v>
      </c>
    </row>
    <row r="1590" spans="1:11" x14ac:dyDescent="0.35">
      <c r="A1590" s="1">
        <v>41961</v>
      </c>
      <c r="B1590" s="1" t="str">
        <f t="shared" si="48"/>
        <v>2014</v>
      </c>
      <c r="C1590" s="1" t="str">
        <f t="shared" si="49"/>
        <v>Nov</v>
      </c>
      <c r="D1590" t="s">
        <v>1652</v>
      </c>
      <c r="E1590" t="s">
        <v>15</v>
      </c>
      <c r="F1590" t="s">
        <v>34</v>
      </c>
      <c r="G1590" t="s">
        <v>74</v>
      </c>
      <c r="H1590" t="s">
        <v>1654</v>
      </c>
      <c r="I1590" s="2">
        <v>424.12</v>
      </c>
      <c r="J1590" s="3">
        <v>6</v>
      </c>
      <c r="K1590" s="2">
        <v>-30.29</v>
      </c>
    </row>
    <row r="1591" spans="1:11" x14ac:dyDescent="0.35">
      <c r="A1591" s="1">
        <v>41961</v>
      </c>
      <c r="B1591" s="1" t="str">
        <f t="shared" si="48"/>
        <v>2014</v>
      </c>
      <c r="C1591" s="1" t="str">
        <f t="shared" si="49"/>
        <v>Nov</v>
      </c>
      <c r="D1591" t="s">
        <v>1652</v>
      </c>
      <c r="E1591" t="s">
        <v>15</v>
      </c>
      <c r="F1591" t="s">
        <v>11</v>
      </c>
      <c r="G1591" t="s">
        <v>20</v>
      </c>
      <c r="H1591" t="s">
        <v>189</v>
      </c>
      <c r="I1591" s="2">
        <v>2.89</v>
      </c>
      <c r="J1591" s="3">
        <v>3</v>
      </c>
      <c r="K1591" s="2">
        <v>-4.92</v>
      </c>
    </row>
    <row r="1592" spans="1:11" x14ac:dyDescent="0.35">
      <c r="A1592" s="1">
        <v>41961</v>
      </c>
      <c r="B1592" s="1" t="str">
        <f t="shared" si="48"/>
        <v>2014</v>
      </c>
      <c r="C1592" s="1" t="str">
        <f t="shared" si="49"/>
        <v>Nov</v>
      </c>
      <c r="D1592" t="s">
        <v>1652</v>
      </c>
      <c r="E1592" t="s">
        <v>15</v>
      </c>
      <c r="F1592" t="s">
        <v>11</v>
      </c>
      <c r="G1592" t="s">
        <v>18</v>
      </c>
      <c r="H1592" t="s">
        <v>68</v>
      </c>
      <c r="I1592" s="2">
        <v>381.72</v>
      </c>
      <c r="J1592" s="3">
        <v>5</v>
      </c>
      <c r="K1592" s="2">
        <v>-66.8</v>
      </c>
    </row>
    <row r="1593" spans="1:11" x14ac:dyDescent="0.35">
      <c r="A1593" s="1">
        <v>41961</v>
      </c>
      <c r="B1593" s="1" t="str">
        <f t="shared" si="48"/>
        <v>2014</v>
      </c>
      <c r="C1593" s="1" t="str">
        <f t="shared" si="49"/>
        <v>Nov</v>
      </c>
      <c r="D1593" t="s">
        <v>1655</v>
      </c>
      <c r="E1593" t="s">
        <v>315</v>
      </c>
      <c r="F1593" t="s">
        <v>11</v>
      </c>
      <c r="G1593" t="s">
        <v>18</v>
      </c>
      <c r="H1593" t="s">
        <v>1656</v>
      </c>
      <c r="I1593" s="2">
        <v>67.150000000000006</v>
      </c>
      <c r="J1593" s="3">
        <v>5</v>
      </c>
      <c r="K1593" s="2">
        <v>16.79</v>
      </c>
    </row>
    <row r="1594" spans="1:11" x14ac:dyDescent="0.35">
      <c r="A1594" s="1">
        <v>41961</v>
      </c>
      <c r="B1594" s="1" t="str">
        <f t="shared" si="48"/>
        <v>2014</v>
      </c>
      <c r="C1594" s="1" t="str">
        <f t="shared" si="49"/>
        <v>Nov</v>
      </c>
      <c r="D1594" t="s">
        <v>1657</v>
      </c>
      <c r="E1594" t="s">
        <v>157</v>
      </c>
      <c r="F1594" t="s">
        <v>34</v>
      </c>
      <c r="G1594" t="s">
        <v>35</v>
      </c>
      <c r="H1594" t="s">
        <v>371</v>
      </c>
      <c r="I1594" s="2">
        <v>392.94</v>
      </c>
      <c r="J1594" s="3">
        <v>3</v>
      </c>
      <c r="K1594" s="2">
        <v>43.22</v>
      </c>
    </row>
    <row r="1595" spans="1:11" x14ac:dyDescent="0.35">
      <c r="A1595" s="1">
        <v>41961</v>
      </c>
      <c r="B1595" s="1" t="str">
        <f t="shared" si="48"/>
        <v>2014</v>
      </c>
      <c r="C1595" s="1" t="str">
        <f t="shared" si="49"/>
        <v>Nov</v>
      </c>
      <c r="D1595" t="s">
        <v>727</v>
      </c>
      <c r="E1595" t="s">
        <v>164</v>
      </c>
      <c r="F1595" t="s">
        <v>34</v>
      </c>
      <c r="G1595" t="s">
        <v>47</v>
      </c>
      <c r="H1595" t="s">
        <v>1658</v>
      </c>
      <c r="I1595" s="2">
        <v>137.54</v>
      </c>
      <c r="J1595" s="3">
        <v>2</v>
      </c>
      <c r="K1595" s="2">
        <v>55.02</v>
      </c>
    </row>
    <row r="1596" spans="1:11" x14ac:dyDescent="0.35">
      <c r="A1596" s="1">
        <v>41961</v>
      </c>
      <c r="B1596" s="1" t="str">
        <f t="shared" si="48"/>
        <v>2014</v>
      </c>
      <c r="C1596" s="1" t="str">
        <f t="shared" si="49"/>
        <v>Nov</v>
      </c>
      <c r="D1596" t="s">
        <v>727</v>
      </c>
      <c r="E1596" t="s">
        <v>164</v>
      </c>
      <c r="F1596" t="s">
        <v>34</v>
      </c>
      <c r="G1596" t="s">
        <v>145</v>
      </c>
      <c r="H1596" t="s">
        <v>1496</v>
      </c>
      <c r="I1596" s="2">
        <v>730.2</v>
      </c>
      <c r="J1596" s="3">
        <v>4</v>
      </c>
      <c r="K1596" s="2">
        <v>94.93</v>
      </c>
    </row>
    <row r="1597" spans="1:11" x14ac:dyDescent="0.35">
      <c r="A1597" s="1">
        <v>41962</v>
      </c>
      <c r="B1597" s="1" t="str">
        <f t="shared" si="48"/>
        <v>2014</v>
      </c>
      <c r="C1597" s="1" t="str">
        <f t="shared" si="49"/>
        <v>Nov</v>
      </c>
      <c r="D1597" t="s">
        <v>1620</v>
      </c>
      <c r="E1597" t="s">
        <v>62</v>
      </c>
      <c r="F1597" t="s">
        <v>39</v>
      </c>
      <c r="G1597" t="s">
        <v>40</v>
      </c>
      <c r="H1597" t="s">
        <v>400</v>
      </c>
      <c r="I1597" s="2">
        <v>503.96</v>
      </c>
      <c r="J1597" s="3">
        <v>4</v>
      </c>
      <c r="K1597" s="2">
        <v>131.03</v>
      </c>
    </row>
    <row r="1598" spans="1:11" x14ac:dyDescent="0.35">
      <c r="A1598" s="1">
        <v>41962</v>
      </c>
      <c r="B1598" s="1" t="str">
        <f t="shared" si="48"/>
        <v>2014</v>
      </c>
      <c r="C1598" s="1" t="str">
        <f t="shared" si="49"/>
        <v>Nov</v>
      </c>
      <c r="D1598" t="s">
        <v>1620</v>
      </c>
      <c r="E1598" t="s">
        <v>62</v>
      </c>
      <c r="F1598" t="s">
        <v>39</v>
      </c>
      <c r="G1598" t="s">
        <v>40</v>
      </c>
      <c r="H1598" t="s">
        <v>1659</v>
      </c>
      <c r="I1598" s="2">
        <v>149.94999999999999</v>
      </c>
      <c r="J1598" s="3">
        <v>5</v>
      </c>
      <c r="K1598" s="2">
        <v>41.99</v>
      </c>
    </row>
    <row r="1599" spans="1:11" x14ac:dyDescent="0.35">
      <c r="A1599" s="1">
        <v>41962</v>
      </c>
      <c r="B1599" s="1" t="str">
        <f t="shared" si="48"/>
        <v>2014</v>
      </c>
      <c r="C1599" s="1" t="str">
        <f t="shared" si="49"/>
        <v>Nov</v>
      </c>
      <c r="D1599" t="s">
        <v>1620</v>
      </c>
      <c r="E1599" t="s">
        <v>62</v>
      </c>
      <c r="F1599" t="s">
        <v>39</v>
      </c>
      <c r="G1599" t="s">
        <v>52</v>
      </c>
      <c r="H1599" t="s">
        <v>1660</v>
      </c>
      <c r="I1599" s="2">
        <v>29</v>
      </c>
      <c r="J1599" s="3">
        <v>2</v>
      </c>
      <c r="K1599" s="2">
        <v>7.25</v>
      </c>
    </row>
    <row r="1600" spans="1:11" x14ac:dyDescent="0.35">
      <c r="A1600" s="1">
        <v>41962</v>
      </c>
      <c r="B1600" s="1" t="str">
        <f t="shared" si="48"/>
        <v>2014</v>
      </c>
      <c r="C1600" s="1" t="str">
        <f t="shared" si="49"/>
        <v>Nov</v>
      </c>
      <c r="D1600" t="s">
        <v>1661</v>
      </c>
      <c r="E1600" t="s">
        <v>149</v>
      </c>
      <c r="F1600" t="s">
        <v>39</v>
      </c>
      <c r="G1600" t="s">
        <v>40</v>
      </c>
      <c r="H1600" t="s">
        <v>676</v>
      </c>
      <c r="I1600" s="2">
        <v>4548.8100000000004</v>
      </c>
      <c r="J1600" s="3">
        <v>7</v>
      </c>
      <c r="K1600" s="2">
        <v>1228.18</v>
      </c>
    </row>
    <row r="1601" spans="1:11" x14ac:dyDescent="0.35">
      <c r="A1601" s="1">
        <v>41962</v>
      </c>
      <c r="B1601" s="1" t="str">
        <f t="shared" si="48"/>
        <v>2014</v>
      </c>
      <c r="C1601" s="1" t="str">
        <f t="shared" si="49"/>
        <v>Nov</v>
      </c>
      <c r="D1601" t="s">
        <v>1662</v>
      </c>
      <c r="E1601" t="s">
        <v>59</v>
      </c>
      <c r="F1601" t="s">
        <v>11</v>
      </c>
      <c r="G1601" t="s">
        <v>16</v>
      </c>
      <c r="H1601" t="s">
        <v>172</v>
      </c>
      <c r="I1601" s="2">
        <v>22.5</v>
      </c>
      <c r="J1601" s="3">
        <v>6</v>
      </c>
      <c r="K1601" s="2">
        <v>10.8</v>
      </c>
    </row>
    <row r="1602" spans="1:11" x14ac:dyDescent="0.35">
      <c r="A1602" s="1">
        <v>41962</v>
      </c>
      <c r="B1602" s="1" t="str">
        <f t="shared" ref="B1602:B1665" si="50">TEXT(A1602,"yyyy")</f>
        <v>2014</v>
      </c>
      <c r="C1602" s="1" t="str">
        <f t="shared" ref="C1602:C1665" si="51">TEXT(A1602,"mmm")</f>
        <v>Nov</v>
      </c>
      <c r="D1602" t="s">
        <v>1662</v>
      </c>
      <c r="E1602" t="s">
        <v>59</v>
      </c>
      <c r="F1602" t="s">
        <v>11</v>
      </c>
      <c r="G1602" t="s">
        <v>16</v>
      </c>
      <c r="H1602" t="s">
        <v>1336</v>
      </c>
      <c r="I1602" s="2">
        <v>9.9600000000000009</v>
      </c>
      <c r="J1602" s="3">
        <v>2</v>
      </c>
      <c r="K1602" s="2">
        <v>4.58</v>
      </c>
    </row>
    <row r="1603" spans="1:11" x14ac:dyDescent="0.35">
      <c r="A1603" s="1">
        <v>41962</v>
      </c>
      <c r="B1603" s="1" t="str">
        <f t="shared" si="50"/>
        <v>2014</v>
      </c>
      <c r="C1603" s="1" t="str">
        <f t="shared" si="51"/>
        <v>Nov</v>
      </c>
      <c r="D1603" t="s">
        <v>1662</v>
      </c>
      <c r="E1603" t="s">
        <v>59</v>
      </c>
      <c r="F1603" t="s">
        <v>11</v>
      </c>
      <c r="G1603" t="s">
        <v>20</v>
      </c>
      <c r="H1603" t="s">
        <v>1281</v>
      </c>
      <c r="I1603" s="2">
        <v>213.08</v>
      </c>
      <c r="J1603" s="3">
        <v>7</v>
      </c>
      <c r="K1603" s="2">
        <v>102.28</v>
      </c>
    </row>
    <row r="1604" spans="1:11" x14ac:dyDescent="0.35">
      <c r="A1604" s="1">
        <v>41962</v>
      </c>
      <c r="B1604" s="1" t="str">
        <f t="shared" si="50"/>
        <v>2014</v>
      </c>
      <c r="C1604" s="1" t="str">
        <f t="shared" si="51"/>
        <v>Nov</v>
      </c>
      <c r="D1604" t="s">
        <v>1662</v>
      </c>
      <c r="E1604" t="s">
        <v>59</v>
      </c>
      <c r="F1604" t="s">
        <v>34</v>
      </c>
      <c r="G1604" t="s">
        <v>74</v>
      </c>
      <c r="H1604" t="s">
        <v>719</v>
      </c>
      <c r="I1604" s="2">
        <v>1025.8800000000001</v>
      </c>
      <c r="J1604" s="3">
        <v>6</v>
      </c>
      <c r="K1604" s="2">
        <v>235.95</v>
      </c>
    </row>
    <row r="1605" spans="1:11" x14ac:dyDescent="0.35">
      <c r="A1605" s="1">
        <v>41962</v>
      </c>
      <c r="B1605" s="1" t="str">
        <f t="shared" si="50"/>
        <v>2014</v>
      </c>
      <c r="C1605" s="1" t="str">
        <f t="shared" si="51"/>
        <v>Nov</v>
      </c>
      <c r="D1605" t="s">
        <v>1663</v>
      </c>
      <c r="E1605" t="s">
        <v>296</v>
      </c>
      <c r="F1605" t="s">
        <v>11</v>
      </c>
      <c r="G1605" t="s">
        <v>12</v>
      </c>
      <c r="H1605" t="s">
        <v>1664</v>
      </c>
      <c r="I1605" s="2">
        <v>166.44</v>
      </c>
      <c r="J1605" s="3">
        <v>3</v>
      </c>
      <c r="K1605" s="2">
        <v>79.89</v>
      </c>
    </row>
    <row r="1606" spans="1:11" x14ac:dyDescent="0.35">
      <c r="A1606" s="1">
        <v>41962</v>
      </c>
      <c r="B1606" s="1" t="str">
        <f t="shared" si="50"/>
        <v>2014</v>
      </c>
      <c r="C1606" s="1" t="str">
        <f t="shared" si="51"/>
        <v>Nov</v>
      </c>
      <c r="D1606" t="s">
        <v>465</v>
      </c>
      <c r="E1606" t="s">
        <v>23</v>
      </c>
      <c r="F1606" t="s">
        <v>39</v>
      </c>
      <c r="G1606" t="s">
        <v>52</v>
      </c>
      <c r="H1606" t="s">
        <v>1428</v>
      </c>
      <c r="I1606" s="2">
        <v>47.5</v>
      </c>
      <c r="J1606" s="3">
        <v>1</v>
      </c>
      <c r="K1606" s="2">
        <v>-1.19</v>
      </c>
    </row>
    <row r="1607" spans="1:11" x14ac:dyDescent="0.35">
      <c r="A1607" s="1">
        <v>41962</v>
      </c>
      <c r="B1607" s="1" t="str">
        <f t="shared" si="50"/>
        <v>2014</v>
      </c>
      <c r="C1607" s="1" t="str">
        <f t="shared" si="51"/>
        <v>Nov</v>
      </c>
      <c r="D1607" t="s">
        <v>1172</v>
      </c>
      <c r="E1607" t="s">
        <v>315</v>
      </c>
      <c r="F1607" t="s">
        <v>11</v>
      </c>
      <c r="G1607" t="s">
        <v>18</v>
      </c>
      <c r="H1607" t="s">
        <v>580</v>
      </c>
      <c r="I1607" s="2">
        <v>221.16</v>
      </c>
      <c r="J1607" s="3">
        <v>4</v>
      </c>
      <c r="K1607" s="2">
        <v>57.5</v>
      </c>
    </row>
    <row r="1608" spans="1:11" x14ac:dyDescent="0.35">
      <c r="A1608" s="1">
        <v>41962</v>
      </c>
      <c r="B1608" s="1" t="str">
        <f t="shared" si="50"/>
        <v>2014</v>
      </c>
      <c r="C1608" s="1" t="str">
        <f t="shared" si="51"/>
        <v>Nov</v>
      </c>
      <c r="D1608" t="s">
        <v>1172</v>
      </c>
      <c r="E1608" t="s">
        <v>315</v>
      </c>
      <c r="F1608" t="s">
        <v>39</v>
      </c>
      <c r="G1608" t="s">
        <v>40</v>
      </c>
      <c r="H1608" t="s">
        <v>138</v>
      </c>
      <c r="I1608" s="2">
        <v>281.97000000000003</v>
      </c>
      <c r="J1608" s="3">
        <v>3</v>
      </c>
      <c r="K1608" s="2">
        <v>78.95</v>
      </c>
    </row>
    <row r="1609" spans="1:11" x14ac:dyDescent="0.35">
      <c r="A1609" s="1">
        <v>41962</v>
      </c>
      <c r="B1609" s="1" t="str">
        <f t="shared" si="50"/>
        <v>2014</v>
      </c>
      <c r="C1609" s="1" t="str">
        <f t="shared" si="51"/>
        <v>Nov</v>
      </c>
      <c r="D1609" t="s">
        <v>1665</v>
      </c>
      <c r="E1609" t="s">
        <v>23</v>
      </c>
      <c r="F1609" t="s">
        <v>11</v>
      </c>
      <c r="G1609" t="s">
        <v>12</v>
      </c>
      <c r="H1609" t="s">
        <v>1666</v>
      </c>
      <c r="I1609" s="2">
        <v>5.88</v>
      </c>
      <c r="J1609" s="3">
        <v>1</v>
      </c>
      <c r="K1609" s="2">
        <v>1.98</v>
      </c>
    </row>
    <row r="1610" spans="1:11" x14ac:dyDescent="0.35">
      <c r="A1610" s="1">
        <v>41963</v>
      </c>
      <c r="B1610" s="1" t="str">
        <f t="shared" si="50"/>
        <v>2014</v>
      </c>
      <c r="C1610" s="1" t="str">
        <f t="shared" si="51"/>
        <v>Nov</v>
      </c>
      <c r="D1610" t="s">
        <v>433</v>
      </c>
      <c r="E1610" t="s">
        <v>149</v>
      </c>
      <c r="F1610" t="s">
        <v>11</v>
      </c>
      <c r="G1610" t="s">
        <v>63</v>
      </c>
      <c r="H1610" t="s">
        <v>1667</v>
      </c>
      <c r="I1610" s="2">
        <v>34.74</v>
      </c>
      <c r="J1610" s="3">
        <v>3</v>
      </c>
      <c r="K1610" s="2">
        <v>17.37</v>
      </c>
    </row>
    <row r="1611" spans="1:11" x14ac:dyDescent="0.35">
      <c r="A1611" s="1">
        <v>41963</v>
      </c>
      <c r="B1611" s="1" t="str">
        <f t="shared" si="50"/>
        <v>2014</v>
      </c>
      <c r="C1611" s="1" t="str">
        <f t="shared" si="51"/>
        <v>Nov</v>
      </c>
      <c r="D1611" t="s">
        <v>433</v>
      </c>
      <c r="E1611" t="s">
        <v>149</v>
      </c>
      <c r="F1611" t="s">
        <v>39</v>
      </c>
      <c r="G1611" t="s">
        <v>40</v>
      </c>
      <c r="H1611" t="s">
        <v>1580</v>
      </c>
      <c r="I1611" s="2">
        <v>833.94</v>
      </c>
      <c r="J1611" s="3">
        <v>6</v>
      </c>
      <c r="K1611" s="2">
        <v>216.82</v>
      </c>
    </row>
    <row r="1612" spans="1:11" x14ac:dyDescent="0.35">
      <c r="A1612" s="1">
        <v>41963</v>
      </c>
      <c r="B1612" s="1" t="str">
        <f t="shared" si="50"/>
        <v>2014</v>
      </c>
      <c r="C1612" s="1" t="str">
        <f t="shared" si="51"/>
        <v>Nov</v>
      </c>
      <c r="D1612" t="s">
        <v>433</v>
      </c>
      <c r="E1612" t="s">
        <v>149</v>
      </c>
      <c r="F1612" t="s">
        <v>11</v>
      </c>
      <c r="G1612" t="s">
        <v>20</v>
      </c>
      <c r="H1612" t="s">
        <v>1668</v>
      </c>
      <c r="I1612" s="2">
        <v>12.96</v>
      </c>
      <c r="J1612" s="3">
        <v>3</v>
      </c>
      <c r="K1612" s="2">
        <v>4.54</v>
      </c>
    </row>
    <row r="1613" spans="1:11" x14ac:dyDescent="0.35">
      <c r="A1613" s="1">
        <v>41963</v>
      </c>
      <c r="B1613" s="1" t="str">
        <f t="shared" si="50"/>
        <v>2014</v>
      </c>
      <c r="C1613" s="1" t="str">
        <f t="shared" si="51"/>
        <v>Nov</v>
      </c>
      <c r="D1613" t="s">
        <v>433</v>
      </c>
      <c r="E1613" t="s">
        <v>149</v>
      </c>
      <c r="F1613" t="s">
        <v>11</v>
      </c>
      <c r="G1613" t="s">
        <v>12</v>
      </c>
      <c r="H1613" t="s">
        <v>1219</v>
      </c>
      <c r="I1613" s="2">
        <v>25.92</v>
      </c>
      <c r="J1613" s="3">
        <v>4</v>
      </c>
      <c r="K1613" s="2">
        <v>12.44</v>
      </c>
    </row>
    <row r="1614" spans="1:11" x14ac:dyDescent="0.35">
      <c r="A1614" s="1">
        <v>41964</v>
      </c>
      <c r="B1614" s="1" t="str">
        <f t="shared" si="50"/>
        <v>2014</v>
      </c>
      <c r="C1614" s="1" t="str">
        <f t="shared" si="51"/>
        <v>Nov</v>
      </c>
      <c r="D1614" t="s">
        <v>1669</v>
      </c>
      <c r="E1614" t="s">
        <v>33</v>
      </c>
      <c r="F1614" t="s">
        <v>39</v>
      </c>
      <c r="G1614" t="s">
        <v>40</v>
      </c>
      <c r="H1614" t="s">
        <v>901</v>
      </c>
      <c r="I1614" s="2">
        <v>36.99</v>
      </c>
      <c r="J1614" s="3">
        <v>1</v>
      </c>
      <c r="K1614" s="2">
        <v>9.99</v>
      </c>
    </row>
    <row r="1615" spans="1:11" x14ac:dyDescent="0.35">
      <c r="A1615" s="1">
        <v>41964</v>
      </c>
      <c r="B1615" s="1" t="str">
        <f t="shared" si="50"/>
        <v>2014</v>
      </c>
      <c r="C1615" s="1" t="str">
        <f t="shared" si="51"/>
        <v>Nov</v>
      </c>
      <c r="D1615" t="s">
        <v>1669</v>
      </c>
      <c r="E1615" t="s">
        <v>33</v>
      </c>
      <c r="F1615" t="s">
        <v>11</v>
      </c>
      <c r="G1615" t="s">
        <v>12</v>
      </c>
      <c r="H1615" t="s">
        <v>1670</v>
      </c>
      <c r="I1615" s="2">
        <v>629.1</v>
      </c>
      <c r="J1615" s="3">
        <v>6</v>
      </c>
      <c r="K1615" s="2">
        <v>301.97000000000003</v>
      </c>
    </row>
    <row r="1616" spans="1:11" x14ac:dyDescent="0.35">
      <c r="A1616" s="1">
        <v>41964</v>
      </c>
      <c r="B1616" s="1" t="str">
        <f t="shared" si="50"/>
        <v>2014</v>
      </c>
      <c r="C1616" s="1" t="str">
        <f t="shared" si="51"/>
        <v>Nov</v>
      </c>
      <c r="D1616" t="s">
        <v>1669</v>
      </c>
      <c r="E1616" t="s">
        <v>33</v>
      </c>
      <c r="F1616" t="s">
        <v>11</v>
      </c>
      <c r="G1616" t="s">
        <v>18</v>
      </c>
      <c r="H1616" t="s">
        <v>418</v>
      </c>
      <c r="I1616" s="2">
        <v>193.95</v>
      </c>
      <c r="J1616" s="3">
        <v>3</v>
      </c>
      <c r="K1616" s="2">
        <v>9.6999999999999993</v>
      </c>
    </row>
    <row r="1617" spans="1:11" x14ac:dyDescent="0.35">
      <c r="A1617" s="1">
        <v>41964</v>
      </c>
      <c r="B1617" s="1" t="str">
        <f t="shared" si="50"/>
        <v>2014</v>
      </c>
      <c r="C1617" s="1" t="str">
        <f t="shared" si="51"/>
        <v>Nov</v>
      </c>
      <c r="D1617" t="s">
        <v>1669</v>
      </c>
      <c r="E1617" t="s">
        <v>33</v>
      </c>
      <c r="F1617" t="s">
        <v>11</v>
      </c>
      <c r="G1617" t="s">
        <v>24</v>
      </c>
      <c r="H1617" t="s">
        <v>798</v>
      </c>
      <c r="I1617" s="2">
        <v>5.46</v>
      </c>
      <c r="J1617" s="3">
        <v>3</v>
      </c>
      <c r="K1617" s="2">
        <v>1.47</v>
      </c>
    </row>
    <row r="1618" spans="1:11" x14ac:dyDescent="0.35">
      <c r="A1618" s="1">
        <v>41964</v>
      </c>
      <c r="B1618" s="1" t="str">
        <f t="shared" si="50"/>
        <v>2014</v>
      </c>
      <c r="C1618" s="1" t="str">
        <f t="shared" si="51"/>
        <v>Nov</v>
      </c>
      <c r="D1618" t="s">
        <v>1662</v>
      </c>
      <c r="E1618" t="s">
        <v>27</v>
      </c>
      <c r="F1618" t="s">
        <v>11</v>
      </c>
      <c r="G1618" t="s">
        <v>12</v>
      </c>
      <c r="H1618" t="s">
        <v>481</v>
      </c>
      <c r="I1618" s="2">
        <v>12.96</v>
      </c>
      <c r="J1618" s="3">
        <v>2</v>
      </c>
      <c r="K1618" s="2">
        <v>6.22</v>
      </c>
    </row>
    <row r="1619" spans="1:11" x14ac:dyDescent="0.35">
      <c r="A1619" s="1">
        <v>41964</v>
      </c>
      <c r="B1619" s="1" t="str">
        <f t="shared" si="50"/>
        <v>2014</v>
      </c>
      <c r="C1619" s="1" t="str">
        <f t="shared" si="51"/>
        <v>Nov</v>
      </c>
      <c r="D1619" t="s">
        <v>1671</v>
      </c>
      <c r="E1619" t="s">
        <v>10</v>
      </c>
      <c r="F1619" t="s">
        <v>11</v>
      </c>
      <c r="G1619" t="s">
        <v>63</v>
      </c>
      <c r="H1619" t="s">
        <v>396</v>
      </c>
      <c r="I1619" s="2">
        <v>1.63</v>
      </c>
      <c r="J1619" s="3">
        <v>1</v>
      </c>
      <c r="K1619" s="2">
        <v>0.55000000000000004</v>
      </c>
    </row>
    <row r="1620" spans="1:11" x14ac:dyDescent="0.35">
      <c r="A1620" s="1">
        <v>41964</v>
      </c>
      <c r="B1620" s="1" t="str">
        <f t="shared" si="50"/>
        <v>2014</v>
      </c>
      <c r="C1620" s="1" t="str">
        <f t="shared" si="51"/>
        <v>Nov</v>
      </c>
      <c r="D1620" t="s">
        <v>1671</v>
      </c>
      <c r="E1620" t="s">
        <v>10</v>
      </c>
      <c r="F1620" t="s">
        <v>39</v>
      </c>
      <c r="G1620" t="s">
        <v>40</v>
      </c>
      <c r="H1620" t="s">
        <v>494</v>
      </c>
      <c r="I1620" s="2">
        <v>267.95999999999998</v>
      </c>
      <c r="J1620" s="3">
        <v>5</v>
      </c>
      <c r="K1620" s="2">
        <v>16.75</v>
      </c>
    </row>
    <row r="1621" spans="1:11" x14ac:dyDescent="0.35">
      <c r="A1621" s="1">
        <v>41964</v>
      </c>
      <c r="B1621" s="1" t="str">
        <f t="shared" si="50"/>
        <v>2014</v>
      </c>
      <c r="C1621" s="1" t="str">
        <f t="shared" si="51"/>
        <v>Nov</v>
      </c>
      <c r="D1621" t="s">
        <v>1672</v>
      </c>
      <c r="E1621" t="s">
        <v>27</v>
      </c>
      <c r="F1621" t="s">
        <v>11</v>
      </c>
      <c r="G1621" t="s">
        <v>12</v>
      </c>
      <c r="H1621" t="s">
        <v>1673</v>
      </c>
      <c r="I1621" s="2">
        <v>6.58</v>
      </c>
      <c r="J1621" s="3">
        <v>2</v>
      </c>
      <c r="K1621" s="2">
        <v>3.03</v>
      </c>
    </row>
    <row r="1622" spans="1:11" x14ac:dyDescent="0.35">
      <c r="A1622" s="1">
        <v>41964</v>
      </c>
      <c r="B1622" s="1" t="str">
        <f t="shared" si="50"/>
        <v>2014</v>
      </c>
      <c r="C1622" s="1" t="str">
        <f t="shared" si="51"/>
        <v>Nov</v>
      </c>
      <c r="D1622" t="s">
        <v>1672</v>
      </c>
      <c r="E1622" t="s">
        <v>27</v>
      </c>
      <c r="F1622" t="s">
        <v>39</v>
      </c>
      <c r="G1622" t="s">
        <v>52</v>
      </c>
      <c r="H1622" t="s">
        <v>544</v>
      </c>
      <c r="I1622" s="2">
        <v>94.99</v>
      </c>
      <c r="J1622" s="3">
        <v>1</v>
      </c>
      <c r="K1622" s="2">
        <v>28.5</v>
      </c>
    </row>
    <row r="1623" spans="1:11" x14ac:dyDescent="0.35">
      <c r="A1623" s="1">
        <v>41965</v>
      </c>
      <c r="B1623" s="1" t="str">
        <f t="shared" si="50"/>
        <v>2014</v>
      </c>
      <c r="C1623" s="1" t="str">
        <f t="shared" si="51"/>
        <v>Nov</v>
      </c>
      <c r="D1623" t="s">
        <v>498</v>
      </c>
      <c r="E1623" t="s">
        <v>30</v>
      </c>
      <c r="F1623" t="s">
        <v>11</v>
      </c>
      <c r="G1623" t="s">
        <v>63</v>
      </c>
      <c r="H1623" t="s">
        <v>1674</v>
      </c>
      <c r="I1623" s="2">
        <v>16.23</v>
      </c>
      <c r="J1623" s="3">
        <v>3</v>
      </c>
      <c r="K1623" s="2">
        <v>7.95</v>
      </c>
    </row>
    <row r="1624" spans="1:11" x14ac:dyDescent="0.35">
      <c r="A1624" s="1">
        <v>41965</v>
      </c>
      <c r="B1624" s="1" t="str">
        <f t="shared" si="50"/>
        <v>2014</v>
      </c>
      <c r="C1624" s="1" t="str">
        <f t="shared" si="51"/>
        <v>Nov</v>
      </c>
      <c r="D1624" t="s">
        <v>498</v>
      </c>
      <c r="E1624" t="s">
        <v>30</v>
      </c>
      <c r="F1624" t="s">
        <v>11</v>
      </c>
      <c r="G1624" t="s">
        <v>20</v>
      </c>
      <c r="H1624" t="s">
        <v>697</v>
      </c>
      <c r="I1624" s="2">
        <v>319.89999999999998</v>
      </c>
      <c r="J1624" s="3">
        <v>5</v>
      </c>
      <c r="K1624" s="2">
        <v>156.75</v>
      </c>
    </row>
    <row r="1625" spans="1:11" x14ac:dyDescent="0.35">
      <c r="A1625" s="1">
        <v>41965</v>
      </c>
      <c r="B1625" s="1" t="str">
        <f t="shared" si="50"/>
        <v>2014</v>
      </c>
      <c r="C1625" s="1" t="str">
        <f t="shared" si="51"/>
        <v>Nov</v>
      </c>
      <c r="D1625" t="s">
        <v>498</v>
      </c>
      <c r="E1625" t="s">
        <v>30</v>
      </c>
      <c r="F1625" t="s">
        <v>11</v>
      </c>
      <c r="G1625" t="s">
        <v>63</v>
      </c>
      <c r="H1625" t="s">
        <v>64</v>
      </c>
      <c r="I1625" s="2">
        <v>11.36</v>
      </c>
      <c r="J1625" s="3">
        <v>2</v>
      </c>
      <c r="K1625" s="2">
        <v>5.34</v>
      </c>
    </row>
    <row r="1626" spans="1:11" x14ac:dyDescent="0.35">
      <c r="A1626" s="1">
        <v>41965</v>
      </c>
      <c r="B1626" s="1" t="str">
        <f t="shared" si="50"/>
        <v>2014</v>
      </c>
      <c r="C1626" s="1" t="str">
        <f t="shared" si="51"/>
        <v>Nov</v>
      </c>
      <c r="D1626" t="s">
        <v>498</v>
      </c>
      <c r="E1626" t="s">
        <v>30</v>
      </c>
      <c r="F1626" t="s">
        <v>11</v>
      </c>
      <c r="G1626" t="s">
        <v>92</v>
      </c>
      <c r="H1626" t="s">
        <v>1675</v>
      </c>
      <c r="I1626" s="2">
        <v>675.12</v>
      </c>
      <c r="J1626" s="3">
        <v>3</v>
      </c>
      <c r="K1626" s="2">
        <v>290.3</v>
      </c>
    </row>
    <row r="1627" spans="1:11" x14ac:dyDescent="0.35">
      <c r="A1627" s="1">
        <v>41965</v>
      </c>
      <c r="B1627" s="1" t="str">
        <f t="shared" si="50"/>
        <v>2014</v>
      </c>
      <c r="C1627" s="1" t="str">
        <f t="shared" si="51"/>
        <v>Nov</v>
      </c>
      <c r="D1627" t="s">
        <v>702</v>
      </c>
      <c r="E1627" t="s">
        <v>10</v>
      </c>
      <c r="F1627" t="s">
        <v>11</v>
      </c>
      <c r="G1627" t="s">
        <v>20</v>
      </c>
      <c r="H1627" t="s">
        <v>763</v>
      </c>
      <c r="I1627" s="2">
        <v>6.93</v>
      </c>
      <c r="J1627" s="3">
        <v>1</v>
      </c>
      <c r="K1627" s="2">
        <v>-11.08</v>
      </c>
    </row>
    <row r="1628" spans="1:11" x14ac:dyDescent="0.35">
      <c r="A1628" s="1">
        <v>41965</v>
      </c>
      <c r="B1628" s="1" t="str">
        <f t="shared" si="50"/>
        <v>2014</v>
      </c>
      <c r="C1628" s="1" t="str">
        <f t="shared" si="51"/>
        <v>Nov</v>
      </c>
      <c r="D1628" t="s">
        <v>1676</v>
      </c>
      <c r="E1628" t="s">
        <v>15</v>
      </c>
      <c r="F1628" t="s">
        <v>11</v>
      </c>
      <c r="G1628" t="s">
        <v>20</v>
      </c>
      <c r="H1628" t="s">
        <v>1523</v>
      </c>
      <c r="I1628" s="2">
        <v>9.98</v>
      </c>
      <c r="J1628" s="3">
        <v>5</v>
      </c>
      <c r="K1628" s="2">
        <v>-16.47</v>
      </c>
    </row>
    <row r="1629" spans="1:11" x14ac:dyDescent="0.35">
      <c r="A1629" s="1">
        <v>41965</v>
      </c>
      <c r="B1629" s="1" t="str">
        <f t="shared" si="50"/>
        <v>2014</v>
      </c>
      <c r="C1629" s="1" t="str">
        <f t="shared" si="51"/>
        <v>Nov</v>
      </c>
      <c r="D1629" t="s">
        <v>1677</v>
      </c>
      <c r="E1629" t="s">
        <v>27</v>
      </c>
      <c r="F1629" t="s">
        <v>11</v>
      </c>
      <c r="G1629" t="s">
        <v>12</v>
      </c>
      <c r="H1629" t="s">
        <v>924</v>
      </c>
      <c r="I1629" s="2">
        <v>53.82</v>
      </c>
      <c r="J1629" s="3">
        <v>9</v>
      </c>
      <c r="K1629" s="2">
        <v>24.22</v>
      </c>
    </row>
    <row r="1630" spans="1:11" x14ac:dyDescent="0.35">
      <c r="A1630" s="1">
        <v>41965</v>
      </c>
      <c r="B1630" s="1" t="str">
        <f t="shared" si="50"/>
        <v>2014</v>
      </c>
      <c r="C1630" s="1" t="str">
        <f t="shared" si="51"/>
        <v>Nov</v>
      </c>
      <c r="D1630" t="s">
        <v>1151</v>
      </c>
      <c r="E1630" t="s">
        <v>30</v>
      </c>
      <c r="F1630" t="s">
        <v>11</v>
      </c>
      <c r="G1630" t="s">
        <v>12</v>
      </c>
      <c r="H1630" t="s">
        <v>1678</v>
      </c>
      <c r="I1630" s="2">
        <v>9.9600000000000009</v>
      </c>
      <c r="J1630" s="3">
        <v>2</v>
      </c>
      <c r="K1630" s="2">
        <v>4.88</v>
      </c>
    </row>
    <row r="1631" spans="1:11" x14ac:dyDescent="0.35">
      <c r="A1631" s="1">
        <v>41966</v>
      </c>
      <c r="B1631" s="1" t="str">
        <f t="shared" si="50"/>
        <v>2014</v>
      </c>
      <c r="C1631" s="1" t="str">
        <f t="shared" si="51"/>
        <v>Nov</v>
      </c>
      <c r="D1631" t="s">
        <v>193</v>
      </c>
      <c r="E1631" t="s">
        <v>27</v>
      </c>
      <c r="F1631" t="s">
        <v>34</v>
      </c>
      <c r="G1631" t="s">
        <v>35</v>
      </c>
      <c r="H1631" t="s">
        <v>231</v>
      </c>
      <c r="I1631" s="2">
        <v>603.91999999999996</v>
      </c>
      <c r="J1631" s="3">
        <v>5</v>
      </c>
      <c r="K1631" s="2">
        <v>-67.94</v>
      </c>
    </row>
    <row r="1632" spans="1:11" x14ac:dyDescent="0.35">
      <c r="A1632" s="1">
        <v>41966</v>
      </c>
      <c r="B1632" s="1" t="str">
        <f t="shared" si="50"/>
        <v>2014</v>
      </c>
      <c r="C1632" s="1" t="str">
        <f t="shared" si="51"/>
        <v>Nov</v>
      </c>
      <c r="D1632" t="s">
        <v>193</v>
      </c>
      <c r="E1632" t="s">
        <v>27</v>
      </c>
      <c r="F1632" t="s">
        <v>11</v>
      </c>
      <c r="G1632" t="s">
        <v>63</v>
      </c>
      <c r="H1632" t="s">
        <v>1464</v>
      </c>
      <c r="I1632" s="2">
        <v>21.84</v>
      </c>
      <c r="J1632" s="3">
        <v>3</v>
      </c>
      <c r="K1632" s="2">
        <v>10.48</v>
      </c>
    </row>
    <row r="1633" spans="1:11" x14ac:dyDescent="0.35">
      <c r="A1633" s="1">
        <v>41966</v>
      </c>
      <c r="B1633" s="1" t="str">
        <f t="shared" si="50"/>
        <v>2014</v>
      </c>
      <c r="C1633" s="1" t="str">
        <f t="shared" si="51"/>
        <v>Nov</v>
      </c>
      <c r="D1633" t="s">
        <v>193</v>
      </c>
      <c r="E1633" t="s">
        <v>27</v>
      </c>
      <c r="F1633" t="s">
        <v>39</v>
      </c>
      <c r="G1633" t="s">
        <v>52</v>
      </c>
      <c r="H1633" t="s">
        <v>1556</v>
      </c>
      <c r="I1633" s="2">
        <v>29.99</v>
      </c>
      <c r="J1633" s="3">
        <v>1</v>
      </c>
      <c r="K1633" s="2">
        <v>6.3</v>
      </c>
    </row>
    <row r="1634" spans="1:11" x14ac:dyDescent="0.35">
      <c r="A1634" s="1">
        <v>41966</v>
      </c>
      <c r="B1634" s="1" t="str">
        <f t="shared" si="50"/>
        <v>2014</v>
      </c>
      <c r="C1634" s="1" t="str">
        <f t="shared" si="51"/>
        <v>Nov</v>
      </c>
      <c r="D1634" t="s">
        <v>193</v>
      </c>
      <c r="E1634" t="s">
        <v>27</v>
      </c>
      <c r="F1634" t="s">
        <v>34</v>
      </c>
      <c r="G1634" t="s">
        <v>35</v>
      </c>
      <c r="H1634" t="s">
        <v>1679</v>
      </c>
      <c r="I1634" s="2">
        <v>381.44</v>
      </c>
      <c r="J1634" s="3">
        <v>2</v>
      </c>
      <c r="K1634" s="2">
        <v>23.84</v>
      </c>
    </row>
    <row r="1635" spans="1:11" x14ac:dyDescent="0.35">
      <c r="A1635" s="1">
        <v>41966</v>
      </c>
      <c r="B1635" s="1" t="str">
        <f t="shared" si="50"/>
        <v>2014</v>
      </c>
      <c r="C1635" s="1" t="str">
        <f t="shared" si="51"/>
        <v>Nov</v>
      </c>
      <c r="D1635" t="s">
        <v>1097</v>
      </c>
      <c r="E1635" t="s">
        <v>10</v>
      </c>
      <c r="F1635" t="s">
        <v>11</v>
      </c>
      <c r="G1635" t="s">
        <v>16</v>
      </c>
      <c r="H1635" t="s">
        <v>1259</v>
      </c>
      <c r="I1635" s="2">
        <v>23.68</v>
      </c>
      <c r="J1635" s="3">
        <v>2</v>
      </c>
      <c r="K1635" s="2">
        <v>8.8800000000000008</v>
      </c>
    </row>
    <row r="1636" spans="1:11" x14ac:dyDescent="0.35">
      <c r="A1636" s="1">
        <v>41966</v>
      </c>
      <c r="B1636" s="1" t="str">
        <f t="shared" si="50"/>
        <v>2014</v>
      </c>
      <c r="C1636" s="1" t="str">
        <f t="shared" si="51"/>
        <v>Nov</v>
      </c>
      <c r="D1636" t="s">
        <v>1680</v>
      </c>
      <c r="E1636" t="s">
        <v>10</v>
      </c>
      <c r="F1636" t="s">
        <v>34</v>
      </c>
      <c r="G1636" t="s">
        <v>47</v>
      </c>
      <c r="H1636" t="s">
        <v>1015</v>
      </c>
      <c r="I1636" s="2">
        <v>6.37</v>
      </c>
      <c r="J1636" s="3">
        <v>2</v>
      </c>
      <c r="K1636" s="2">
        <v>-2.5499999999999998</v>
      </c>
    </row>
    <row r="1637" spans="1:11" x14ac:dyDescent="0.35">
      <c r="A1637" s="1">
        <v>41966</v>
      </c>
      <c r="B1637" s="1" t="str">
        <f t="shared" si="50"/>
        <v>2014</v>
      </c>
      <c r="C1637" s="1" t="str">
        <f t="shared" si="51"/>
        <v>Nov</v>
      </c>
      <c r="D1637" t="s">
        <v>1680</v>
      </c>
      <c r="E1637" t="s">
        <v>10</v>
      </c>
      <c r="F1637" t="s">
        <v>11</v>
      </c>
      <c r="G1637" t="s">
        <v>92</v>
      </c>
      <c r="H1637" t="s">
        <v>1681</v>
      </c>
      <c r="I1637" s="2">
        <v>34.18</v>
      </c>
      <c r="J1637" s="3">
        <v>3</v>
      </c>
      <c r="K1637" s="2">
        <v>-87.15</v>
      </c>
    </row>
    <row r="1638" spans="1:11" x14ac:dyDescent="0.35">
      <c r="A1638" s="1">
        <v>41966</v>
      </c>
      <c r="B1638" s="1" t="str">
        <f t="shared" si="50"/>
        <v>2014</v>
      </c>
      <c r="C1638" s="1" t="str">
        <f t="shared" si="51"/>
        <v>Nov</v>
      </c>
      <c r="D1638" t="s">
        <v>1680</v>
      </c>
      <c r="E1638" t="s">
        <v>10</v>
      </c>
      <c r="F1638" t="s">
        <v>39</v>
      </c>
      <c r="G1638" t="s">
        <v>52</v>
      </c>
      <c r="H1638" t="s">
        <v>961</v>
      </c>
      <c r="I1638" s="2">
        <v>5.54</v>
      </c>
      <c r="J1638" s="3">
        <v>7</v>
      </c>
      <c r="K1638" s="2">
        <v>1.66</v>
      </c>
    </row>
    <row r="1639" spans="1:11" x14ac:dyDescent="0.35">
      <c r="A1639" s="1">
        <v>41966</v>
      </c>
      <c r="B1639" s="1" t="str">
        <f t="shared" si="50"/>
        <v>2014</v>
      </c>
      <c r="C1639" s="1" t="str">
        <f t="shared" si="51"/>
        <v>Nov</v>
      </c>
      <c r="D1639" t="s">
        <v>1682</v>
      </c>
      <c r="E1639" t="s">
        <v>23</v>
      </c>
      <c r="F1639" t="s">
        <v>11</v>
      </c>
      <c r="G1639" t="s">
        <v>63</v>
      </c>
      <c r="H1639" t="s">
        <v>1683</v>
      </c>
      <c r="I1639" s="2">
        <v>62.81</v>
      </c>
      <c r="J1639" s="3">
        <v>3</v>
      </c>
      <c r="K1639" s="2">
        <v>21.2</v>
      </c>
    </row>
    <row r="1640" spans="1:11" x14ac:dyDescent="0.35">
      <c r="A1640" s="1">
        <v>41966</v>
      </c>
      <c r="B1640" s="1" t="str">
        <f t="shared" si="50"/>
        <v>2014</v>
      </c>
      <c r="C1640" s="1" t="str">
        <f t="shared" si="51"/>
        <v>Nov</v>
      </c>
      <c r="D1640" t="s">
        <v>1684</v>
      </c>
      <c r="E1640" t="s">
        <v>95</v>
      </c>
      <c r="F1640" t="s">
        <v>11</v>
      </c>
      <c r="G1640" t="s">
        <v>63</v>
      </c>
      <c r="H1640" t="s">
        <v>64</v>
      </c>
      <c r="I1640" s="2">
        <v>23.47</v>
      </c>
      <c r="J1640" s="3">
        <v>3</v>
      </c>
      <c r="K1640" s="2">
        <v>8.8000000000000007</v>
      </c>
    </row>
    <row r="1641" spans="1:11" x14ac:dyDescent="0.35">
      <c r="A1641" s="1">
        <v>41966</v>
      </c>
      <c r="B1641" s="1" t="str">
        <f t="shared" si="50"/>
        <v>2014</v>
      </c>
      <c r="C1641" s="1" t="str">
        <f t="shared" si="51"/>
        <v>Nov</v>
      </c>
      <c r="D1641" t="s">
        <v>389</v>
      </c>
      <c r="E1641" t="s">
        <v>10</v>
      </c>
      <c r="F1641" t="s">
        <v>34</v>
      </c>
      <c r="G1641" t="s">
        <v>35</v>
      </c>
      <c r="H1641" t="s">
        <v>1685</v>
      </c>
      <c r="I1641" s="2">
        <v>155.37</v>
      </c>
      <c r="J1641" s="3">
        <v>2</v>
      </c>
      <c r="K1641" s="2">
        <v>-35.51</v>
      </c>
    </row>
    <row r="1642" spans="1:11" x14ac:dyDescent="0.35">
      <c r="A1642" s="1">
        <v>41966</v>
      </c>
      <c r="B1642" s="1" t="str">
        <f t="shared" si="50"/>
        <v>2014</v>
      </c>
      <c r="C1642" s="1" t="str">
        <f t="shared" si="51"/>
        <v>Nov</v>
      </c>
      <c r="D1642" t="s">
        <v>774</v>
      </c>
      <c r="E1642" t="s">
        <v>110</v>
      </c>
      <c r="F1642" t="s">
        <v>11</v>
      </c>
      <c r="G1642" t="s">
        <v>20</v>
      </c>
      <c r="H1642" t="s">
        <v>1686</v>
      </c>
      <c r="I1642" s="2">
        <v>14.67</v>
      </c>
      <c r="J1642" s="3">
        <v>3</v>
      </c>
      <c r="K1642" s="2">
        <v>6.75</v>
      </c>
    </row>
    <row r="1643" spans="1:11" x14ac:dyDescent="0.35">
      <c r="A1643" s="1">
        <v>41967</v>
      </c>
      <c r="B1643" s="1" t="str">
        <f t="shared" si="50"/>
        <v>2014</v>
      </c>
      <c r="C1643" s="1" t="str">
        <f t="shared" si="51"/>
        <v>Nov</v>
      </c>
      <c r="D1643" t="s">
        <v>1687</v>
      </c>
      <c r="E1643" t="s">
        <v>78</v>
      </c>
      <c r="F1643" t="s">
        <v>11</v>
      </c>
      <c r="G1643" t="s">
        <v>24</v>
      </c>
      <c r="H1643" t="s">
        <v>459</v>
      </c>
      <c r="I1643" s="2">
        <v>2.62</v>
      </c>
      <c r="J1643" s="3">
        <v>1</v>
      </c>
      <c r="K1643" s="2">
        <v>0.43</v>
      </c>
    </row>
    <row r="1644" spans="1:11" x14ac:dyDescent="0.35">
      <c r="A1644" s="1">
        <v>41967</v>
      </c>
      <c r="B1644" s="1" t="str">
        <f t="shared" si="50"/>
        <v>2014</v>
      </c>
      <c r="C1644" s="1" t="str">
        <f t="shared" si="51"/>
        <v>Nov</v>
      </c>
      <c r="D1644" t="s">
        <v>1093</v>
      </c>
      <c r="E1644" t="s">
        <v>27</v>
      </c>
      <c r="F1644" t="s">
        <v>34</v>
      </c>
      <c r="G1644" t="s">
        <v>47</v>
      </c>
      <c r="H1644" t="s">
        <v>1085</v>
      </c>
      <c r="I1644" s="2">
        <v>151.72</v>
      </c>
      <c r="J1644" s="3">
        <v>4</v>
      </c>
      <c r="K1644" s="2">
        <v>27.31</v>
      </c>
    </row>
    <row r="1645" spans="1:11" x14ac:dyDescent="0.35">
      <c r="A1645" s="1">
        <v>41967</v>
      </c>
      <c r="B1645" s="1" t="str">
        <f t="shared" si="50"/>
        <v>2014</v>
      </c>
      <c r="C1645" s="1" t="str">
        <f t="shared" si="51"/>
        <v>Nov</v>
      </c>
      <c r="D1645" t="s">
        <v>1688</v>
      </c>
      <c r="E1645" t="s">
        <v>164</v>
      </c>
      <c r="F1645" t="s">
        <v>11</v>
      </c>
      <c r="G1645" t="s">
        <v>20</v>
      </c>
      <c r="H1645" t="s">
        <v>1647</v>
      </c>
      <c r="I1645" s="2">
        <v>12.1</v>
      </c>
      <c r="J1645" s="3">
        <v>7</v>
      </c>
      <c r="K1645" s="2">
        <v>4.2300000000000004</v>
      </c>
    </row>
    <row r="1646" spans="1:11" x14ac:dyDescent="0.35">
      <c r="A1646" s="1">
        <v>41967</v>
      </c>
      <c r="B1646" s="1" t="str">
        <f t="shared" si="50"/>
        <v>2014</v>
      </c>
      <c r="C1646" s="1" t="str">
        <f t="shared" si="51"/>
        <v>Nov</v>
      </c>
      <c r="D1646" t="s">
        <v>1688</v>
      </c>
      <c r="E1646" t="s">
        <v>164</v>
      </c>
      <c r="F1646" t="s">
        <v>11</v>
      </c>
      <c r="G1646" t="s">
        <v>18</v>
      </c>
      <c r="H1646" t="s">
        <v>267</v>
      </c>
      <c r="I1646" s="2">
        <v>485.88</v>
      </c>
      <c r="J1646" s="3">
        <v>6</v>
      </c>
      <c r="K1646" s="2">
        <v>9.7200000000000006</v>
      </c>
    </row>
    <row r="1647" spans="1:11" x14ac:dyDescent="0.35">
      <c r="A1647" s="1">
        <v>41967</v>
      </c>
      <c r="B1647" s="1" t="str">
        <f t="shared" si="50"/>
        <v>2014</v>
      </c>
      <c r="C1647" s="1" t="str">
        <f t="shared" si="51"/>
        <v>Nov</v>
      </c>
      <c r="D1647" t="s">
        <v>1688</v>
      </c>
      <c r="E1647" t="s">
        <v>164</v>
      </c>
      <c r="F1647" t="s">
        <v>11</v>
      </c>
      <c r="G1647" t="s">
        <v>12</v>
      </c>
      <c r="H1647" t="s">
        <v>219</v>
      </c>
      <c r="I1647" s="2">
        <v>25.92</v>
      </c>
      <c r="J1647" s="3">
        <v>4</v>
      </c>
      <c r="K1647" s="2">
        <v>12.44</v>
      </c>
    </row>
    <row r="1648" spans="1:11" x14ac:dyDescent="0.35">
      <c r="A1648" s="1">
        <v>41967</v>
      </c>
      <c r="B1648" s="1" t="str">
        <f t="shared" si="50"/>
        <v>2014</v>
      </c>
      <c r="C1648" s="1" t="str">
        <f t="shared" si="51"/>
        <v>Nov</v>
      </c>
      <c r="D1648" t="s">
        <v>1688</v>
      </c>
      <c r="E1648" t="s">
        <v>164</v>
      </c>
      <c r="F1648" t="s">
        <v>11</v>
      </c>
      <c r="G1648" t="s">
        <v>18</v>
      </c>
      <c r="H1648" t="s">
        <v>1689</v>
      </c>
      <c r="I1648" s="2">
        <v>197.58</v>
      </c>
      <c r="J1648" s="3">
        <v>2</v>
      </c>
      <c r="K1648" s="2">
        <v>53.35</v>
      </c>
    </row>
    <row r="1649" spans="1:11" x14ac:dyDescent="0.35">
      <c r="A1649" s="1">
        <v>41967</v>
      </c>
      <c r="B1649" s="1" t="str">
        <f t="shared" si="50"/>
        <v>2014</v>
      </c>
      <c r="C1649" s="1" t="str">
        <f t="shared" si="51"/>
        <v>Nov</v>
      </c>
      <c r="D1649" t="s">
        <v>289</v>
      </c>
      <c r="E1649" t="s">
        <v>186</v>
      </c>
      <c r="F1649" t="s">
        <v>39</v>
      </c>
      <c r="G1649" t="s">
        <v>52</v>
      </c>
      <c r="H1649" t="s">
        <v>1690</v>
      </c>
      <c r="I1649" s="2">
        <v>111.79</v>
      </c>
      <c r="J1649" s="3">
        <v>7</v>
      </c>
      <c r="K1649" s="2">
        <v>43.6</v>
      </c>
    </row>
    <row r="1650" spans="1:11" x14ac:dyDescent="0.35">
      <c r="A1650" s="1">
        <v>41967</v>
      </c>
      <c r="B1650" s="1" t="str">
        <f t="shared" si="50"/>
        <v>2014</v>
      </c>
      <c r="C1650" s="1" t="str">
        <f t="shared" si="51"/>
        <v>Nov</v>
      </c>
      <c r="D1650" t="s">
        <v>83</v>
      </c>
      <c r="E1650" t="s">
        <v>27</v>
      </c>
      <c r="F1650" t="s">
        <v>34</v>
      </c>
      <c r="G1650" t="s">
        <v>35</v>
      </c>
      <c r="H1650" t="s">
        <v>1691</v>
      </c>
      <c r="I1650" s="2">
        <v>120.71</v>
      </c>
      <c r="J1650" s="3">
        <v>1</v>
      </c>
      <c r="K1650" s="2">
        <v>-18.11</v>
      </c>
    </row>
    <row r="1651" spans="1:11" x14ac:dyDescent="0.35">
      <c r="A1651" s="1">
        <v>41967</v>
      </c>
      <c r="B1651" s="1" t="str">
        <f t="shared" si="50"/>
        <v>2014</v>
      </c>
      <c r="C1651" s="1" t="str">
        <f t="shared" si="51"/>
        <v>Nov</v>
      </c>
      <c r="D1651" t="s">
        <v>578</v>
      </c>
      <c r="E1651" t="s">
        <v>78</v>
      </c>
      <c r="F1651" t="s">
        <v>39</v>
      </c>
      <c r="G1651" t="s">
        <v>40</v>
      </c>
      <c r="H1651" t="s">
        <v>1596</v>
      </c>
      <c r="I1651" s="2">
        <v>1049.97</v>
      </c>
      <c r="J1651" s="3">
        <v>5</v>
      </c>
      <c r="K1651" s="2">
        <v>-209.99</v>
      </c>
    </row>
    <row r="1652" spans="1:11" x14ac:dyDescent="0.35">
      <c r="A1652" s="1">
        <v>41967</v>
      </c>
      <c r="B1652" s="1" t="str">
        <f t="shared" si="50"/>
        <v>2014</v>
      </c>
      <c r="C1652" s="1" t="str">
        <f t="shared" si="51"/>
        <v>Nov</v>
      </c>
      <c r="D1652" t="s">
        <v>578</v>
      </c>
      <c r="E1652" t="s">
        <v>78</v>
      </c>
      <c r="F1652" t="s">
        <v>34</v>
      </c>
      <c r="G1652" t="s">
        <v>35</v>
      </c>
      <c r="H1652" t="s">
        <v>1692</v>
      </c>
      <c r="I1652" s="2">
        <v>611.05999999999995</v>
      </c>
      <c r="J1652" s="3">
        <v>3</v>
      </c>
      <c r="K1652" s="2">
        <v>-34.92</v>
      </c>
    </row>
    <row r="1653" spans="1:11" x14ac:dyDescent="0.35">
      <c r="A1653" s="1">
        <v>41967</v>
      </c>
      <c r="B1653" s="1" t="str">
        <f t="shared" si="50"/>
        <v>2014</v>
      </c>
      <c r="C1653" s="1" t="str">
        <f t="shared" si="51"/>
        <v>Nov</v>
      </c>
      <c r="D1653" t="s">
        <v>1693</v>
      </c>
      <c r="E1653" t="s">
        <v>15</v>
      </c>
      <c r="F1653" t="s">
        <v>11</v>
      </c>
      <c r="G1653" t="s">
        <v>18</v>
      </c>
      <c r="H1653" t="s">
        <v>1410</v>
      </c>
      <c r="I1653" s="2">
        <v>646.20000000000005</v>
      </c>
      <c r="J1653" s="3">
        <v>5</v>
      </c>
      <c r="K1653" s="2">
        <v>-8.08</v>
      </c>
    </row>
    <row r="1654" spans="1:11" x14ac:dyDescent="0.35">
      <c r="A1654" s="1">
        <v>41967</v>
      </c>
      <c r="B1654" s="1" t="str">
        <f t="shared" si="50"/>
        <v>2014</v>
      </c>
      <c r="C1654" s="1" t="str">
        <f t="shared" si="51"/>
        <v>Nov</v>
      </c>
      <c r="D1654" t="s">
        <v>1392</v>
      </c>
      <c r="E1654" t="s">
        <v>78</v>
      </c>
      <c r="F1654" t="s">
        <v>34</v>
      </c>
      <c r="G1654" t="s">
        <v>47</v>
      </c>
      <c r="H1654" t="s">
        <v>1694</v>
      </c>
      <c r="I1654" s="2">
        <v>35.17</v>
      </c>
      <c r="J1654" s="3">
        <v>7</v>
      </c>
      <c r="K1654" s="2">
        <v>9.67</v>
      </c>
    </row>
    <row r="1655" spans="1:11" x14ac:dyDescent="0.35">
      <c r="A1655" s="1">
        <v>41967</v>
      </c>
      <c r="B1655" s="1" t="str">
        <f t="shared" si="50"/>
        <v>2014</v>
      </c>
      <c r="C1655" s="1" t="str">
        <f t="shared" si="51"/>
        <v>Nov</v>
      </c>
      <c r="D1655" t="s">
        <v>1392</v>
      </c>
      <c r="E1655" t="s">
        <v>78</v>
      </c>
      <c r="F1655" t="s">
        <v>39</v>
      </c>
      <c r="G1655" t="s">
        <v>40</v>
      </c>
      <c r="H1655" t="s">
        <v>1695</v>
      </c>
      <c r="I1655" s="2">
        <v>1502.38</v>
      </c>
      <c r="J1655" s="3">
        <v>4</v>
      </c>
      <c r="K1655" s="2">
        <v>-250.4</v>
      </c>
    </row>
    <row r="1656" spans="1:11" x14ac:dyDescent="0.35">
      <c r="A1656" s="1">
        <v>41967</v>
      </c>
      <c r="B1656" s="1" t="str">
        <f t="shared" si="50"/>
        <v>2014</v>
      </c>
      <c r="C1656" s="1" t="str">
        <f t="shared" si="51"/>
        <v>Nov</v>
      </c>
      <c r="D1656" t="s">
        <v>1696</v>
      </c>
      <c r="E1656" t="s">
        <v>110</v>
      </c>
      <c r="F1656" t="s">
        <v>11</v>
      </c>
      <c r="G1656" t="s">
        <v>24</v>
      </c>
      <c r="H1656" t="s">
        <v>1253</v>
      </c>
      <c r="I1656" s="2">
        <v>151.91999999999999</v>
      </c>
      <c r="J1656" s="3">
        <v>4</v>
      </c>
      <c r="K1656" s="2">
        <v>45.58</v>
      </c>
    </row>
    <row r="1657" spans="1:11" x14ac:dyDescent="0.35">
      <c r="A1657" s="1">
        <v>41967</v>
      </c>
      <c r="B1657" s="1" t="str">
        <f t="shared" si="50"/>
        <v>2014</v>
      </c>
      <c r="C1657" s="1" t="str">
        <f t="shared" si="51"/>
        <v>Nov</v>
      </c>
      <c r="D1657" t="s">
        <v>1696</v>
      </c>
      <c r="E1657" t="s">
        <v>110</v>
      </c>
      <c r="F1657" t="s">
        <v>11</v>
      </c>
      <c r="G1657" t="s">
        <v>16</v>
      </c>
      <c r="H1657" t="s">
        <v>814</v>
      </c>
      <c r="I1657" s="2">
        <v>196.62</v>
      </c>
      <c r="J1657" s="3">
        <v>2</v>
      </c>
      <c r="K1657" s="2">
        <v>96.34</v>
      </c>
    </row>
    <row r="1658" spans="1:11" x14ac:dyDescent="0.35">
      <c r="A1658" s="1">
        <v>41967</v>
      </c>
      <c r="B1658" s="1" t="str">
        <f t="shared" si="50"/>
        <v>2014</v>
      </c>
      <c r="C1658" s="1" t="str">
        <f t="shared" si="51"/>
        <v>Nov</v>
      </c>
      <c r="D1658" t="s">
        <v>1696</v>
      </c>
      <c r="E1658" t="s">
        <v>110</v>
      </c>
      <c r="F1658" t="s">
        <v>11</v>
      </c>
      <c r="G1658" t="s">
        <v>12</v>
      </c>
      <c r="H1658" t="s">
        <v>1697</v>
      </c>
      <c r="I1658" s="2">
        <v>144.12</v>
      </c>
      <c r="J1658" s="3">
        <v>3</v>
      </c>
      <c r="K1658" s="2">
        <v>69.180000000000007</v>
      </c>
    </row>
    <row r="1659" spans="1:11" x14ac:dyDescent="0.35">
      <c r="A1659" s="1">
        <v>41967</v>
      </c>
      <c r="B1659" s="1" t="str">
        <f t="shared" si="50"/>
        <v>2014</v>
      </c>
      <c r="C1659" s="1" t="str">
        <f t="shared" si="51"/>
        <v>Nov</v>
      </c>
      <c r="D1659" t="s">
        <v>1696</v>
      </c>
      <c r="E1659" t="s">
        <v>110</v>
      </c>
      <c r="F1659" t="s">
        <v>11</v>
      </c>
      <c r="G1659" t="s">
        <v>12</v>
      </c>
      <c r="H1659" t="s">
        <v>754</v>
      </c>
      <c r="I1659" s="2">
        <v>15.96</v>
      </c>
      <c r="J1659" s="3">
        <v>2</v>
      </c>
      <c r="K1659" s="2">
        <v>7.98</v>
      </c>
    </row>
    <row r="1660" spans="1:11" x14ac:dyDescent="0.35">
      <c r="A1660" s="1">
        <v>41967</v>
      </c>
      <c r="B1660" s="1" t="str">
        <f t="shared" si="50"/>
        <v>2014</v>
      </c>
      <c r="C1660" s="1" t="str">
        <f t="shared" si="51"/>
        <v>Nov</v>
      </c>
      <c r="D1660" t="s">
        <v>626</v>
      </c>
      <c r="E1660" t="s">
        <v>55</v>
      </c>
      <c r="F1660" t="s">
        <v>34</v>
      </c>
      <c r="G1660" t="s">
        <v>47</v>
      </c>
      <c r="H1660" t="s">
        <v>1698</v>
      </c>
      <c r="I1660" s="2">
        <v>111.15</v>
      </c>
      <c r="J1660" s="3">
        <v>5</v>
      </c>
      <c r="K1660" s="2">
        <v>48.91</v>
      </c>
    </row>
    <row r="1661" spans="1:11" x14ac:dyDescent="0.35">
      <c r="A1661" s="1">
        <v>41967</v>
      </c>
      <c r="B1661" s="1" t="str">
        <f t="shared" si="50"/>
        <v>2014</v>
      </c>
      <c r="C1661" s="1" t="str">
        <f t="shared" si="51"/>
        <v>Nov</v>
      </c>
      <c r="D1661" t="s">
        <v>1699</v>
      </c>
      <c r="E1661" t="s">
        <v>78</v>
      </c>
      <c r="F1661" t="s">
        <v>11</v>
      </c>
      <c r="G1661" t="s">
        <v>20</v>
      </c>
      <c r="H1661" t="s">
        <v>1700</v>
      </c>
      <c r="I1661" s="2">
        <v>5.74</v>
      </c>
      <c r="J1661" s="3">
        <v>3</v>
      </c>
      <c r="K1661" s="2">
        <v>-4.59</v>
      </c>
    </row>
    <row r="1662" spans="1:11" x14ac:dyDescent="0.35">
      <c r="A1662" s="1">
        <v>41968</v>
      </c>
      <c r="B1662" s="1" t="str">
        <f t="shared" si="50"/>
        <v>2014</v>
      </c>
      <c r="C1662" s="1" t="str">
        <f t="shared" si="51"/>
        <v>Nov</v>
      </c>
      <c r="D1662" t="s">
        <v>743</v>
      </c>
      <c r="E1662" t="s">
        <v>27</v>
      </c>
      <c r="F1662" t="s">
        <v>11</v>
      </c>
      <c r="G1662" t="s">
        <v>92</v>
      </c>
      <c r="H1662" t="s">
        <v>534</v>
      </c>
      <c r="I1662" s="2">
        <v>320.88</v>
      </c>
      <c r="J1662" s="3">
        <v>6</v>
      </c>
      <c r="K1662" s="2">
        <v>93.06</v>
      </c>
    </row>
    <row r="1663" spans="1:11" x14ac:dyDescent="0.35">
      <c r="A1663" s="1">
        <v>41968</v>
      </c>
      <c r="B1663" s="1" t="str">
        <f t="shared" si="50"/>
        <v>2014</v>
      </c>
      <c r="C1663" s="1" t="str">
        <f t="shared" si="51"/>
        <v>Nov</v>
      </c>
      <c r="D1663" t="s">
        <v>743</v>
      </c>
      <c r="E1663" t="s">
        <v>27</v>
      </c>
      <c r="F1663" t="s">
        <v>34</v>
      </c>
      <c r="G1663" t="s">
        <v>47</v>
      </c>
      <c r="H1663" t="s">
        <v>1015</v>
      </c>
      <c r="I1663" s="2">
        <v>23.88</v>
      </c>
      <c r="J1663" s="3">
        <v>3</v>
      </c>
      <c r="K1663" s="2">
        <v>10.51</v>
      </c>
    </row>
    <row r="1664" spans="1:11" x14ac:dyDescent="0.35">
      <c r="A1664" s="1">
        <v>41968</v>
      </c>
      <c r="B1664" s="1" t="str">
        <f t="shared" si="50"/>
        <v>2014</v>
      </c>
      <c r="C1664" s="1" t="str">
        <f t="shared" si="51"/>
        <v>Nov</v>
      </c>
      <c r="D1664" t="s">
        <v>743</v>
      </c>
      <c r="E1664" t="s">
        <v>27</v>
      </c>
      <c r="F1664" t="s">
        <v>11</v>
      </c>
      <c r="G1664" t="s">
        <v>12</v>
      </c>
      <c r="H1664" t="s">
        <v>1701</v>
      </c>
      <c r="I1664" s="2">
        <v>26.76</v>
      </c>
      <c r="J1664" s="3">
        <v>4</v>
      </c>
      <c r="K1664" s="2">
        <v>12.31</v>
      </c>
    </row>
    <row r="1665" spans="1:11" x14ac:dyDescent="0.35">
      <c r="A1665" s="1">
        <v>41968</v>
      </c>
      <c r="B1665" s="1" t="str">
        <f t="shared" si="50"/>
        <v>2014</v>
      </c>
      <c r="C1665" s="1" t="str">
        <f t="shared" si="51"/>
        <v>Nov</v>
      </c>
      <c r="D1665" t="s">
        <v>689</v>
      </c>
      <c r="E1665" t="s">
        <v>10</v>
      </c>
      <c r="F1665" t="s">
        <v>39</v>
      </c>
      <c r="G1665" t="s">
        <v>52</v>
      </c>
      <c r="H1665" t="s">
        <v>1199</v>
      </c>
      <c r="I1665" s="2">
        <v>24.67</v>
      </c>
      <c r="J1665" s="3">
        <v>3</v>
      </c>
      <c r="K1665" s="2">
        <v>0</v>
      </c>
    </row>
    <row r="1666" spans="1:11" x14ac:dyDescent="0.35">
      <c r="A1666" s="1">
        <v>41968</v>
      </c>
      <c r="B1666" s="1" t="str">
        <f t="shared" ref="B1666:B1729" si="52">TEXT(A1666,"yyyy")</f>
        <v>2014</v>
      </c>
      <c r="C1666" s="1" t="str">
        <f t="shared" ref="C1666:C1729" si="53">TEXT(A1666,"mmm")</f>
        <v>Nov</v>
      </c>
      <c r="D1666" t="s">
        <v>689</v>
      </c>
      <c r="E1666" t="s">
        <v>10</v>
      </c>
      <c r="F1666" t="s">
        <v>11</v>
      </c>
      <c r="G1666" t="s">
        <v>16</v>
      </c>
      <c r="H1666" t="s">
        <v>1702</v>
      </c>
      <c r="I1666" s="2">
        <v>2.52</v>
      </c>
      <c r="J1666" s="3">
        <v>1</v>
      </c>
      <c r="K1666" s="2">
        <v>0.88</v>
      </c>
    </row>
    <row r="1667" spans="1:11" x14ac:dyDescent="0.35">
      <c r="A1667" s="1">
        <v>41968</v>
      </c>
      <c r="B1667" s="1" t="str">
        <f t="shared" si="52"/>
        <v>2014</v>
      </c>
      <c r="C1667" s="1" t="str">
        <f t="shared" si="53"/>
        <v>Nov</v>
      </c>
      <c r="D1667" t="s">
        <v>689</v>
      </c>
      <c r="E1667" t="s">
        <v>10</v>
      </c>
      <c r="F1667" t="s">
        <v>34</v>
      </c>
      <c r="G1667" t="s">
        <v>145</v>
      </c>
      <c r="H1667" t="s">
        <v>1703</v>
      </c>
      <c r="I1667" s="2">
        <v>1218.74</v>
      </c>
      <c r="J1667" s="3">
        <v>5</v>
      </c>
      <c r="K1667" s="2">
        <v>-121.87</v>
      </c>
    </row>
    <row r="1668" spans="1:11" x14ac:dyDescent="0.35">
      <c r="A1668" s="1">
        <v>41968</v>
      </c>
      <c r="B1668" s="1" t="str">
        <f t="shared" si="52"/>
        <v>2014</v>
      </c>
      <c r="C1668" s="1" t="str">
        <f t="shared" si="53"/>
        <v>Nov</v>
      </c>
      <c r="D1668" t="s">
        <v>689</v>
      </c>
      <c r="E1668" t="s">
        <v>10</v>
      </c>
      <c r="F1668" t="s">
        <v>11</v>
      </c>
      <c r="G1668" t="s">
        <v>16</v>
      </c>
      <c r="H1668" t="s">
        <v>1704</v>
      </c>
      <c r="I1668" s="2">
        <v>5.9</v>
      </c>
      <c r="J1668" s="3">
        <v>2</v>
      </c>
      <c r="K1668" s="2">
        <v>1.99</v>
      </c>
    </row>
    <row r="1669" spans="1:11" x14ac:dyDescent="0.35">
      <c r="A1669" s="1">
        <v>41968</v>
      </c>
      <c r="B1669" s="1" t="str">
        <f t="shared" si="52"/>
        <v>2014</v>
      </c>
      <c r="C1669" s="1" t="str">
        <f t="shared" si="53"/>
        <v>Nov</v>
      </c>
      <c r="D1669" t="s">
        <v>689</v>
      </c>
      <c r="E1669" t="s">
        <v>10</v>
      </c>
      <c r="F1669" t="s">
        <v>11</v>
      </c>
      <c r="G1669" t="s">
        <v>12</v>
      </c>
      <c r="H1669" t="s">
        <v>45</v>
      </c>
      <c r="I1669" s="2">
        <v>15.7</v>
      </c>
      <c r="J1669" s="3">
        <v>3</v>
      </c>
      <c r="K1669" s="2">
        <v>5.0999999999999996</v>
      </c>
    </row>
    <row r="1670" spans="1:11" x14ac:dyDescent="0.35">
      <c r="A1670" s="1">
        <v>41968</v>
      </c>
      <c r="B1670" s="1" t="str">
        <f t="shared" si="52"/>
        <v>2014</v>
      </c>
      <c r="C1670" s="1" t="str">
        <f t="shared" si="53"/>
        <v>Nov</v>
      </c>
      <c r="D1670" t="s">
        <v>689</v>
      </c>
      <c r="E1670" t="s">
        <v>10</v>
      </c>
      <c r="F1670" t="s">
        <v>34</v>
      </c>
      <c r="G1670" t="s">
        <v>47</v>
      </c>
      <c r="H1670" t="s">
        <v>214</v>
      </c>
      <c r="I1670" s="2">
        <v>6.1</v>
      </c>
      <c r="J1670" s="3">
        <v>3</v>
      </c>
      <c r="K1670" s="2">
        <v>-3.96</v>
      </c>
    </row>
    <row r="1671" spans="1:11" x14ac:dyDescent="0.35">
      <c r="A1671" s="1">
        <v>41968</v>
      </c>
      <c r="B1671" s="1" t="str">
        <f t="shared" si="52"/>
        <v>2014</v>
      </c>
      <c r="C1671" s="1" t="str">
        <f t="shared" si="53"/>
        <v>Nov</v>
      </c>
      <c r="D1671" t="s">
        <v>1705</v>
      </c>
      <c r="E1671" t="s">
        <v>1529</v>
      </c>
      <c r="F1671" t="s">
        <v>34</v>
      </c>
      <c r="G1671" t="s">
        <v>47</v>
      </c>
      <c r="H1671" t="s">
        <v>86</v>
      </c>
      <c r="I1671" s="2">
        <v>52.96</v>
      </c>
      <c r="J1671" s="3">
        <v>2</v>
      </c>
      <c r="K1671" s="2">
        <v>20.12</v>
      </c>
    </row>
    <row r="1672" spans="1:11" x14ac:dyDescent="0.35">
      <c r="A1672" s="1">
        <v>41968</v>
      </c>
      <c r="B1672" s="1" t="str">
        <f t="shared" si="52"/>
        <v>2014</v>
      </c>
      <c r="C1672" s="1" t="str">
        <f t="shared" si="53"/>
        <v>Nov</v>
      </c>
      <c r="D1672" t="s">
        <v>401</v>
      </c>
      <c r="E1672" t="s">
        <v>149</v>
      </c>
      <c r="F1672" t="s">
        <v>11</v>
      </c>
      <c r="G1672" t="s">
        <v>18</v>
      </c>
      <c r="H1672" t="s">
        <v>795</v>
      </c>
      <c r="I1672" s="2">
        <v>1117.92</v>
      </c>
      <c r="J1672" s="3">
        <v>4</v>
      </c>
      <c r="K1672" s="2">
        <v>55.9</v>
      </c>
    </row>
    <row r="1673" spans="1:11" x14ac:dyDescent="0.35">
      <c r="A1673" s="1">
        <v>41968</v>
      </c>
      <c r="B1673" s="1" t="str">
        <f t="shared" si="52"/>
        <v>2014</v>
      </c>
      <c r="C1673" s="1" t="str">
        <f t="shared" si="53"/>
        <v>Nov</v>
      </c>
      <c r="D1673" t="s">
        <v>401</v>
      </c>
      <c r="E1673" t="s">
        <v>149</v>
      </c>
      <c r="F1673" t="s">
        <v>34</v>
      </c>
      <c r="G1673" t="s">
        <v>74</v>
      </c>
      <c r="H1673" t="s">
        <v>1706</v>
      </c>
      <c r="I1673" s="2">
        <v>275.95</v>
      </c>
      <c r="J1673" s="3">
        <v>3</v>
      </c>
      <c r="K1673" s="2">
        <v>-37.94</v>
      </c>
    </row>
    <row r="1674" spans="1:11" x14ac:dyDescent="0.35">
      <c r="A1674" s="1">
        <v>41968</v>
      </c>
      <c r="B1674" s="1" t="str">
        <f t="shared" si="52"/>
        <v>2014</v>
      </c>
      <c r="C1674" s="1" t="str">
        <f t="shared" si="53"/>
        <v>Nov</v>
      </c>
      <c r="D1674" t="s">
        <v>509</v>
      </c>
      <c r="E1674" t="s">
        <v>91</v>
      </c>
      <c r="F1674" t="s">
        <v>11</v>
      </c>
      <c r="G1674" t="s">
        <v>24</v>
      </c>
      <c r="H1674" t="s">
        <v>147</v>
      </c>
      <c r="I1674" s="2">
        <v>51.02</v>
      </c>
      <c r="J1674" s="3">
        <v>7</v>
      </c>
      <c r="K1674" s="2">
        <v>8.2899999999999991</v>
      </c>
    </row>
    <row r="1675" spans="1:11" x14ac:dyDescent="0.35">
      <c r="A1675" s="1">
        <v>41968</v>
      </c>
      <c r="B1675" s="1" t="str">
        <f t="shared" si="52"/>
        <v>2014</v>
      </c>
      <c r="C1675" s="1" t="str">
        <f t="shared" si="53"/>
        <v>Nov</v>
      </c>
      <c r="D1675" t="s">
        <v>289</v>
      </c>
      <c r="E1675" t="s">
        <v>27</v>
      </c>
      <c r="F1675" t="s">
        <v>39</v>
      </c>
      <c r="G1675" t="s">
        <v>40</v>
      </c>
      <c r="H1675" t="s">
        <v>1707</v>
      </c>
      <c r="I1675" s="2">
        <v>539.91999999999996</v>
      </c>
      <c r="J1675" s="3">
        <v>5</v>
      </c>
      <c r="K1675" s="2">
        <v>47.24</v>
      </c>
    </row>
    <row r="1676" spans="1:11" x14ac:dyDescent="0.35">
      <c r="A1676" s="1">
        <v>41968</v>
      </c>
      <c r="B1676" s="1" t="str">
        <f t="shared" si="52"/>
        <v>2014</v>
      </c>
      <c r="C1676" s="1" t="str">
        <f t="shared" si="53"/>
        <v>Nov</v>
      </c>
      <c r="D1676" t="s">
        <v>289</v>
      </c>
      <c r="E1676" t="s">
        <v>27</v>
      </c>
      <c r="F1676" t="s">
        <v>34</v>
      </c>
      <c r="G1676" t="s">
        <v>35</v>
      </c>
      <c r="H1676" t="s">
        <v>1072</v>
      </c>
      <c r="I1676" s="2">
        <v>725.34</v>
      </c>
      <c r="J1676" s="3">
        <v>4</v>
      </c>
      <c r="K1676" s="2">
        <v>54.4</v>
      </c>
    </row>
    <row r="1677" spans="1:11" x14ac:dyDescent="0.35">
      <c r="A1677" s="1">
        <v>41968</v>
      </c>
      <c r="B1677" s="1" t="str">
        <f t="shared" si="52"/>
        <v>2014</v>
      </c>
      <c r="C1677" s="1" t="str">
        <f t="shared" si="53"/>
        <v>Nov</v>
      </c>
      <c r="D1677" t="s">
        <v>289</v>
      </c>
      <c r="E1677" t="s">
        <v>27</v>
      </c>
      <c r="F1677" t="s">
        <v>11</v>
      </c>
      <c r="G1677" t="s">
        <v>24</v>
      </c>
      <c r="H1677" t="s">
        <v>207</v>
      </c>
      <c r="I1677" s="2">
        <v>7.44</v>
      </c>
      <c r="J1677" s="3">
        <v>3</v>
      </c>
      <c r="K1677" s="2">
        <v>2.6</v>
      </c>
    </row>
    <row r="1678" spans="1:11" x14ac:dyDescent="0.35">
      <c r="A1678" s="1">
        <v>41969</v>
      </c>
      <c r="B1678" s="1" t="str">
        <f t="shared" si="52"/>
        <v>2014</v>
      </c>
      <c r="C1678" s="1" t="str">
        <f t="shared" si="53"/>
        <v>Nov</v>
      </c>
      <c r="D1678" t="s">
        <v>857</v>
      </c>
      <c r="E1678" t="s">
        <v>10</v>
      </c>
      <c r="F1678" t="s">
        <v>34</v>
      </c>
      <c r="G1678" t="s">
        <v>47</v>
      </c>
      <c r="H1678" t="s">
        <v>104</v>
      </c>
      <c r="I1678" s="2">
        <v>19.3</v>
      </c>
      <c r="J1678" s="3">
        <v>5</v>
      </c>
      <c r="K1678" s="2">
        <v>-14.48</v>
      </c>
    </row>
    <row r="1679" spans="1:11" x14ac:dyDescent="0.35">
      <c r="A1679" s="1">
        <v>41969</v>
      </c>
      <c r="B1679" s="1" t="str">
        <f t="shared" si="52"/>
        <v>2014</v>
      </c>
      <c r="C1679" s="1" t="str">
        <f t="shared" si="53"/>
        <v>Nov</v>
      </c>
      <c r="D1679" t="s">
        <v>848</v>
      </c>
      <c r="E1679" t="s">
        <v>91</v>
      </c>
      <c r="F1679" t="s">
        <v>11</v>
      </c>
      <c r="G1679" t="s">
        <v>12</v>
      </c>
      <c r="H1679" t="s">
        <v>836</v>
      </c>
      <c r="I1679" s="2">
        <v>15.55</v>
      </c>
      <c r="J1679" s="3">
        <v>3</v>
      </c>
      <c r="K1679" s="2">
        <v>5.44</v>
      </c>
    </row>
    <row r="1680" spans="1:11" x14ac:dyDescent="0.35">
      <c r="A1680" s="1">
        <v>41969</v>
      </c>
      <c r="B1680" s="1" t="str">
        <f t="shared" si="52"/>
        <v>2014</v>
      </c>
      <c r="C1680" s="1" t="str">
        <f t="shared" si="53"/>
        <v>Nov</v>
      </c>
      <c r="D1680" t="s">
        <v>848</v>
      </c>
      <c r="E1680" t="s">
        <v>91</v>
      </c>
      <c r="F1680" t="s">
        <v>11</v>
      </c>
      <c r="G1680" t="s">
        <v>18</v>
      </c>
      <c r="H1680" t="s">
        <v>860</v>
      </c>
      <c r="I1680" s="2">
        <v>669.08</v>
      </c>
      <c r="J1680" s="3">
        <v>5</v>
      </c>
      <c r="K1680" s="2">
        <v>-167.27</v>
      </c>
    </row>
    <row r="1681" spans="1:11" x14ac:dyDescent="0.35">
      <c r="A1681" s="1">
        <v>41969</v>
      </c>
      <c r="B1681" s="1" t="str">
        <f t="shared" si="52"/>
        <v>2014</v>
      </c>
      <c r="C1681" s="1" t="str">
        <f t="shared" si="53"/>
        <v>Nov</v>
      </c>
      <c r="D1681" t="s">
        <v>848</v>
      </c>
      <c r="E1681" t="s">
        <v>91</v>
      </c>
      <c r="F1681" t="s">
        <v>39</v>
      </c>
      <c r="G1681" t="s">
        <v>40</v>
      </c>
      <c r="H1681" t="s">
        <v>1101</v>
      </c>
      <c r="I1681" s="2">
        <v>438.34</v>
      </c>
      <c r="J1681" s="3">
        <v>4</v>
      </c>
      <c r="K1681" s="2">
        <v>-87.67</v>
      </c>
    </row>
    <row r="1682" spans="1:11" x14ac:dyDescent="0.35">
      <c r="A1682" s="1">
        <v>41969</v>
      </c>
      <c r="B1682" s="1" t="str">
        <f t="shared" si="52"/>
        <v>2014</v>
      </c>
      <c r="C1682" s="1" t="str">
        <f t="shared" si="53"/>
        <v>Nov</v>
      </c>
      <c r="D1682" t="s">
        <v>1497</v>
      </c>
      <c r="E1682" t="s">
        <v>27</v>
      </c>
      <c r="F1682" t="s">
        <v>11</v>
      </c>
      <c r="G1682" t="s">
        <v>12</v>
      </c>
      <c r="H1682" t="s">
        <v>1601</v>
      </c>
      <c r="I1682" s="2">
        <v>81.98</v>
      </c>
      <c r="J1682" s="3">
        <v>2</v>
      </c>
      <c r="K1682" s="2">
        <v>40.17</v>
      </c>
    </row>
    <row r="1683" spans="1:11" x14ac:dyDescent="0.35">
      <c r="A1683" s="1">
        <v>41969</v>
      </c>
      <c r="B1683" s="1" t="str">
        <f t="shared" si="52"/>
        <v>2014</v>
      </c>
      <c r="C1683" s="1" t="str">
        <f t="shared" si="53"/>
        <v>Nov</v>
      </c>
      <c r="D1683" t="s">
        <v>1475</v>
      </c>
      <c r="E1683" t="s">
        <v>149</v>
      </c>
      <c r="F1683" t="s">
        <v>39</v>
      </c>
      <c r="G1683" t="s">
        <v>40</v>
      </c>
      <c r="H1683" t="s">
        <v>1708</v>
      </c>
      <c r="I1683" s="2">
        <v>279.95999999999998</v>
      </c>
      <c r="J1683" s="3">
        <v>4</v>
      </c>
      <c r="K1683" s="2">
        <v>78.39</v>
      </c>
    </row>
    <row r="1684" spans="1:11" x14ac:dyDescent="0.35">
      <c r="A1684" s="1">
        <v>41969</v>
      </c>
      <c r="B1684" s="1" t="str">
        <f t="shared" si="52"/>
        <v>2014</v>
      </c>
      <c r="C1684" s="1" t="str">
        <f t="shared" si="53"/>
        <v>Nov</v>
      </c>
      <c r="D1684" t="s">
        <v>1475</v>
      </c>
      <c r="E1684" t="s">
        <v>149</v>
      </c>
      <c r="F1684" t="s">
        <v>11</v>
      </c>
      <c r="G1684" t="s">
        <v>20</v>
      </c>
      <c r="H1684" t="s">
        <v>631</v>
      </c>
      <c r="I1684" s="2">
        <v>12.91</v>
      </c>
      <c r="J1684" s="3">
        <v>3</v>
      </c>
      <c r="K1684" s="2">
        <v>4.68</v>
      </c>
    </row>
    <row r="1685" spans="1:11" x14ac:dyDescent="0.35">
      <c r="A1685" s="1">
        <v>41969</v>
      </c>
      <c r="B1685" s="1" t="str">
        <f t="shared" si="52"/>
        <v>2014</v>
      </c>
      <c r="C1685" s="1" t="str">
        <f t="shared" si="53"/>
        <v>Nov</v>
      </c>
      <c r="D1685" t="s">
        <v>1475</v>
      </c>
      <c r="E1685" t="s">
        <v>149</v>
      </c>
      <c r="F1685" t="s">
        <v>11</v>
      </c>
      <c r="G1685" t="s">
        <v>20</v>
      </c>
      <c r="H1685" t="s">
        <v>203</v>
      </c>
      <c r="I1685" s="2">
        <v>17.09</v>
      </c>
      <c r="J1685" s="3">
        <v>4</v>
      </c>
      <c r="K1685" s="2">
        <v>5.77</v>
      </c>
    </row>
    <row r="1686" spans="1:11" x14ac:dyDescent="0.35">
      <c r="A1686" s="1">
        <v>41969</v>
      </c>
      <c r="B1686" s="1" t="str">
        <f t="shared" si="52"/>
        <v>2014</v>
      </c>
      <c r="C1686" s="1" t="str">
        <f t="shared" si="53"/>
        <v>Nov</v>
      </c>
      <c r="D1686" t="s">
        <v>1475</v>
      </c>
      <c r="E1686" t="s">
        <v>149</v>
      </c>
      <c r="F1686" t="s">
        <v>11</v>
      </c>
      <c r="G1686" t="s">
        <v>16</v>
      </c>
      <c r="H1686" t="s">
        <v>1709</v>
      </c>
      <c r="I1686" s="2">
        <v>93.15</v>
      </c>
      <c r="J1686" s="3">
        <v>9</v>
      </c>
      <c r="K1686" s="2">
        <v>44.71</v>
      </c>
    </row>
    <row r="1687" spans="1:11" x14ac:dyDescent="0.35">
      <c r="A1687" s="1">
        <v>41969</v>
      </c>
      <c r="B1687" s="1" t="str">
        <f t="shared" si="52"/>
        <v>2014</v>
      </c>
      <c r="C1687" s="1" t="str">
        <f t="shared" si="53"/>
        <v>Nov</v>
      </c>
      <c r="D1687" t="s">
        <v>1475</v>
      </c>
      <c r="E1687" t="s">
        <v>149</v>
      </c>
      <c r="F1687" t="s">
        <v>11</v>
      </c>
      <c r="G1687" t="s">
        <v>16</v>
      </c>
      <c r="H1687" t="s">
        <v>584</v>
      </c>
      <c r="I1687" s="2">
        <v>11.52</v>
      </c>
      <c r="J1687" s="3">
        <v>4</v>
      </c>
      <c r="K1687" s="2">
        <v>5.64</v>
      </c>
    </row>
    <row r="1688" spans="1:11" x14ac:dyDescent="0.35">
      <c r="A1688" s="1">
        <v>41969</v>
      </c>
      <c r="B1688" s="1" t="str">
        <f t="shared" si="52"/>
        <v>2014</v>
      </c>
      <c r="C1688" s="1" t="str">
        <f t="shared" si="53"/>
        <v>Nov</v>
      </c>
      <c r="D1688" t="s">
        <v>1483</v>
      </c>
      <c r="E1688" t="s">
        <v>27</v>
      </c>
      <c r="F1688" t="s">
        <v>11</v>
      </c>
      <c r="G1688" t="s">
        <v>20</v>
      </c>
      <c r="H1688" t="s">
        <v>205</v>
      </c>
      <c r="I1688" s="2">
        <v>4.32</v>
      </c>
      <c r="J1688" s="3">
        <v>3</v>
      </c>
      <c r="K1688" s="2">
        <v>1.51</v>
      </c>
    </row>
    <row r="1689" spans="1:11" x14ac:dyDescent="0.35">
      <c r="A1689" s="1">
        <v>41969</v>
      </c>
      <c r="B1689" s="1" t="str">
        <f t="shared" si="52"/>
        <v>2014</v>
      </c>
      <c r="C1689" s="1" t="str">
        <f t="shared" si="53"/>
        <v>Nov</v>
      </c>
      <c r="D1689" t="s">
        <v>1483</v>
      </c>
      <c r="E1689" t="s">
        <v>27</v>
      </c>
      <c r="F1689" t="s">
        <v>11</v>
      </c>
      <c r="G1689" t="s">
        <v>12</v>
      </c>
      <c r="H1689" t="s">
        <v>1710</v>
      </c>
      <c r="I1689" s="2">
        <v>14.94</v>
      </c>
      <c r="J1689" s="3">
        <v>3</v>
      </c>
      <c r="K1689" s="2">
        <v>7.02</v>
      </c>
    </row>
    <row r="1690" spans="1:11" x14ac:dyDescent="0.35">
      <c r="A1690" s="1">
        <v>41969</v>
      </c>
      <c r="B1690" s="1" t="str">
        <f t="shared" si="52"/>
        <v>2014</v>
      </c>
      <c r="C1690" s="1" t="str">
        <f t="shared" si="53"/>
        <v>Nov</v>
      </c>
      <c r="D1690" t="s">
        <v>1483</v>
      </c>
      <c r="E1690" t="s">
        <v>27</v>
      </c>
      <c r="F1690" t="s">
        <v>11</v>
      </c>
      <c r="G1690" t="s">
        <v>92</v>
      </c>
      <c r="H1690" t="s">
        <v>93</v>
      </c>
      <c r="I1690" s="2">
        <v>40.54</v>
      </c>
      <c r="J1690" s="3">
        <v>2</v>
      </c>
      <c r="K1690" s="2">
        <v>11.35</v>
      </c>
    </row>
    <row r="1691" spans="1:11" x14ac:dyDescent="0.35">
      <c r="A1691" s="1">
        <v>41969</v>
      </c>
      <c r="B1691" s="1" t="str">
        <f t="shared" si="52"/>
        <v>2014</v>
      </c>
      <c r="C1691" s="1" t="str">
        <f t="shared" si="53"/>
        <v>Nov</v>
      </c>
      <c r="D1691" t="s">
        <v>1483</v>
      </c>
      <c r="E1691" t="s">
        <v>27</v>
      </c>
      <c r="F1691" t="s">
        <v>11</v>
      </c>
      <c r="G1691" t="s">
        <v>20</v>
      </c>
      <c r="H1691" t="s">
        <v>865</v>
      </c>
      <c r="I1691" s="2">
        <v>7.31</v>
      </c>
      <c r="J1691" s="3">
        <v>1</v>
      </c>
      <c r="K1691" s="2">
        <v>2.56</v>
      </c>
    </row>
    <row r="1692" spans="1:11" x14ac:dyDescent="0.35">
      <c r="A1692" s="1">
        <v>41970</v>
      </c>
      <c r="B1692" s="1" t="str">
        <f t="shared" si="52"/>
        <v>2014</v>
      </c>
      <c r="C1692" s="1" t="str">
        <f t="shared" si="53"/>
        <v>Nov</v>
      </c>
      <c r="D1692" t="s">
        <v>902</v>
      </c>
      <c r="E1692" t="s">
        <v>149</v>
      </c>
      <c r="F1692" t="s">
        <v>11</v>
      </c>
      <c r="G1692" t="s">
        <v>43</v>
      </c>
      <c r="H1692" t="s">
        <v>160</v>
      </c>
      <c r="I1692" s="2">
        <v>3.76</v>
      </c>
      <c r="J1692" s="3">
        <v>2</v>
      </c>
      <c r="K1692" s="2">
        <v>1.32</v>
      </c>
    </row>
    <row r="1693" spans="1:11" x14ac:dyDescent="0.35">
      <c r="A1693" s="1">
        <v>41970</v>
      </c>
      <c r="B1693" s="1" t="str">
        <f t="shared" si="52"/>
        <v>2014</v>
      </c>
      <c r="C1693" s="1" t="str">
        <f t="shared" si="53"/>
        <v>Nov</v>
      </c>
      <c r="D1693" t="s">
        <v>29</v>
      </c>
      <c r="E1693" t="s">
        <v>149</v>
      </c>
      <c r="F1693" t="s">
        <v>34</v>
      </c>
      <c r="G1693" t="s">
        <v>47</v>
      </c>
      <c r="H1693" t="s">
        <v>1711</v>
      </c>
      <c r="I1693" s="2">
        <v>199.9</v>
      </c>
      <c r="J1693" s="3">
        <v>5</v>
      </c>
      <c r="K1693" s="2">
        <v>39.979999999999997</v>
      </c>
    </row>
    <row r="1694" spans="1:11" x14ac:dyDescent="0.35">
      <c r="A1694" s="1">
        <v>41971</v>
      </c>
      <c r="B1694" s="1" t="str">
        <f t="shared" si="52"/>
        <v>2014</v>
      </c>
      <c r="C1694" s="1" t="str">
        <f t="shared" si="53"/>
        <v>Nov</v>
      </c>
      <c r="D1694" t="s">
        <v>1712</v>
      </c>
      <c r="E1694" t="s">
        <v>488</v>
      </c>
      <c r="F1694" t="s">
        <v>11</v>
      </c>
      <c r="G1694" t="s">
        <v>24</v>
      </c>
      <c r="H1694" t="s">
        <v>1713</v>
      </c>
      <c r="I1694" s="2">
        <v>14.67</v>
      </c>
      <c r="J1694" s="3">
        <v>3</v>
      </c>
      <c r="K1694" s="2">
        <v>3.96</v>
      </c>
    </row>
    <row r="1695" spans="1:11" x14ac:dyDescent="0.35">
      <c r="A1695" s="1">
        <v>41971</v>
      </c>
      <c r="B1695" s="1" t="str">
        <f t="shared" si="52"/>
        <v>2014</v>
      </c>
      <c r="C1695" s="1" t="str">
        <f t="shared" si="53"/>
        <v>Nov</v>
      </c>
      <c r="D1695" t="s">
        <v>1714</v>
      </c>
      <c r="E1695" t="s">
        <v>149</v>
      </c>
      <c r="F1695" t="s">
        <v>11</v>
      </c>
      <c r="G1695" t="s">
        <v>20</v>
      </c>
      <c r="H1695" t="s">
        <v>96</v>
      </c>
      <c r="I1695" s="2">
        <v>17.25</v>
      </c>
      <c r="J1695" s="3">
        <v>2</v>
      </c>
      <c r="K1695" s="2">
        <v>6.04</v>
      </c>
    </row>
    <row r="1696" spans="1:11" x14ac:dyDescent="0.35">
      <c r="A1696" s="1">
        <v>41971</v>
      </c>
      <c r="B1696" s="1" t="str">
        <f t="shared" si="52"/>
        <v>2014</v>
      </c>
      <c r="C1696" s="1" t="str">
        <f t="shared" si="53"/>
        <v>Nov</v>
      </c>
      <c r="D1696" t="s">
        <v>61</v>
      </c>
      <c r="E1696" t="s">
        <v>70</v>
      </c>
      <c r="F1696" t="s">
        <v>34</v>
      </c>
      <c r="G1696" t="s">
        <v>47</v>
      </c>
      <c r="H1696" t="s">
        <v>1715</v>
      </c>
      <c r="I1696" s="2">
        <v>397.6</v>
      </c>
      <c r="J1696" s="3">
        <v>5</v>
      </c>
      <c r="K1696" s="2">
        <v>43.74</v>
      </c>
    </row>
    <row r="1697" spans="1:11" x14ac:dyDescent="0.35">
      <c r="A1697" s="1">
        <v>41971</v>
      </c>
      <c r="B1697" s="1" t="str">
        <f t="shared" si="52"/>
        <v>2014</v>
      </c>
      <c r="C1697" s="1" t="str">
        <f t="shared" si="53"/>
        <v>Nov</v>
      </c>
      <c r="D1697" t="s">
        <v>61</v>
      </c>
      <c r="E1697" t="s">
        <v>70</v>
      </c>
      <c r="F1697" t="s">
        <v>11</v>
      </c>
      <c r="G1697" t="s">
        <v>12</v>
      </c>
      <c r="H1697" t="s">
        <v>621</v>
      </c>
      <c r="I1697" s="2">
        <v>85.96</v>
      </c>
      <c r="J1697" s="3">
        <v>7</v>
      </c>
      <c r="K1697" s="2">
        <v>40.4</v>
      </c>
    </row>
    <row r="1698" spans="1:11" x14ac:dyDescent="0.35">
      <c r="A1698" s="1">
        <v>41971</v>
      </c>
      <c r="B1698" s="1" t="str">
        <f t="shared" si="52"/>
        <v>2014</v>
      </c>
      <c r="C1698" s="1" t="str">
        <f t="shared" si="53"/>
        <v>Nov</v>
      </c>
      <c r="D1698" t="s">
        <v>61</v>
      </c>
      <c r="E1698" t="s">
        <v>70</v>
      </c>
      <c r="F1698" t="s">
        <v>11</v>
      </c>
      <c r="G1698" t="s">
        <v>24</v>
      </c>
      <c r="H1698" t="s">
        <v>459</v>
      </c>
      <c r="I1698" s="2">
        <v>13.12</v>
      </c>
      <c r="J1698" s="3">
        <v>4</v>
      </c>
      <c r="K1698" s="2">
        <v>4.33</v>
      </c>
    </row>
    <row r="1699" spans="1:11" x14ac:dyDescent="0.35">
      <c r="A1699" s="1">
        <v>41971</v>
      </c>
      <c r="B1699" s="1" t="str">
        <f t="shared" si="52"/>
        <v>2014</v>
      </c>
      <c r="C1699" s="1" t="str">
        <f t="shared" si="53"/>
        <v>Nov</v>
      </c>
      <c r="D1699" t="s">
        <v>61</v>
      </c>
      <c r="E1699" t="s">
        <v>70</v>
      </c>
      <c r="F1699" t="s">
        <v>11</v>
      </c>
      <c r="G1699" t="s">
        <v>20</v>
      </c>
      <c r="H1699" t="s">
        <v>330</v>
      </c>
      <c r="I1699" s="2">
        <v>45.66</v>
      </c>
      <c r="J1699" s="3">
        <v>3</v>
      </c>
      <c r="K1699" s="2">
        <v>22.37</v>
      </c>
    </row>
    <row r="1700" spans="1:11" x14ac:dyDescent="0.35">
      <c r="A1700" s="1">
        <v>41971</v>
      </c>
      <c r="B1700" s="1" t="str">
        <f t="shared" si="52"/>
        <v>2014</v>
      </c>
      <c r="C1700" s="1" t="str">
        <f t="shared" si="53"/>
        <v>Nov</v>
      </c>
      <c r="D1700" t="s">
        <v>1115</v>
      </c>
      <c r="E1700" t="s">
        <v>27</v>
      </c>
      <c r="F1700" t="s">
        <v>11</v>
      </c>
      <c r="G1700" t="s">
        <v>200</v>
      </c>
      <c r="H1700" t="s">
        <v>807</v>
      </c>
      <c r="I1700" s="2">
        <v>7.36</v>
      </c>
      <c r="J1700" s="3">
        <v>2</v>
      </c>
      <c r="K1700" s="2">
        <v>0.15</v>
      </c>
    </row>
    <row r="1701" spans="1:11" x14ac:dyDescent="0.35">
      <c r="A1701" s="1">
        <v>41971</v>
      </c>
      <c r="B1701" s="1" t="str">
        <f t="shared" si="52"/>
        <v>2014</v>
      </c>
      <c r="C1701" s="1" t="str">
        <f t="shared" si="53"/>
        <v>Nov</v>
      </c>
      <c r="D1701" t="s">
        <v>1115</v>
      </c>
      <c r="E1701" t="s">
        <v>27</v>
      </c>
      <c r="F1701" t="s">
        <v>11</v>
      </c>
      <c r="G1701" t="s">
        <v>16</v>
      </c>
      <c r="H1701" t="s">
        <v>1716</v>
      </c>
      <c r="I1701" s="2">
        <v>41.4</v>
      </c>
      <c r="J1701" s="3">
        <v>4</v>
      </c>
      <c r="K1701" s="2">
        <v>19.87</v>
      </c>
    </row>
    <row r="1702" spans="1:11" x14ac:dyDescent="0.35">
      <c r="A1702" s="1">
        <v>41971</v>
      </c>
      <c r="B1702" s="1" t="str">
        <f t="shared" si="52"/>
        <v>2014</v>
      </c>
      <c r="C1702" s="1" t="str">
        <f t="shared" si="53"/>
        <v>Nov</v>
      </c>
      <c r="D1702" t="s">
        <v>1115</v>
      </c>
      <c r="E1702" t="s">
        <v>27</v>
      </c>
      <c r="F1702" t="s">
        <v>34</v>
      </c>
      <c r="G1702" t="s">
        <v>74</v>
      </c>
      <c r="H1702" t="s">
        <v>1717</v>
      </c>
      <c r="I1702" s="2">
        <v>411.33</v>
      </c>
      <c r="J1702" s="3">
        <v>4</v>
      </c>
      <c r="K1702" s="2">
        <v>-4.84</v>
      </c>
    </row>
    <row r="1703" spans="1:11" x14ac:dyDescent="0.35">
      <c r="A1703" s="1">
        <v>41971</v>
      </c>
      <c r="B1703" s="1" t="str">
        <f t="shared" si="52"/>
        <v>2014</v>
      </c>
      <c r="C1703" s="1" t="str">
        <f t="shared" si="53"/>
        <v>Nov</v>
      </c>
      <c r="D1703" t="s">
        <v>1023</v>
      </c>
      <c r="E1703" t="s">
        <v>27</v>
      </c>
      <c r="F1703" t="s">
        <v>11</v>
      </c>
      <c r="G1703" t="s">
        <v>92</v>
      </c>
      <c r="H1703" t="s">
        <v>764</v>
      </c>
      <c r="I1703" s="2">
        <v>43.68</v>
      </c>
      <c r="J1703" s="3">
        <v>3</v>
      </c>
      <c r="K1703" s="2">
        <v>11.79</v>
      </c>
    </row>
    <row r="1704" spans="1:11" x14ac:dyDescent="0.35">
      <c r="A1704" s="1">
        <v>41971</v>
      </c>
      <c r="B1704" s="1" t="str">
        <f t="shared" si="52"/>
        <v>2014</v>
      </c>
      <c r="C1704" s="1" t="str">
        <f t="shared" si="53"/>
        <v>Nov</v>
      </c>
      <c r="D1704" t="s">
        <v>1023</v>
      </c>
      <c r="E1704" t="s">
        <v>27</v>
      </c>
      <c r="F1704" t="s">
        <v>39</v>
      </c>
      <c r="G1704" t="s">
        <v>52</v>
      </c>
      <c r="H1704" t="s">
        <v>1718</v>
      </c>
      <c r="I1704" s="2">
        <v>139.93</v>
      </c>
      <c r="J1704" s="3">
        <v>7</v>
      </c>
      <c r="K1704" s="2">
        <v>34.979999999999997</v>
      </c>
    </row>
    <row r="1705" spans="1:11" x14ac:dyDescent="0.35">
      <c r="A1705" s="1">
        <v>41971</v>
      </c>
      <c r="B1705" s="1" t="str">
        <f t="shared" si="52"/>
        <v>2014</v>
      </c>
      <c r="C1705" s="1" t="str">
        <f t="shared" si="53"/>
        <v>Nov</v>
      </c>
      <c r="D1705" t="s">
        <v>1719</v>
      </c>
      <c r="E1705" t="s">
        <v>10</v>
      </c>
      <c r="F1705" t="s">
        <v>39</v>
      </c>
      <c r="G1705" t="s">
        <v>302</v>
      </c>
      <c r="H1705" t="s">
        <v>1217</v>
      </c>
      <c r="I1705" s="2">
        <v>998.85</v>
      </c>
      <c r="J1705" s="3">
        <v>5</v>
      </c>
      <c r="K1705" s="2">
        <v>-199.77</v>
      </c>
    </row>
    <row r="1706" spans="1:11" x14ac:dyDescent="0.35">
      <c r="A1706" s="1">
        <v>41971</v>
      </c>
      <c r="B1706" s="1" t="str">
        <f t="shared" si="52"/>
        <v>2014</v>
      </c>
      <c r="C1706" s="1" t="str">
        <f t="shared" si="53"/>
        <v>Nov</v>
      </c>
      <c r="D1706" t="s">
        <v>1720</v>
      </c>
      <c r="E1706" t="s">
        <v>129</v>
      </c>
      <c r="F1706" t="s">
        <v>11</v>
      </c>
      <c r="G1706" t="s">
        <v>63</v>
      </c>
      <c r="H1706" t="s">
        <v>1721</v>
      </c>
      <c r="I1706" s="2">
        <v>64.02</v>
      </c>
      <c r="J1706" s="3">
        <v>6</v>
      </c>
      <c r="K1706" s="2">
        <v>29.45</v>
      </c>
    </row>
    <row r="1707" spans="1:11" x14ac:dyDescent="0.35">
      <c r="A1707" s="1">
        <v>41972</v>
      </c>
      <c r="B1707" s="1" t="str">
        <f t="shared" si="52"/>
        <v>2014</v>
      </c>
      <c r="C1707" s="1" t="str">
        <f t="shared" si="53"/>
        <v>Nov</v>
      </c>
      <c r="D1707" t="s">
        <v>839</v>
      </c>
      <c r="E1707" t="s">
        <v>23</v>
      </c>
      <c r="F1707" t="s">
        <v>11</v>
      </c>
      <c r="G1707" t="s">
        <v>16</v>
      </c>
      <c r="H1707" t="s">
        <v>582</v>
      </c>
      <c r="I1707" s="2">
        <v>5.04</v>
      </c>
      <c r="J1707" s="3">
        <v>2</v>
      </c>
      <c r="K1707" s="2">
        <v>1.76</v>
      </c>
    </row>
    <row r="1708" spans="1:11" x14ac:dyDescent="0.35">
      <c r="A1708" s="1">
        <v>41972</v>
      </c>
      <c r="B1708" s="1" t="str">
        <f t="shared" si="52"/>
        <v>2014</v>
      </c>
      <c r="C1708" s="1" t="str">
        <f t="shared" si="53"/>
        <v>Nov</v>
      </c>
      <c r="D1708" t="s">
        <v>1722</v>
      </c>
      <c r="E1708" t="s">
        <v>15</v>
      </c>
      <c r="F1708" t="s">
        <v>11</v>
      </c>
      <c r="G1708" t="s">
        <v>43</v>
      </c>
      <c r="H1708" t="s">
        <v>160</v>
      </c>
      <c r="I1708" s="2">
        <v>12.62</v>
      </c>
      <c r="J1708" s="3">
        <v>2</v>
      </c>
      <c r="K1708" s="2">
        <v>3.95</v>
      </c>
    </row>
    <row r="1709" spans="1:11" x14ac:dyDescent="0.35">
      <c r="A1709" s="1">
        <v>41972</v>
      </c>
      <c r="B1709" s="1" t="str">
        <f t="shared" si="52"/>
        <v>2014</v>
      </c>
      <c r="C1709" s="1" t="str">
        <f t="shared" si="53"/>
        <v>Nov</v>
      </c>
      <c r="D1709" t="s">
        <v>1723</v>
      </c>
      <c r="E1709" t="s">
        <v>27</v>
      </c>
      <c r="F1709" t="s">
        <v>39</v>
      </c>
      <c r="G1709" t="s">
        <v>40</v>
      </c>
      <c r="H1709" t="s">
        <v>898</v>
      </c>
      <c r="I1709" s="2">
        <v>575.91999999999996</v>
      </c>
      <c r="J1709" s="3">
        <v>2</v>
      </c>
      <c r="K1709" s="2">
        <v>71.989999999999995</v>
      </c>
    </row>
    <row r="1710" spans="1:11" x14ac:dyDescent="0.35">
      <c r="A1710" s="1">
        <v>41972</v>
      </c>
      <c r="B1710" s="1" t="str">
        <f t="shared" si="52"/>
        <v>2014</v>
      </c>
      <c r="C1710" s="1" t="str">
        <f t="shared" si="53"/>
        <v>Nov</v>
      </c>
      <c r="D1710" t="s">
        <v>1723</v>
      </c>
      <c r="E1710" t="s">
        <v>27</v>
      </c>
      <c r="F1710" t="s">
        <v>11</v>
      </c>
      <c r="G1710" t="s">
        <v>43</v>
      </c>
      <c r="H1710" t="s">
        <v>160</v>
      </c>
      <c r="I1710" s="2">
        <v>30.4</v>
      </c>
      <c r="J1710" s="3">
        <v>5</v>
      </c>
      <c r="K1710" s="2">
        <v>15.2</v>
      </c>
    </row>
    <row r="1711" spans="1:11" x14ac:dyDescent="0.35">
      <c r="A1711" s="1">
        <v>41972</v>
      </c>
      <c r="B1711" s="1" t="str">
        <f t="shared" si="52"/>
        <v>2014</v>
      </c>
      <c r="C1711" s="1" t="str">
        <f t="shared" si="53"/>
        <v>Nov</v>
      </c>
      <c r="D1711" t="s">
        <v>953</v>
      </c>
      <c r="E1711" t="s">
        <v>149</v>
      </c>
      <c r="F1711" t="s">
        <v>11</v>
      </c>
      <c r="G1711" t="s">
        <v>16</v>
      </c>
      <c r="H1711" t="s">
        <v>1025</v>
      </c>
      <c r="I1711" s="2">
        <v>25.06</v>
      </c>
      <c r="J1711" s="3">
        <v>2</v>
      </c>
      <c r="K1711" s="2">
        <v>11.78</v>
      </c>
    </row>
    <row r="1712" spans="1:11" x14ac:dyDescent="0.35">
      <c r="A1712" s="1">
        <v>41973</v>
      </c>
      <c r="B1712" s="1" t="str">
        <f t="shared" si="52"/>
        <v>2014</v>
      </c>
      <c r="C1712" s="1" t="str">
        <f t="shared" si="53"/>
        <v>Nov</v>
      </c>
      <c r="D1712" t="s">
        <v>1617</v>
      </c>
      <c r="E1712" t="s">
        <v>149</v>
      </c>
      <c r="F1712" t="s">
        <v>11</v>
      </c>
      <c r="G1712" t="s">
        <v>63</v>
      </c>
      <c r="H1712" t="s">
        <v>1724</v>
      </c>
      <c r="I1712" s="2">
        <v>62.28</v>
      </c>
      <c r="J1712" s="3">
        <v>4</v>
      </c>
      <c r="K1712" s="2">
        <v>29.27</v>
      </c>
    </row>
    <row r="1713" spans="1:11" x14ac:dyDescent="0.35">
      <c r="A1713" s="1">
        <v>41973</v>
      </c>
      <c r="B1713" s="1" t="str">
        <f t="shared" si="52"/>
        <v>2014</v>
      </c>
      <c r="C1713" s="1" t="str">
        <f t="shared" si="53"/>
        <v>Nov</v>
      </c>
      <c r="D1713" t="s">
        <v>684</v>
      </c>
      <c r="E1713" t="s">
        <v>123</v>
      </c>
      <c r="F1713" t="s">
        <v>11</v>
      </c>
      <c r="G1713" t="s">
        <v>20</v>
      </c>
      <c r="H1713" t="s">
        <v>1577</v>
      </c>
      <c r="I1713" s="2">
        <v>6.64</v>
      </c>
      <c r="J1713" s="3">
        <v>9</v>
      </c>
      <c r="K1713" s="2">
        <v>-4.43</v>
      </c>
    </row>
    <row r="1714" spans="1:11" x14ac:dyDescent="0.35">
      <c r="A1714" s="1">
        <v>41973</v>
      </c>
      <c r="B1714" s="1" t="str">
        <f t="shared" si="52"/>
        <v>2014</v>
      </c>
      <c r="C1714" s="1" t="str">
        <f t="shared" si="53"/>
        <v>Nov</v>
      </c>
      <c r="D1714" t="s">
        <v>953</v>
      </c>
      <c r="E1714" t="s">
        <v>95</v>
      </c>
      <c r="F1714" t="s">
        <v>11</v>
      </c>
      <c r="G1714" t="s">
        <v>200</v>
      </c>
      <c r="H1714" t="s">
        <v>782</v>
      </c>
      <c r="I1714" s="2">
        <v>47.99</v>
      </c>
      <c r="J1714" s="3">
        <v>7</v>
      </c>
      <c r="K1714" s="2">
        <v>3.6</v>
      </c>
    </row>
    <row r="1715" spans="1:11" x14ac:dyDescent="0.35">
      <c r="A1715" s="1">
        <v>41973</v>
      </c>
      <c r="B1715" s="1" t="str">
        <f t="shared" si="52"/>
        <v>2014</v>
      </c>
      <c r="C1715" s="1" t="str">
        <f t="shared" si="53"/>
        <v>Nov</v>
      </c>
      <c r="D1715" t="s">
        <v>953</v>
      </c>
      <c r="E1715" t="s">
        <v>95</v>
      </c>
      <c r="F1715" t="s">
        <v>39</v>
      </c>
      <c r="G1715" t="s">
        <v>52</v>
      </c>
      <c r="H1715" t="s">
        <v>1725</v>
      </c>
      <c r="I1715" s="2">
        <v>102.24</v>
      </c>
      <c r="J1715" s="3">
        <v>4</v>
      </c>
      <c r="K1715" s="2">
        <v>-16.61</v>
      </c>
    </row>
    <row r="1716" spans="1:11" x14ac:dyDescent="0.35">
      <c r="A1716" s="1">
        <v>41974</v>
      </c>
      <c r="B1716" s="1" t="str">
        <f t="shared" si="52"/>
        <v>2014</v>
      </c>
      <c r="C1716" s="1" t="str">
        <f t="shared" si="53"/>
        <v>Dec</v>
      </c>
      <c r="D1716" t="s">
        <v>712</v>
      </c>
      <c r="E1716" t="s">
        <v>157</v>
      </c>
      <c r="F1716" t="s">
        <v>34</v>
      </c>
      <c r="G1716" t="s">
        <v>35</v>
      </c>
      <c r="H1716" t="s">
        <v>1726</v>
      </c>
      <c r="I1716" s="2">
        <v>2807.84</v>
      </c>
      <c r="J1716" s="3">
        <v>8</v>
      </c>
      <c r="K1716" s="2">
        <v>673.88</v>
      </c>
    </row>
    <row r="1717" spans="1:11" x14ac:dyDescent="0.35">
      <c r="A1717" s="1">
        <v>41974</v>
      </c>
      <c r="B1717" s="1" t="str">
        <f t="shared" si="52"/>
        <v>2014</v>
      </c>
      <c r="C1717" s="1" t="str">
        <f t="shared" si="53"/>
        <v>Dec</v>
      </c>
      <c r="D1717" t="s">
        <v>712</v>
      </c>
      <c r="E1717" t="s">
        <v>157</v>
      </c>
      <c r="F1717" t="s">
        <v>11</v>
      </c>
      <c r="G1717" t="s">
        <v>24</v>
      </c>
      <c r="H1717" t="s">
        <v>877</v>
      </c>
      <c r="I1717" s="2">
        <v>46.64</v>
      </c>
      <c r="J1717" s="3">
        <v>4</v>
      </c>
      <c r="K1717" s="2">
        <v>12.59</v>
      </c>
    </row>
    <row r="1718" spans="1:11" x14ac:dyDescent="0.35">
      <c r="A1718" s="1">
        <v>41974</v>
      </c>
      <c r="B1718" s="1" t="str">
        <f t="shared" si="52"/>
        <v>2014</v>
      </c>
      <c r="C1718" s="1" t="str">
        <f t="shared" si="53"/>
        <v>Dec</v>
      </c>
      <c r="D1718" t="s">
        <v>1727</v>
      </c>
      <c r="E1718" t="s">
        <v>27</v>
      </c>
      <c r="F1718" t="s">
        <v>34</v>
      </c>
      <c r="G1718" t="s">
        <v>47</v>
      </c>
      <c r="H1718" t="s">
        <v>1728</v>
      </c>
      <c r="I1718" s="2">
        <v>58.2</v>
      </c>
      <c r="J1718" s="3">
        <v>3</v>
      </c>
      <c r="K1718" s="2">
        <v>28.52</v>
      </c>
    </row>
    <row r="1719" spans="1:11" x14ac:dyDescent="0.35">
      <c r="A1719" s="1">
        <v>41974</v>
      </c>
      <c r="B1719" s="1" t="str">
        <f t="shared" si="52"/>
        <v>2014</v>
      </c>
      <c r="C1719" s="1" t="str">
        <f t="shared" si="53"/>
        <v>Dec</v>
      </c>
      <c r="D1719" t="s">
        <v>853</v>
      </c>
      <c r="E1719" t="s">
        <v>245</v>
      </c>
      <c r="F1719" t="s">
        <v>39</v>
      </c>
      <c r="G1719" t="s">
        <v>40</v>
      </c>
      <c r="H1719" t="s">
        <v>1729</v>
      </c>
      <c r="I1719" s="2">
        <v>95.97</v>
      </c>
      <c r="J1719" s="3">
        <v>4</v>
      </c>
      <c r="K1719" s="2">
        <v>9.6</v>
      </c>
    </row>
    <row r="1720" spans="1:11" x14ac:dyDescent="0.35">
      <c r="A1720" s="1">
        <v>41974</v>
      </c>
      <c r="B1720" s="1" t="str">
        <f t="shared" si="52"/>
        <v>2014</v>
      </c>
      <c r="C1720" s="1" t="str">
        <f t="shared" si="53"/>
        <v>Dec</v>
      </c>
      <c r="D1720" t="s">
        <v>1652</v>
      </c>
      <c r="E1720" t="s">
        <v>78</v>
      </c>
      <c r="F1720" t="s">
        <v>39</v>
      </c>
      <c r="G1720" t="s">
        <v>603</v>
      </c>
      <c r="H1720" t="s">
        <v>1089</v>
      </c>
      <c r="I1720" s="2">
        <v>659.99</v>
      </c>
      <c r="J1720" s="3">
        <v>2</v>
      </c>
      <c r="K1720" s="2">
        <v>110</v>
      </c>
    </row>
    <row r="1721" spans="1:11" x14ac:dyDescent="0.35">
      <c r="A1721" s="1">
        <v>41974</v>
      </c>
      <c r="B1721" s="1" t="str">
        <f t="shared" si="52"/>
        <v>2014</v>
      </c>
      <c r="C1721" s="1" t="str">
        <f t="shared" si="53"/>
        <v>Dec</v>
      </c>
      <c r="D1721" t="s">
        <v>1652</v>
      </c>
      <c r="E1721" t="s">
        <v>78</v>
      </c>
      <c r="F1721" t="s">
        <v>34</v>
      </c>
      <c r="G1721" t="s">
        <v>47</v>
      </c>
      <c r="H1721" t="s">
        <v>214</v>
      </c>
      <c r="I1721" s="2">
        <v>8.1300000000000008</v>
      </c>
      <c r="J1721" s="3">
        <v>2</v>
      </c>
      <c r="K1721" s="2">
        <v>1.42</v>
      </c>
    </row>
    <row r="1722" spans="1:11" x14ac:dyDescent="0.35">
      <c r="A1722" s="1">
        <v>41974</v>
      </c>
      <c r="B1722" s="1" t="str">
        <f t="shared" si="52"/>
        <v>2014</v>
      </c>
      <c r="C1722" s="1" t="str">
        <f t="shared" si="53"/>
        <v>Dec</v>
      </c>
      <c r="D1722" t="s">
        <v>1652</v>
      </c>
      <c r="E1722" t="s">
        <v>78</v>
      </c>
      <c r="F1722" t="s">
        <v>11</v>
      </c>
      <c r="G1722" t="s">
        <v>12</v>
      </c>
      <c r="H1722" t="s">
        <v>1730</v>
      </c>
      <c r="I1722" s="2">
        <v>36.29</v>
      </c>
      <c r="J1722" s="3">
        <v>7</v>
      </c>
      <c r="K1722" s="2">
        <v>12.7</v>
      </c>
    </row>
    <row r="1723" spans="1:11" x14ac:dyDescent="0.35">
      <c r="A1723" s="1">
        <v>41974</v>
      </c>
      <c r="B1723" s="1" t="str">
        <f t="shared" si="52"/>
        <v>2014</v>
      </c>
      <c r="C1723" s="1" t="str">
        <f t="shared" si="53"/>
        <v>Dec</v>
      </c>
      <c r="D1723" t="s">
        <v>1652</v>
      </c>
      <c r="E1723" t="s">
        <v>78</v>
      </c>
      <c r="F1723" t="s">
        <v>34</v>
      </c>
      <c r="G1723" t="s">
        <v>35</v>
      </c>
      <c r="H1723" t="s">
        <v>660</v>
      </c>
      <c r="I1723" s="2">
        <v>909.72</v>
      </c>
      <c r="J1723" s="3">
        <v>6</v>
      </c>
      <c r="K1723" s="2">
        <v>-51.98</v>
      </c>
    </row>
    <row r="1724" spans="1:11" x14ac:dyDescent="0.35">
      <c r="A1724" s="1">
        <v>41974</v>
      </c>
      <c r="B1724" s="1" t="str">
        <f t="shared" si="52"/>
        <v>2014</v>
      </c>
      <c r="C1724" s="1" t="str">
        <f t="shared" si="53"/>
        <v>Dec</v>
      </c>
      <c r="D1724" t="s">
        <v>346</v>
      </c>
      <c r="E1724" t="s">
        <v>10</v>
      </c>
      <c r="F1724" t="s">
        <v>34</v>
      </c>
      <c r="G1724" t="s">
        <v>35</v>
      </c>
      <c r="H1724" t="s">
        <v>1731</v>
      </c>
      <c r="I1724" s="2">
        <v>674.06</v>
      </c>
      <c r="J1724" s="3">
        <v>3</v>
      </c>
      <c r="K1724" s="2">
        <v>-19.260000000000002</v>
      </c>
    </row>
    <row r="1725" spans="1:11" x14ac:dyDescent="0.35">
      <c r="A1725" s="1">
        <v>41974</v>
      </c>
      <c r="B1725" s="1" t="str">
        <f t="shared" si="52"/>
        <v>2014</v>
      </c>
      <c r="C1725" s="1" t="str">
        <f t="shared" si="53"/>
        <v>Dec</v>
      </c>
      <c r="D1725" t="s">
        <v>861</v>
      </c>
      <c r="E1725" t="s">
        <v>434</v>
      </c>
      <c r="F1725" t="s">
        <v>39</v>
      </c>
      <c r="G1725" t="s">
        <v>40</v>
      </c>
      <c r="H1725" t="s">
        <v>1539</v>
      </c>
      <c r="I1725" s="2">
        <v>271.89999999999998</v>
      </c>
      <c r="J1725" s="3">
        <v>2</v>
      </c>
      <c r="K1725" s="2">
        <v>78.849999999999994</v>
      </c>
    </row>
    <row r="1726" spans="1:11" x14ac:dyDescent="0.35">
      <c r="A1726" s="1">
        <v>41974</v>
      </c>
      <c r="B1726" s="1" t="str">
        <f t="shared" si="52"/>
        <v>2014</v>
      </c>
      <c r="C1726" s="1" t="str">
        <f t="shared" si="53"/>
        <v>Dec</v>
      </c>
      <c r="D1726" t="s">
        <v>861</v>
      </c>
      <c r="E1726" t="s">
        <v>434</v>
      </c>
      <c r="F1726" t="s">
        <v>34</v>
      </c>
      <c r="G1726" t="s">
        <v>47</v>
      </c>
      <c r="H1726" t="s">
        <v>1732</v>
      </c>
      <c r="I1726" s="2">
        <v>45.84</v>
      </c>
      <c r="J1726" s="3">
        <v>3</v>
      </c>
      <c r="K1726" s="2">
        <v>15.59</v>
      </c>
    </row>
    <row r="1727" spans="1:11" x14ac:dyDescent="0.35">
      <c r="A1727" s="1">
        <v>41974</v>
      </c>
      <c r="B1727" s="1" t="str">
        <f t="shared" si="52"/>
        <v>2014</v>
      </c>
      <c r="C1727" s="1" t="str">
        <f t="shared" si="53"/>
        <v>Dec</v>
      </c>
      <c r="D1727" t="s">
        <v>861</v>
      </c>
      <c r="E1727" t="s">
        <v>434</v>
      </c>
      <c r="F1727" t="s">
        <v>34</v>
      </c>
      <c r="G1727" t="s">
        <v>47</v>
      </c>
      <c r="H1727" t="s">
        <v>117</v>
      </c>
      <c r="I1727" s="2">
        <v>9.82</v>
      </c>
      <c r="J1727" s="3">
        <v>2</v>
      </c>
      <c r="K1727" s="2">
        <v>3.24</v>
      </c>
    </row>
    <row r="1728" spans="1:11" x14ac:dyDescent="0.35">
      <c r="A1728" s="1">
        <v>41975</v>
      </c>
      <c r="B1728" s="1" t="str">
        <f t="shared" si="52"/>
        <v>2014</v>
      </c>
      <c r="C1728" s="1" t="str">
        <f t="shared" si="53"/>
        <v>Dec</v>
      </c>
      <c r="D1728" t="s">
        <v>1733</v>
      </c>
      <c r="E1728" t="s">
        <v>149</v>
      </c>
      <c r="F1728" t="s">
        <v>39</v>
      </c>
      <c r="G1728" t="s">
        <v>52</v>
      </c>
      <c r="H1728" t="s">
        <v>84</v>
      </c>
      <c r="I1728" s="2">
        <v>119.96</v>
      </c>
      <c r="J1728" s="3">
        <v>4</v>
      </c>
      <c r="K1728" s="2">
        <v>52.78</v>
      </c>
    </row>
    <row r="1729" spans="1:11" x14ac:dyDescent="0.35">
      <c r="A1729" s="1">
        <v>41975</v>
      </c>
      <c r="B1729" s="1" t="str">
        <f t="shared" si="52"/>
        <v>2014</v>
      </c>
      <c r="C1729" s="1" t="str">
        <f t="shared" si="53"/>
        <v>Dec</v>
      </c>
      <c r="D1729" t="s">
        <v>1733</v>
      </c>
      <c r="E1729" t="s">
        <v>149</v>
      </c>
      <c r="F1729" t="s">
        <v>34</v>
      </c>
      <c r="G1729" t="s">
        <v>74</v>
      </c>
      <c r="H1729" t="s">
        <v>777</v>
      </c>
      <c r="I1729" s="2">
        <v>883.92</v>
      </c>
      <c r="J1729" s="3">
        <v>5</v>
      </c>
      <c r="K1729" s="2">
        <v>-110.49</v>
      </c>
    </row>
    <row r="1730" spans="1:11" x14ac:dyDescent="0.35">
      <c r="A1730" s="1">
        <v>41975</v>
      </c>
      <c r="B1730" s="1" t="str">
        <f t="shared" ref="B1730:B1793" si="54">TEXT(A1730,"yyyy")</f>
        <v>2014</v>
      </c>
      <c r="C1730" s="1" t="str">
        <f t="shared" ref="C1730:C1793" si="55">TEXT(A1730,"mmm")</f>
        <v>Dec</v>
      </c>
      <c r="D1730" t="s">
        <v>1733</v>
      </c>
      <c r="E1730" t="s">
        <v>149</v>
      </c>
      <c r="F1730" t="s">
        <v>11</v>
      </c>
      <c r="G1730" t="s">
        <v>20</v>
      </c>
      <c r="H1730" t="s">
        <v>1225</v>
      </c>
      <c r="I1730" s="2">
        <v>46.72</v>
      </c>
      <c r="J1730" s="3">
        <v>8</v>
      </c>
      <c r="K1730" s="2">
        <v>15.77</v>
      </c>
    </row>
    <row r="1731" spans="1:11" x14ac:dyDescent="0.35">
      <c r="A1731" s="1">
        <v>41975</v>
      </c>
      <c r="B1731" s="1" t="str">
        <f t="shared" si="54"/>
        <v>2014</v>
      </c>
      <c r="C1731" s="1" t="str">
        <f t="shared" si="55"/>
        <v>Dec</v>
      </c>
      <c r="D1731" t="s">
        <v>1734</v>
      </c>
      <c r="E1731" t="s">
        <v>10</v>
      </c>
      <c r="F1731" t="s">
        <v>34</v>
      </c>
      <c r="G1731" t="s">
        <v>47</v>
      </c>
      <c r="H1731" t="s">
        <v>1391</v>
      </c>
      <c r="I1731" s="2">
        <v>58.36</v>
      </c>
      <c r="J1731" s="3">
        <v>5</v>
      </c>
      <c r="K1731" s="2">
        <v>-24.8</v>
      </c>
    </row>
    <row r="1732" spans="1:11" x14ac:dyDescent="0.35">
      <c r="A1732" s="1">
        <v>41975</v>
      </c>
      <c r="B1732" s="1" t="str">
        <f t="shared" si="54"/>
        <v>2014</v>
      </c>
      <c r="C1732" s="1" t="str">
        <f t="shared" si="55"/>
        <v>Dec</v>
      </c>
      <c r="D1732" t="s">
        <v>1734</v>
      </c>
      <c r="E1732" t="s">
        <v>10</v>
      </c>
      <c r="F1732" t="s">
        <v>11</v>
      </c>
      <c r="G1732" t="s">
        <v>24</v>
      </c>
      <c r="H1732" t="s">
        <v>1569</v>
      </c>
      <c r="I1732" s="2">
        <v>16.46</v>
      </c>
      <c r="J1732" s="3">
        <v>7</v>
      </c>
      <c r="K1732" s="2">
        <v>1.44</v>
      </c>
    </row>
    <row r="1733" spans="1:11" x14ac:dyDescent="0.35">
      <c r="A1733" s="1">
        <v>41975</v>
      </c>
      <c r="B1733" s="1" t="str">
        <f t="shared" si="54"/>
        <v>2014</v>
      </c>
      <c r="C1733" s="1" t="str">
        <f t="shared" si="55"/>
        <v>Dec</v>
      </c>
      <c r="D1733" t="s">
        <v>1734</v>
      </c>
      <c r="E1733" t="s">
        <v>10</v>
      </c>
      <c r="F1733" t="s">
        <v>34</v>
      </c>
      <c r="G1733" t="s">
        <v>47</v>
      </c>
      <c r="H1733" t="s">
        <v>1735</v>
      </c>
      <c r="I1733" s="2">
        <v>39.96</v>
      </c>
      <c r="J1733" s="3">
        <v>5</v>
      </c>
      <c r="K1733" s="2">
        <v>-23.98</v>
      </c>
    </row>
    <row r="1734" spans="1:11" x14ac:dyDescent="0.35">
      <c r="A1734" s="1">
        <v>41975</v>
      </c>
      <c r="B1734" s="1" t="str">
        <f t="shared" si="54"/>
        <v>2014</v>
      </c>
      <c r="C1734" s="1" t="str">
        <f t="shared" si="55"/>
        <v>Dec</v>
      </c>
      <c r="D1734" t="s">
        <v>1736</v>
      </c>
      <c r="E1734" t="s">
        <v>78</v>
      </c>
      <c r="F1734" t="s">
        <v>39</v>
      </c>
      <c r="G1734" t="s">
        <v>52</v>
      </c>
      <c r="H1734" t="s">
        <v>1737</v>
      </c>
      <c r="I1734" s="2">
        <v>119.8</v>
      </c>
      <c r="J1734" s="3">
        <v>5</v>
      </c>
      <c r="K1734" s="2">
        <v>29.95</v>
      </c>
    </row>
    <row r="1735" spans="1:11" x14ac:dyDescent="0.35">
      <c r="A1735" s="1">
        <v>41975</v>
      </c>
      <c r="B1735" s="1" t="str">
        <f t="shared" si="54"/>
        <v>2014</v>
      </c>
      <c r="C1735" s="1" t="str">
        <f t="shared" si="55"/>
        <v>Dec</v>
      </c>
      <c r="D1735" t="s">
        <v>1738</v>
      </c>
      <c r="E1735" t="s">
        <v>15</v>
      </c>
      <c r="F1735" t="s">
        <v>11</v>
      </c>
      <c r="G1735" t="s">
        <v>92</v>
      </c>
      <c r="H1735" t="s">
        <v>658</v>
      </c>
      <c r="I1735" s="2">
        <v>2.39</v>
      </c>
      <c r="J1735" s="3">
        <v>1</v>
      </c>
      <c r="K1735" s="2">
        <v>-6.34</v>
      </c>
    </row>
    <row r="1736" spans="1:11" x14ac:dyDescent="0.35">
      <c r="A1736" s="1">
        <v>41975</v>
      </c>
      <c r="B1736" s="1" t="str">
        <f t="shared" si="54"/>
        <v>2014</v>
      </c>
      <c r="C1736" s="1" t="str">
        <f t="shared" si="55"/>
        <v>Dec</v>
      </c>
      <c r="D1736" t="s">
        <v>1289</v>
      </c>
      <c r="E1736" t="s">
        <v>531</v>
      </c>
      <c r="F1736" t="s">
        <v>34</v>
      </c>
      <c r="G1736" t="s">
        <v>47</v>
      </c>
      <c r="H1736" t="s">
        <v>1739</v>
      </c>
      <c r="I1736" s="2">
        <v>60.72</v>
      </c>
      <c r="J1736" s="3">
        <v>3</v>
      </c>
      <c r="K1736" s="2">
        <v>23.68</v>
      </c>
    </row>
    <row r="1737" spans="1:11" x14ac:dyDescent="0.35">
      <c r="A1737" s="1">
        <v>41975</v>
      </c>
      <c r="B1737" s="1" t="str">
        <f t="shared" si="54"/>
        <v>2014</v>
      </c>
      <c r="C1737" s="1" t="str">
        <f t="shared" si="55"/>
        <v>Dec</v>
      </c>
      <c r="D1737" t="s">
        <v>1289</v>
      </c>
      <c r="E1737" t="s">
        <v>531</v>
      </c>
      <c r="F1737" t="s">
        <v>11</v>
      </c>
      <c r="G1737" t="s">
        <v>12</v>
      </c>
      <c r="H1737" t="s">
        <v>1294</v>
      </c>
      <c r="I1737" s="2">
        <v>146.82</v>
      </c>
      <c r="J1737" s="3">
        <v>3</v>
      </c>
      <c r="K1737" s="2">
        <v>73.41</v>
      </c>
    </row>
    <row r="1738" spans="1:11" x14ac:dyDescent="0.35">
      <c r="A1738" s="1">
        <v>41975</v>
      </c>
      <c r="B1738" s="1" t="str">
        <f t="shared" si="54"/>
        <v>2014</v>
      </c>
      <c r="C1738" s="1" t="str">
        <f t="shared" si="55"/>
        <v>Dec</v>
      </c>
      <c r="D1738" t="s">
        <v>1289</v>
      </c>
      <c r="E1738" t="s">
        <v>531</v>
      </c>
      <c r="F1738" t="s">
        <v>34</v>
      </c>
      <c r="G1738" t="s">
        <v>35</v>
      </c>
      <c r="H1738" t="s">
        <v>1575</v>
      </c>
      <c r="I1738" s="2">
        <v>239.84</v>
      </c>
      <c r="J1738" s="3">
        <v>8</v>
      </c>
      <c r="K1738" s="2">
        <v>64.760000000000005</v>
      </c>
    </row>
    <row r="1739" spans="1:11" x14ac:dyDescent="0.35">
      <c r="A1739" s="1">
        <v>41975</v>
      </c>
      <c r="B1739" s="1" t="str">
        <f t="shared" si="54"/>
        <v>2014</v>
      </c>
      <c r="C1739" s="1" t="str">
        <f t="shared" si="55"/>
        <v>Dec</v>
      </c>
      <c r="D1739" t="s">
        <v>1289</v>
      </c>
      <c r="E1739" t="s">
        <v>531</v>
      </c>
      <c r="F1739" t="s">
        <v>11</v>
      </c>
      <c r="G1739" t="s">
        <v>16</v>
      </c>
      <c r="H1739" t="s">
        <v>1740</v>
      </c>
      <c r="I1739" s="2">
        <v>15.66</v>
      </c>
      <c r="J1739" s="3">
        <v>6</v>
      </c>
      <c r="K1739" s="2">
        <v>7.2</v>
      </c>
    </row>
    <row r="1740" spans="1:11" x14ac:dyDescent="0.35">
      <c r="A1740" s="1">
        <v>41975</v>
      </c>
      <c r="B1740" s="1" t="str">
        <f t="shared" si="54"/>
        <v>2014</v>
      </c>
      <c r="C1740" s="1" t="str">
        <f t="shared" si="55"/>
        <v>Dec</v>
      </c>
      <c r="D1740" t="s">
        <v>1741</v>
      </c>
      <c r="E1740" t="s">
        <v>30</v>
      </c>
      <c r="F1740" t="s">
        <v>39</v>
      </c>
      <c r="G1740" t="s">
        <v>52</v>
      </c>
      <c r="H1740" t="s">
        <v>1742</v>
      </c>
      <c r="I1740" s="2">
        <v>5.95</v>
      </c>
      <c r="J1740" s="3">
        <v>1</v>
      </c>
      <c r="K1740" s="2">
        <v>0.83</v>
      </c>
    </row>
    <row r="1741" spans="1:11" x14ac:dyDescent="0.35">
      <c r="A1741" s="1">
        <v>41975</v>
      </c>
      <c r="B1741" s="1" t="str">
        <f t="shared" si="54"/>
        <v>2014</v>
      </c>
      <c r="C1741" s="1" t="str">
        <f t="shared" si="55"/>
        <v>Dec</v>
      </c>
      <c r="D1741" t="s">
        <v>1741</v>
      </c>
      <c r="E1741" t="s">
        <v>30</v>
      </c>
      <c r="F1741" t="s">
        <v>11</v>
      </c>
      <c r="G1741" t="s">
        <v>12</v>
      </c>
      <c r="H1741" t="s">
        <v>1531</v>
      </c>
      <c r="I1741" s="2">
        <v>15.24</v>
      </c>
      <c r="J1741" s="3">
        <v>3</v>
      </c>
      <c r="K1741" s="2">
        <v>7.16</v>
      </c>
    </row>
    <row r="1742" spans="1:11" x14ac:dyDescent="0.35">
      <c r="A1742" s="1">
        <v>41976</v>
      </c>
      <c r="B1742" s="1" t="str">
        <f t="shared" si="54"/>
        <v>2014</v>
      </c>
      <c r="C1742" s="1" t="str">
        <f t="shared" si="55"/>
        <v>Dec</v>
      </c>
      <c r="D1742" t="s">
        <v>1687</v>
      </c>
      <c r="E1742" t="s">
        <v>840</v>
      </c>
      <c r="F1742" t="s">
        <v>39</v>
      </c>
      <c r="G1742" t="s">
        <v>40</v>
      </c>
      <c r="H1742" t="s">
        <v>1743</v>
      </c>
      <c r="I1742" s="2">
        <v>479.96</v>
      </c>
      <c r="J1742" s="3">
        <v>4</v>
      </c>
      <c r="K1742" s="2">
        <v>134.38999999999999</v>
      </c>
    </row>
    <row r="1743" spans="1:11" x14ac:dyDescent="0.35">
      <c r="A1743" s="1">
        <v>41976</v>
      </c>
      <c r="B1743" s="1" t="str">
        <f t="shared" si="54"/>
        <v>2014</v>
      </c>
      <c r="C1743" s="1" t="str">
        <f t="shared" si="55"/>
        <v>Dec</v>
      </c>
      <c r="D1743" t="s">
        <v>1720</v>
      </c>
      <c r="E1743" t="s">
        <v>186</v>
      </c>
      <c r="F1743" t="s">
        <v>11</v>
      </c>
      <c r="G1743" t="s">
        <v>12</v>
      </c>
      <c r="H1743" t="s">
        <v>1730</v>
      </c>
      <c r="I1743" s="2">
        <v>25.92</v>
      </c>
      <c r="J1743" s="3">
        <v>4</v>
      </c>
      <c r="K1743" s="2">
        <v>12.44</v>
      </c>
    </row>
    <row r="1744" spans="1:11" x14ac:dyDescent="0.35">
      <c r="A1744" s="1">
        <v>41977</v>
      </c>
      <c r="B1744" s="1" t="str">
        <f t="shared" si="54"/>
        <v>2014</v>
      </c>
      <c r="C1744" s="1" t="str">
        <f t="shared" si="55"/>
        <v>Dec</v>
      </c>
      <c r="D1744" t="s">
        <v>1744</v>
      </c>
      <c r="E1744" t="s">
        <v>149</v>
      </c>
      <c r="F1744" t="s">
        <v>39</v>
      </c>
      <c r="G1744" t="s">
        <v>40</v>
      </c>
      <c r="H1744" t="s">
        <v>1537</v>
      </c>
      <c r="I1744" s="2">
        <v>129.97999999999999</v>
      </c>
      <c r="J1744" s="3">
        <v>2</v>
      </c>
      <c r="K1744" s="2">
        <v>62.39</v>
      </c>
    </row>
    <row r="1745" spans="1:11" x14ac:dyDescent="0.35">
      <c r="A1745" s="1">
        <v>41978</v>
      </c>
      <c r="B1745" s="1" t="str">
        <f t="shared" si="54"/>
        <v>2014</v>
      </c>
      <c r="C1745" s="1" t="str">
        <f t="shared" si="55"/>
        <v>Dec</v>
      </c>
      <c r="D1745" t="s">
        <v>81</v>
      </c>
      <c r="E1745" t="s">
        <v>95</v>
      </c>
      <c r="F1745" t="s">
        <v>11</v>
      </c>
      <c r="G1745" t="s">
        <v>24</v>
      </c>
      <c r="H1745" t="s">
        <v>1745</v>
      </c>
      <c r="I1745" s="2">
        <v>1113.02</v>
      </c>
      <c r="J1745" s="3">
        <v>8</v>
      </c>
      <c r="K1745" s="2">
        <v>111.3</v>
      </c>
    </row>
    <row r="1746" spans="1:11" x14ac:dyDescent="0.35">
      <c r="A1746" s="1">
        <v>41978</v>
      </c>
      <c r="B1746" s="1" t="str">
        <f t="shared" si="54"/>
        <v>2014</v>
      </c>
      <c r="C1746" s="1" t="str">
        <f t="shared" si="55"/>
        <v>Dec</v>
      </c>
      <c r="D1746" t="s">
        <v>81</v>
      </c>
      <c r="E1746" t="s">
        <v>95</v>
      </c>
      <c r="F1746" t="s">
        <v>39</v>
      </c>
      <c r="G1746" t="s">
        <v>40</v>
      </c>
      <c r="H1746" t="s">
        <v>721</v>
      </c>
      <c r="I1746" s="2">
        <v>167.97</v>
      </c>
      <c r="J1746" s="3">
        <v>4</v>
      </c>
      <c r="K1746" s="2">
        <v>62.99</v>
      </c>
    </row>
    <row r="1747" spans="1:11" x14ac:dyDescent="0.35">
      <c r="A1747" s="1">
        <v>41978</v>
      </c>
      <c r="B1747" s="1" t="str">
        <f t="shared" si="54"/>
        <v>2014</v>
      </c>
      <c r="C1747" s="1" t="str">
        <f t="shared" si="55"/>
        <v>Dec</v>
      </c>
      <c r="D1747" t="s">
        <v>1746</v>
      </c>
      <c r="E1747" t="s">
        <v>15</v>
      </c>
      <c r="F1747" t="s">
        <v>11</v>
      </c>
      <c r="G1747" t="s">
        <v>18</v>
      </c>
      <c r="H1747" t="s">
        <v>463</v>
      </c>
      <c r="I1747" s="2">
        <v>24.82</v>
      </c>
      <c r="J1747" s="3">
        <v>2</v>
      </c>
      <c r="K1747" s="2">
        <v>1.86</v>
      </c>
    </row>
    <row r="1748" spans="1:11" x14ac:dyDescent="0.35">
      <c r="A1748" s="1">
        <v>41978</v>
      </c>
      <c r="B1748" s="1" t="str">
        <f t="shared" si="54"/>
        <v>2014</v>
      </c>
      <c r="C1748" s="1" t="str">
        <f t="shared" si="55"/>
        <v>Dec</v>
      </c>
      <c r="D1748" t="s">
        <v>1746</v>
      </c>
      <c r="E1748" t="s">
        <v>15</v>
      </c>
      <c r="F1748" t="s">
        <v>39</v>
      </c>
      <c r="G1748" t="s">
        <v>52</v>
      </c>
      <c r="H1748" t="s">
        <v>474</v>
      </c>
      <c r="I1748" s="2">
        <v>408.74</v>
      </c>
      <c r="J1748" s="3">
        <v>7</v>
      </c>
      <c r="K1748" s="2">
        <v>76.64</v>
      </c>
    </row>
    <row r="1749" spans="1:11" x14ac:dyDescent="0.35">
      <c r="A1749" s="1">
        <v>41978</v>
      </c>
      <c r="B1749" s="1" t="str">
        <f t="shared" si="54"/>
        <v>2014</v>
      </c>
      <c r="C1749" s="1" t="str">
        <f t="shared" si="55"/>
        <v>Dec</v>
      </c>
      <c r="D1749" t="s">
        <v>1747</v>
      </c>
      <c r="E1749" t="s">
        <v>55</v>
      </c>
      <c r="F1749" t="s">
        <v>11</v>
      </c>
      <c r="G1749" t="s">
        <v>18</v>
      </c>
      <c r="H1749" t="s">
        <v>843</v>
      </c>
      <c r="I1749" s="2">
        <v>24.56</v>
      </c>
      <c r="J1749" s="3">
        <v>2</v>
      </c>
      <c r="K1749" s="2">
        <v>6.88</v>
      </c>
    </row>
    <row r="1750" spans="1:11" x14ac:dyDescent="0.35">
      <c r="A1750" s="1">
        <v>41978</v>
      </c>
      <c r="B1750" s="1" t="str">
        <f t="shared" si="54"/>
        <v>2014</v>
      </c>
      <c r="C1750" s="1" t="str">
        <f t="shared" si="55"/>
        <v>Dec</v>
      </c>
      <c r="D1750" t="s">
        <v>1748</v>
      </c>
      <c r="E1750" t="s">
        <v>23</v>
      </c>
      <c r="F1750" t="s">
        <v>11</v>
      </c>
      <c r="G1750" t="s">
        <v>63</v>
      </c>
      <c r="H1750" t="s">
        <v>543</v>
      </c>
      <c r="I1750" s="2">
        <v>348.49</v>
      </c>
      <c r="J1750" s="3">
        <v>7</v>
      </c>
      <c r="K1750" s="2">
        <v>117.61</v>
      </c>
    </row>
    <row r="1751" spans="1:11" x14ac:dyDescent="0.35">
      <c r="A1751" s="1">
        <v>41978</v>
      </c>
      <c r="B1751" s="1" t="str">
        <f t="shared" si="54"/>
        <v>2014</v>
      </c>
      <c r="C1751" s="1" t="str">
        <f t="shared" si="55"/>
        <v>Dec</v>
      </c>
      <c r="D1751" t="s">
        <v>1748</v>
      </c>
      <c r="E1751" t="s">
        <v>23</v>
      </c>
      <c r="F1751" t="s">
        <v>11</v>
      </c>
      <c r="G1751" t="s">
        <v>18</v>
      </c>
      <c r="H1751" t="s">
        <v>236</v>
      </c>
      <c r="I1751" s="2">
        <v>172.74</v>
      </c>
      <c r="J1751" s="3">
        <v>4</v>
      </c>
      <c r="K1751" s="2">
        <v>-30.23</v>
      </c>
    </row>
    <row r="1752" spans="1:11" x14ac:dyDescent="0.35">
      <c r="A1752" s="1">
        <v>41978</v>
      </c>
      <c r="B1752" s="1" t="str">
        <f t="shared" si="54"/>
        <v>2014</v>
      </c>
      <c r="C1752" s="1" t="str">
        <f t="shared" si="55"/>
        <v>Dec</v>
      </c>
      <c r="D1752" t="s">
        <v>1287</v>
      </c>
      <c r="E1752" t="s">
        <v>78</v>
      </c>
      <c r="F1752" t="s">
        <v>11</v>
      </c>
      <c r="G1752" t="s">
        <v>12</v>
      </c>
      <c r="H1752" t="s">
        <v>1601</v>
      </c>
      <c r="I1752" s="2">
        <v>98.38</v>
      </c>
      <c r="J1752" s="3">
        <v>3</v>
      </c>
      <c r="K1752" s="2">
        <v>35.659999999999997</v>
      </c>
    </row>
    <row r="1753" spans="1:11" x14ac:dyDescent="0.35">
      <c r="A1753" s="1">
        <v>41978</v>
      </c>
      <c r="B1753" s="1" t="str">
        <f t="shared" si="54"/>
        <v>2014</v>
      </c>
      <c r="C1753" s="1" t="str">
        <f t="shared" si="55"/>
        <v>Dec</v>
      </c>
      <c r="D1753" t="s">
        <v>1287</v>
      </c>
      <c r="E1753" t="s">
        <v>78</v>
      </c>
      <c r="F1753" t="s">
        <v>11</v>
      </c>
      <c r="G1753" t="s">
        <v>20</v>
      </c>
      <c r="H1753" t="s">
        <v>471</v>
      </c>
      <c r="I1753" s="2">
        <v>29.94</v>
      </c>
      <c r="J1753" s="3">
        <v>4</v>
      </c>
      <c r="K1753" s="2">
        <v>-23.95</v>
      </c>
    </row>
    <row r="1754" spans="1:11" x14ac:dyDescent="0.35">
      <c r="A1754" s="1">
        <v>41978</v>
      </c>
      <c r="B1754" s="1" t="str">
        <f t="shared" si="54"/>
        <v>2014</v>
      </c>
      <c r="C1754" s="1" t="str">
        <f t="shared" si="55"/>
        <v>Dec</v>
      </c>
      <c r="D1754" t="s">
        <v>1287</v>
      </c>
      <c r="E1754" t="s">
        <v>78</v>
      </c>
      <c r="F1754" t="s">
        <v>11</v>
      </c>
      <c r="G1754" t="s">
        <v>12</v>
      </c>
      <c r="H1754" t="s">
        <v>232</v>
      </c>
      <c r="I1754" s="2">
        <v>17.47</v>
      </c>
      <c r="J1754" s="3">
        <v>3</v>
      </c>
      <c r="K1754" s="2">
        <v>5.68</v>
      </c>
    </row>
    <row r="1755" spans="1:11" x14ac:dyDescent="0.35">
      <c r="A1755" s="1">
        <v>41978</v>
      </c>
      <c r="B1755" s="1" t="str">
        <f t="shared" si="54"/>
        <v>2014</v>
      </c>
      <c r="C1755" s="1" t="str">
        <f t="shared" si="55"/>
        <v>Dec</v>
      </c>
      <c r="D1755" t="s">
        <v>1287</v>
      </c>
      <c r="E1755" t="s">
        <v>78</v>
      </c>
      <c r="F1755" t="s">
        <v>39</v>
      </c>
      <c r="G1755" t="s">
        <v>40</v>
      </c>
      <c r="H1755" t="s">
        <v>1749</v>
      </c>
      <c r="I1755" s="2">
        <v>36.74</v>
      </c>
      <c r="J1755" s="3">
        <v>1</v>
      </c>
      <c r="K1755" s="2">
        <v>-9.18</v>
      </c>
    </row>
    <row r="1756" spans="1:11" x14ac:dyDescent="0.35">
      <c r="A1756" s="1">
        <v>41978</v>
      </c>
      <c r="B1756" s="1" t="str">
        <f t="shared" si="54"/>
        <v>2014</v>
      </c>
      <c r="C1756" s="1" t="str">
        <f t="shared" si="55"/>
        <v>Dec</v>
      </c>
      <c r="D1756" t="s">
        <v>1287</v>
      </c>
      <c r="E1756" t="s">
        <v>78</v>
      </c>
      <c r="F1756" t="s">
        <v>39</v>
      </c>
      <c r="G1756" t="s">
        <v>40</v>
      </c>
      <c r="H1756" t="s">
        <v>1750</v>
      </c>
      <c r="I1756" s="2">
        <v>179.94</v>
      </c>
      <c r="J1756" s="3">
        <v>2</v>
      </c>
      <c r="K1756" s="2">
        <v>-44.99</v>
      </c>
    </row>
    <row r="1757" spans="1:11" x14ac:dyDescent="0.35">
      <c r="A1757" s="1">
        <v>41978</v>
      </c>
      <c r="B1757" s="1" t="str">
        <f t="shared" si="54"/>
        <v>2014</v>
      </c>
      <c r="C1757" s="1" t="str">
        <f t="shared" si="55"/>
        <v>Dec</v>
      </c>
      <c r="D1757" t="s">
        <v>1751</v>
      </c>
      <c r="E1757" t="s">
        <v>27</v>
      </c>
      <c r="F1757" t="s">
        <v>11</v>
      </c>
      <c r="G1757" t="s">
        <v>24</v>
      </c>
      <c r="H1757" t="s">
        <v>1252</v>
      </c>
      <c r="I1757" s="2">
        <v>26.46</v>
      </c>
      <c r="J1757" s="3">
        <v>9</v>
      </c>
      <c r="K1757" s="2">
        <v>11.91</v>
      </c>
    </row>
    <row r="1758" spans="1:11" x14ac:dyDescent="0.35">
      <c r="A1758" s="1">
        <v>41978</v>
      </c>
      <c r="B1758" s="1" t="str">
        <f t="shared" si="54"/>
        <v>2014</v>
      </c>
      <c r="C1758" s="1" t="str">
        <f t="shared" si="55"/>
        <v>Dec</v>
      </c>
      <c r="D1758" t="s">
        <v>1751</v>
      </c>
      <c r="E1758" t="s">
        <v>27</v>
      </c>
      <c r="F1758" t="s">
        <v>11</v>
      </c>
      <c r="G1758" t="s">
        <v>12</v>
      </c>
      <c r="H1758" t="s">
        <v>621</v>
      </c>
      <c r="I1758" s="2">
        <v>49.12</v>
      </c>
      <c r="J1758" s="3">
        <v>4</v>
      </c>
      <c r="K1758" s="2">
        <v>23.09</v>
      </c>
    </row>
    <row r="1759" spans="1:11" x14ac:dyDescent="0.35">
      <c r="A1759" s="1">
        <v>41978</v>
      </c>
      <c r="B1759" s="1" t="str">
        <f t="shared" si="54"/>
        <v>2014</v>
      </c>
      <c r="C1759" s="1" t="str">
        <f t="shared" si="55"/>
        <v>Dec</v>
      </c>
      <c r="D1759" t="s">
        <v>1751</v>
      </c>
      <c r="E1759" t="s">
        <v>27</v>
      </c>
      <c r="F1759" t="s">
        <v>11</v>
      </c>
      <c r="G1759" t="s">
        <v>43</v>
      </c>
      <c r="H1759" t="s">
        <v>1247</v>
      </c>
      <c r="I1759" s="2">
        <v>15</v>
      </c>
      <c r="J1759" s="3">
        <v>3</v>
      </c>
      <c r="K1759" s="2">
        <v>7.2</v>
      </c>
    </row>
    <row r="1760" spans="1:11" x14ac:dyDescent="0.35">
      <c r="A1760" s="1">
        <v>41978</v>
      </c>
      <c r="B1760" s="1" t="str">
        <f t="shared" si="54"/>
        <v>2014</v>
      </c>
      <c r="C1760" s="1" t="str">
        <f t="shared" si="55"/>
        <v>Dec</v>
      </c>
      <c r="D1760" t="s">
        <v>1752</v>
      </c>
      <c r="E1760" t="s">
        <v>27</v>
      </c>
      <c r="F1760" t="s">
        <v>11</v>
      </c>
      <c r="G1760" t="s">
        <v>92</v>
      </c>
      <c r="H1760" t="s">
        <v>1278</v>
      </c>
      <c r="I1760" s="2">
        <v>250.26</v>
      </c>
      <c r="J1760" s="3">
        <v>6</v>
      </c>
      <c r="K1760" s="2">
        <v>72.58</v>
      </c>
    </row>
    <row r="1761" spans="1:11" x14ac:dyDescent="0.35">
      <c r="A1761" s="1">
        <v>41979</v>
      </c>
      <c r="B1761" s="1" t="str">
        <f t="shared" si="54"/>
        <v>2014</v>
      </c>
      <c r="C1761" s="1" t="str">
        <f t="shared" si="55"/>
        <v>Dec</v>
      </c>
      <c r="D1761" t="s">
        <v>1027</v>
      </c>
      <c r="E1761" t="s">
        <v>10</v>
      </c>
      <c r="F1761" t="s">
        <v>34</v>
      </c>
      <c r="G1761" t="s">
        <v>47</v>
      </c>
      <c r="H1761" t="s">
        <v>1735</v>
      </c>
      <c r="I1761" s="2">
        <v>23.98</v>
      </c>
      <c r="J1761" s="3">
        <v>3</v>
      </c>
      <c r="K1761" s="2">
        <v>-14.39</v>
      </c>
    </row>
    <row r="1762" spans="1:11" x14ac:dyDescent="0.35">
      <c r="A1762" s="1">
        <v>41979</v>
      </c>
      <c r="B1762" s="1" t="str">
        <f t="shared" si="54"/>
        <v>2014</v>
      </c>
      <c r="C1762" s="1" t="str">
        <f t="shared" si="55"/>
        <v>Dec</v>
      </c>
      <c r="D1762" t="s">
        <v>1164</v>
      </c>
      <c r="E1762" t="s">
        <v>91</v>
      </c>
      <c r="F1762" t="s">
        <v>11</v>
      </c>
      <c r="G1762" t="s">
        <v>18</v>
      </c>
      <c r="H1762" t="s">
        <v>1753</v>
      </c>
      <c r="I1762" s="2">
        <v>53.42</v>
      </c>
      <c r="J1762" s="3">
        <v>3</v>
      </c>
      <c r="K1762" s="2">
        <v>4.67</v>
      </c>
    </row>
    <row r="1763" spans="1:11" x14ac:dyDescent="0.35">
      <c r="A1763" s="1">
        <v>41979</v>
      </c>
      <c r="B1763" s="1" t="str">
        <f t="shared" si="54"/>
        <v>2014</v>
      </c>
      <c r="C1763" s="1" t="str">
        <f t="shared" si="55"/>
        <v>Dec</v>
      </c>
      <c r="D1763" t="s">
        <v>1164</v>
      </c>
      <c r="E1763" t="s">
        <v>91</v>
      </c>
      <c r="F1763" t="s">
        <v>34</v>
      </c>
      <c r="G1763" t="s">
        <v>145</v>
      </c>
      <c r="H1763" t="s">
        <v>783</v>
      </c>
      <c r="I1763" s="2">
        <v>275.49</v>
      </c>
      <c r="J1763" s="3">
        <v>1</v>
      </c>
      <c r="K1763" s="2">
        <v>-170.8</v>
      </c>
    </row>
    <row r="1764" spans="1:11" x14ac:dyDescent="0.35">
      <c r="A1764" s="1">
        <v>41979</v>
      </c>
      <c r="B1764" s="1" t="str">
        <f t="shared" si="54"/>
        <v>2014</v>
      </c>
      <c r="C1764" s="1" t="str">
        <f t="shared" si="55"/>
        <v>Dec</v>
      </c>
      <c r="D1764" t="s">
        <v>1051</v>
      </c>
      <c r="E1764" t="s">
        <v>15</v>
      </c>
      <c r="F1764" t="s">
        <v>11</v>
      </c>
      <c r="G1764" t="s">
        <v>92</v>
      </c>
      <c r="H1764" t="s">
        <v>1754</v>
      </c>
      <c r="I1764" s="2">
        <v>14.02</v>
      </c>
      <c r="J1764" s="3">
        <v>4</v>
      </c>
      <c r="K1764" s="2">
        <v>-31.54</v>
      </c>
    </row>
    <row r="1765" spans="1:11" x14ac:dyDescent="0.35">
      <c r="A1765" s="1">
        <v>41979</v>
      </c>
      <c r="B1765" s="1" t="str">
        <f t="shared" si="54"/>
        <v>2014</v>
      </c>
      <c r="C1765" s="1" t="str">
        <f t="shared" si="55"/>
        <v>Dec</v>
      </c>
      <c r="D1765" t="s">
        <v>1051</v>
      </c>
      <c r="E1765" t="s">
        <v>15</v>
      </c>
      <c r="F1765" t="s">
        <v>34</v>
      </c>
      <c r="G1765" t="s">
        <v>145</v>
      </c>
      <c r="H1765" t="s">
        <v>473</v>
      </c>
      <c r="I1765" s="2">
        <v>214.95</v>
      </c>
      <c r="J1765" s="3">
        <v>5</v>
      </c>
      <c r="K1765" s="2">
        <v>-120.37</v>
      </c>
    </row>
    <row r="1766" spans="1:11" x14ac:dyDescent="0.35">
      <c r="A1766" s="1">
        <v>41979</v>
      </c>
      <c r="B1766" s="1" t="str">
        <f t="shared" si="54"/>
        <v>2014</v>
      </c>
      <c r="C1766" s="1" t="str">
        <f t="shared" si="55"/>
        <v>Dec</v>
      </c>
      <c r="D1766" t="s">
        <v>1051</v>
      </c>
      <c r="E1766" t="s">
        <v>15</v>
      </c>
      <c r="F1766" t="s">
        <v>39</v>
      </c>
      <c r="G1766" t="s">
        <v>40</v>
      </c>
      <c r="H1766" t="s">
        <v>1755</v>
      </c>
      <c r="I1766" s="2">
        <v>35.04</v>
      </c>
      <c r="J1766" s="3">
        <v>4</v>
      </c>
      <c r="K1766" s="2">
        <v>-7.01</v>
      </c>
    </row>
    <row r="1767" spans="1:11" x14ac:dyDescent="0.35">
      <c r="A1767" s="1">
        <v>41979</v>
      </c>
      <c r="B1767" s="1" t="str">
        <f t="shared" si="54"/>
        <v>2014</v>
      </c>
      <c r="C1767" s="1" t="str">
        <f t="shared" si="55"/>
        <v>Dec</v>
      </c>
      <c r="D1767" t="s">
        <v>1051</v>
      </c>
      <c r="E1767" t="s">
        <v>15</v>
      </c>
      <c r="F1767" t="s">
        <v>34</v>
      </c>
      <c r="G1767" t="s">
        <v>47</v>
      </c>
      <c r="H1767" t="s">
        <v>1092</v>
      </c>
      <c r="I1767" s="2">
        <v>10.78</v>
      </c>
      <c r="J1767" s="3">
        <v>3</v>
      </c>
      <c r="K1767" s="2">
        <v>-4.8499999999999996</v>
      </c>
    </row>
    <row r="1768" spans="1:11" x14ac:dyDescent="0.35">
      <c r="A1768" s="1">
        <v>41979</v>
      </c>
      <c r="B1768" s="1" t="str">
        <f t="shared" si="54"/>
        <v>2014</v>
      </c>
      <c r="C1768" s="1" t="str">
        <f t="shared" si="55"/>
        <v>Dec</v>
      </c>
      <c r="D1768" t="s">
        <v>1051</v>
      </c>
      <c r="E1768" t="s">
        <v>15</v>
      </c>
      <c r="F1768" t="s">
        <v>11</v>
      </c>
      <c r="G1768" t="s">
        <v>20</v>
      </c>
      <c r="H1768" t="s">
        <v>1372</v>
      </c>
      <c r="I1768" s="2">
        <v>4.5999999999999996</v>
      </c>
      <c r="J1768" s="3">
        <v>2</v>
      </c>
      <c r="K1768" s="2">
        <v>-8.0500000000000007</v>
      </c>
    </row>
    <row r="1769" spans="1:11" x14ac:dyDescent="0.35">
      <c r="A1769" s="1">
        <v>41979</v>
      </c>
      <c r="B1769" s="1" t="str">
        <f t="shared" si="54"/>
        <v>2014</v>
      </c>
      <c r="C1769" s="1" t="str">
        <f t="shared" si="55"/>
        <v>Dec</v>
      </c>
      <c r="D1769" t="s">
        <v>1051</v>
      </c>
      <c r="E1769" t="s">
        <v>15</v>
      </c>
      <c r="F1769" t="s">
        <v>11</v>
      </c>
      <c r="G1769" t="s">
        <v>18</v>
      </c>
      <c r="H1769" t="s">
        <v>1756</v>
      </c>
      <c r="I1769" s="2">
        <v>35.17</v>
      </c>
      <c r="J1769" s="3">
        <v>2</v>
      </c>
      <c r="K1769" s="2">
        <v>-8.35</v>
      </c>
    </row>
    <row r="1770" spans="1:11" x14ac:dyDescent="0.35">
      <c r="A1770" s="1">
        <v>41979</v>
      </c>
      <c r="B1770" s="1" t="str">
        <f t="shared" si="54"/>
        <v>2014</v>
      </c>
      <c r="C1770" s="1" t="str">
        <f t="shared" si="55"/>
        <v>Dec</v>
      </c>
      <c r="D1770" t="s">
        <v>490</v>
      </c>
      <c r="E1770" t="s">
        <v>27</v>
      </c>
      <c r="F1770" t="s">
        <v>11</v>
      </c>
      <c r="G1770" t="s">
        <v>18</v>
      </c>
      <c r="H1770" t="s">
        <v>1757</v>
      </c>
      <c r="I1770" s="2">
        <v>1261.33</v>
      </c>
      <c r="J1770" s="3">
        <v>7</v>
      </c>
      <c r="K1770" s="2">
        <v>327.95</v>
      </c>
    </row>
    <row r="1771" spans="1:11" x14ac:dyDescent="0.35">
      <c r="A1771" s="1">
        <v>41979</v>
      </c>
      <c r="B1771" s="1" t="str">
        <f t="shared" si="54"/>
        <v>2014</v>
      </c>
      <c r="C1771" s="1" t="str">
        <f t="shared" si="55"/>
        <v>Dec</v>
      </c>
      <c r="D1771" t="s">
        <v>1574</v>
      </c>
      <c r="E1771" t="s">
        <v>120</v>
      </c>
      <c r="F1771" t="s">
        <v>11</v>
      </c>
      <c r="G1771" t="s">
        <v>12</v>
      </c>
      <c r="H1771" t="s">
        <v>335</v>
      </c>
      <c r="I1771" s="2">
        <v>42.21</v>
      </c>
      <c r="J1771" s="3">
        <v>2</v>
      </c>
      <c r="K1771" s="2">
        <v>13.72</v>
      </c>
    </row>
    <row r="1772" spans="1:11" x14ac:dyDescent="0.35">
      <c r="A1772" s="1">
        <v>41980</v>
      </c>
      <c r="B1772" s="1" t="str">
        <f t="shared" si="54"/>
        <v>2014</v>
      </c>
      <c r="C1772" s="1" t="str">
        <f t="shared" si="55"/>
        <v>Dec</v>
      </c>
      <c r="D1772" t="s">
        <v>1546</v>
      </c>
      <c r="E1772" t="s">
        <v>55</v>
      </c>
      <c r="F1772" t="s">
        <v>11</v>
      </c>
      <c r="G1772" t="s">
        <v>12</v>
      </c>
      <c r="H1772" t="s">
        <v>335</v>
      </c>
      <c r="I1772" s="2">
        <v>105.52</v>
      </c>
      <c r="J1772" s="3">
        <v>4</v>
      </c>
      <c r="K1772" s="2">
        <v>48.54</v>
      </c>
    </row>
    <row r="1773" spans="1:11" x14ac:dyDescent="0.35">
      <c r="A1773" s="1">
        <v>41980</v>
      </c>
      <c r="B1773" s="1" t="str">
        <f t="shared" si="54"/>
        <v>2014</v>
      </c>
      <c r="C1773" s="1" t="str">
        <f t="shared" si="55"/>
        <v>Dec</v>
      </c>
      <c r="D1773" t="s">
        <v>1758</v>
      </c>
      <c r="E1773" t="s">
        <v>27</v>
      </c>
      <c r="F1773" t="s">
        <v>11</v>
      </c>
      <c r="G1773" t="s">
        <v>24</v>
      </c>
      <c r="H1773" t="s">
        <v>1000</v>
      </c>
      <c r="I1773" s="2">
        <v>8.64</v>
      </c>
      <c r="J1773" s="3">
        <v>3</v>
      </c>
      <c r="K1773" s="2">
        <v>2.42</v>
      </c>
    </row>
    <row r="1774" spans="1:11" x14ac:dyDescent="0.35">
      <c r="A1774" s="1">
        <v>41980</v>
      </c>
      <c r="B1774" s="1" t="str">
        <f t="shared" si="54"/>
        <v>2014</v>
      </c>
      <c r="C1774" s="1" t="str">
        <f t="shared" si="55"/>
        <v>Dec</v>
      </c>
      <c r="D1774" t="s">
        <v>1044</v>
      </c>
      <c r="E1774" t="s">
        <v>164</v>
      </c>
      <c r="F1774" t="s">
        <v>11</v>
      </c>
      <c r="G1774" t="s">
        <v>18</v>
      </c>
      <c r="H1774" t="s">
        <v>1087</v>
      </c>
      <c r="I1774" s="2">
        <v>269.36</v>
      </c>
      <c r="J1774" s="3">
        <v>7</v>
      </c>
      <c r="K1774" s="2">
        <v>70.03</v>
      </c>
    </row>
    <row r="1775" spans="1:11" x14ac:dyDescent="0.35">
      <c r="A1775" s="1">
        <v>41980</v>
      </c>
      <c r="B1775" s="1" t="str">
        <f t="shared" si="54"/>
        <v>2014</v>
      </c>
      <c r="C1775" s="1" t="str">
        <f t="shared" si="55"/>
        <v>Dec</v>
      </c>
      <c r="D1775" t="s">
        <v>665</v>
      </c>
      <c r="E1775" t="s">
        <v>27</v>
      </c>
      <c r="F1775" t="s">
        <v>11</v>
      </c>
      <c r="G1775" t="s">
        <v>12</v>
      </c>
      <c r="H1775" t="s">
        <v>1759</v>
      </c>
      <c r="I1775" s="2">
        <v>164.88</v>
      </c>
      <c r="J1775" s="3">
        <v>3</v>
      </c>
      <c r="K1775" s="2">
        <v>80.790000000000006</v>
      </c>
    </row>
    <row r="1776" spans="1:11" x14ac:dyDescent="0.35">
      <c r="A1776" s="1">
        <v>41981</v>
      </c>
      <c r="B1776" s="1" t="str">
        <f t="shared" si="54"/>
        <v>2014</v>
      </c>
      <c r="C1776" s="1" t="str">
        <f t="shared" si="55"/>
        <v>Dec</v>
      </c>
      <c r="D1776" t="s">
        <v>1760</v>
      </c>
      <c r="E1776" t="s">
        <v>10</v>
      </c>
      <c r="F1776" t="s">
        <v>11</v>
      </c>
      <c r="G1776" t="s">
        <v>18</v>
      </c>
      <c r="H1776" t="s">
        <v>1761</v>
      </c>
      <c r="I1776" s="2">
        <v>60.42</v>
      </c>
      <c r="J1776" s="3">
        <v>2</v>
      </c>
      <c r="K1776" s="2">
        <v>6.04</v>
      </c>
    </row>
    <row r="1777" spans="1:11" x14ac:dyDescent="0.35">
      <c r="A1777" s="1">
        <v>41981</v>
      </c>
      <c r="B1777" s="1" t="str">
        <f t="shared" si="54"/>
        <v>2014</v>
      </c>
      <c r="C1777" s="1" t="str">
        <f t="shared" si="55"/>
        <v>Dec</v>
      </c>
      <c r="D1777" t="s">
        <v>1762</v>
      </c>
      <c r="E1777" t="s">
        <v>91</v>
      </c>
      <c r="F1777" t="s">
        <v>11</v>
      </c>
      <c r="G1777" t="s">
        <v>16</v>
      </c>
      <c r="H1777" t="s">
        <v>1336</v>
      </c>
      <c r="I1777" s="2">
        <v>27.89</v>
      </c>
      <c r="J1777" s="3">
        <v>7</v>
      </c>
      <c r="K1777" s="2">
        <v>9.06</v>
      </c>
    </row>
    <row r="1778" spans="1:11" x14ac:dyDescent="0.35">
      <c r="A1778" s="1">
        <v>41981</v>
      </c>
      <c r="B1778" s="1" t="str">
        <f t="shared" si="54"/>
        <v>2014</v>
      </c>
      <c r="C1778" s="1" t="str">
        <f t="shared" si="55"/>
        <v>Dec</v>
      </c>
      <c r="D1778" t="s">
        <v>1762</v>
      </c>
      <c r="E1778" t="s">
        <v>91</v>
      </c>
      <c r="F1778" t="s">
        <v>11</v>
      </c>
      <c r="G1778" t="s">
        <v>20</v>
      </c>
      <c r="H1778" t="s">
        <v>1763</v>
      </c>
      <c r="I1778" s="2">
        <v>6.46</v>
      </c>
      <c r="J1778" s="3">
        <v>4</v>
      </c>
      <c r="K1778" s="2">
        <v>-4.5199999999999996</v>
      </c>
    </row>
    <row r="1779" spans="1:11" x14ac:dyDescent="0.35">
      <c r="A1779" s="1">
        <v>41981</v>
      </c>
      <c r="B1779" s="1" t="str">
        <f t="shared" si="54"/>
        <v>2014</v>
      </c>
      <c r="C1779" s="1" t="str">
        <f t="shared" si="55"/>
        <v>Dec</v>
      </c>
      <c r="D1779" t="s">
        <v>1762</v>
      </c>
      <c r="E1779" t="s">
        <v>91</v>
      </c>
      <c r="F1779" t="s">
        <v>39</v>
      </c>
      <c r="G1779" t="s">
        <v>40</v>
      </c>
      <c r="H1779" t="s">
        <v>1764</v>
      </c>
      <c r="I1779" s="2">
        <v>52.68</v>
      </c>
      <c r="J1779" s="3">
        <v>3</v>
      </c>
      <c r="K1779" s="2">
        <v>19.760000000000002</v>
      </c>
    </row>
    <row r="1780" spans="1:11" x14ac:dyDescent="0.35">
      <c r="A1780" s="1">
        <v>41981</v>
      </c>
      <c r="B1780" s="1" t="str">
        <f t="shared" si="54"/>
        <v>2014</v>
      </c>
      <c r="C1780" s="1" t="str">
        <f t="shared" si="55"/>
        <v>Dec</v>
      </c>
      <c r="D1780" t="s">
        <v>1762</v>
      </c>
      <c r="E1780" t="s">
        <v>91</v>
      </c>
      <c r="F1780" t="s">
        <v>11</v>
      </c>
      <c r="G1780" t="s">
        <v>200</v>
      </c>
      <c r="H1780" t="s">
        <v>1119</v>
      </c>
      <c r="I1780" s="2">
        <v>13.88</v>
      </c>
      <c r="J1780" s="3">
        <v>5</v>
      </c>
      <c r="K1780" s="2">
        <v>-2.6</v>
      </c>
    </row>
    <row r="1781" spans="1:11" x14ac:dyDescent="0.35">
      <c r="A1781" s="1">
        <v>41981</v>
      </c>
      <c r="B1781" s="1" t="str">
        <f t="shared" si="54"/>
        <v>2014</v>
      </c>
      <c r="C1781" s="1" t="str">
        <f t="shared" si="55"/>
        <v>Dec</v>
      </c>
      <c r="D1781" t="s">
        <v>1762</v>
      </c>
      <c r="E1781" t="s">
        <v>91</v>
      </c>
      <c r="F1781" t="s">
        <v>39</v>
      </c>
      <c r="G1781" t="s">
        <v>52</v>
      </c>
      <c r="H1781" t="s">
        <v>691</v>
      </c>
      <c r="I1781" s="2">
        <v>103.92</v>
      </c>
      <c r="J1781" s="3">
        <v>10</v>
      </c>
      <c r="K1781" s="2">
        <v>-18.190000000000001</v>
      </c>
    </row>
    <row r="1782" spans="1:11" x14ac:dyDescent="0.35">
      <c r="A1782" s="1">
        <v>41981</v>
      </c>
      <c r="B1782" s="1" t="str">
        <f t="shared" si="54"/>
        <v>2014</v>
      </c>
      <c r="C1782" s="1" t="str">
        <f t="shared" si="55"/>
        <v>Dec</v>
      </c>
      <c r="D1782" t="s">
        <v>1762</v>
      </c>
      <c r="E1782" t="s">
        <v>91</v>
      </c>
      <c r="F1782" t="s">
        <v>11</v>
      </c>
      <c r="G1782" t="s">
        <v>16</v>
      </c>
      <c r="H1782" t="s">
        <v>359</v>
      </c>
      <c r="I1782" s="2">
        <v>11.52</v>
      </c>
      <c r="J1782" s="3">
        <v>5</v>
      </c>
      <c r="K1782" s="2">
        <v>3.74</v>
      </c>
    </row>
    <row r="1783" spans="1:11" x14ac:dyDescent="0.35">
      <c r="A1783" s="1">
        <v>41981</v>
      </c>
      <c r="B1783" s="1" t="str">
        <f t="shared" si="54"/>
        <v>2014</v>
      </c>
      <c r="C1783" s="1" t="str">
        <f t="shared" si="55"/>
        <v>Dec</v>
      </c>
      <c r="D1783" t="s">
        <v>1762</v>
      </c>
      <c r="E1783" t="s">
        <v>91</v>
      </c>
      <c r="F1783" t="s">
        <v>11</v>
      </c>
      <c r="G1783" t="s">
        <v>12</v>
      </c>
      <c r="H1783" t="s">
        <v>549</v>
      </c>
      <c r="I1783" s="2">
        <v>10.37</v>
      </c>
      <c r="J1783" s="3">
        <v>2</v>
      </c>
      <c r="K1783" s="2">
        <v>3.63</v>
      </c>
    </row>
    <row r="1784" spans="1:11" x14ac:dyDescent="0.35">
      <c r="A1784" s="1">
        <v>41981</v>
      </c>
      <c r="B1784" s="1" t="str">
        <f t="shared" si="54"/>
        <v>2014</v>
      </c>
      <c r="C1784" s="1" t="str">
        <f t="shared" si="55"/>
        <v>Dec</v>
      </c>
      <c r="D1784" t="s">
        <v>1762</v>
      </c>
      <c r="E1784" t="s">
        <v>91</v>
      </c>
      <c r="F1784" t="s">
        <v>11</v>
      </c>
      <c r="G1784" t="s">
        <v>18</v>
      </c>
      <c r="H1784" t="s">
        <v>464</v>
      </c>
      <c r="I1784" s="2">
        <v>39.07</v>
      </c>
      <c r="J1784" s="3">
        <v>3</v>
      </c>
      <c r="K1784" s="2">
        <v>2.93</v>
      </c>
    </row>
    <row r="1785" spans="1:11" x14ac:dyDescent="0.35">
      <c r="A1785" s="1">
        <v>41981</v>
      </c>
      <c r="B1785" s="1" t="str">
        <f t="shared" si="54"/>
        <v>2014</v>
      </c>
      <c r="C1785" s="1" t="str">
        <f t="shared" si="55"/>
        <v>Dec</v>
      </c>
      <c r="D1785" t="s">
        <v>749</v>
      </c>
      <c r="E1785" t="s">
        <v>164</v>
      </c>
      <c r="F1785" t="s">
        <v>11</v>
      </c>
      <c r="G1785" t="s">
        <v>12</v>
      </c>
      <c r="H1785" t="s">
        <v>1765</v>
      </c>
      <c r="I1785" s="2">
        <v>45.68</v>
      </c>
      <c r="J1785" s="3">
        <v>2</v>
      </c>
      <c r="K1785" s="2">
        <v>21.01</v>
      </c>
    </row>
    <row r="1786" spans="1:11" x14ac:dyDescent="0.35">
      <c r="A1786" s="1">
        <v>41981</v>
      </c>
      <c r="B1786" s="1" t="str">
        <f t="shared" si="54"/>
        <v>2014</v>
      </c>
      <c r="C1786" s="1" t="str">
        <f t="shared" si="55"/>
        <v>Dec</v>
      </c>
      <c r="D1786" t="s">
        <v>749</v>
      </c>
      <c r="E1786" t="s">
        <v>164</v>
      </c>
      <c r="F1786" t="s">
        <v>34</v>
      </c>
      <c r="G1786" t="s">
        <v>35</v>
      </c>
      <c r="H1786" t="s">
        <v>542</v>
      </c>
      <c r="I1786" s="2">
        <v>603.91999999999996</v>
      </c>
      <c r="J1786" s="3">
        <v>5</v>
      </c>
      <c r="K1786" s="2">
        <v>45.29</v>
      </c>
    </row>
    <row r="1787" spans="1:11" x14ac:dyDescent="0.35">
      <c r="A1787" s="1">
        <v>41981</v>
      </c>
      <c r="B1787" s="1" t="str">
        <f t="shared" si="54"/>
        <v>2014</v>
      </c>
      <c r="C1787" s="1" t="str">
        <f t="shared" si="55"/>
        <v>Dec</v>
      </c>
      <c r="D1787" t="s">
        <v>1766</v>
      </c>
      <c r="E1787" t="s">
        <v>27</v>
      </c>
      <c r="F1787" t="s">
        <v>34</v>
      </c>
      <c r="G1787" t="s">
        <v>47</v>
      </c>
      <c r="H1787" t="s">
        <v>1586</v>
      </c>
      <c r="I1787" s="2">
        <v>39.880000000000003</v>
      </c>
      <c r="J1787" s="3">
        <v>2</v>
      </c>
      <c r="K1787" s="2">
        <v>11.17</v>
      </c>
    </row>
    <row r="1788" spans="1:11" x14ac:dyDescent="0.35">
      <c r="A1788" s="1">
        <v>41981</v>
      </c>
      <c r="B1788" s="1" t="str">
        <f t="shared" si="54"/>
        <v>2014</v>
      </c>
      <c r="C1788" s="1" t="str">
        <f t="shared" si="55"/>
        <v>Dec</v>
      </c>
      <c r="D1788" t="s">
        <v>1766</v>
      </c>
      <c r="E1788" t="s">
        <v>27</v>
      </c>
      <c r="F1788" t="s">
        <v>34</v>
      </c>
      <c r="G1788" t="s">
        <v>47</v>
      </c>
      <c r="H1788" t="s">
        <v>1216</v>
      </c>
      <c r="I1788" s="2">
        <v>79.44</v>
      </c>
      <c r="J1788" s="3">
        <v>3</v>
      </c>
      <c r="K1788" s="2">
        <v>28.6</v>
      </c>
    </row>
    <row r="1789" spans="1:11" x14ac:dyDescent="0.35">
      <c r="A1789" s="1">
        <v>41982</v>
      </c>
      <c r="B1789" s="1" t="str">
        <f t="shared" si="54"/>
        <v>2014</v>
      </c>
      <c r="C1789" s="1" t="str">
        <f t="shared" si="55"/>
        <v>Dec</v>
      </c>
      <c r="D1789" t="s">
        <v>176</v>
      </c>
      <c r="E1789" t="s">
        <v>27</v>
      </c>
      <c r="F1789" t="s">
        <v>11</v>
      </c>
      <c r="G1789" t="s">
        <v>12</v>
      </c>
      <c r="H1789" t="s">
        <v>1767</v>
      </c>
      <c r="I1789" s="2">
        <v>34.68</v>
      </c>
      <c r="J1789" s="3">
        <v>6</v>
      </c>
      <c r="K1789" s="2">
        <v>16.989999999999998</v>
      </c>
    </row>
    <row r="1790" spans="1:11" x14ac:dyDescent="0.35">
      <c r="A1790" s="1">
        <v>41982</v>
      </c>
      <c r="B1790" s="1" t="str">
        <f t="shared" si="54"/>
        <v>2014</v>
      </c>
      <c r="C1790" s="1" t="str">
        <f t="shared" si="55"/>
        <v>Dec</v>
      </c>
      <c r="D1790" t="s">
        <v>1414</v>
      </c>
      <c r="E1790" t="s">
        <v>95</v>
      </c>
      <c r="F1790" t="s">
        <v>11</v>
      </c>
      <c r="G1790" t="s">
        <v>18</v>
      </c>
      <c r="H1790" t="s">
        <v>1592</v>
      </c>
      <c r="I1790" s="2">
        <v>100.7</v>
      </c>
      <c r="J1790" s="3">
        <v>6</v>
      </c>
      <c r="K1790" s="2">
        <v>-1.26</v>
      </c>
    </row>
    <row r="1791" spans="1:11" x14ac:dyDescent="0.35">
      <c r="A1791" s="1">
        <v>41982</v>
      </c>
      <c r="B1791" s="1" t="str">
        <f t="shared" si="54"/>
        <v>2014</v>
      </c>
      <c r="C1791" s="1" t="str">
        <f t="shared" si="55"/>
        <v>Dec</v>
      </c>
      <c r="D1791" t="s">
        <v>1214</v>
      </c>
      <c r="E1791" t="s">
        <v>10</v>
      </c>
      <c r="F1791" t="s">
        <v>11</v>
      </c>
      <c r="G1791" t="s">
        <v>12</v>
      </c>
      <c r="H1791" t="s">
        <v>127</v>
      </c>
      <c r="I1791" s="2">
        <v>10.69</v>
      </c>
      <c r="J1791" s="3">
        <v>2</v>
      </c>
      <c r="K1791" s="2">
        <v>3.74</v>
      </c>
    </row>
    <row r="1792" spans="1:11" x14ac:dyDescent="0.35">
      <c r="A1792" s="1">
        <v>41982</v>
      </c>
      <c r="B1792" s="1" t="str">
        <f t="shared" si="54"/>
        <v>2014</v>
      </c>
      <c r="C1792" s="1" t="str">
        <f t="shared" si="55"/>
        <v>Dec</v>
      </c>
      <c r="D1792" t="s">
        <v>1214</v>
      </c>
      <c r="E1792" t="s">
        <v>10</v>
      </c>
      <c r="F1792" t="s">
        <v>11</v>
      </c>
      <c r="G1792" t="s">
        <v>18</v>
      </c>
      <c r="H1792" t="s">
        <v>1689</v>
      </c>
      <c r="I1792" s="2">
        <v>237.1</v>
      </c>
      <c r="J1792" s="3">
        <v>3</v>
      </c>
      <c r="K1792" s="2">
        <v>20.75</v>
      </c>
    </row>
    <row r="1793" spans="1:11" x14ac:dyDescent="0.35">
      <c r="A1793" s="1">
        <v>41982</v>
      </c>
      <c r="B1793" s="1" t="str">
        <f t="shared" si="54"/>
        <v>2014</v>
      </c>
      <c r="C1793" s="1" t="str">
        <f t="shared" si="55"/>
        <v>Dec</v>
      </c>
      <c r="D1793" t="s">
        <v>355</v>
      </c>
      <c r="E1793" t="s">
        <v>15</v>
      </c>
      <c r="F1793" t="s">
        <v>11</v>
      </c>
      <c r="G1793" t="s">
        <v>12</v>
      </c>
      <c r="H1793" t="s">
        <v>1768</v>
      </c>
      <c r="I1793" s="2">
        <v>8.4499999999999993</v>
      </c>
      <c r="J1793" s="3">
        <v>2</v>
      </c>
      <c r="K1793" s="2">
        <v>2.96</v>
      </c>
    </row>
    <row r="1794" spans="1:11" x14ac:dyDescent="0.35">
      <c r="A1794" s="1">
        <v>41982</v>
      </c>
      <c r="B1794" s="1" t="str">
        <f t="shared" ref="B1794:B1857" si="56">TEXT(A1794,"yyyy")</f>
        <v>2014</v>
      </c>
      <c r="C1794" s="1" t="str">
        <f t="shared" ref="C1794:C1857" si="57">TEXT(A1794,"mmm")</f>
        <v>Dec</v>
      </c>
      <c r="D1794" t="s">
        <v>355</v>
      </c>
      <c r="E1794" t="s">
        <v>15</v>
      </c>
      <c r="F1794" t="s">
        <v>11</v>
      </c>
      <c r="G1794" t="s">
        <v>92</v>
      </c>
      <c r="H1794" t="s">
        <v>1125</v>
      </c>
      <c r="I1794" s="2">
        <v>20.39</v>
      </c>
      <c r="J1794" s="3">
        <v>2</v>
      </c>
      <c r="K1794" s="2">
        <v>-53.01</v>
      </c>
    </row>
    <row r="1795" spans="1:11" x14ac:dyDescent="0.35">
      <c r="A1795" s="1">
        <v>41982</v>
      </c>
      <c r="B1795" s="1" t="str">
        <f t="shared" si="56"/>
        <v>2014</v>
      </c>
      <c r="C1795" s="1" t="str">
        <f t="shared" si="57"/>
        <v>Dec</v>
      </c>
      <c r="D1795" t="s">
        <v>1758</v>
      </c>
      <c r="E1795" t="s">
        <v>23</v>
      </c>
      <c r="F1795" t="s">
        <v>11</v>
      </c>
      <c r="G1795" t="s">
        <v>63</v>
      </c>
      <c r="H1795" t="s">
        <v>1091</v>
      </c>
      <c r="I1795" s="2">
        <v>30.67</v>
      </c>
      <c r="J1795" s="3">
        <v>3</v>
      </c>
      <c r="K1795" s="2">
        <v>9.59</v>
      </c>
    </row>
    <row r="1796" spans="1:11" x14ac:dyDescent="0.35">
      <c r="A1796" s="1">
        <v>41982</v>
      </c>
      <c r="B1796" s="1" t="str">
        <f t="shared" si="56"/>
        <v>2014</v>
      </c>
      <c r="C1796" s="1" t="str">
        <f t="shared" si="57"/>
        <v>Dec</v>
      </c>
      <c r="D1796" t="s">
        <v>1758</v>
      </c>
      <c r="E1796" t="s">
        <v>23</v>
      </c>
      <c r="F1796" t="s">
        <v>39</v>
      </c>
      <c r="G1796" t="s">
        <v>603</v>
      </c>
      <c r="H1796" t="s">
        <v>1769</v>
      </c>
      <c r="I1796" s="2">
        <v>1079.98</v>
      </c>
      <c r="J1796" s="3">
        <v>4</v>
      </c>
      <c r="K1796" s="2">
        <v>126</v>
      </c>
    </row>
    <row r="1797" spans="1:11" x14ac:dyDescent="0.35">
      <c r="A1797" s="1">
        <v>41983</v>
      </c>
      <c r="B1797" s="1" t="str">
        <f t="shared" si="56"/>
        <v>2014</v>
      </c>
      <c r="C1797" s="1" t="str">
        <f t="shared" si="57"/>
        <v>Dec</v>
      </c>
      <c r="D1797" t="s">
        <v>1684</v>
      </c>
      <c r="E1797" t="s">
        <v>149</v>
      </c>
      <c r="F1797" t="s">
        <v>11</v>
      </c>
      <c r="G1797" t="s">
        <v>12</v>
      </c>
      <c r="H1797" t="s">
        <v>1621</v>
      </c>
      <c r="I1797" s="2">
        <v>11.36</v>
      </c>
      <c r="J1797" s="3">
        <v>2</v>
      </c>
      <c r="K1797" s="2">
        <v>5.23</v>
      </c>
    </row>
    <row r="1798" spans="1:11" x14ac:dyDescent="0.35">
      <c r="A1798" s="1">
        <v>41983</v>
      </c>
      <c r="B1798" s="1" t="str">
        <f t="shared" si="56"/>
        <v>2014</v>
      </c>
      <c r="C1798" s="1" t="str">
        <f t="shared" si="57"/>
        <v>Dec</v>
      </c>
      <c r="D1798" t="s">
        <v>1684</v>
      </c>
      <c r="E1798" t="s">
        <v>149</v>
      </c>
      <c r="F1798" t="s">
        <v>11</v>
      </c>
      <c r="G1798" t="s">
        <v>20</v>
      </c>
      <c r="H1798" t="s">
        <v>1770</v>
      </c>
      <c r="I1798" s="2">
        <v>106.34</v>
      </c>
      <c r="J1798" s="3">
        <v>7</v>
      </c>
      <c r="K1798" s="2">
        <v>37.22</v>
      </c>
    </row>
    <row r="1799" spans="1:11" x14ac:dyDescent="0.35">
      <c r="A1799" s="1">
        <v>41983</v>
      </c>
      <c r="B1799" s="1" t="str">
        <f t="shared" si="56"/>
        <v>2014</v>
      </c>
      <c r="C1799" s="1" t="str">
        <f t="shared" si="57"/>
        <v>Dec</v>
      </c>
      <c r="D1799" t="s">
        <v>1771</v>
      </c>
      <c r="E1799" t="s">
        <v>510</v>
      </c>
      <c r="F1799" t="s">
        <v>34</v>
      </c>
      <c r="G1799" t="s">
        <v>35</v>
      </c>
      <c r="H1799" t="s">
        <v>1772</v>
      </c>
      <c r="I1799" s="2">
        <v>338.35</v>
      </c>
      <c r="J1799" s="3">
        <v>3</v>
      </c>
      <c r="K1799" s="2">
        <v>4.2300000000000004</v>
      </c>
    </row>
    <row r="1800" spans="1:11" x14ac:dyDescent="0.35">
      <c r="A1800" s="1">
        <v>41983</v>
      </c>
      <c r="B1800" s="1" t="str">
        <f t="shared" si="56"/>
        <v>2014</v>
      </c>
      <c r="C1800" s="1" t="str">
        <f t="shared" si="57"/>
        <v>Dec</v>
      </c>
      <c r="D1800" t="s">
        <v>1771</v>
      </c>
      <c r="E1800" t="s">
        <v>510</v>
      </c>
      <c r="F1800" t="s">
        <v>11</v>
      </c>
      <c r="G1800" t="s">
        <v>12</v>
      </c>
      <c r="H1800" t="s">
        <v>1157</v>
      </c>
      <c r="I1800" s="2">
        <v>25.92</v>
      </c>
      <c r="J1800" s="3">
        <v>4</v>
      </c>
      <c r="K1800" s="2">
        <v>12.44</v>
      </c>
    </row>
    <row r="1801" spans="1:11" x14ac:dyDescent="0.35">
      <c r="A1801" s="1">
        <v>41983</v>
      </c>
      <c r="B1801" s="1" t="str">
        <f t="shared" si="56"/>
        <v>2014</v>
      </c>
      <c r="C1801" s="1" t="str">
        <f t="shared" si="57"/>
        <v>Dec</v>
      </c>
      <c r="D1801" t="s">
        <v>1771</v>
      </c>
      <c r="E1801" t="s">
        <v>510</v>
      </c>
      <c r="F1801" t="s">
        <v>11</v>
      </c>
      <c r="G1801" t="s">
        <v>12</v>
      </c>
      <c r="H1801" t="s">
        <v>1773</v>
      </c>
      <c r="I1801" s="2">
        <v>91.36</v>
      </c>
      <c r="J1801" s="3">
        <v>4</v>
      </c>
      <c r="K1801" s="2">
        <v>42.03</v>
      </c>
    </row>
    <row r="1802" spans="1:11" x14ac:dyDescent="0.35">
      <c r="A1802" s="1">
        <v>41985</v>
      </c>
      <c r="B1802" s="1" t="str">
        <f t="shared" si="56"/>
        <v>2014</v>
      </c>
      <c r="C1802" s="1" t="str">
        <f t="shared" si="57"/>
        <v>Dec</v>
      </c>
      <c r="D1802" t="s">
        <v>1211</v>
      </c>
      <c r="E1802" t="s">
        <v>27</v>
      </c>
      <c r="F1802" t="s">
        <v>34</v>
      </c>
      <c r="G1802" t="s">
        <v>145</v>
      </c>
      <c r="H1802" t="s">
        <v>1774</v>
      </c>
      <c r="I1802" s="2">
        <v>764.69</v>
      </c>
      <c r="J1802" s="3">
        <v>6</v>
      </c>
      <c r="K1802" s="2">
        <v>95.59</v>
      </c>
    </row>
    <row r="1803" spans="1:11" x14ac:dyDescent="0.35">
      <c r="A1803" s="1">
        <v>41985</v>
      </c>
      <c r="B1803" s="1" t="str">
        <f t="shared" si="56"/>
        <v>2014</v>
      </c>
      <c r="C1803" s="1" t="str">
        <f t="shared" si="57"/>
        <v>Dec</v>
      </c>
      <c r="D1803" t="s">
        <v>1211</v>
      </c>
      <c r="E1803" t="s">
        <v>27</v>
      </c>
      <c r="F1803" t="s">
        <v>34</v>
      </c>
      <c r="G1803" t="s">
        <v>145</v>
      </c>
      <c r="H1803" t="s">
        <v>320</v>
      </c>
      <c r="I1803" s="2">
        <v>3610.85</v>
      </c>
      <c r="J1803" s="3">
        <v>12</v>
      </c>
      <c r="K1803" s="2">
        <v>135.41</v>
      </c>
    </row>
    <row r="1804" spans="1:11" x14ac:dyDescent="0.35">
      <c r="A1804" s="1">
        <v>41985</v>
      </c>
      <c r="B1804" s="1" t="str">
        <f t="shared" si="56"/>
        <v>2014</v>
      </c>
      <c r="C1804" s="1" t="str">
        <f t="shared" si="57"/>
        <v>Dec</v>
      </c>
      <c r="D1804" t="s">
        <v>1211</v>
      </c>
      <c r="E1804" t="s">
        <v>27</v>
      </c>
      <c r="F1804" t="s">
        <v>34</v>
      </c>
      <c r="G1804" t="s">
        <v>74</v>
      </c>
      <c r="H1804" t="s">
        <v>644</v>
      </c>
      <c r="I1804" s="2">
        <v>254.97</v>
      </c>
      <c r="J1804" s="3">
        <v>3</v>
      </c>
      <c r="K1804" s="2">
        <v>12</v>
      </c>
    </row>
    <row r="1805" spans="1:11" x14ac:dyDescent="0.35">
      <c r="A1805" s="1">
        <v>41985</v>
      </c>
      <c r="B1805" s="1" t="str">
        <f t="shared" si="56"/>
        <v>2014</v>
      </c>
      <c r="C1805" s="1" t="str">
        <f t="shared" si="57"/>
        <v>Dec</v>
      </c>
      <c r="D1805" t="s">
        <v>1563</v>
      </c>
      <c r="E1805" t="s">
        <v>27</v>
      </c>
      <c r="F1805" t="s">
        <v>34</v>
      </c>
      <c r="G1805" t="s">
        <v>47</v>
      </c>
      <c r="H1805" t="s">
        <v>1775</v>
      </c>
      <c r="I1805" s="2">
        <v>43.31</v>
      </c>
      <c r="J1805" s="3">
        <v>1</v>
      </c>
      <c r="K1805" s="2">
        <v>4.33</v>
      </c>
    </row>
    <row r="1806" spans="1:11" x14ac:dyDescent="0.35">
      <c r="A1806" s="1">
        <v>41985</v>
      </c>
      <c r="B1806" s="1" t="str">
        <f t="shared" si="56"/>
        <v>2014</v>
      </c>
      <c r="C1806" s="1" t="str">
        <f t="shared" si="57"/>
        <v>Dec</v>
      </c>
      <c r="D1806" t="s">
        <v>1776</v>
      </c>
      <c r="E1806" t="s">
        <v>10</v>
      </c>
      <c r="F1806" t="s">
        <v>11</v>
      </c>
      <c r="G1806" t="s">
        <v>20</v>
      </c>
      <c r="H1806" t="s">
        <v>1777</v>
      </c>
      <c r="I1806" s="2">
        <v>210.39</v>
      </c>
      <c r="J1806" s="3">
        <v>2</v>
      </c>
      <c r="K1806" s="2">
        <v>-336.63</v>
      </c>
    </row>
    <row r="1807" spans="1:11" x14ac:dyDescent="0.35">
      <c r="A1807" s="1">
        <v>41985</v>
      </c>
      <c r="B1807" s="1" t="str">
        <f t="shared" si="56"/>
        <v>2014</v>
      </c>
      <c r="C1807" s="1" t="str">
        <f t="shared" si="57"/>
        <v>Dec</v>
      </c>
      <c r="D1807" t="s">
        <v>1778</v>
      </c>
      <c r="E1807" t="s">
        <v>27</v>
      </c>
      <c r="F1807" t="s">
        <v>34</v>
      </c>
      <c r="G1807" t="s">
        <v>47</v>
      </c>
      <c r="H1807" t="s">
        <v>1779</v>
      </c>
      <c r="I1807" s="2">
        <v>12.54</v>
      </c>
      <c r="J1807" s="3">
        <v>3</v>
      </c>
      <c r="K1807" s="2">
        <v>4.51</v>
      </c>
    </row>
    <row r="1808" spans="1:11" x14ac:dyDescent="0.35">
      <c r="A1808" s="1">
        <v>41985</v>
      </c>
      <c r="B1808" s="1" t="str">
        <f t="shared" si="56"/>
        <v>2014</v>
      </c>
      <c r="C1808" s="1" t="str">
        <f t="shared" si="57"/>
        <v>Dec</v>
      </c>
      <c r="D1808" t="s">
        <v>1778</v>
      </c>
      <c r="E1808" t="s">
        <v>27</v>
      </c>
      <c r="F1808" t="s">
        <v>11</v>
      </c>
      <c r="G1808" t="s">
        <v>18</v>
      </c>
      <c r="H1808" t="s">
        <v>1780</v>
      </c>
      <c r="I1808" s="2">
        <v>8.94</v>
      </c>
      <c r="J1808" s="3">
        <v>3</v>
      </c>
      <c r="K1808" s="2">
        <v>0.63</v>
      </c>
    </row>
    <row r="1809" spans="1:11" x14ac:dyDescent="0.35">
      <c r="A1809" s="1">
        <v>41985</v>
      </c>
      <c r="B1809" s="1" t="str">
        <f t="shared" si="56"/>
        <v>2014</v>
      </c>
      <c r="C1809" s="1" t="str">
        <f t="shared" si="57"/>
        <v>Dec</v>
      </c>
      <c r="D1809" t="s">
        <v>1778</v>
      </c>
      <c r="E1809" t="s">
        <v>27</v>
      </c>
      <c r="F1809" t="s">
        <v>34</v>
      </c>
      <c r="G1809" t="s">
        <v>47</v>
      </c>
      <c r="H1809" t="s">
        <v>1404</v>
      </c>
      <c r="I1809" s="2">
        <v>9.24</v>
      </c>
      <c r="J1809" s="3">
        <v>3</v>
      </c>
      <c r="K1809" s="2">
        <v>4.4400000000000004</v>
      </c>
    </row>
    <row r="1810" spans="1:11" x14ac:dyDescent="0.35">
      <c r="A1810" s="1">
        <v>41985</v>
      </c>
      <c r="B1810" s="1" t="str">
        <f t="shared" si="56"/>
        <v>2014</v>
      </c>
      <c r="C1810" s="1" t="str">
        <f t="shared" si="57"/>
        <v>Dec</v>
      </c>
      <c r="D1810" t="s">
        <v>953</v>
      </c>
      <c r="E1810" t="s">
        <v>123</v>
      </c>
      <c r="F1810" t="s">
        <v>11</v>
      </c>
      <c r="G1810" t="s">
        <v>63</v>
      </c>
      <c r="H1810" t="s">
        <v>64</v>
      </c>
      <c r="I1810" s="2">
        <v>23.47</v>
      </c>
      <c r="J1810" s="3">
        <v>3</v>
      </c>
      <c r="K1810" s="2">
        <v>7.63</v>
      </c>
    </row>
    <row r="1811" spans="1:11" x14ac:dyDescent="0.35">
      <c r="A1811" s="1">
        <v>41986</v>
      </c>
      <c r="B1811" s="1" t="str">
        <f t="shared" si="56"/>
        <v>2014</v>
      </c>
      <c r="C1811" s="1" t="str">
        <f t="shared" si="57"/>
        <v>Dec</v>
      </c>
      <c r="D1811" t="s">
        <v>1207</v>
      </c>
      <c r="E1811" t="s">
        <v>27</v>
      </c>
      <c r="F1811" t="s">
        <v>11</v>
      </c>
      <c r="G1811" t="s">
        <v>12</v>
      </c>
      <c r="H1811" t="s">
        <v>1395</v>
      </c>
      <c r="I1811" s="2">
        <v>90.24</v>
      </c>
      <c r="J1811" s="3">
        <v>6</v>
      </c>
      <c r="K1811" s="2">
        <v>41.51</v>
      </c>
    </row>
    <row r="1812" spans="1:11" x14ac:dyDescent="0.35">
      <c r="A1812" s="1">
        <v>41986</v>
      </c>
      <c r="B1812" s="1" t="str">
        <f t="shared" si="56"/>
        <v>2014</v>
      </c>
      <c r="C1812" s="1" t="str">
        <f t="shared" si="57"/>
        <v>Dec</v>
      </c>
      <c r="D1812" t="s">
        <v>1781</v>
      </c>
      <c r="E1812" t="s">
        <v>10</v>
      </c>
      <c r="F1812" t="s">
        <v>11</v>
      </c>
      <c r="G1812" t="s">
        <v>200</v>
      </c>
      <c r="H1812" t="s">
        <v>1292</v>
      </c>
      <c r="I1812" s="2">
        <v>2.92</v>
      </c>
      <c r="J1812" s="3">
        <v>1</v>
      </c>
      <c r="K1812" s="2">
        <v>0.37</v>
      </c>
    </row>
    <row r="1813" spans="1:11" x14ac:dyDescent="0.35">
      <c r="A1813" s="1">
        <v>41986</v>
      </c>
      <c r="B1813" s="1" t="str">
        <f t="shared" si="56"/>
        <v>2014</v>
      </c>
      <c r="C1813" s="1" t="str">
        <f t="shared" si="57"/>
        <v>Dec</v>
      </c>
      <c r="D1813" t="s">
        <v>738</v>
      </c>
      <c r="E1813" t="s">
        <v>15</v>
      </c>
      <c r="F1813" t="s">
        <v>34</v>
      </c>
      <c r="G1813" t="s">
        <v>47</v>
      </c>
      <c r="H1813" t="s">
        <v>1782</v>
      </c>
      <c r="I1813" s="2">
        <v>94.43</v>
      </c>
      <c r="J1813" s="3">
        <v>3</v>
      </c>
      <c r="K1813" s="2">
        <v>-42.49</v>
      </c>
    </row>
    <row r="1814" spans="1:11" x14ac:dyDescent="0.35">
      <c r="A1814" s="1">
        <v>41986</v>
      </c>
      <c r="B1814" s="1" t="str">
        <f t="shared" si="56"/>
        <v>2014</v>
      </c>
      <c r="C1814" s="1" t="str">
        <f t="shared" si="57"/>
        <v>Dec</v>
      </c>
      <c r="D1814" t="s">
        <v>684</v>
      </c>
      <c r="E1814" t="s">
        <v>95</v>
      </c>
      <c r="F1814" t="s">
        <v>34</v>
      </c>
      <c r="G1814" t="s">
        <v>47</v>
      </c>
      <c r="H1814" t="s">
        <v>716</v>
      </c>
      <c r="I1814" s="2">
        <v>87.96</v>
      </c>
      <c r="J1814" s="3">
        <v>3</v>
      </c>
      <c r="K1814" s="2">
        <v>7.7</v>
      </c>
    </row>
    <row r="1815" spans="1:11" x14ac:dyDescent="0.35">
      <c r="A1815" s="1">
        <v>41986</v>
      </c>
      <c r="B1815" s="1" t="str">
        <f t="shared" si="56"/>
        <v>2014</v>
      </c>
      <c r="C1815" s="1" t="str">
        <f t="shared" si="57"/>
        <v>Dec</v>
      </c>
      <c r="D1815" t="s">
        <v>684</v>
      </c>
      <c r="E1815" t="s">
        <v>95</v>
      </c>
      <c r="F1815" t="s">
        <v>11</v>
      </c>
      <c r="G1815" t="s">
        <v>20</v>
      </c>
      <c r="H1815" t="s">
        <v>966</v>
      </c>
      <c r="I1815" s="2">
        <v>5.21</v>
      </c>
      <c r="J1815" s="3">
        <v>2</v>
      </c>
      <c r="K1815" s="2">
        <v>-4.17</v>
      </c>
    </row>
    <row r="1816" spans="1:11" x14ac:dyDescent="0.35">
      <c r="A1816" s="1">
        <v>41986</v>
      </c>
      <c r="B1816" s="1" t="str">
        <f t="shared" si="56"/>
        <v>2014</v>
      </c>
      <c r="C1816" s="1" t="str">
        <f t="shared" si="57"/>
        <v>Dec</v>
      </c>
      <c r="D1816" t="s">
        <v>1783</v>
      </c>
      <c r="E1816" t="s">
        <v>33</v>
      </c>
      <c r="F1816" t="s">
        <v>11</v>
      </c>
      <c r="G1816" t="s">
        <v>20</v>
      </c>
      <c r="H1816" t="s">
        <v>559</v>
      </c>
      <c r="I1816" s="2">
        <v>12.39</v>
      </c>
      <c r="J1816" s="3">
        <v>3</v>
      </c>
      <c r="K1816" s="2">
        <v>5.82</v>
      </c>
    </row>
    <row r="1817" spans="1:11" x14ac:dyDescent="0.35">
      <c r="A1817" s="1">
        <v>41987</v>
      </c>
      <c r="B1817" s="1" t="str">
        <f t="shared" si="56"/>
        <v>2014</v>
      </c>
      <c r="C1817" s="1" t="str">
        <f t="shared" si="57"/>
        <v>Dec</v>
      </c>
      <c r="D1817" t="s">
        <v>1433</v>
      </c>
      <c r="E1817" t="s">
        <v>15</v>
      </c>
      <c r="F1817" t="s">
        <v>11</v>
      </c>
      <c r="G1817" t="s">
        <v>20</v>
      </c>
      <c r="H1817" t="s">
        <v>682</v>
      </c>
      <c r="I1817" s="2">
        <v>5.0999999999999996</v>
      </c>
      <c r="J1817" s="3">
        <v>4</v>
      </c>
      <c r="K1817" s="2">
        <v>-8.68</v>
      </c>
    </row>
    <row r="1818" spans="1:11" x14ac:dyDescent="0.35">
      <c r="A1818" s="1">
        <v>41987</v>
      </c>
      <c r="B1818" s="1" t="str">
        <f t="shared" si="56"/>
        <v>2014</v>
      </c>
      <c r="C1818" s="1" t="str">
        <f t="shared" si="57"/>
        <v>Dec</v>
      </c>
      <c r="D1818" t="s">
        <v>1433</v>
      </c>
      <c r="E1818" t="s">
        <v>15</v>
      </c>
      <c r="F1818" t="s">
        <v>11</v>
      </c>
      <c r="G1818" t="s">
        <v>43</v>
      </c>
      <c r="H1818" t="s">
        <v>1784</v>
      </c>
      <c r="I1818" s="2">
        <v>2.9</v>
      </c>
      <c r="J1818" s="3">
        <v>2</v>
      </c>
      <c r="K1818" s="2">
        <v>0.47</v>
      </c>
    </row>
    <row r="1819" spans="1:11" x14ac:dyDescent="0.35">
      <c r="A1819" s="1">
        <v>41987</v>
      </c>
      <c r="B1819" s="1" t="str">
        <f t="shared" si="56"/>
        <v>2014</v>
      </c>
      <c r="C1819" s="1" t="str">
        <f t="shared" si="57"/>
        <v>Dec</v>
      </c>
      <c r="D1819" t="s">
        <v>1433</v>
      </c>
      <c r="E1819" t="s">
        <v>15</v>
      </c>
      <c r="F1819" t="s">
        <v>39</v>
      </c>
      <c r="G1819" t="s">
        <v>52</v>
      </c>
      <c r="H1819" t="s">
        <v>1227</v>
      </c>
      <c r="I1819" s="2">
        <v>35.020000000000003</v>
      </c>
      <c r="J1819" s="3">
        <v>3</v>
      </c>
      <c r="K1819" s="2">
        <v>-2.19</v>
      </c>
    </row>
    <row r="1820" spans="1:11" x14ac:dyDescent="0.35">
      <c r="A1820" s="1">
        <v>41987</v>
      </c>
      <c r="B1820" s="1" t="str">
        <f t="shared" si="56"/>
        <v>2014</v>
      </c>
      <c r="C1820" s="1" t="str">
        <f t="shared" si="57"/>
        <v>Dec</v>
      </c>
      <c r="D1820" t="s">
        <v>778</v>
      </c>
      <c r="E1820" t="s">
        <v>123</v>
      </c>
      <c r="F1820" t="s">
        <v>34</v>
      </c>
      <c r="G1820" t="s">
        <v>35</v>
      </c>
      <c r="H1820" t="s">
        <v>382</v>
      </c>
      <c r="I1820" s="2">
        <v>186.3</v>
      </c>
      <c r="J1820" s="3">
        <v>4</v>
      </c>
      <c r="K1820" s="2">
        <v>13.97</v>
      </c>
    </row>
    <row r="1821" spans="1:11" x14ac:dyDescent="0.35">
      <c r="A1821" s="1">
        <v>41987</v>
      </c>
      <c r="B1821" s="1" t="str">
        <f t="shared" si="56"/>
        <v>2014</v>
      </c>
      <c r="C1821" s="1" t="str">
        <f t="shared" si="57"/>
        <v>Dec</v>
      </c>
      <c r="D1821" t="s">
        <v>1785</v>
      </c>
      <c r="E1821" t="s">
        <v>78</v>
      </c>
      <c r="F1821" t="s">
        <v>11</v>
      </c>
      <c r="G1821" t="s">
        <v>24</v>
      </c>
      <c r="H1821" t="s">
        <v>317</v>
      </c>
      <c r="I1821" s="2">
        <v>2.62</v>
      </c>
      <c r="J1821" s="3">
        <v>1</v>
      </c>
      <c r="K1821" s="2">
        <v>0.3</v>
      </c>
    </row>
    <row r="1822" spans="1:11" x14ac:dyDescent="0.35">
      <c r="A1822" s="1">
        <v>41987</v>
      </c>
      <c r="B1822" s="1" t="str">
        <f t="shared" si="56"/>
        <v>2014</v>
      </c>
      <c r="C1822" s="1" t="str">
        <f t="shared" si="57"/>
        <v>Dec</v>
      </c>
      <c r="D1822" t="s">
        <v>1785</v>
      </c>
      <c r="E1822" t="s">
        <v>78</v>
      </c>
      <c r="F1822" t="s">
        <v>34</v>
      </c>
      <c r="G1822" t="s">
        <v>145</v>
      </c>
      <c r="H1822" t="s">
        <v>1786</v>
      </c>
      <c r="I1822" s="2">
        <v>136.53</v>
      </c>
      <c r="J1822" s="3">
        <v>1</v>
      </c>
      <c r="K1822" s="2">
        <v>-52.34</v>
      </c>
    </row>
    <row r="1823" spans="1:11" x14ac:dyDescent="0.35">
      <c r="A1823" s="1">
        <v>41987</v>
      </c>
      <c r="B1823" s="1" t="str">
        <f t="shared" si="56"/>
        <v>2014</v>
      </c>
      <c r="C1823" s="1" t="str">
        <f t="shared" si="57"/>
        <v>Dec</v>
      </c>
      <c r="D1823" t="s">
        <v>1785</v>
      </c>
      <c r="E1823" t="s">
        <v>78</v>
      </c>
      <c r="F1823" t="s">
        <v>39</v>
      </c>
      <c r="G1823" t="s">
        <v>52</v>
      </c>
      <c r="H1823" t="s">
        <v>1787</v>
      </c>
      <c r="I1823" s="2">
        <v>263.95999999999998</v>
      </c>
      <c r="J1823" s="3">
        <v>1</v>
      </c>
      <c r="K1823" s="2">
        <v>42.89</v>
      </c>
    </row>
    <row r="1824" spans="1:11" x14ac:dyDescent="0.35">
      <c r="A1824" s="1">
        <v>41987</v>
      </c>
      <c r="B1824" s="1" t="str">
        <f t="shared" si="56"/>
        <v>2014</v>
      </c>
      <c r="C1824" s="1" t="str">
        <f t="shared" si="57"/>
        <v>Dec</v>
      </c>
      <c r="D1824" t="s">
        <v>122</v>
      </c>
      <c r="E1824" t="s">
        <v>149</v>
      </c>
      <c r="F1824" t="s">
        <v>39</v>
      </c>
      <c r="G1824" t="s">
        <v>302</v>
      </c>
      <c r="H1824" t="s">
        <v>1329</v>
      </c>
      <c r="I1824" s="2">
        <v>6999.96</v>
      </c>
      <c r="J1824" s="3">
        <v>4</v>
      </c>
      <c r="K1824" s="2">
        <v>2239.9899999999998</v>
      </c>
    </row>
    <row r="1825" spans="1:11" x14ac:dyDescent="0.35">
      <c r="A1825" s="1">
        <v>41987</v>
      </c>
      <c r="B1825" s="1" t="str">
        <f t="shared" si="56"/>
        <v>2014</v>
      </c>
      <c r="C1825" s="1" t="str">
        <f t="shared" si="57"/>
        <v>Dec</v>
      </c>
      <c r="D1825" t="s">
        <v>1788</v>
      </c>
      <c r="E1825" t="s">
        <v>15</v>
      </c>
      <c r="F1825" t="s">
        <v>11</v>
      </c>
      <c r="G1825" t="s">
        <v>20</v>
      </c>
      <c r="H1825" t="s">
        <v>1509</v>
      </c>
      <c r="I1825" s="2">
        <v>9.26</v>
      </c>
      <c r="J1825" s="3">
        <v>3</v>
      </c>
      <c r="K1825" s="2">
        <v>-13.9</v>
      </c>
    </row>
    <row r="1826" spans="1:11" x14ac:dyDescent="0.35">
      <c r="A1826" s="1">
        <v>41988</v>
      </c>
      <c r="B1826" s="1" t="str">
        <f t="shared" si="56"/>
        <v>2014</v>
      </c>
      <c r="C1826" s="1" t="str">
        <f t="shared" si="57"/>
        <v>Dec</v>
      </c>
      <c r="D1826" t="s">
        <v>831</v>
      </c>
      <c r="E1826" t="s">
        <v>10</v>
      </c>
      <c r="F1826" t="s">
        <v>39</v>
      </c>
      <c r="G1826" t="s">
        <v>40</v>
      </c>
      <c r="H1826" t="s">
        <v>1789</v>
      </c>
      <c r="I1826" s="2">
        <v>40.68</v>
      </c>
      <c r="J1826" s="3">
        <v>3</v>
      </c>
      <c r="K1826" s="2">
        <v>-9.15</v>
      </c>
    </row>
    <row r="1827" spans="1:11" x14ac:dyDescent="0.35">
      <c r="A1827" s="1">
        <v>41988</v>
      </c>
      <c r="B1827" s="1" t="str">
        <f t="shared" si="56"/>
        <v>2014</v>
      </c>
      <c r="C1827" s="1" t="str">
        <f t="shared" si="57"/>
        <v>Dec</v>
      </c>
      <c r="D1827" t="s">
        <v>831</v>
      </c>
      <c r="E1827" t="s">
        <v>10</v>
      </c>
      <c r="F1827" t="s">
        <v>34</v>
      </c>
      <c r="G1827" t="s">
        <v>35</v>
      </c>
      <c r="H1827" t="s">
        <v>633</v>
      </c>
      <c r="I1827" s="2">
        <v>763.28</v>
      </c>
      <c r="J1827" s="3">
        <v>5</v>
      </c>
      <c r="K1827" s="2">
        <v>-21.81</v>
      </c>
    </row>
    <row r="1828" spans="1:11" x14ac:dyDescent="0.35">
      <c r="A1828" s="1">
        <v>41988</v>
      </c>
      <c r="B1828" s="1" t="str">
        <f t="shared" si="56"/>
        <v>2014</v>
      </c>
      <c r="C1828" s="1" t="str">
        <f t="shared" si="57"/>
        <v>Dec</v>
      </c>
      <c r="D1828" t="s">
        <v>422</v>
      </c>
      <c r="E1828" t="s">
        <v>27</v>
      </c>
      <c r="F1828" t="s">
        <v>34</v>
      </c>
      <c r="G1828" t="s">
        <v>47</v>
      </c>
      <c r="H1828" t="s">
        <v>1790</v>
      </c>
      <c r="I1828" s="2">
        <v>6.16</v>
      </c>
      <c r="J1828" s="3">
        <v>2</v>
      </c>
      <c r="K1828" s="2">
        <v>1.97</v>
      </c>
    </row>
    <row r="1829" spans="1:11" x14ac:dyDescent="0.35">
      <c r="A1829" s="1">
        <v>41988</v>
      </c>
      <c r="B1829" s="1" t="str">
        <f t="shared" si="56"/>
        <v>2014</v>
      </c>
      <c r="C1829" s="1" t="str">
        <f t="shared" si="57"/>
        <v>Dec</v>
      </c>
      <c r="D1829" t="s">
        <v>1791</v>
      </c>
      <c r="E1829" t="s">
        <v>15</v>
      </c>
      <c r="F1829" t="s">
        <v>34</v>
      </c>
      <c r="G1829" t="s">
        <v>47</v>
      </c>
      <c r="H1829" t="s">
        <v>1355</v>
      </c>
      <c r="I1829" s="2">
        <v>8.5399999999999991</v>
      </c>
      <c r="J1829" s="3">
        <v>2</v>
      </c>
      <c r="K1829" s="2">
        <v>-7.48</v>
      </c>
    </row>
    <row r="1830" spans="1:11" x14ac:dyDescent="0.35">
      <c r="A1830" s="1">
        <v>41988</v>
      </c>
      <c r="B1830" s="1" t="str">
        <f t="shared" si="56"/>
        <v>2014</v>
      </c>
      <c r="C1830" s="1" t="str">
        <f t="shared" si="57"/>
        <v>Dec</v>
      </c>
      <c r="D1830" t="s">
        <v>922</v>
      </c>
      <c r="E1830" t="s">
        <v>23</v>
      </c>
      <c r="F1830" t="s">
        <v>34</v>
      </c>
      <c r="G1830" t="s">
        <v>35</v>
      </c>
      <c r="H1830" t="s">
        <v>1480</v>
      </c>
      <c r="I1830" s="2">
        <v>445.8</v>
      </c>
      <c r="J1830" s="3">
        <v>7</v>
      </c>
      <c r="K1830" s="2">
        <v>-108.27</v>
      </c>
    </row>
    <row r="1831" spans="1:11" x14ac:dyDescent="0.35">
      <c r="A1831" s="1">
        <v>41989</v>
      </c>
      <c r="B1831" s="1" t="str">
        <f t="shared" si="56"/>
        <v>2014</v>
      </c>
      <c r="C1831" s="1" t="str">
        <f t="shared" si="57"/>
        <v>Dec</v>
      </c>
      <c r="D1831" t="s">
        <v>519</v>
      </c>
      <c r="E1831" t="s">
        <v>123</v>
      </c>
      <c r="F1831" t="s">
        <v>11</v>
      </c>
      <c r="G1831" t="s">
        <v>20</v>
      </c>
      <c r="H1831" t="s">
        <v>1792</v>
      </c>
      <c r="I1831" s="2">
        <v>1.17</v>
      </c>
      <c r="J1831" s="3">
        <v>1</v>
      </c>
      <c r="K1831" s="2">
        <v>-0.86</v>
      </c>
    </row>
    <row r="1832" spans="1:11" x14ac:dyDescent="0.35">
      <c r="A1832" s="1">
        <v>41989</v>
      </c>
      <c r="B1832" s="1" t="str">
        <f t="shared" si="56"/>
        <v>2014</v>
      </c>
      <c r="C1832" s="1" t="str">
        <f t="shared" si="57"/>
        <v>Dec</v>
      </c>
      <c r="D1832" t="s">
        <v>1793</v>
      </c>
      <c r="E1832" t="s">
        <v>27</v>
      </c>
      <c r="F1832" t="s">
        <v>34</v>
      </c>
      <c r="G1832" t="s">
        <v>47</v>
      </c>
      <c r="H1832" t="s">
        <v>1794</v>
      </c>
      <c r="I1832" s="2">
        <v>44.46</v>
      </c>
      <c r="J1832" s="3">
        <v>2</v>
      </c>
      <c r="K1832" s="2">
        <v>14.67</v>
      </c>
    </row>
    <row r="1833" spans="1:11" x14ac:dyDescent="0.35">
      <c r="A1833" s="1">
        <v>41989</v>
      </c>
      <c r="B1833" s="1" t="str">
        <f t="shared" si="56"/>
        <v>2014</v>
      </c>
      <c r="C1833" s="1" t="str">
        <f t="shared" si="57"/>
        <v>Dec</v>
      </c>
      <c r="D1833" t="s">
        <v>1793</v>
      </c>
      <c r="E1833" t="s">
        <v>27</v>
      </c>
      <c r="F1833" t="s">
        <v>34</v>
      </c>
      <c r="G1833" t="s">
        <v>35</v>
      </c>
      <c r="H1833" t="s">
        <v>542</v>
      </c>
      <c r="I1833" s="2">
        <v>241.57</v>
      </c>
      <c r="J1833" s="3">
        <v>2</v>
      </c>
      <c r="K1833" s="2">
        <v>18.12</v>
      </c>
    </row>
    <row r="1834" spans="1:11" x14ac:dyDescent="0.35">
      <c r="A1834" s="1">
        <v>41989</v>
      </c>
      <c r="B1834" s="1" t="str">
        <f t="shared" si="56"/>
        <v>2014</v>
      </c>
      <c r="C1834" s="1" t="str">
        <f t="shared" si="57"/>
        <v>Dec</v>
      </c>
      <c r="D1834" t="s">
        <v>1793</v>
      </c>
      <c r="E1834" t="s">
        <v>27</v>
      </c>
      <c r="F1834" t="s">
        <v>39</v>
      </c>
      <c r="G1834" t="s">
        <v>52</v>
      </c>
      <c r="H1834" t="s">
        <v>1795</v>
      </c>
      <c r="I1834" s="2">
        <v>395</v>
      </c>
      <c r="J1834" s="3">
        <v>5</v>
      </c>
      <c r="K1834" s="2">
        <v>39.5</v>
      </c>
    </row>
    <row r="1835" spans="1:11" x14ac:dyDescent="0.35">
      <c r="A1835" s="1">
        <v>41989</v>
      </c>
      <c r="B1835" s="1" t="str">
        <f t="shared" si="56"/>
        <v>2014</v>
      </c>
      <c r="C1835" s="1" t="str">
        <f t="shared" si="57"/>
        <v>Dec</v>
      </c>
      <c r="D1835" t="s">
        <v>1793</v>
      </c>
      <c r="E1835" t="s">
        <v>27</v>
      </c>
      <c r="F1835" t="s">
        <v>39</v>
      </c>
      <c r="G1835" t="s">
        <v>40</v>
      </c>
      <c r="H1835" t="s">
        <v>41</v>
      </c>
      <c r="I1835" s="2">
        <v>627.16999999999996</v>
      </c>
      <c r="J1835" s="3">
        <v>4</v>
      </c>
      <c r="K1835" s="2">
        <v>70.56</v>
      </c>
    </row>
    <row r="1836" spans="1:11" x14ac:dyDescent="0.35">
      <c r="A1836" s="1">
        <v>41989</v>
      </c>
      <c r="B1836" s="1" t="str">
        <f t="shared" si="56"/>
        <v>2014</v>
      </c>
      <c r="C1836" s="1" t="str">
        <f t="shared" si="57"/>
        <v>Dec</v>
      </c>
      <c r="D1836" t="s">
        <v>452</v>
      </c>
      <c r="E1836" t="s">
        <v>123</v>
      </c>
      <c r="F1836" t="s">
        <v>34</v>
      </c>
      <c r="G1836" t="s">
        <v>35</v>
      </c>
      <c r="H1836" t="s">
        <v>723</v>
      </c>
      <c r="I1836" s="2">
        <v>1013.83</v>
      </c>
      <c r="J1836" s="3">
        <v>9</v>
      </c>
      <c r="K1836" s="2">
        <v>101.38</v>
      </c>
    </row>
    <row r="1837" spans="1:11" x14ac:dyDescent="0.35">
      <c r="A1837" s="1">
        <v>41989</v>
      </c>
      <c r="B1837" s="1" t="str">
        <f t="shared" si="56"/>
        <v>2014</v>
      </c>
      <c r="C1837" s="1" t="str">
        <f t="shared" si="57"/>
        <v>Dec</v>
      </c>
      <c r="D1837" t="s">
        <v>452</v>
      </c>
      <c r="E1837" t="s">
        <v>123</v>
      </c>
      <c r="F1837" t="s">
        <v>11</v>
      </c>
      <c r="G1837" t="s">
        <v>43</v>
      </c>
      <c r="H1837" t="s">
        <v>1796</v>
      </c>
      <c r="I1837" s="2">
        <v>1.98</v>
      </c>
      <c r="J1837" s="3">
        <v>2</v>
      </c>
      <c r="K1837" s="2">
        <v>0.67</v>
      </c>
    </row>
    <row r="1838" spans="1:11" x14ac:dyDescent="0.35">
      <c r="A1838" s="1">
        <v>41989</v>
      </c>
      <c r="B1838" s="1" t="str">
        <f t="shared" si="56"/>
        <v>2014</v>
      </c>
      <c r="C1838" s="1" t="str">
        <f t="shared" si="57"/>
        <v>Dec</v>
      </c>
      <c r="D1838" t="s">
        <v>143</v>
      </c>
      <c r="E1838" t="s">
        <v>10</v>
      </c>
      <c r="F1838" t="s">
        <v>11</v>
      </c>
      <c r="G1838" t="s">
        <v>12</v>
      </c>
      <c r="H1838" t="s">
        <v>507</v>
      </c>
      <c r="I1838" s="2">
        <v>36.29</v>
      </c>
      <c r="J1838" s="3">
        <v>7</v>
      </c>
      <c r="K1838" s="2">
        <v>12.7</v>
      </c>
    </row>
    <row r="1839" spans="1:11" x14ac:dyDescent="0.35">
      <c r="A1839" s="1">
        <v>41989</v>
      </c>
      <c r="B1839" s="1" t="str">
        <f t="shared" si="56"/>
        <v>2014</v>
      </c>
      <c r="C1839" s="1" t="str">
        <f t="shared" si="57"/>
        <v>Dec</v>
      </c>
      <c r="D1839" t="s">
        <v>143</v>
      </c>
      <c r="E1839" t="s">
        <v>10</v>
      </c>
      <c r="F1839" t="s">
        <v>34</v>
      </c>
      <c r="G1839" t="s">
        <v>47</v>
      </c>
      <c r="H1839" t="s">
        <v>1205</v>
      </c>
      <c r="I1839" s="2">
        <v>56.57</v>
      </c>
      <c r="J1839" s="3">
        <v>2</v>
      </c>
      <c r="K1839" s="2">
        <v>-74.95</v>
      </c>
    </row>
    <row r="1840" spans="1:11" x14ac:dyDescent="0.35">
      <c r="A1840" s="1">
        <v>41989</v>
      </c>
      <c r="B1840" s="1" t="str">
        <f t="shared" si="56"/>
        <v>2014</v>
      </c>
      <c r="C1840" s="1" t="str">
        <f t="shared" si="57"/>
        <v>Dec</v>
      </c>
      <c r="D1840" t="s">
        <v>1797</v>
      </c>
      <c r="E1840" t="s">
        <v>110</v>
      </c>
      <c r="F1840" t="s">
        <v>11</v>
      </c>
      <c r="G1840" t="s">
        <v>12</v>
      </c>
      <c r="H1840" t="s">
        <v>1132</v>
      </c>
      <c r="I1840" s="2">
        <v>114.2</v>
      </c>
      <c r="J1840" s="3">
        <v>5</v>
      </c>
      <c r="K1840" s="2">
        <v>52.53</v>
      </c>
    </row>
    <row r="1841" spans="1:11" x14ac:dyDescent="0.35">
      <c r="A1841" s="1">
        <v>41989</v>
      </c>
      <c r="B1841" s="1" t="str">
        <f t="shared" si="56"/>
        <v>2014</v>
      </c>
      <c r="C1841" s="1" t="str">
        <f t="shared" si="57"/>
        <v>Dec</v>
      </c>
      <c r="D1841" t="s">
        <v>1798</v>
      </c>
      <c r="E1841" t="s">
        <v>27</v>
      </c>
      <c r="F1841" t="s">
        <v>34</v>
      </c>
      <c r="G1841" t="s">
        <v>35</v>
      </c>
      <c r="H1841" t="s">
        <v>1726</v>
      </c>
      <c r="I1841" s="2">
        <v>1403.92</v>
      </c>
      <c r="J1841" s="3">
        <v>5</v>
      </c>
      <c r="K1841" s="2">
        <v>70.2</v>
      </c>
    </row>
    <row r="1842" spans="1:11" x14ac:dyDescent="0.35">
      <c r="A1842" s="1">
        <v>41989</v>
      </c>
      <c r="B1842" s="1" t="str">
        <f t="shared" si="56"/>
        <v>2014</v>
      </c>
      <c r="C1842" s="1" t="str">
        <f t="shared" si="57"/>
        <v>Dec</v>
      </c>
      <c r="D1842" t="s">
        <v>732</v>
      </c>
      <c r="E1842" t="s">
        <v>55</v>
      </c>
      <c r="F1842" t="s">
        <v>39</v>
      </c>
      <c r="G1842" t="s">
        <v>52</v>
      </c>
      <c r="H1842" t="s">
        <v>1008</v>
      </c>
      <c r="I1842" s="2">
        <v>99.98</v>
      </c>
      <c r="J1842" s="3">
        <v>2</v>
      </c>
      <c r="K1842" s="2">
        <v>8</v>
      </c>
    </row>
    <row r="1843" spans="1:11" x14ac:dyDescent="0.35">
      <c r="A1843" s="1">
        <v>41989</v>
      </c>
      <c r="B1843" s="1" t="str">
        <f t="shared" si="56"/>
        <v>2014</v>
      </c>
      <c r="C1843" s="1" t="str">
        <f t="shared" si="57"/>
        <v>Dec</v>
      </c>
      <c r="D1843" t="s">
        <v>732</v>
      </c>
      <c r="E1843" t="s">
        <v>55</v>
      </c>
      <c r="F1843" t="s">
        <v>34</v>
      </c>
      <c r="G1843" t="s">
        <v>47</v>
      </c>
      <c r="H1843" t="s">
        <v>117</v>
      </c>
      <c r="I1843" s="2">
        <v>29.46</v>
      </c>
      <c r="J1843" s="3">
        <v>6</v>
      </c>
      <c r="K1843" s="2">
        <v>9.7200000000000006</v>
      </c>
    </row>
    <row r="1844" spans="1:11" x14ac:dyDescent="0.35">
      <c r="A1844" s="1">
        <v>41989</v>
      </c>
      <c r="B1844" s="1" t="str">
        <f t="shared" si="56"/>
        <v>2014</v>
      </c>
      <c r="C1844" s="1" t="str">
        <f t="shared" si="57"/>
        <v>Dec</v>
      </c>
      <c r="D1844" t="s">
        <v>1799</v>
      </c>
      <c r="E1844" t="s">
        <v>10</v>
      </c>
      <c r="F1844" t="s">
        <v>39</v>
      </c>
      <c r="G1844" t="s">
        <v>52</v>
      </c>
      <c r="H1844" t="s">
        <v>486</v>
      </c>
      <c r="I1844" s="2">
        <v>319.97000000000003</v>
      </c>
      <c r="J1844" s="3">
        <v>4</v>
      </c>
      <c r="K1844" s="2">
        <v>95.99</v>
      </c>
    </row>
    <row r="1845" spans="1:11" x14ac:dyDescent="0.35">
      <c r="A1845" s="1">
        <v>41989</v>
      </c>
      <c r="B1845" s="1" t="str">
        <f t="shared" si="56"/>
        <v>2014</v>
      </c>
      <c r="C1845" s="1" t="str">
        <f t="shared" si="57"/>
        <v>Dec</v>
      </c>
      <c r="D1845" t="s">
        <v>1799</v>
      </c>
      <c r="E1845" t="s">
        <v>10</v>
      </c>
      <c r="F1845" t="s">
        <v>34</v>
      </c>
      <c r="G1845" t="s">
        <v>47</v>
      </c>
      <c r="H1845" t="s">
        <v>1404</v>
      </c>
      <c r="I1845" s="2">
        <v>8.6199999999999992</v>
      </c>
      <c r="J1845" s="3">
        <v>7</v>
      </c>
      <c r="K1845" s="2">
        <v>-2.59</v>
      </c>
    </row>
    <row r="1846" spans="1:11" x14ac:dyDescent="0.35">
      <c r="A1846" s="1">
        <v>41990</v>
      </c>
      <c r="B1846" s="1" t="str">
        <f t="shared" si="56"/>
        <v>2014</v>
      </c>
      <c r="C1846" s="1" t="str">
        <f t="shared" si="57"/>
        <v>Dec</v>
      </c>
      <c r="D1846" t="s">
        <v>1610</v>
      </c>
      <c r="E1846" t="s">
        <v>30</v>
      </c>
      <c r="F1846" t="s">
        <v>11</v>
      </c>
      <c r="G1846" t="s">
        <v>24</v>
      </c>
      <c r="H1846" t="s">
        <v>466</v>
      </c>
      <c r="I1846" s="2">
        <v>40.049999999999997</v>
      </c>
      <c r="J1846" s="3">
        <v>3</v>
      </c>
      <c r="K1846" s="2">
        <v>11.21</v>
      </c>
    </row>
    <row r="1847" spans="1:11" x14ac:dyDescent="0.35">
      <c r="A1847" s="1">
        <v>41990</v>
      </c>
      <c r="B1847" s="1" t="str">
        <f t="shared" si="56"/>
        <v>2014</v>
      </c>
      <c r="C1847" s="1" t="str">
        <f t="shared" si="57"/>
        <v>Dec</v>
      </c>
      <c r="D1847" t="s">
        <v>1800</v>
      </c>
      <c r="E1847" t="s">
        <v>78</v>
      </c>
      <c r="F1847" t="s">
        <v>11</v>
      </c>
      <c r="G1847" t="s">
        <v>20</v>
      </c>
      <c r="H1847" t="s">
        <v>937</v>
      </c>
      <c r="I1847" s="2">
        <v>5.48</v>
      </c>
      <c r="J1847" s="3">
        <v>4</v>
      </c>
      <c r="K1847" s="2">
        <v>-4.0199999999999996</v>
      </c>
    </row>
    <row r="1848" spans="1:11" x14ac:dyDescent="0.35">
      <c r="A1848" s="1">
        <v>41992</v>
      </c>
      <c r="B1848" s="1" t="str">
        <f t="shared" si="56"/>
        <v>2014</v>
      </c>
      <c r="C1848" s="1" t="str">
        <f t="shared" si="57"/>
        <v>Dec</v>
      </c>
      <c r="D1848" t="s">
        <v>1801</v>
      </c>
      <c r="E1848" t="s">
        <v>123</v>
      </c>
      <c r="F1848" t="s">
        <v>11</v>
      </c>
      <c r="G1848" t="s">
        <v>20</v>
      </c>
      <c r="H1848" t="s">
        <v>310</v>
      </c>
      <c r="I1848" s="2">
        <v>4.8099999999999996</v>
      </c>
      <c r="J1848" s="3">
        <v>2</v>
      </c>
      <c r="K1848" s="2">
        <v>-3.69</v>
      </c>
    </row>
    <row r="1849" spans="1:11" x14ac:dyDescent="0.35">
      <c r="A1849" s="1">
        <v>41992</v>
      </c>
      <c r="B1849" s="1" t="str">
        <f t="shared" si="56"/>
        <v>2014</v>
      </c>
      <c r="C1849" s="1" t="str">
        <f t="shared" si="57"/>
        <v>Dec</v>
      </c>
      <c r="D1849" t="s">
        <v>1801</v>
      </c>
      <c r="E1849" t="s">
        <v>123</v>
      </c>
      <c r="F1849" t="s">
        <v>39</v>
      </c>
      <c r="G1849" t="s">
        <v>52</v>
      </c>
      <c r="H1849" t="s">
        <v>1802</v>
      </c>
      <c r="I1849" s="2">
        <v>247.8</v>
      </c>
      <c r="J1849" s="3">
        <v>5</v>
      </c>
      <c r="K1849" s="2">
        <v>-18.59</v>
      </c>
    </row>
    <row r="1850" spans="1:11" x14ac:dyDescent="0.35">
      <c r="A1850" s="1">
        <v>41992</v>
      </c>
      <c r="B1850" s="1" t="str">
        <f t="shared" si="56"/>
        <v>2014</v>
      </c>
      <c r="C1850" s="1" t="str">
        <f t="shared" si="57"/>
        <v>Dec</v>
      </c>
      <c r="D1850" t="s">
        <v>1803</v>
      </c>
      <c r="E1850" t="s">
        <v>488</v>
      </c>
      <c r="F1850" t="s">
        <v>11</v>
      </c>
      <c r="G1850" t="s">
        <v>20</v>
      </c>
      <c r="H1850" t="s">
        <v>1804</v>
      </c>
      <c r="I1850" s="2">
        <v>152.76</v>
      </c>
      <c r="J1850" s="3">
        <v>6</v>
      </c>
      <c r="K1850" s="2">
        <v>74.849999999999994</v>
      </c>
    </row>
    <row r="1851" spans="1:11" x14ac:dyDescent="0.35">
      <c r="A1851" s="1">
        <v>41992</v>
      </c>
      <c r="B1851" s="1" t="str">
        <f t="shared" si="56"/>
        <v>2014</v>
      </c>
      <c r="C1851" s="1" t="str">
        <f t="shared" si="57"/>
        <v>Dec</v>
      </c>
      <c r="D1851" t="s">
        <v>1803</v>
      </c>
      <c r="E1851" t="s">
        <v>488</v>
      </c>
      <c r="F1851" t="s">
        <v>11</v>
      </c>
      <c r="G1851" t="s">
        <v>200</v>
      </c>
      <c r="H1851" t="s">
        <v>1578</v>
      </c>
      <c r="I1851" s="2">
        <v>7.27</v>
      </c>
      <c r="J1851" s="3">
        <v>1</v>
      </c>
      <c r="K1851" s="2">
        <v>1.96</v>
      </c>
    </row>
    <row r="1852" spans="1:11" x14ac:dyDescent="0.35">
      <c r="A1852" s="1">
        <v>41992</v>
      </c>
      <c r="B1852" s="1" t="str">
        <f t="shared" si="56"/>
        <v>2014</v>
      </c>
      <c r="C1852" s="1" t="str">
        <f t="shared" si="57"/>
        <v>Dec</v>
      </c>
      <c r="D1852" t="s">
        <v>1803</v>
      </c>
      <c r="E1852" t="s">
        <v>488</v>
      </c>
      <c r="F1852" t="s">
        <v>34</v>
      </c>
      <c r="G1852" t="s">
        <v>35</v>
      </c>
      <c r="H1852" t="s">
        <v>1805</v>
      </c>
      <c r="I1852" s="2">
        <v>1819.86</v>
      </c>
      <c r="J1852" s="3">
        <v>14</v>
      </c>
      <c r="K1852" s="2">
        <v>163.79</v>
      </c>
    </row>
    <row r="1853" spans="1:11" x14ac:dyDescent="0.35">
      <c r="A1853" s="1">
        <v>41992</v>
      </c>
      <c r="B1853" s="1" t="str">
        <f t="shared" si="56"/>
        <v>2014</v>
      </c>
      <c r="C1853" s="1" t="str">
        <f t="shared" si="57"/>
        <v>Dec</v>
      </c>
      <c r="D1853" t="s">
        <v>788</v>
      </c>
      <c r="E1853" t="s">
        <v>27</v>
      </c>
      <c r="F1853" t="s">
        <v>11</v>
      </c>
      <c r="G1853" t="s">
        <v>16</v>
      </c>
      <c r="H1853" t="s">
        <v>906</v>
      </c>
      <c r="I1853" s="2">
        <v>14.62</v>
      </c>
      <c r="J1853" s="3">
        <v>2</v>
      </c>
      <c r="K1853" s="2">
        <v>6.87</v>
      </c>
    </row>
    <row r="1854" spans="1:11" x14ac:dyDescent="0.35">
      <c r="A1854" s="1">
        <v>41992</v>
      </c>
      <c r="B1854" s="1" t="str">
        <f t="shared" si="56"/>
        <v>2014</v>
      </c>
      <c r="C1854" s="1" t="str">
        <f t="shared" si="57"/>
        <v>Dec</v>
      </c>
      <c r="D1854" t="s">
        <v>788</v>
      </c>
      <c r="E1854" t="s">
        <v>27</v>
      </c>
      <c r="F1854" t="s">
        <v>11</v>
      </c>
      <c r="G1854" t="s">
        <v>43</v>
      </c>
      <c r="H1854" t="s">
        <v>1806</v>
      </c>
      <c r="I1854" s="2">
        <v>22.55</v>
      </c>
      <c r="J1854" s="3">
        <v>5</v>
      </c>
      <c r="K1854" s="2">
        <v>8.7899999999999991</v>
      </c>
    </row>
    <row r="1855" spans="1:11" x14ac:dyDescent="0.35">
      <c r="A1855" s="1">
        <v>41992</v>
      </c>
      <c r="B1855" s="1" t="str">
        <f t="shared" si="56"/>
        <v>2014</v>
      </c>
      <c r="C1855" s="1" t="str">
        <f t="shared" si="57"/>
        <v>Dec</v>
      </c>
      <c r="D1855" t="s">
        <v>788</v>
      </c>
      <c r="E1855" t="s">
        <v>27</v>
      </c>
      <c r="F1855" t="s">
        <v>39</v>
      </c>
      <c r="G1855" t="s">
        <v>40</v>
      </c>
      <c r="H1855" t="s">
        <v>1807</v>
      </c>
      <c r="I1855" s="2">
        <v>583.79999999999995</v>
      </c>
      <c r="J1855" s="3">
        <v>5</v>
      </c>
      <c r="K1855" s="2">
        <v>72.98</v>
      </c>
    </row>
    <row r="1856" spans="1:11" x14ac:dyDescent="0.35">
      <c r="A1856" s="1">
        <v>41992</v>
      </c>
      <c r="B1856" s="1" t="str">
        <f t="shared" si="56"/>
        <v>2014</v>
      </c>
      <c r="C1856" s="1" t="str">
        <f t="shared" si="57"/>
        <v>Dec</v>
      </c>
      <c r="D1856" t="s">
        <v>788</v>
      </c>
      <c r="E1856" t="s">
        <v>27</v>
      </c>
      <c r="F1856" t="s">
        <v>39</v>
      </c>
      <c r="G1856" t="s">
        <v>40</v>
      </c>
      <c r="H1856" t="s">
        <v>1808</v>
      </c>
      <c r="I1856" s="2">
        <v>211.17</v>
      </c>
      <c r="J1856" s="3">
        <v>4</v>
      </c>
      <c r="K1856" s="2">
        <v>15.84</v>
      </c>
    </row>
    <row r="1857" spans="1:11" x14ac:dyDescent="0.35">
      <c r="A1857" s="1">
        <v>41992</v>
      </c>
      <c r="B1857" s="1" t="str">
        <f t="shared" si="56"/>
        <v>2014</v>
      </c>
      <c r="C1857" s="1" t="str">
        <f t="shared" si="57"/>
        <v>Dec</v>
      </c>
      <c r="D1857" t="s">
        <v>128</v>
      </c>
      <c r="E1857" t="s">
        <v>15</v>
      </c>
      <c r="F1857" t="s">
        <v>39</v>
      </c>
      <c r="G1857" t="s">
        <v>40</v>
      </c>
      <c r="H1857" t="s">
        <v>1809</v>
      </c>
      <c r="I1857" s="2">
        <v>323.98</v>
      </c>
      <c r="J1857" s="3">
        <v>3</v>
      </c>
      <c r="K1857" s="2">
        <v>36.450000000000003</v>
      </c>
    </row>
    <row r="1858" spans="1:11" x14ac:dyDescent="0.35">
      <c r="A1858" s="1">
        <v>41992</v>
      </c>
      <c r="B1858" s="1" t="str">
        <f t="shared" ref="B1858:B1921" si="58">TEXT(A1858,"yyyy")</f>
        <v>2014</v>
      </c>
      <c r="C1858" s="1" t="str">
        <f t="shared" ref="C1858:C1921" si="59">TEXT(A1858,"mmm")</f>
        <v>Dec</v>
      </c>
      <c r="D1858" t="s">
        <v>128</v>
      </c>
      <c r="E1858" t="s">
        <v>15</v>
      </c>
      <c r="F1858" t="s">
        <v>11</v>
      </c>
      <c r="G1858" t="s">
        <v>12</v>
      </c>
      <c r="H1858" t="s">
        <v>1116</v>
      </c>
      <c r="I1858" s="2">
        <v>15.55</v>
      </c>
      <c r="J1858" s="3">
        <v>3</v>
      </c>
      <c r="K1858" s="2">
        <v>5.44</v>
      </c>
    </row>
    <row r="1859" spans="1:11" x14ac:dyDescent="0.35">
      <c r="A1859" s="1">
        <v>41992</v>
      </c>
      <c r="B1859" s="1" t="str">
        <f t="shared" si="58"/>
        <v>2014</v>
      </c>
      <c r="C1859" s="1" t="str">
        <f t="shared" si="59"/>
        <v>Dec</v>
      </c>
      <c r="D1859" t="s">
        <v>128</v>
      </c>
      <c r="E1859" t="s">
        <v>15</v>
      </c>
      <c r="F1859" t="s">
        <v>11</v>
      </c>
      <c r="G1859" t="s">
        <v>18</v>
      </c>
      <c r="H1859" t="s">
        <v>1810</v>
      </c>
      <c r="I1859" s="2">
        <v>32.590000000000003</v>
      </c>
      <c r="J1859" s="3">
        <v>3</v>
      </c>
      <c r="K1859" s="2">
        <v>-7.74</v>
      </c>
    </row>
    <row r="1860" spans="1:11" x14ac:dyDescent="0.35">
      <c r="A1860" s="1">
        <v>41993</v>
      </c>
      <c r="B1860" s="1" t="str">
        <f t="shared" si="58"/>
        <v>2014</v>
      </c>
      <c r="C1860" s="1" t="str">
        <f t="shared" si="59"/>
        <v>Dec</v>
      </c>
      <c r="D1860" t="s">
        <v>1811</v>
      </c>
      <c r="E1860" t="s">
        <v>55</v>
      </c>
      <c r="F1860" t="s">
        <v>11</v>
      </c>
      <c r="G1860" t="s">
        <v>18</v>
      </c>
      <c r="H1860" t="s">
        <v>133</v>
      </c>
      <c r="I1860" s="2">
        <v>122.48</v>
      </c>
      <c r="J1860" s="3">
        <v>2</v>
      </c>
      <c r="K1860" s="2">
        <v>0</v>
      </c>
    </row>
    <row r="1861" spans="1:11" x14ac:dyDescent="0.35">
      <c r="A1861" s="1">
        <v>41993</v>
      </c>
      <c r="B1861" s="1" t="str">
        <f t="shared" si="58"/>
        <v>2014</v>
      </c>
      <c r="C1861" s="1" t="str">
        <f t="shared" si="59"/>
        <v>Dec</v>
      </c>
      <c r="D1861" t="s">
        <v>1811</v>
      </c>
      <c r="E1861" t="s">
        <v>55</v>
      </c>
      <c r="F1861" t="s">
        <v>34</v>
      </c>
      <c r="G1861" t="s">
        <v>145</v>
      </c>
      <c r="H1861" t="s">
        <v>1812</v>
      </c>
      <c r="I1861" s="2">
        <v>2244.48</v>
      </c>
      <c r="J1861" s="3">
        <v>7</v>
      </c>
      <c r="K1861" s="2">
        <v>493.79</v>
      </c>
    </row>
    <row r="1862" spans="1:11" x14ac:dyDescent="0.35">
      <c r="A1862" s="1">
        <v>41993</v>
      </c>
      <c r="B1862" s="1" t="str">
        <f t="shared" si="58"/>
        <v>2014</v>
      </c>
      <c r="C1862" s="1" t="str">
        <f t="shared" si="59"/>
        <v>Dec</v>
      </c>
      <c r="D1862" t="s">
        <v>1811</v>
      </c>
      <c r="E1862" t="s">
        <v>55</v>
      </c>
      <c r="F1862" t="s">
        <v>11</v>
      </c>
      <c r="G1862" t="s">
        <v>20</v>
      </c>
      <c r="H1862" t="s">
        <v>781</v>
      </c>
      <c r="I1862" s="2">
        <v>62.31</v>
      </c>
      <c r="J1862" s="3">
        <v>3</v>
      </c>
      <c r="K1862" s="2">
        <v>29.29</v>
      </c>
    </row>
    <row r="1863" spans="1:11" x14ac:dyDescent="0.35">
      <c r="A1863" s="1">
        <v>41993</v>
      </c>
      <c r="B1863" s="1" t="str">
        <f t="shared" si="58"/>
        <v>2014</v>
      </c>
      <c r="C1863" s="1" t="str">
        <f t="shared" si="59"/>
        <v>Dec</v>
      </c>
      <c r="D1863" t="s">
        <v>1811</v>
      </c>
      <c r="E1863" t="s">
        <v>55</v>
      </c>
      <c r="F1863" t="s">
        <v>34</v>
      </c>
      <c r="G1863" t="s">
        <v>145</v>
      </c>
      <c r="H1863" t="s">
        <v>1501</v>
      </c>
      <c r="I1863" s="2">
        <v>455.1</v>
      </c>
      <c r="J1863" s="3">
        <v>2</v>
      </c>
      <c r="K1863" s="2">
        <v>100.12</v>
      </c>
    </row>
    <row r="1864" spans="1:11" x14ac:dyDescent="0.35">
      <c r="A1864" s="1">
        <v>41993</v>
      </c>
      <c r="B1864" s="1" t="str">
        <f t="shared" si="58"/>
        <v>2014</v>
      </c>
      <c r="C1864" s="1" t="str">
        <f t="shared" si="59"/>
        <v>Dec</v>
      </c>
      <c r="D1864" t="s">
        <v>1121</v>
      </c>
      <c r="E1864" t="s">
        <v>164</v>
      </c>
      <c r="F1864" t="s">
        <v>11</v>
      </c>
      <c r="G1864" t="s">
        <v>16</v>
      </c>
      <c r="H1864" t="s">
        <v>1716</v>
      </c>
      <c r="I1864" s="2">
        <v>31.05</v>
      </c>
      <c r="J1864" s="3">
        <v>3</v>
      </c>
      <c r="K1864" s="2">
        <v>14.9</v>
      </c>
    </row>
    <row r="1865" spans="1:11" x14ac:dyDescent="0.35">
      <c r="A1865" s="1">
        <v>41993</v>
      </c>
      <c r="B1865" s="1" t="str">
        <f t="shared" si="58"/>
        <v>2014</v>
      </c>
      <c r="C1865" s="1" t="str">
        <f t="shared" si="59"/>
        <v>Dec</v>
      </c>
      <c r="D1865" t="s">
        <v>1813</v>
      </c>
      <c r="E1865" t="s">
        <v>120</v>
      </c>
      <c r="F1865" t="s">
        <v>11</v>
      </c>
      <c r="G1865" t="s">
        <v>92</v>
      </c>
      <c r="H1865" t="s">
        <v>1814</v>
      </c>
      <c r="I1865" s="2">
        <v>43.51</v>
      </c>
      <c r="J1865" s="3">
        <v>7</v>
      </c>
      <c r="K1865" s="2">
        <v>3.81</v>
      </c>
    </row>
    <row r="1866" spans="1:11" x14ac:dyDescent="0.35">
      <c r="A1866" s="1">
        <v>41993</v>
      </c>
      <c r="B1866" s="1" t="str">
        <f t="shared" si="58"/>
        <v>2014</v>
      </c>
      <c r="C1866" s="1" t="str">
        <f t="shared" si="59"/>
        <v>Dec</v>
      </c>
      <c r="D1866" t="s">
        <v>1813</v>
      </c>
      <c r="E1866" t="s">
        <v>120</v>
      </c>
      <c r="F1866" t="s">
        <v>34</v>
      </c>
      <c r="G1866" t="s">
        <v>35</v>
      </c>
      <c r="H1866" t="s">
        <v>1237</v>
      </c>
      <c r="I1866" s="2">
        <v>662.88</v>
      </c>
      <c r="J1866" s="3">
        <v>3</v>
      </c>
      <c r="K1866" s="2">
        <v>74.569999999999993</v>
      </c>
    </row>
    <row r="1867" spans="1:11" x14ac:dyDescent="0.35">
      <c r="A1867" s="1">
        <v>41993</v>
      </c>
      <c r="B1867" s="1" t="str">
        <f t="shared" si="58"/>
        <v>2014</v>
      </c>
      <c r="C1867" s="1" t="str">
        <f t="shared" si="59"/>
        <v>Dec</v>
      </c>
      <c r="D1867" t="s">
        <v>1813</v>
      </c>
      <c r="E1867" t="s">
        <v>120</v>
      </c>
      <c r="F1867" t="s">
        <v>11</v>
      </c>
      <c r="G1867" t="s">
        <v>12</v>
      </c>
      <c r="H1867" t="s">
        <v>640</v>
      </c>
      <c r="I1867" s="2">
        <v>25.92</v>
      </c>
      <c r="J1867" s="3">
        <v>5</v>
      </c>
      <c r="K1867" s="2">
        <v>9.07</v>
      </c>
    </row>
    <row r="1868" spans="1:11" x14ac:dyDescent="0.35">
      <c r="A1868" s="1">
        <v>41993</v>
      </c>
      <c r="B1868" s="1" t="str">
        <f t="shared" si="58"/>
        <v>2014</v>
      </c>
      <c r="C1868" s="1" t="str">
        <f t="shared" si="59"/>
        <v>Dec</v>
      </c>
      <c r="D1868" t="s">
        <v>904</v>
      </c>
      <c r="E1868" t="s">
        <v>27</v>
      </c>
      <c r="F1868" t="s">
        <v>11</v>
      </c>
      <c r="G1868" t="s">
        <v>20</v>
      </c>
      <c r="H1868" t="s">
        <v>37</v>
      </c>
      <c r="I1868" s="2">
        <v>487.98</v>
      </c>
      <c r="J1868" s="3">
        <v>2</v>
      </c>
      <c r="K1868" s="2">
        <v>152.5</v>
      </c>
    </row>
    <row r="1869" spans="1:11" x14ac:dyDescent="0.35">
      <c r="A1869" s="1">
        <v>41993</v>
      </c>
      <c r="B1869" s="1" t="str">
        <f t="shared" si="58"/>
        <v>2014</v>
      </c>
      <c r="C1869" s="1" t="str">
        <f t="shared" si="59"/>
        <v>Dec</v>
      </c>
      <c r="D1869" t="s">
        <v>904</v>
      </c>
      <c r="E1869" t="s">
        <v>27</v>
      </c>
      <c r="F1869" t="s">
        <v>11</v>
      </c>
      <c r="G1869" t="s">
        <v>24</v>
      </c>
      <c r="H1869" t="s">
        <v>484</v>
      </c>
      <c r="I1869" s="2">
        <v>47.3</v>
      </c>
      <c r="J1869" s="3">
        <v>2</v>
      </c>
      <c r="K1869" s="2">
        <v>12.3</v>
      </c>
    </row>
    <row r="1870" spans="1:11" x14ac:dyDescent="0.35">
      <c r="A1870" s="1">
        <v>41993</v>
      </c>
      <c r="B1870" s="1" t="str">
        <f t="shared" si="58"/>
        <v>2014</v>
      </c>
      <c r="C1870" s="1" t="str">
        <f t="shared" si="59"/>
        <v>Dec</v>
      </c>
      <c r="D1870" t="s">
        <v>904</v>
      </c>
      <c r="E1870" t="s">
        <v>27</v>
      </c>
      <c r="F1870" t="s">
        <v>11</v>
      </c>
      <c r="G1870" t="s">
        <v>24</v>
      </c>
      <c r="H1870" t="s">
        <v>1815</v>
      </c>
      <c r="I1870" s="2">
        <v>4.13</v>
      </c>
      <c r="J1870" s="3">
        <v>1</v>
      </c>
      <c r="K1870" s="2">
        <v>1.1599999999999999</v>
      </c>
    </row>
    <row r="1871" spans="1:11" x14ac:dyDescent="0.35">
      <c r="A1871" s="1">
        <v>41993</v>
      </c>
      <c r="B1871" s="1" t="str">
        <f t="shared" si="58"/>
        <v>2014</v>
      </c>
      <c r="C1871" s="1" t="str">
        <f t="shared" si="59"/>
        <v>Dec</v>
      </c>
      <c r="D1871" t="s">
        <v>904</v>
      </c>
      <c r="E1871" t="s">
        <v>27</v>
      </c>
      <c r="F1871" t="s">
        <v>11</v>
      </c>
      <c r="G1871" t="s">
        <v>20</v>
      </c>
      <c r="H1871" t="s">
        <v>300</v>
      </c>
      <c r="I1871" s="2">
        <v>155.12</v>
      </c>
      <c r="J1871" s="3">
        <v>5</v>
      </c>
      <c r="K1871" s="2">
        <v>50.41</v>
      </c>
    </row>
    <row r="1872" spans="1:11" x14ac:dyDescent="0.35">
      <c r="A1872" s="1">
        <v>41993</v>
      </c>
      <c r="B1872" s="1" t="str">
        <f t="shared" si="58"/>
        <v>2014</v>
      </c>
      <c r="C1872" s="1" t="str">
        <f t="shared" si="59"/>
        <v>Dec</v>
      </c>
      <c r="D1872" t="s">
        <v>1471</v>
      </c>
      <c r="E1872" t="s">
        <v>278</v>
      </c>
      <c r="F1872" t="s">
        <v>39</v>
      </c>
      <c r="G1872" t="s">
        <v>52</v>
      </c>
      <c r="H1872" t="s">
        <v>1816</v>
      </c>
      <c r="I1872" s="2">
        <v>447.94</v>
      </c>
      <c r="J1872" s="3">
        <v>7</v>
      </c>
      <c r="K1872" s="2">
        <v>89.59</v>
      </c>
    </row>
    <row r="1873" spans="1:11" x14ac:dyDescent="0.35">
      <c r="A1873" s="1">
        <v>41993</v>
      </c>
      <c r="B1873" s="1" t="str">
        <f t="shared" si="58"/>
        <v>2014</v>
      </c>
      <c r="C1873" s="1" t="str">
        <f t="shared" si="59"/>
        <v>Dec</v>
      </c>
      <c r="D1873" t="s">
        <v>1817</v>
      </c>
      <c r="E1873" t="s">
        <v>129</v>
      </c>
      <c r="F1873" t="s">
        <v>11</v>
      </c>
      <c r="G1873" t="s">
        <v>16</v>
      </c>
      <c r="H1873" t="s">
        <v>1818</v>
      </c>
      <c r="I1873" s="2">
        <v>3.69</v>
      </c>
      <c r="J1873" s="3">
        <v>1</v>
      </c>
      <c r="K1873" s="2">
        <v>1.73</v>
      </c>
    </row>
    <row r="1874" spans="1:11" x14ac:dyDescent="0.35">
      <c r="A1874" s="1">
        <v>41993</v>
      </c>
      <c r="B1874" s="1" t="str">
        <f t="shared" si="58"/>
        <v>2014</v>
      </c>
      <c r="C1874" s="1" t="str">
        <f t="shared" si="59"/>
        <v>Dec</v>
      </c>
      <c r="D1874" t="s">
        <v>1817</v>
      </c>
      <c r="E1874" t="s">
        <v>129</v>
      </c>
      <c r="F1874" t="s">
        <v>11</v>
      </c>
      <c r="G1874" t="s">
        <v>20</v>
      </c>
      <c r="H1874" t="s">
        <v>1103</v>
      </c>
      <c r="I1874" s="2">
        <v>1103.97</v>
      </c>
      <c r="J1874" s="3">
        <v>3</v>
      </c>
      <c r="K1874" s="2">
        <v>496.79</v>
      </c>
    </row>
    <row r="1875" spans="1:11" x14ac:dyDescent="0.35">
      <c r="A1875" s="1">
        <v>41993</v>
      </c>
      <c r="B1875" s="1" t="str">
        <f t="shared" si="58"/>
        <v>2014</v>
      </c>
      <c r="C1875" s="1" t="str">
        <f t="shared" si="59"/>
        <v>Dec</v>
      </c>
      <c r="D1875" t="s">
        <v>935</v>
      </c>
      <c r="E1875" t="s">
        <v>78</v>
      </c>
      <c r="F1875" t="s">
        <v>34</v>
      </c>
      <c r="G1875" t="s">
        <v>47</v>
      </c>
      <c r="H1875" t="s">
        <v>1715</v>
      </c>
      <c r="I1875" s="2">
        <v>190.85</v>
      </c>
      <c r="J1875" s="3">
        <v>3</v>
      </c>
      <c r="K1875" s="2">
        <v>-21.47</v>
      </c>
    </row>
    <row r="1876" spans="1:11" x14ac:dyDescent="0.35">
      <c r="A1876" s="1">
        <v>41993</v>
      </c>
      <c r="B1876" s="1" t="str">
        <f t="shared" si="58"/>
        <v>2014</v>
      </c>
      <c r="C1876" s="1" t="str">
        <f t="shared" si="59"/>
        <v>Dec</v>
      </c>
      <c r="D1876" t="s">
        <v>630</v>
      </c>
      <c r="E1876" t="s">
        <v>95</v>
      </c>
      <c r="F1876" t="s">
        <v>34</v>
      </c>
      <c r="G1876" t="s">
        <v>47</v>
      </c>
      <c r="H1876" t="s">
        <v>1362</v>
      </c>
      <c r="I1876" s="2">
        <v>51.97</v>
      </c>
      <c r="J1876" s="3">
        <v>2</v>
      </c>
      <c r="K1876" s="2">
        <v>10.39</v>
      </c>
    </row>
    <row r="1877" spans="1:11" x14ac:dyDescent="0.35">
      <c r="A1877" s="1">
        <v>41993</v>
      </c>
      <c r="B1877" s="1" t="str">
        <f t="shared" si="58"/>
        <v>2014</v>
      </c>
      <c r="C1877" s="1" t="str">
        <f t="shared" si="59"/>
        <v>Dec</v>
      </c>
      <c r="D1877" t="s">
        <v>630</v>
      </c>
      <c r="E1877" t="s">
        <v>95</v>
      </c>
      <c r="F1877" t="s">
        <v>39</v>
      </c>
      <c r="G1877" t="s">
        <v>52</v>
      </c>
      <c r="H1877" t="s">
        <v>84</v>
      </c>
      <c r="I1877" s="2">
        <v>71.98</v>
      </c>
      <c r="J1877" s="3">
        <v>3</v>
      </c>
      <c r="K1877" s="2">
        <v>21.59</v>
      </c>
    </row>
    <row r="1878" spans="1:11" x14ac:dyDescent="0.35">
      <c r="A1878" s="1">
        <v>41993</v>
      </c>
      <c r="B1878" s="1" t="str">
        <f t="shared" si="58"/>
        <v>2014</v>
      </c>
      <c r="C1878" s="1" t="str">
        <f t="shared" si="59"/>
        <v>Dec</v>
      </c>
      <c r="D1878" t="s">
        <v>630</v>
      </c>
      <c r="E1878" t="s">
        <v>95</v>
      </c>
      <c r="F1878" t="s">
        <v>34</v>
      </c>
      <c r="G1878" t="s">
        <v>35</v>
      </c>
      <c r="H1878" t="s">
        <v>1819</v>
      </c>
      <c r="I1878" s="2">
        <v>242.35</v>
      </c>
      <c r="J1878" s="3">
        <v>3</v>
      </c>
      <c r="K1878" s="2">
        <v>-42.41</v>
      </c>
    </row>
    <row r="1879" spans="1:11" x14ac:dyDescent="0.35">
      <c r="A1879" s="1">
        <v>41993</v>
      </c>
      <c r="B1879" s="1" t="str">
        <f t="shared" si="58"/>
        <v>2014</v>
      </c>
      <c r="C1879" s="1" t="str">
        <f t="shared" si="59"/>
        <v>Dec</v>
      </c>
      <c r="D1879" t="s">
        <v>630</v>
      </c>
      <c r="E1879" t="s">
        <v>95</v>
      </c>
      <c r="F1879" t="s">
        <v>11</v>
      </c>
      <c r="G1879" t="s">
        <v>12</v>
      </c>
      <c r="H1879" t="s">
        <v>1664</v>
      </c>
      <c r="I1879" s="2">
        <v>221.92</v>
      </c>
      <c r="J1879" s="3">
        <v>5</v>
      </c>
      <c r="K1879" s="2">
        <v>77.67</v>
      </c>
    </row>
    <row r="1880" spans="1:11" x14ac:dyDescent="0.35">
      <c r="A1880" s="1">
        <v>41993</v>
      </c>
      <c r="B1880" s="1" t="str">
        <f t="shared" si="58"/>
        <v>2014</v>
      </c>
      <c r="C1880" s="1" t="str">
        <f t="shared" si="59"/>
        <v>Dec</v>
      </c>
      <c r="D1880" t="s">
        <v>630</v>
      </c>
      <c r="E1880" t="s">
        <v>95</v>
      </c>
      <c r="F1880" t="s">
        <v>11</v>
      </c>
      <c r="G1880" t="s">
        <v>12</v>
      </c>
      <c r="H1880" t="s">
        <v>1376</v>
      </c>
      <c r="I1880" s="2">
        <v>8.4499999999999993</v>
      </c>
      <c r="J1880" s="3">
        <v>2</v>
      </c>
      <c r="K1880" s="2">
        <v>2.64</v>
      </c>
    </row>
    <row r="1881" spans="1:11" x14ac:dyDescent="0.35">
      <c r="A1881" s="1">
        <v>41993</v>
      </c>
      <c r="B1881" s="1" t="str">
        <f t="shared" si="58"/>
        <v>2014</v>
      </c>
      <c r="C1881" s="1" t="str">
        <f t="shared" si="59"/>
        <v>Dec</v>
      </c>
      <c r="D1881" t="s">
        <v>1563</v>
      </c>
      <c r="E1881" t="s">
        <v>10</v>
      </c>
      <c r="F1881" t="s">
        <v>11</v>
      </c>
      <c r="G1881" t="s">
        <v>92</v>
      </c>
      <c r="H1881" t="s">
        <v>1820</v>
      </c>
      <c r="I1881" s="2">
        <v>19.43</v>
      </c>
      <c r="J1881" s="3">
        <v>2</v>
      </c>
      <c r="K1881" s="2">
        <v>-49.55</v>
      </c>
    </row>
    <row r="1882" spans="1:11" x14ac:dyDescent="0.35">
      <c r="A1882" s="1">
        <v>41993</v>
      </c>
      <c r="B1882" s="1" t="str">
        <f t="shared" si="58"/>
        <v>2014</v>
      </c>
      <c r="C1882" s="1" t="str">
        <f t="shared" si="59"/>
        <v>Dec</v>
      </c>
      <c r="D1882" t="s">
        <v>1563</v>
      </c>
      <c r="E1882" t="s">
        <v>10</v>
      </c>
      <c r="F1882" t="s">
        <v>39</v>
      </c>
      <c r="G1882" t="s">
        <v>52</v>
      </c>
      <c r="H1882" t="s">
        <v>1068</v>
      </c>
      <c r="I1882" s="2">
        <v>65.44</v>
      </c>
      <c r="J1882" s="3">
        <v>5</v>
      </c>
      <c r="K1882" s="2">
        <v>-8.18</v>
      </c>
    </row>
    <row r="1883" spans="1:11" x14ac:dyDescent="0.35">
      <c r="A1883" s="1">
        <v>41993</v>
      </c>
      <c r="B1883" s="1" t="str">
        <f t="shared" si="58"/>
        <v>2014</v>
      </c>
      <c r="C1883" s="1" t="str">
        <f t="shared" si="59"/>
        <v>Dec</v>
      </c>
      <c r="D1883" t="s">
        <v>1401</v>
      </c>
      <c r="E1883" t="s">
        <v>149</v>
      </c>
      <c r="F1883" t="s">
        <v>34</v>
      </c>
      <c r="G1883" t="s">
        <v>35</v>
      </c>
      <c r="H1883" t="s">
        <v>1821</v>
      </c>
      <c r="I1883" s="2">
        <v>192.19</v>
      </c>
      <c r="J1883" s="3">
        <v>3</v>
      </c>
      <c r="K1883" s="2">
        <v>36.299999999999997</v>
      </c>
    </row>
    <row r="1884" spans="1:11" x14ac:dyDescent="0.35">
      <c r="A1884" s="1">
        <v>41994</v>
      </c>
      <c r="B1884" s="1" t="str">
        <f t="shared" si="58"/>
        <v>2014</v>
      </c>
      <c r="C1884" s="1" t="str">
        <f t="shared" si="59"/>
        <v>Dec</v>
      </c>
      <c r="D1884" t="s">
        <v>363</v>
      </c>
      <c r="E1884" t="s">
        <v>27</v>
      </c>
      <c r="F1884" t="s">
        <v>34</v>
      </c>
      <c r="G1884" t="s">
        <v>35</v>
      </c>
      <c r="H1884" t="s">
        <v>1237</v>
      </c>
      <c r="I1884" s="2">
        <v>1325.76</v>
      </c>
      <c r="J1884" s="3">
        <v>6</v>
      </c>
      <c r="K1884" s="2">
        <v>149.15</v>
      </c>
    </row>
    <row r="1885" spans="1:11" x14ac:dyDescent="0.35">
      <c r="A1885" s="1">
        <v>41994</v>
      </c>
      <c r="B1885" s="1" t="str">
        <f t="shared" si="58"/>
        <v>2014</v>
      </c>
      <c r="C1885" s="1" t="str">
        <f t="shared" si="59"/>
        <v>Dec</v>
      </c>
      <c r="D1885" t="s">
        <v>363</v>
      </c>
      <c r="E1885" t="s">
        <v>27</v>
      </c>
      <c r="F1885" t="s">
        <v>34</v>
      </c>
      <c r="G1885" t="s">
        <v>35</v>
      </c>
      <c r="H1885" t="s">
        <v>1679</v>
      </c>
      <c r="I1885" s="2">
        <v>572.16</v>
      </c>
      <c r="J1885" s="3">
        <v>3</v>
      </c>
      <c r="K1885" s="2">
        <v>35.76</v>
      </c>
    </row>
    <row r="1886" spans="1:11" x14ac:dyDescent="0.35">
      <c r="A1886" s="1">
        <v>41994</v>
      </c>
      <c r="B1886" s="1" t="str">
        <f t="shared" si="58"/>
        <v>2014</v>
      </c>
      <c r="C1886" s="1" t="str">
        <f t="shared" si="59"/>
        <v>Dec</v>
      </c>
      <c r="D1886" t="s">
        <v>910</v>
      </c>
      <c r="E1886" t="s">
        <v>120</v>
      </c>
      <c r="F1886" t="s">
        <v>11</v>
      </c>
      <c r="G1886" t="s">
        <v>20</v>
      </c>
      <c r="H1886" t="s">
        <v>701</v>
      </c>
      <c r="I1886" s="2">
        <v>18.239999999999998</v>
      </c>
      <c r="J1886" s="3">
        <v>2</v>
      </c>
      <c r="K1886" s="2">
        <v>-14.59</v>
      </c>
    </row>
    <row r="1887" spans="1:11" x14ac:dyDescent="0.35">
      <c r="A1887" s="1">
        <v>41994</v>
      </c>
      <c r="B1887" s="1" t="str">
        <f t="shared" si="58"/>
        <v>2014</v>
      </c>
      <c r="C1887" s="1" t="str">
        <f t="shared" si="59"/>
        <v>Dec</v>
      </c>
      <c r="D1887" t="s">
        <v>1301</v>
      </c>
      <c r="E1887" t="s">
        <v>59</v>
      </c>
      <c r="F1887" t="s">
        <v>11</v>
      </c>
      <c r="G1887" t="s">
        <v>16</v>
      </c>
      <c r="H1887" t="s">
        <v>359</v>
      </c>
      <c r="I1887" s="2">
        <v>17.28</v>
      </c>
      <c r="J1887" s="3">
        <v>6</v>
      </c>
      <c r="K1887" s="2">
        <v>7.95</v>
      </c>
    </row>
    <row r="1888" spans="1:11" x14ac:dyDescent="0.35">
      <c r="A1888" s="1">
        <v>41995</v>
      </c>
      <c r="B1888" s="1" t="str">
        <f t="shared" si="58"/>
        <v>2014</v>
      </c>
      <c r="C1888" s="1" t="str">
        <f t="shared" si="59"/>
        <v>Dec</v>
      </c>
      <c r="D1888" t="s">
        <v>1822</v>
      </c>
      <c r="E1888" t="s">
        <v>27</v>
      </c>
      <c r="F1888" t="s">
        <v>11</v>
      </c>
      <c r="G1888" t="s">
        <v>24</v>
      </c>
      <c r="H1888" t="s">
        <v>1823</v>
      </c>
      <c r="I1888" s="2">
        <v>11.76</v>
      </c>
      <c r="J1888" s="3">
        <v>4</v>
      </c>
      <c r="K1888" s="2">
        <v>3.18</v>
      </c>
    </row>
    <row r="1889" spans="1:11" x14ac:dyDescent="0.35">
      <c r="A1889" s="1">
        <v>41995</v>
      </c>
      <c r="B1889" s="1" t="str">
        <f t="shared" si="58"/>
        <v>2014</v>
      </c>
      <c r="C1889" s="1" t="str">
        <f t="shared" si="59"/>
        <v>Dec</v>
      </c>
      <c r="D1889" t="s">
        <v>695</v>
      </c>
      <c r="E1889" t="s">
        <v>149</v>
      </c>
      <c r="F1889" t="s">
        <v>11</v>
      </c>
      <c r="G1889" t="s">
        <v>18</v>
      </c>
      <c r="H1889" t="s">
        <v>1824</v>
      </c>
      <c r="I1889" s="2">
        <v>216.4</v>
      </c>
      <c r="J1889" s="3">
        <v>4</v>
      </c>
      <c r="K1889" s="2">
        <v>56.26</v>
      </c>
    </row>
    <row r="1890" spans="1:11" x14ac:dyDescent="0.35">
      <c r="A1890" s="1">
        <v>41995</v>
      </c>
      <c r="B1890" s="1" t="str">
        <f t="shared" si="58"/>
        <v>2014</v>
      </c>
      <c r="C1890" s="1" t="str">
        <f t="shared" si="59"/>
        <v>Dec</v>
      </c>
      <c r="D1890" t="s">
        <v>1211</v>
      </c>
      <c r="E1890" t="s">
        <v>15</v>
      </c>
      <c r="F1890" t="s">
        <v>11</v>
      </c>
      <c r="G1890" t="s">
        <v>18</v>
      </c>
      <c r="H1890" t="s">
        <v>374</v>
      </c>
      <c r="I1890" s="2">
        <v>132.16</v>
      </c>
      <c r="J1890" s="3">
        <v>1</v>
      </c>
      <c r="K1890" s="2">
        <v>9.91</v>
      </c>
    </row>
    <row r="1891" spans="1:11" x14ac:dyDescent="0.35">
      <c r="A1891" s="1">
        <v>41995</v>
      </c>
      <c r="B1891" s="1" t="str">
        <f t="shared" si="58"/>
        <v>2014</v>
      </c>
      <c r="C1891" s="1" t="str">
        <f t="shared" si="59"/>
        <v>Dec</v>
      </c>
      <c r="D1891" t="s">
        <v>1211</v>
      </c>
      <c r="E1891" t="s">
        <v>15</v>
      </c>
      <c r="F1891" t="s">
        <v>11</v>
      </c>
      <c r="G1891" t="s">
        <v>20</v>
      </c>
      <c r="H1891" t="s">
        <v>1825</v>
      </c>
      <c r="I1891" s="2">
        <v>17.899999999999999</v>
      </c>
      <c r="J1891" s="3">
        <v>6</v>
      </c>
      <c r="K1891" s="2">
        <v>-31.33</v>
      </c>
    </row>
    <row r="1892" spans="1:11" x14ac:dyDescent="0.35">
      <c r="A1892" s="1">
        <v>41995</v>
      </c>
      <c r="B1892" s="1" t="str">
        <f t="shared" si="58"/>
        <v>2014</v>
      </c>
      <c r="C1892" s="1" t="str">
        <f t="shared" si="59"/>
        <v>Dec</v>
      </c>
      <c r="D1892" t="s">
        <v>1211</v>
      </c>
      <c r="E1892" t="s">
        <v>15</v>
      </c>
      <c r="F1892" t="s">
        <v>11</v>
      </c>
      <c r="G1892" t="s">
        <v>12</v>
      </c>
      <c r="H1892" t="s">
        <v>1054</v>
      </c>
      <c r="I1892" s="2">
        <v>124.03</v>
      </c>
      <c r="J1892" s="3">
        <v>4</v>
      </c>
      <c r="K1892" s="2">
        <v>44.96</v>
      </c>
    </row>
    <row r="1893" spans="1:11" x14ac:dyDescent="0.35">
      <c r="A1893" s="1">
        <v>41995</v>
      </c>
      <c r="B1893" s="1" t="str">
        <f t="shared" si="58"/>
        <v>2014</v>
      </c>
      <c r="C1893" s="1" t="str">
        <f t="shared" si="59"/>
        <v>Dec</v>
      </c>
      <c r="D1893" t="s">
        <v>1826</v>
      </c>
      <c r="E1893" t="s">
        <v>149</v>
      </c>
      <c r="F1893" t="s">
        <v>11</v>
      </c>
      <c r="G1893" t="s">
        <v>20</v>
      </c>
      <c r="H1893" t="s">
        <v>1827</v>
      </c>
      <c r="I1893" s="2">
        <v>296.70999999999998</v>
      </c>
      <c r="J1893" s="3">
        <v>13</v>
      </c>
      <c r="K1893" s="2">
        <v>100.14</v>
      </c>
    </row>
    <row r="1894" spans="1:11" x14ac:dyDescent="0.35">
      <c r="A1894" s="1">
        <v>41996</v>
      </c>
      <c r="B1894" s="1" t="str">
        <f t="shared" si="58"/>
        <v>2014</v>
      </c>
      <c r="C1894" s="1" t="str">
        <f t="shared" si="59"/>
        <v>Dec</v>
      </c>
      <c r="D1894" t="s">
        <v>1828</v>
      </c>
      <c r="E1894" t="s">
        <v>129</v>
      </c>
      <c r="F1894" t="s">
        <v>11</v>
      </c>
      <c r="G1894" t="s">
        <v>92</v>
      </c>
      <c r="H1894" t="s">
        <v>1829</v>
      </c>
      <c r="I1894" s="2">
        <v>207.24</v>
      </c>
      <c r="J1894" s="3">
        <v>11</v>
      </c>
      <c r="K1894" s="2">
        <v>58.03</v>
      </c>
    </row>
    <row r="1895" spans="1:11" x14ac:dyDescent="0.35">
      <c r="A1895" s="1">
        <v>41996</v>
      </c>
      <c r="B1895" s="1" t="str">
        <f t="shared" si="58"/>
        <v>2014</v>
      </c>
      <c r="C1895" s="1" t="str">
        <f t="shared" si="59"/>
        <v>Dec</v>
      </c>
      <c r="D1895" t="s">
        <v>1568</v>
      </c>
      <c r="E1895" t="s">
        <v>149</v>
      </c>
      <c r="F1895" t="s">
        <v>34</v>
      </c>
      <c r="G1895" t="s">
        <v>145</v>
      </c>
      <c r="H1895" t="s">
        <v>1830</v>
      </c>
      <c r="I1895" s="2">
        <v>53.32</v>
      </c>
      <c r="J1895" s="3">
        <v>2</v>
      </c>
      <c r="K1895" s="2">
        <v>-19.55</v>
      </c>
    </row>
    <row r="1896" spans="1:11" x14ac:dyDescent="0.35">
      <c r="A1896" s="1">
        <v>41996</v>
      </c>
      <c r="B1896" s="1" t="str">
        <f t="shared" si="58"/>
        <v>2014</v>
      </c>
      <c r="C1896" s="1" t="str">
        <f t="shared" si="59"/>
        <v>Dec</v>
      </c>
      <c r="D1896" t="s">
        <v>1568</v>
      </c>
      <c r="E1896" t="s">
        <v>149</v>
      </c>
      <c r="F1896" t="s">
        <v>11</v>
      </c>
      <c r="G1896" t="s">
        <v>92</v>
      </c>
      <c r="H1896" t="s">
        <v>1829</v>
      </c>
      <c r="I1896" s="2">
        <v>56.52</v>
      </c>
      <c r="J1896" s="3">
        <v>3</v>
      </c>
      <c r="K1896" s="2">
        <v>15.83</v>
      </c>
    </row>
    <row r="1897" spans="1:11" x14ac:dyDescent="0.35">
      <c r="A1897" s="1">
        <v>41996</v>
      </c>
      <c r="B1897" s="1" t="str">
        <f t="shared" si="58"/>
        <v>2014</v>
      </c>
      <c r="C1897" s="1" t="str">
        <f t="shared" si="59"/>
        <v>Dec</v>
      </c>
      <c r="D1897" t="s">
        <v>989</v>
      </c>
      <c r="E1897" t="s">
        <v>10</v>
      </c>
      <c r="F1897" t="s">
        <v>11</v>
      </c>
      <c r="G1897" t="s">
        <v>12</v>
      </c>
      <c r="H1897" t="s">
        <v>1219</v>
      </c>
      <c r="I1897" s="2">
        <v>5.18</v>
      </c>
      <c r="J1897" s="3">
        <v>1</v>
      </c>
      <c r="K1897" s="2">
        <v>1.81</v>
      </c>
    </row>
    <row r="1898" spans="1:11" x14ac:dyDescent="0.35">
      <c r="A1898" s="1">
        <v>41996</v>
      </c>
      <c r="B1898" s="1" t="str">
        <f t="shared" si="58"/>
        <v>2014</v>
      </c>
      <c r="C1898" s="1" t="str">
        <f t="shared" si="59"/>
        <v>Dec</v>
      </c>
      <c r="D1898" t="s">
        <v>1831</v>
      </c>
      <c r="E1898" t="s">
        <v>123</v>
      </c>
      <c r="F1898" t="s">
        <v>11</v>
      </c>
      <c r="G1898" t="s">
        <v>12</v>
      </c>
      <c r="H1898" t="s">
        <v>1832</v>
      </c>
      <c r="I1898" s="2">
        <v>45.53</v>
      </c>
      <c r="J1898" s="3">
        <v>3</v>
      </c>
      <c r="K1898" s="2">
        <v>15.93</v>
      </c>
    </row>
    <row r="1899" spans="1:11" x14ac:dyDescent="0.35">
      <c r="A1899" s="1">
        <v>41996</v>
      </c>
      <c r="B1899" s="1" t="str">
        <f t="shared" si="58"/>
        <v>2014</v>
      </c>
      <c r="C1899" s="1" t="str">
        <f t="shared" si="59"/>
        <v>Dec</v>
      </c>
      <c r="D1899" t="s">
        <v>1831</v>
      </c>
      <c r="E1899" t="s">
        <v>123</v>
      </c>
      <c r="F1899" t="s">
        <v>34</v>
      </c>
      <c r="G1899" t="s">
        <v>35</v>
      </c>
      <c r="H1899" t="s">
        <v>862</v>
      </c>
      <c r="I1899" s="2">
        <v>64.78</v>
      </c>
      <c r="J1899" s="3">
        <v>1</v>
      </c>
      <c r="K1899" s="2">
        <v>6.48</v>
      </c>
    </row>
    <row r="1900" spans="1:11" x14ac:dyDescent="0.35">
      <c r="A1900" s="1">
        <v>41996</v>
      </c>
      <c r="B1900" s="1" t="str">
        <f t="shared" si="58"/>
        <v>2014</v>
      </c>
      <c r="C1900" s="1" t="str">
        <f t="shared" si="59"/>
        <v>Dec</v>
      </c>
      <c r="D1900" t="s">
        <v>1831</v>
      </c>
      <c r="E1900" t="s">
        <v>123</v>
      </c>
      <c r="F1900" t="s">
        <v>11</v>
      </c>
      <c r="G1900" t="s">
        <v>18</v>
      </c>
      <c r="H1900" t="s">
        <v>73</v>
      </c>
      <c r="I1900" s="2">
        <v>424.27</v>
      </c>
      <c r="J1900" s="3">
        <v>2</v>
      </c>
      <c r="K1900" s="2">
        <v>-10.61</v>
      </c>
    </row>
    <row r="1901" spans="1:11" x14ac:dyDescent="0.35">
      <c r="A1901" s="1">
        <v>41996</v>
      </c>
      <c r="B1901" s="1" t="str">
        <f t="shared" si="58"/>
        <v>2014</v>
      </c>
      <c r="C1901" s="1" t="str">
        <f t="shared" si="59"/>
        <v>Dec</v>
      </c>
      <c r="D1901" t="s">
        <v>1831</v>
      </c>
      <c r="E1901" t="s">
        <v>123</v>
      </c>
      <c r="F1901" t="s">
        <v>11</v>
      </c>
      <c r="G1901" t="s">
        <v>24</v>
      </c>
      <c r="H1901" t="s">
        <v>541</v>
      </c>
      <c r="I1901" s="2">
        <v>1.34</v>
      </c>
      <c r="J1901" s="3">
        <v>1</v>
      </c>
      <c r="K1901" s="2">
        <v>0.5</v>
      </c>
    </row>
    <row r="1902" spans="1:11" x14ac:dyDescent="0.35">
      <c r="A1902" s="1">
        <v>41996</v>
      </c>
      <c r="B1902" s="1" t="str">
        <f t="shared" si="58"/>
        <v>2014</v>
      </c>
      <c r="C1902" s="1" t="str">
        <f t="shared" si="59"/>
        <v>Dec</v>
      </c>
      <c r="D1902" t="s">
        <v>1831</v>
      </c>
      <c r="E1902" t="s">
        <v>123</v>
      </c>
      <c r="F1902" t="s">
        <v>11</v>
      </c>
      <c r="G1902" t="s">
        <v>18</v>
      </c>
      <c r="H1902" t="s">
        <v>1592</v>
      </c>
      <c r="I1902" s="2">
        <v>83.92</v>
      </c>
      <c r="J1902" s="3">
        <v>5</v>
      </c>
      <c r="K1902" s="2">
        <v>-1.05</v>
      </c>
    </row>
    <row r="1903" spans="1:11" x14ac:dyDescent="0.35">
      <c r="A1903" s="1">
        <v>41997</v>
      </c>
      <c r="B1903" s="1" t="str">
        <f t="shared" si="58"/>
        <v>2014</v>
      </c>
      <c r="C1903" s="1" t="str">
        <f t="shared" si="59"/>
        <v>Dec</v>
      </c>
      <c r="D1903" t="s">
        <v>1027</v>
      </c>
      <c r="E1903" t="s">
        <v>123</v>
      </c>
      <c r="F1903" t="s">
        <v>11</v>
      </c>
      <c r="G1903" t="s">
        <v>12</v>
      </c>
      <c r="H1903" t="s">
        <v>1612</v>
      </c>
      <c r="I1903" s="2">
        <v>9.57</v>
      </c>
      <c r="J1903" s="3">
        <v>2</v>
      </c>
      <c r="K1903" s="2">
        <v>3.47</v>
      </c>
    </row>
    <row r="1904" spans="1:11" x14ac:dyDescent="0.35">
      <c r="A1904" s="1">
        <v>41997</v>
      </c>
      <c r="B1904" s="1" t="str">
        <f t="shared" si="58"/>
        <v>2014</v>
      </c>
      <c r="C1904" s="1" t="str">
        <f t="shared" si="59"/>
        <v>Dec</v>
      </c>
      <c r="D1904" t="s">
        <v>712</v>
      </c>
      <c r="E1904" t="s">
        <v>78</v>
      </c>
      <c r="F1904" t="s">
        <v>34</v>
      </c>
      <c r="G1904" t="s">
        <v>47</v>
      </c>
      <c r="H1904" t="s">
        <v>1833</v>
      </c>
      <c r="I1904" s="2">
        <v>30.36</v>
      </c>
      <c r="J1904" s="3">
        <v>5</v>
      </c>
      <c r="K1904" s="2">
        <v>8.73</v>
      </c>
    </row>
    <row r="1905" spans="1:11" x14ac:dyDescent="0.35">
      <c r="A1905" s="1">
        <v>41997</v>
      </c>
      <c r="B1905" s="1" t="str">
        <f t="shared" si="58"/>
        <v>2014</v>
      </c>
      <c r="C1905" s="1" t="str">
        <f t="shared" si="59"/>
        <v>Dec</v>
      </c>
      <c r="D1905" t="s">
        <v>1655</v>
      </c>
      <c r="E1905" t="s">
        <v>27</v>
      </c>
      <c r="F1905" t="s">
        <v>11</v>
      </c>
      <c r="G1905" t="s">
        <v>18</v>
      </c>
      <c r="H1905" t="s">
        <v>974</v>
      </c>
      <c r="I1905" s="2">
        <v>142.86000000000001</v>
      </c>
      <c r="J1905" s="3">
        <v>1</v>
      </c>
      <c r="K1905" s="2">
        <v>41.43</v>
      </c>
    </row>
    <row r="1906" spans="1:11" x14ac:dyDescent="0.35">
      <c r="A1906" s="1">
        <v>41997</v>
      </c>
      <c r="B1906" s="1" t="str">
        <f t="shared" si="58"/>
        <v>2014</v>
      </c>
      <c r="C1906" s="1" t="str">
        <f t="shared" si="59"/>
        <v>Dec</v>
      </c>
      <c r="D1906" t="s">
        <v>1655</v>
      </c>
      <c r="E1906" t="s">
        <v>27</v>
      </c>
      <c r="F1906" t="s">
        <v>34</v>
      </c>
      <c r="G1906" t="s">
        <v>35</v>
      </c>
      <c r="H1906" t="s">
        <v>187</v>
      </c>
      <c r="I1906" s="2">
        <v>292.27</v>
      </c>
      <c r="J1906" s="3">
        <v>6</v>
      </c>
      <c r="K1906" s="2">
        <v>18.27</v>
      </c>
    </row>
    <row r="1907" spans="1:11" x14ac:dyDescent="0.35">
      <c r="A1907" s="1">
        <v>41997</v>
      </c>
      <c r="B1907" s="1" t="str">
        <f t="shared" si="58"/>
        <v>2014</v>
      </c>
      <c r="C1907" s="1" t="str">
        <f t="shared" si="59"/>
        <v>Dec</v>
      </c>
      <c r="D1907" t="s">
        <v>530</v>
      </c>
      <c r="E1907" t="s">
        <v>27</v>
      </c>
      <c r="F1907" t="s">
        <v>39</v>
      </c>
      <c r="G1907" t="s">
        <v>40</v>
      </c>
      <c r="H1907" t="s">
        <v>1834</v>
      </c>
      <c r="I1907" s="2">
        <v>173.66</v>
      </c>
      <c r="J1907" s="3">
        <v>7</v>
      </c>
      <c r="K1907" s="2">
        <v>17.37</v>
      </c>
    </row>
    <row r="1908" spans="1:11" x14ac:dyDescent="0.35">
      <c r="A1908" s="1">
        <v>41997</v>
      </c>
      <c r="B1908" s="1" t="str">
        <f t="shared" si="58"/>
        <v>2014</v>
      </c>
      <c r="C1908" s="1" t="str">
        <f t="shared" si="59"/>
        <v>Dec</v>
      </c>
      <c r="D1908" t="s">
        <v>530</v>
      </c>
      <c r="E1908" t="s">
        <v>27</v>
      </c>
      <c r="F1908" t="s">
        <v>11</v>
      </c>
      <c r="G1908" t="s">
        <v>92</v>
      </c>
      <c r="H1908" t="s">
        <v>1835</v>
      </c>
      <c r="I1908" s="2">
        <v>361.96</v>
      </c>
      <c r="J1908" s="3">
        <v>2</v>
      </c>
      <c r="K1908" s="2">
        <v>101.35</v>
      </c>
    </row>
    <row r="1909" spans="1:11" x14ac:dyDescent="0.35">
      <c r="A1909" s="1">
        <v>41997</v>
      </c>
      <c r="B1909" s="1" t="str">
        <f t="shared" si="58"/>
        <v>2014</v>
      </c>
      <c r="C1909" s="1" t="str">
        <f t="shared" si="59"/>
        <v>Dec</v>
      </c>
      <c r="D1909" t="s">
        <v>530</v>
      </c>
      <c r="E1909" t="s">
        <v>27</v>
      </c>
      <c r="F1909" t="s">
        <v>39</v>
      </c>
      <c r="G1909" t="s">
        <v>52</v>
      </c>
      <c r="H1909" t="s">
        <v>1836</v>
      </c>
      <c r="I1909" s="2">
        <v>62.85</v>
      </c>
      <c r="J1909" s="3">
        <v>3</v>
      </c>
      <c r="K1909" s="2">
        <v>13.2</v>
      </c>
    </row>
    <row r="1910" spans="1:11" x14ac:dyDescent="0.35">
      <c r="A1910" s="1">
        <v>41997</v>
      </c>
      <c r="B1910" s="1" t="str">
        <f t="shared" si="58"/>
        <v>2014</v>
      </c>
      <c r="C1910" s="1" t="str">
        <f t="shared" si="59"/>
        <v>Dec</v>
      </c>
      <c r="D1910" t="s">
        <v>530</v>
      </c>
      <c r="E1910" t="s">
        <v>27</v>
      </c>
      <c r="F1910" t="s">
        <v>39</v>
      </c>
      <c r="G1910" t="s">
        <v>40</v>
      </c>
      <c r="H1910" t="s">
        <v>1100</v>
      </c>
      <c r="I1910" s="2">
        <v>818.38</v>
      </c>
      <c r="J1910" s="3">
        <v>3</v>
      </c>
      <c r="K1910" s="2">
        <v>51.15</v>
      </c>
    </row>
    <row r="1911" spans="1:11" x14ac:dyDescent="0.35">
      <c r="A1911" s="1">
        <v>41997</v>
      </c>
      <c r="B1911" s="1" t="str">
        <f t="shared" si="58"/>
        <v>2014</v>
      </c>
      <c r="C1911" s="1" t="str">
        <f t="shared" si="59"/>
        <v>Dec</v>
      </c>
      <c r="D1911" t="s">
        <v>530</v>
      </c>
      <c r="E1911" t="s">
        <v>27</v>
      </c>
      <c r="F1911" t="s">
        <v>11</v>
      </c>
      <c r="G1911" t="s">
        <v>18</v>
      </c>
      <c r="H1911" t="s">
        <v>356</v>
      </c>
      <c r="I1911" s="2">
        <v>20.34</v>
      </c>
      <c r="J1911" s="3">
        <v>1</v>
      </c>
      <c r="K1911" s="2">
        <v>0.2</v>
      </c>
    </row>
    <row r="1912" spans="1:11" x14ac:dyDescent="0.35">
      <c r="A1912" s="1">
        <v>41997</v>
      </c>
      <c r="B1912" s="1" t="str">
        <f t="shared" si="58"/>
        <v>2014</v>
      </c>
      <c r="C1912" s="1" t="str">
        <f t="shared" si="59"/>
        <v>Dec</v>
      </c>
      <c r="D1912" t="s">
        <v>530</v>
      </c>
      <c r="E1912" t="s">
        <v>27</v>
      </c>
      <c r="F1912" t="s">
        <v>34</v>
      </c>
      <c r="G1912" t="s">
        <v>47</v>
      </c>
      <c r="H1912" t="s">
        <v>1837</v>
      </c>
      <c r="I1912" s="2">
        <v>23.99</v>
      </c>
      <c r="J1912" s="3">
        <v>1</v>
      </c>
      <c r="K1912" s="2">
        <v>5.52</v>
      </c>
    </row>
    <row r="1913" spans="1:11" x14ac:dyDescent="0.35">
      <c r="A1913" s="1">
        <v>41997</v>
      </c>
      <c r="B1913" s="1" t="str">
        <f t="shared" si="58"/>
        <v>2014</v>
      </c>
      <c r="C1913" s="1" t="str">
        <f t="shared" si="59"/>
        <v>Dec</v>
      </c>
      <c r="D1913" t="s">
        <v>1361</v>
      </c>
      <c r="E1913" t="s">
        <v>27</v>
      </c>
      <c r="F1913" t="s">
        <v>11</v>
      </c>
      <c r="G1913" t="s">
        <v>92</v>
      </c>
      <c r="H1913" t="s">
        <v>1838</v>
      </c>
      <c r="I1913" s="2">
        <v>13.97</v>
      </c>
      <c r="J1913" s="3">
        <v>1</v>
      </c>
      <c r="K1913" s="2">
        <v>3.63</v>
      </c>
    </row>
    <row r="1914" spans="1:11" x14ac:dyDescent="0.35">
      <c r="A1914" s="1">
        <v>41999</v>
      </c>
      <c r="B1914" s="1" t="str">
        <f t="shared" si="58"/>
        <v>2014</v>
      </c>
      <c r="C1914" s="1" t="str">
        <f t="shared" si="59"/>
        <v>Dec</v>
      </c>
      <c r="D1914" t="s">
        <v>1665</v>
      </c>
      <c r="E1914" t="s">
        <v>10</v>
      </c>
      <c r="F1914" t="s">
        <v>34</v>
      </c>
      <c r="G1914" t="s">
        <v>35</v>
      </c>
      <c r="H1914" t="s">
        <v>36</v>
      </c>
      <c r="I1914" s="2">
        <v>600.55999999999995</v>
      </c>
      <c r="J1914" s="3">
        <v>3</v>
      </c>
      <c r="K1914" s="2">
        <v>-8.58</v>
      </c>
    </row>
    <row r="1915" spans="1:11" x14ac:dyDescent="0.35">
      <c r="A1915" s="1">
        <v>41999</v>
      </c>
      <c r="B1915" s="1" t="str">
        <f t="shared" si="58"/>
        <v>2014</v>
      </c>
      <c r="C1915" s="1" t="str">
        <f t="shared" si="59"/>
        <v>Dec</v>
      </c>
      <c r="D1915" t="s">
        <v>817</v>
      </c>
      <c r="E1915" t="s">
        <v>278</v>
      </c>
      <c r="F1915" t="s">
        <v>34</v>
      </c>
      <c r="G1915" t="s">
        <v>47</v>
      </c>
      <c r="H1915" t="s">
        <v>535</v>
      </c>
      <c r="I1915" s="2">
        <v>300.42</v>
      </c>
      <c r="J1915" s="3">
        <v>8</v>
      </c>
      <c r="K1915" s="2">
        <v>78.86</v>
      </c>
    </row>
    <row r="1916" spans="1:11" x14ac:dyDescent="0.35">
      <c r="A1916" s="1">
        <v>41999</v>
      </c>
      <c r="B1916" s="1" t="str">
        <f t="shared" si="58"/>
        <v>2014</v>
      </c>
      <c r="C1916" s="1" t="str">
        <f t="shared" si="59"/>
        <v>Dec</v>
      </c>
      <c r="D1916" t="s">
        <v>817</v>
      </c>
      <c r="E1916" t="s">
        <v>278</v>
      </c>
      <c r="F1916" t="s">
        <v>34</v>
      </c>
      <c r="G1916" t="s">
        <v>35</v>
      </c>
      <c r="H1916" t="s">
        <v>1839</v>
      </c>
      <c r="I1916" s="2">
        <v>230.35</v>
      </c>
      <c r="J1916" s="3">
        <v>3</v>
      </c>
      <c r="K1916" s="2">
        <v>20.16</v>
      </c>
    </row>
    <row r="1917" spans="1:11" x14ac:dyDescent="0.35">
      <c r="A1917" s="1">
        <v>41999</v>
      </c>
      <c r="B1917" s="1" t="str">
        <f t="shared" si="58"/>
        <v>2014</v>
      </c>
      <c r="C1917" s="1" t="str">
        <f t="shared" si="59"/>
        <v>Dec</v>
      </c>
      <c r="D1917" t="s">
        <v>817</v>
      </c>
      <c r="E1917" t="s">
        <v>278</v>
      </c>
      <c r="F1917" t="s">
        <v>34</v>
      </c>
      <c r="G1917" t="s">
        <v>47</v>
      </c>
      <c r="H1917" t="s">
        <v>112</v>
      </c>
      <c r="I1917" s="2">
        <v>218.35</v>
      </c>
      <c r="J1917" s="3">
        <v>3</v>
      </c>
      <c r="K1917" s="2">
        <v>-24.56</v>
      </c>
    </row>
    <row r="1918" spans="1:11" x14ac:dyDescent="0.35">
      <c r="A1918" s="1">
        <v>41999</v>
      </c>
      <c r="B1918" s="1" t="str">
        <f t="shared" si="58"/>
        <v>2014</v>
      </c>
      <c r="C1918" s="1" t="str">
        <f t="shared" si="59"/>
        <v>Dec</v>
      </c>
      <c r="D1918" t="s">
        <v>817</v>
      </c>
      <c r="E1918" t="s">
        <v>278</v>
      </c>
      <c r="F1918" t="s">
        <v>11</v>
      </c>
      <c r="G1918" t="s">
        <v>20</v>
      </c>
      <c r="H1918" t="s">
        <v>165</v>
      </c>
      <c r="I1918" s="2">
        <v>78.599999999999994</v>
      </c>
      <c r="J1918" s="3">
        <v>5</v>
      </c>
      <c r="K1918" s="2">
        <v>-62.88</v>
      </c>
    </row>
    <row r="1919" spans="1:11" x14ac:dyDescent="0.35">
      <c r="A1919" s="1">
        <v>41999</v>
      </c>
      <c r="B1919" s="1" t="str">
        <f t="shared" si="58"/>
        <v>2014</v>
      </c>
      <c r="C1919" s="1" t="str">
        <f t="shared" si="59"/>
        <v>Dec</v>
      </c>
      <c r="D1919" t="s">
        <v>817</v>
      </c>
      <c r="E1919" t="s">
        <v>278</v>
      </c>
      <c r="F1919" t="s">
        <v>11</v>
      </c>
      <c r="G1919" t="s">
        <v>43</v>
      </c>
      <c r="H1919" t="s">
        <v>1109</v>
      </c>
      <c r="I1919" s="2">
        <v>27.55</v>
      </c>
      <c r="J1919" s="3">
        <v>3</v>
      </c>
      <c r="K1919" s="2">
        <v>9.3000000000000007</v>
      </c>
    </row>
    <row r="1920" spans="1:11" x14ac:dyDescent="0.35">
      <c r="A1920" s="1">
        <v>41999</v>
      </c>
      <c r="B1920" s="1" t="str">
        <f t="shared" si="58"/>
        <v>2014</v>
      </c>
      <c r="C1920" s="1" t="str">
        <f t="shared" si="59"/>
        <v>Dec</v>
      </c>
      <c r="D1920" t="s">
        <v>383</v>
      </c>
      <c r="E1920" t="s">
        <v>15</v>
      </c>
      <c r="F1920" t="s">
        <v>11</v>
      </c>
      <c r="G1920" t="s">
        <v>20</v>
      </c>
      <c r="H1920" t="s">
        <v>966</v>
      </c>
      <c r="I1920" s="2">
        <v>8.69</v>
      </c>
      <c r="J1920" s="3">
        <v>5</v>
      </c>
      <c r="K1920" s="2">
        <v>-14.77</v>
      </c>
    </row>
    <row r="1921" spans="1:11" x14ac:dyDescent="0.35">
      <c r="A1921" s="1">
        <v>41999</v>
      </c>
      <c r="B1921" s="1" t="str">
        <f t="shared" si="58"/>
        <v>2014</v>
      </c>
      <c r="C1921" s="1" t="str">
        <f t="shared" si="59"/>
        <v>Dec</v>
      </c>
      <c r="D1921" t="s">
        <v>1840</v>
      </c>
      <c r="E1921" t="s">
        <v>27</v>
      </c>
      <c r="F1921" t="s">
        <v>11</v>
      </c>
      <c r="G1921" t="s">
        <v>200</v>
      </c>
      <c r="H1921" t="s">
        <v>1841</v>
      </c>
      <c r="I1921" s="2">
        <v>11.91</v>
      </c>
      <c r="J1921" s="3">
        <v>3</v>
      </c>
      <c r="K1921" s="2">
        <v>0.12</v>
      </c>
    </row>
    <row r="1922" spans="1:11" x14ac:dyDescent="0.35">
      <c r="A1922" s="1">
        <v>41999</v>
      </c>
      <c r="B1922" s="1" t="str">
        <f t="shared" ref="B1922:B1985" si="60">TEXT(A1922,"yyyy")</f>
        <v>2014</v>
      </c>
      <c r="C1922" s="1" t="str">
        <f t="shared" ref="C1922:C1985" si="61">TEXT(A1922,"mmm")</f>
        <v>Dec</v>
      </c>
      <c r="D1922" t="s">
        <v>1840</v>
      </c>
      <c r="E1922" t="s">
        <v>27</v>
      </c>
      <c r="F1922" t="s">
        <v>34</v>
      </c>
      <c r="G1922" t="s">
        <v>47</v>
      </c>
      <c r="H1922" t="s">
        <v>616</v>
      </c>
      <c r="I1922" s="2">
        <v>3.48</v>
      </c>
      <c r="J1922" s="3">
        <v>2</v>
      </c>
      <c r="K1922" s="2">
        <v>1.1100000000000001</v>
      </c>
    </row>
    <row r="1923" spans="1:11" x14ac:dyDescent="0.35">
      <c r="A1923" s="1">
        <v>41999</v>
      </c>
      <c r="B1923" s="1" t="str">
        <f t="shared" si="60"/>
        <v>2014</v>
      </c>
      <c r="C1923" s="1" t="str">
        <f t="shared" si="61"/>
        <v>Dec</v>
      </c>
      <c r="D1923" t="s">
        <v>1842</v>
      </c>
      <c r="E1923" t="s">
        <v>23</v>
      </c>
      <c r="F1923" t="s">
        <v>11</v>
      </c>
      <c r="G1923" t="s">
        <v>12</v>
      </c>
      <c r="H1923" t="s">
        <v>985</v>
      </c>
      <c r="I1923" s="2">
        <v>18.260000000000002</v>
      </c>
      <c r="J1923" s="3">
        <v>3</v>
      </c>
      <c r="K1923" s="2">
        <v>6.16</v>
      </c>
    </row>
    <row r="1924" spans="1:11" x14ac:dyDescent="0.35">
      <c r="A1924" s="1">
        <v>41999</v>
      </c>
      <c r="B1924" s="1" t="str">
        <f t="shared" si="60"/>
        <v>2014</v>
      </c>
      <c r="C1924" s="1" t="str">
        <f t="shared" si="61"/>
        <v>Dec</v>
      </c>
      <c r="D1924" t="s">
        <v>1842</v>
      </c>
      <c r="E1924" t="s">
        <v>23</v>
      </c>
      <c r="F1924" t="s">
        <v>11</v>
      </c>
      <c r="G1924" t="s">
        <v>92</v>
      </c>
      <c r="H1924" t="s">
        <v>1843</v>
      </c>
      <c r="I1924" s="2">
        <v>34.659999999999997</v>
      </c>
      <c r="J1924" s="3">
        <v>2</v>
      </c>
      <c r="K1924" s="2">
        <v>5.63</v>
      </c>
    </row>
    <row r="1925" spans="1:11" x14ac:dyDescent="0.35">
      <c r="A1925" s="1">
        <v>41999</v>
      </c>
      <c r="B1925" s="1" t="str">
        <f t="shared" si="60"/>
        <v>2014</v>
      </c>
      <c r="C1925" s="1" t="str">
        <f t="shared" si="61"/>
        <v>Dec</v>
      </c>
      <c r="D1925" t="s">
        <v>1842</v>
      </c>
      <c r="E1925" t="s">
        <v>23</v>
      </c>
      <c r="F1925" t="s">
        <v>11</v>
      </c>
      <c r="G1925" t="s">
        <v>92</v>
      </c>
      <c r="H1925" t="s">
        <v>1125</v>
      </c>
      <c r="I1925" s="2">
        <v>81.55</v>
      </c>
      <c r="J1925" s="3">
        <v>2</v>
      </c>
      <c r="K1925" s="2">
        <v>8.16</v>
      </c>
    </row>
    <row r="1926" spans="1:11" x14ac:dyDescent="0.35">
      <c r="A1926" s="1">
        <v>41999</v>
      </c>
      <c r="B1926" s="1" t="str">
        <f t="shared" si="60"/>
        <v>2014</v>
      </c>
      <c r="C1926" s="1" t="str">
        <f t="shared" si="61"/>
        <v>Dec</v>
      </c>
      <c r="D1926" t="s">
        <v>1842</v>
      </c>
      <c r="E1926" t="s">
        <v>23</v>
      </c>
      <c r="F1926" t="s">
        <v>11</v>
      </c>
      <c r="G1926" t="s">
        <v>18</v>
      </c>
      <c r="H1926" t="s">
        <v>257</v>
      </c>
      <c r="I1926" s="2">
        <v>227.14</v>
      </c>
      <c r="J1926" s="3">
        <v>4</v>
      </c>
      <c r="K1926" s="2">
        <v>-42.59</v>
      </c>
    </row>
    <row r="1927" spans="1:11" x14ac:dyDescent="0.35">
      <c r="A1927" s="1">
        <v>41999</v>
      </c>
      <c r="B1927" s="1" t="str">
        <f t="shared" si="60"/>
        <v>2014</v>
      </c>
      <c r="C1927" s="1" t="str">
        <f t="shared" si="61"/>
        <v>Dec</v>
      </c>
      <c r="D1927" t="s">
        <v>1477</v>
      </c>
      <c r="E1927" t="s">
        <v>149</v>
      </c>
      <c r="F1927" t="s">
        <v>11</v>
      </c>
      <c r="G1927" t="s">
        <v>18</v>
      </c>
      <c r="H1927" t="s">
        <v>909</v>
      </c>
      <c r="I1927" s="2">
        <v>191.88</v>
      </c>
      <c r="J1927" s="3">
        <v>6</v>
      </c>
      <c r="K1927" s="2">
        <v>19.190000000000001</v>
      </c>
    </row>
    <row r="1928" spans="1:11" x14ac:dyDescent="0.35">
      <c r="A1928" s="1">
        <v>41999</v>
      </c>
      <c r="B1928" s="1" t="str">
        <f t="shared" si="60"/>
        <v>2014</v>
      </c>
      <c r="C1928" s="1" t="str">
        <f t="shared" si="61"/>
        <v>Dec</v>
      </c>
      <c r="D1928" t="s">
        <v>478</v>
      </c>
      <c r="E1928" t="s">
        <v>23</v>
      </c>
      <c r="F1928" t="s">
        <v>11</v>
      </c>
      <c r="G1928" t="s">
        <v>24</v>
      </c>
      <c r="H1928" t="s">
        <v>1844</v>
      </c>
      <c r="I1928" s="2">
        <v>8.02</v>
      </c>
      <c r="J1928" s="3">
        <v>3</v>
      </c>
      <c r="K1928" s="2">
        <v>1.1000000000000001</v>
      </c>
    </row>
    <row r="1929" spans="1:11" x14ac:dyDescent="0.35">
      <c r="A1929" s="1">
        <v>42000</v>
      </c>
      <c r="B1929" s="1" t="str">
        <f t="shared" si="60"/>
        <v>2014</v>
      </c>
      <c r="C1929" s="1" t="str">
        <f t="shared" si="61"/>
        <v>Dec</v>
      </c>
      <c r="D1929" t="s">
        <v>1699</v>
      </c>
      <c r="E1929" t="s">
        <v>27</v>
      </c>
      <c r="F1929" t="s">
        <v>11</v>
      </c>
      <c r="G1929" t="s">
        <v>16</v>
      </c>
      <c r="H1929" t="s">
        <v>221</v>
      </c>
      <c r="I1929" s="2">
        <v>11.56</v>
      </c>
      <c r="J1929" s="3">
        <v>4</v>
      </c>
      <c r="K1929" s="2">
        <v>5.43</v>
      </c>
    </row>
    <row r="1930" spans="1:11" x14ac:dyDescent="0.35">
      <c r="A1930" s="1">
        <v>42000</v>
      </c>
      <c r="B1930" s="1" t="str">
        <f t="shared" si="60"/>
        <v>2014</v>
      </c>
      <c r="C1930" s="1" t="str">
        <f t="shared" si="61"/>
        <v>Dec</v>
      </c>
      <c r="D1930" t="s">
        <v>839</v>
      </c>
      <c r="E1930" t="s">
        <v>15</v>
      </c>
      <c r="F1930" t="s">
        <v>34</v>
      </c>
      <c r="G1930" t="s">
        <v>47</v>
      </c>
      <c r="H1930" t="s">
        <v>365</v>
      </c>
      <c r="I1930" s="2">
        <v>32.950000000000003</v>
      </c>
      <c r="J1930" s="3">
        <v>6</v>
      </c>
      <c r="K1930" s="2">
        <v>-19.77</v>
      </c>
    </row>
    <row r="1931" spans="1:11" x14ac:dyDescent="0.35">
      <c r="A1931" s="1">
        <v>42000</v>
      </c>
      <c r="B1931" s="1" t="str">
        <f t="shared" si="60"/>
        <v>2014</v>
      </c>
      <c r="C1931" s="1" t="str">
        <f t="shared" si="61"/>
        <v>Dec</v>
      </c>
      <c r="D1931" t="s">
        <v>839</v>
      </c>
      <c r="E1931" t="s">
        <v>15</v>
      </c>
      <c r="F1931" t="s">
        <v>11</v>
      </c>
      <c r="G1931" t="s">
        <v>18</v>
      </c>
      <c r="H1931" t="s">
        <v>299</v>
      </c>
      <c r="I1931" s="2">
        <v>30.02</v>
      </c>
      <c r="J1931" s="3">
        <v>4</v>
      </c>
      <c r="K1931" s="2">
        <v>3</v>
      </c>
    </row>
    <row r="1932" spans="1:11" x14ac:dyDescent="0.35">
      <c r="A1932" s="1">
        <v>42000</v>
      </c>
      <c r="B1932" s="1" t="str">
        <f t="shared" si="60"/>
        <v>2014</v>
      </c>
      <c r="C1932" s="1" t="str">
        <f t="shared" si="61"/>
        <v>Dec</v>
      </c>
      <c r="D1932" t="s">
        <v>1487</v>
      </c>
      <c r="E1932" t="s">
        <v>27</v>
      </c>
      <c r="F1932" t="s">
        <v>34</v>
      </c>
      <c r="G1932" t="s">
        <v>35</v>
      </c>
      <c r="H1932" t="s">
        <v>574</v>
      </c>
      <c r="I1932" s="2">
        <v>230.28</v>
      </c>
      <c r="J1932" s="3">
        <v>3</v>
      </c>
      <c r="K1932" s="2">
        <v>23.03</v>
      </c>
    </row>
    <row r="1933" spans="1:11" x14ac:dyDescent="0.35">
      <c r="A1933" s="1">
        <v>42000</v>
      </c>
      <c r="B1933" s="1" t="str">
        <f t="shared" si="60"/>
        <v>2014</v>
      </c>
      <c r="C1933" s="1" t="str">
        <f t="shared" si="61"/>
        <v>Dec</v>
      </c>
      <c r="D1933" t="s">
        <v>1487</v>
      </c>
      <c r="E1933" t="s">
        <v>27</v>
      </c>
      <c r="F1933" t="s">
        <v>11</v>
      </c>
      <c r="G1933" t="s">
        <v>12</v>
      </c>
      <c r="H1933" t="s">
        <v>1845</v>
      </c>
      <c r="I1933" s="2">
        <v>12.84</v>
      </c>
      <c r="J1933" s="3">
        <v>3</v>
      </c>
      <c r="K1933" s="2">
        <v>5.78</v>
      </c>
    </row>
    <row r="1934" spans="1:11" x14ac:dyDescent="0.35">
      <c r="A1934" s="1">
        <v>42000</v>
      </c>
      <c r="B1934" s="1" t="str">
        <f t="shared" si="60"/>
        <v>2014</v>
      </c>
      <c r="C1934" s="1" t="str">
        <f t="shared" si="61"/>
        <v>Dec</v>
      </c>
      <c r="D1934" t="s">
        <v>1846</v>
      </c>
      <c r="E1934" t="s">
        <v>149</v>
      </c>
      <c r="F1934" t="s">
        <v>34</v>
      </c>
      <c r="G1934" t="s">
        <v>35</v>
      </c>
      <c r="H1934" t="s">
        <v>265</v>
      </c>
      <c r="I1934" s="2">
        <v>767.21</v>
      </c>
      <c r="J1934" s="3">
        <v>14</v>
      </c>
      <c r="K1934" s="2">
        <v>161.97</v>
      </c>
    </row>
    <row r="1935" spans="1:11" x14ac:dyDescent="0.35">
      <c r="A1935" s="1">
        <v>42000</v>
      </c>
      <c r="B1935" s="1" t="str">
        <f t="shared" si="60"/>
        <v>2014</v>
      </c>
      <c r="C1935" s="1" t="str">
        <f t="shared" si="61"/>
        <v>Dec</v>
      </c>
      <c r="D1935" t="s">
        <v>159</v>
      </c>
      <c r="E1935" t="s">
        <v>27</v>
      </c>
      <c r="F1935" t="s">
        <v>11</v>
      </c>
      <c r="G1935" t="s">
        <v>92</v>
      </c>
      <c r="H1935" t="s">
        <v>658</v>
      </c>
      <c r="I1935" s="2">
        <v>10.98</v>
      </c>
      <c r="J1935" s="3">
        <v>1</v>
      </c>
      <c r="K1935" s="2">
        <v>2.96</v>
      </c>
    </row>
    <row r="1936" spans="1:11" x14ac:dyDescent="0.35">
      <c r="A1936" s="1">
        <v>42000</v>
      </c>
      <c r="B1936" s="1" t="str">
        <f t="shared" si="60"/>
        <v>2014</v>
      </c>
      <c r="C1936" s="1" t="str">
        <f t="shared" si="61"/>
        <v>Dec</v>
      </c>
      <c r="D1936" t="s">
        <v>159</v>
      </c>
      <c r="E1936" t="s">
        <v>27</v>
      </c>
      <c r="F1936" t="s">
        <v>11</v>
      </c>
      <c r="G1936" t="s">
        <v>43</v>
      </c>
      <c r="H1936" t="s">
        <v>160</v>
      </c>
      <c r="I1936" s="2">
        <v>7.86</v>
      </c>
      <c r="J1936" s="3">
        <v>3</v>
      </c>
      <c r="K1936" s="2">
        <v>3.62</v>
      </c>
    </row>
    <row r="1937" spans="1:11" x14ac:dyDescent="0.35">
      <c r="A1937" s="1">
        <v>42000</v>
      </c>
      <c r="B1937" s="1" t="str">
        <f t="shared" si="60"/>
        <v>2014</v>
      </c>
      <c r="C1937" s="1" t="str">
        <f t="shared" si="61"/>
        <v>Dec</v>
      </c>
      <c r="D1937" t="s">
        <v>159</v>
      </c>
      <c r="E1937" t="s">
        <v>27</v>
      </c>
      <c r="F1937" t="s">
        <v>11</v>
      </c>
      <c r="G1937" t="s">
        <v>18</v>
      </c>
      <c r="H1937" t="s">
        <v>1847</v>
      </c>
      <c r="I1937" s="2">
        <v>51.45</v>
      </c>
      <c r="J1937" s="3">
        <v>3</v>
      </c>
      <c r="K1937" s="2">
        <v>13.89</v>
      </c>
    </row>
    <row r="1938" spans="1:11" x14ac:dyDescent="0.35">
      <c r="A1938" s="1">
        <v>42000</v>
      </c>
      <c r="B1938" s="1" t="str">
        <f t="shared" si="60"/>
        <v>2014</v>
      </c>
      <c r="C1938" s="1" t="str">
        <f t="shared" si="61"/>
        <v>Dec</v>
      </c>
      <c r="D1938" t="s">
        <v>159</v>
      </c>
      <c r="E1938" t="s">
        <v>27</v>
      </c>
      <c r="F1938" t="s">
        <v>11</v>
      </c>
      <c r="G1938" t="s">
        <v>20</v>
      </c>
      <c r="H1938" t="s">
        <v>1509</v>
      </c>
      <c r="I1938" s="2">
        <v>37.06</v>
      </c>
      <c r="J1938" s="3">
        <v>3</v>
      </c>
      <c r="K1938" s="2">
        <v>13.9</v>
      </c>
    </row>
    <row r="1939" spans="1:11" x14ac:dyDescent="0.35">
      <c r="A1939" s="1">
        <v>42000</v>
      </c>
      <c r="B1939" s="1" t="str">
        <f t="shared" si="60"/>
        <v>2014</v>
      </c>
      <c r="C1939" s="1" t="str">
        <f t="shared" si="61"/>
        <v>Dec</v>
      </c>
      <c r="D1939" t="s">
        <v>1576</v>
      </c>
      <c r="E1939" t="s">
        <v>488</v>
      </c>
      <c r="F1939" t="s">
        <v>11</v>
      </c>
      <c r="G1939" t="s">
        <v>12</v>
      </c>
      <c r="H1939" t="s">
        <v>1848</v>
      </c>
      <c r="I1939" s="2">
        <v>23.92</v>
      </c>
      <c r="J1939" s="3">
        <v>4</v>
      </c>
      <c r="K1939" s="2">
        <v>11.72</v>
      </c>
    </row>
    <row r="1940" spans="1:11" x14ac:dyDescent="0.35">
      <c r="A1940" s="1">
        <v>42000</v>
      </c>
      <c r="B1940" s="1" t="str">
        <f t="shared" si="60"/>
        <v>2014</v>
      </c>
      <c r="C1940" s="1" t="str">
        <f t="shared" si="61"/>
        <v>Dec</v>
      </c>
      <c r="D1940" t="s">
        <v>1576</v>
      </c>
      <c r="E1940" t="s">
        <v>488</v>
      </c>
      <c r="F1940" t="s">
        <v>39</v>
      </c>
      <c r="G1940" t="s">
        <v>52</v>
      </c>
      <c r="H1940" t="s">
        <v>1849</v>
      </c>
      <c r="I1940" s="2">
        <v>498</v>
      </c>
      <c r="J1940" s="3">
        <v>5</v>
      </c>
      <c r="K1940" s="2">
        <v>184.26</v>
      </c>
    </row>
    <row r="1941" spans="1:11" x14ac:dyDescent="0.35">
      <c r="A1941" s="1">
        <v>42000</v>
      </c>
      <c r="B1941" s="1" t="str">
        <f t="shared" si="60"/>
        <v>2014</v>
      </c>
      <c r="C1941" s="1" t="str">
        <f t="shared" si="61"/>
        <v>Dec</v>
      </c>
      <c r="D1941" t="s">
        <v>607</v>
      </c>
      <c r="E1941" t="s">
        <v>10</v>
      </c>
      <c r="F1941" t="s">
        <v>11</v>
      </c>
      <c r="G1941" t="s">
        <v>20</v>
      </c>
      <c r="H1941" t="s">
        <v>765</v>
      </c>
      <c r="I1941" s="2">
        <v>4.9800000000000004</v>
      </c>
      <c r="J1941" s="3">
        <v>1</v>
      </c>
      <c r="K1941" s="2">
        <v>-8.4700000000000006</v>
      </c>
    </row>
    <row r="1942" spans="1:11" x14ac:dyDescent="0.35">
      <c r="A1942" s="1">
        <v>42000</v>
      </c>
      <c r="B1942" s="1" t="str">
        <f t="shared" si="60"/>
        <v>2014</v>
      </c>
      <c r="C1942" s="1" t="str">
        <f t="shared" si="61"/>
        <v>Dec</v>
      </c>
      <c r="D1942" t="s">
        <v>1178</v>
      </c>
      <c r="E1942" t="s">
        <v>78</v>
      </c>
      <c r="F1942" t="s">
        <v>34</v>
      </c>
      <c r="G1942" t="s">
        <v>47</v>
      </c>
      <c r="H1942" t="s">
        <v>1850</v>
      </c>
      <c r="I1942" s="2">
        <v>182.35</v>
      </c>
      <c r="J1942" s="3">
        <v>3</v>
      </c>
      <c r="K1942" s="2">
        <v>-18.239999999999998</v>
      </c>
    </row>
    <row r="1943" spans="1:11" x14ac:dyDescent="0.35">
      <c r="A1943" s="1">
        <v>42000</v>
      </c>
      <c r="B1943" s="1" t="str">
        <f t="shared" si="60"/>
        <v>2014</v>
      </c>
      <c r="C1943" s="1" t="str">
        <f t="shared" si="61"/>
        <v>Dec</v>
      </c>
      <c r="D1943" t="s">
        <v>1178</v>
      </c>
      <c r="E1943" t="s">
        <v>78</v>
      </c>
      <c r="F1943" t="s">
        <v>11</v>
      </c>
      <c r="G1943" t="s">
        <v>18</v>
      </c>
      <c r="H1943" t="s">
        <v>1851</v>
      </c>
      <c r="I1943" s="2">
        <v>118.16</v>
      </c>
      <c r="J1943" s="3">
        <v>2</v>
      </c>
      <c r="K1943" s="2">
        <v>-25.11</v>
      </c>
    </row>
    <row r="1944" spans="1:11" x14ac:dyDescent="0.35">
      <c r="A1944" s="1">
        <v>42000</v>
      </c>
      <c r="B1944" s="1" t="str">
        <f t="shared" si="60"/>
        <v>2014</v>
      </c>
      <c r="C1944" s="1" t="str">
        <f t="shared" si="61"/>
        <v>Dec</v>
      </c>
      <c r="D1944" t="s">
        <v>712</v>
      </c>
      <c r="E1944" t="s">
        <v>95</v>
      </c>
      <c r="F1944" t="s">
        <v>11</v>
      </c>
      <c r="G1944" t="s">
        <v>20</v>
      </c>
      <c r="H1944" t="s">
        <v>1777</v>
      </c>
      <c r="I1944" s="2">
        <v>946.76</v>
      </c>
      <c r="J1944" s="3">
        <v>6</v>
      </c>
      <c r="K1944" s="2">
        <v>-694.29</v>
      </c>
    </row>
    <row r="1945" spans="1:11" x14ac:dyDescent="0.35">
      <c r="A1945" s="1">
        <v>42001</v>
      </c>
      <c r="B1945" s="1" t="str">
        <f t="shared" si="60"/>
        <v>2014</v>
      </c>
      <c r="C1945" s="1" t="str">
        <f t="shared" si="61"/>
        <v>Dec</v>
      </c>
      <c r="D1945" t="s">
        <v>1791</v>
      </c>
      <c r="E1945" t="s">
        <v>23</v>
      </c>
      <c r="F1945" t="s">
        <v>11</v>
      </c>
      <c r="G1945" t="s">
        <v>24</v>
      </c>
      <c r="H1945" t="s">
        <v>1852</v>
      </c>
      <c r="I1945" s="2">
        <v>99.14</v>
      </c>
      <c r="J1945" s="3">
        <v>4</v>
      </c>
      <c r="K1945" s="2">
        <v>8.67</v>
      </c>
    </row>
    <row r="1946" spans="1:11" x14ac:dyDescent="0.35">
      <c r="A1946" s="1">
        <v>42001</v>
      </c>
      <c r="B1946" s="1" t="str">
        <f t="shared" si="60"/>
        <v>2014</v>
      </c>
      <c r="C1946" s="1" t="str">
        <f t="shared" si="61"/>
        <v>Dec</v>
      </c>
      <c r="D1946" t="s">
        <v>54</v>
      </c>
      <c r="E1946" t="s">
        <v>434</v>
      </c>
      <c r="F1946" t="s">
        <v>11</v>
      </c>
      <c r="G1946" t="s">
        <v>92</v>
      </c>
      <c r="H1946" t="s">
        <v>1853</v>
      </c>
      <c r="I1946" s="2">
        <v>1737.18</v>
      </c>
      <c r="J1946" s="3">
        <v>6</v>
      </c>
      <c r="K1946" s="2">
        <v>503.78</v>
      </c>
    </row>
    <row r="1947" spans="1:11" x14ac:dyDescent="0.35">
      <c r="A1947" s="1">
        <v>42001</v>
      </c>
      <c r="B1947" s="1" t="str">
        <f t="shared" si="60"/>
        <v>2014</v>
      </c>
      <c r="C1947" s="1" t="str">
        <f t="shared" si="61"/>
        <v>Dec</v>
      </c>
      <c r="D1947" t="s">
        <v>54</v>
      </c>
      <c r="E1947" t="s">
        <v>434</v>
      </c>
      <c r="F1947" t="s">
        <v>11</v>
      </c>
      <c r="G1947" t="s">
        <v>18</v>
      </c>
      <c r="H1947" t="s">
        <v>1854</v>
      </c>
      <c r="I1947" s="2">
        <v>704.25</v>
      </c>
      <c r="J1947" s="3">
        <v>5</v>
      </c>
      <c r="K1947" s="2">
        <v>84.51</v>
      </c>
    </row>
    <row r="1948" spans="1:11" x14ac:dyDescent="0.35">
      <c r="A1948" s="1">
        <v>42001</v>
      </c>
      <c r="B1948" s="1" t="str">
        <f t="shared" si="60"/>
        <v>2014</v>
      </c>
      <c r="C1948" s="1" t="str">
        <f t="shared" si="61"/>
        <v>Dec</v>
      </c>
      <c r="D1948" t="s">
        <v>54</v>
      </c>
      <c r="E1948" t="s">
        <v>434</v>
      </c>
      <c r="F1948" t="s">
        <v>11</v>
      </c>
      <c r="G1948" t="s">
        <v>12</v>
      </c>
      <c r="H1948" t="s">
        <v>1855</v>
      </c>
      <c r="I1948" s="2">
        <v>141.76</v>
      </c>
      <c r="J1948" s="3">
        <v>4</v>
      </c>
      <c r="K1948" s="2">
        <v>66.63</v>
      </c>
    </row>
    <row r="1949" spans="1:11" x14ac:dyDescent="0.35">
      <c r="A1949" s="1">
        <v>42001</v>
      </c>
      <c r="B1949" s="1" t="str">
        <f t="shared" si="60"/>
        <v>2014</v>
      </c>
      <c r="C1949" s="1" t="str">
        <f t="shared" si="61"/>
        <v>Dec</v>
      </c>
      <c r="D1949" t="s">
        <v>1571</v>
      </c>
      <c r="E1949" t="s">
        <v>27</v>
      </c>
      <c r="F1949" t="s">
        <v>11</v>
      </c>
      <c r="G1949" t="s">
        <v>18</v>
      </c>
      <c r="H1949" t="s">
        <v>586</v>
      </c>
      <c r="I1949" s="2">
        <v>998.82</v>
      </c>
      <c r="J1949" s="3">
        <v>9</v>
      </c>
      <c r="K1949" s="2">
        <v>29.96</v>
      </c>
    </row>
    <row r="1950" spans="1:11" x14ac:dyDescent="0.35">
      <c r="A1950" s="1">
        <v>42001</v>
      </c>
      <c r="B1950" s="1" t="str">
        <f t="shared" si="60"/>
        <v>2014</v>
      </c>
      <c r="C1950" s="1" t="str">
        <f t="shared" si="61"/>
        <v>Dec</v>
      </c>
      <c r="D1950" t="s">
        <v>1571</v>
      </c>
      <c r="E1950" t="s">
        <v>27</v>
      </c>
      <c r="F1950" t="s">
        <v>11</v>
      </c>
      <c r="G1950" t="s">
        <v>200</v>
      </c>
      <c r="H1950" t="s">
        <v>1053</v>
      </c>
      <c r="I1950" s="2">
        <v>51.15</v>
      </c>
      <c r="J1950" s="3">
        <v>5</v>
      </c>
      <c r="K1950" s="2">
        <v>13.3</v>
      </c>
    </row>
    <row r="1951" spans="1:11" x14ac:dyDescent="0.35">
      <c r="A1951" s="1">
        <v>42002</v>
      </c>
      <c r="B1951" s="1" t="str">
        <f t="shared" si="60"/>
        <v>2014</v>
      </c>
      <c r="C1951" s="1" t="str">
        <f t="shared" si="61"/>
        <v>Dec</v>
      </c>
      <c r="D1951" t="s">
        <v>1856</v>
      </c>
      <c r="E1951" t="s">
        <v>315</v>
      </c>
      <c r="F1951" t="s">
        <v>11</v>
      </c>
      <c r="G1951" t="s">
        <v>18</v>
      </c>
      <c r="H1951" t="s">
        <v>843</v>
      </c>
      <c r="I1951" s="2">
        <v>24.56</v>
      </c>
      <c r="J1951" s="3">
        <v>2</v>
      </c>
      <c r="K1951" s="2">
        <v>6.88</v>
      </c>
    </row>
    <row r="1952" spans="1:11" x14ac:dyDescent="0.35">
      <c r="A1952" s="1">
        <v>42002</v>
      </c>
      <c r="B1952" s="1" t="str">
        <f t="shared" si="60"/>
        <v>2014</v>
      </c>
      <c r="C1952" s="1" t="str">
        <f t="shared" si="61"/>
        <v>Dec</v>
      </c>
      <c r="D1952" t="s">
        <v>1856</v>
      </c>
      <c r="E1952" t="s">
        <v>315</v>
      </c>
      <c r="F1952" t="s">
        <v>39</v>
      </c>
      <c r="G1952" t="s">
        <v>52</v>
      </c>
      <c r="H1952" t="s">
        <v>1737</v>
      </c>
      <c r="I1952" s="2">
        <v>119.8</v>
      </c>
      <c r="J1952" s="3">
        <v>4</v>
      </c>
      <c r="K1952" s="2">
        <v>47.92</v>
      </c>
    </row>
    <row r="1953" spans="1:11" x14ac:dyDescent="0.35">
      <c r="A1953" s="1">
        <v>42002</v>
      </c>
      <c r="B1953" s="1" t="str">
        <f t="shared" si="60"/>
        <v>2014</v>
      </c>
      <c r="C1953" s="1" t="str">
        <f t="shared" si="61"/>
        <v>Dec</v>
      </c>
      <c r="D1953" t="s">
        <v>669</v>
      </c>
      <c r="E1953" t="s">
        <v>27</v>
      </c>
      <c r="F1953" t="s">
        <v>34</v>
      </c>
      <c r="G1953" t="s">
        <v>47</v>
      </c>
      <c r="H1953" t="s">
        <v>849</v>
      </c>
      <c r="I1953" s="2">
        <v>24.9</v>
      </c>
      <c r="J1953" s="3">
        <v>5</v>
      </c>
      <c r="K1953" s="2">
        <v>8.2200000000000006</v>
      </c>
    </row>
    <row r="1954" spans="1:11" x14ac:dyDescent="0.35">
      <c r="A1954" s="1">
        <v>42002</v>
      </c>
      <c r="B1954" s="1" t="str">
        <f t="shared" si="60"/>
        <v>2014</v>
      </c>
      <c r="C1954" s="1" t="str">
        <f t="shared" si="61"/>
        <v>Dec</v>
      </c>
      <c r="D1954" t="s">
        <v>669</v>
      </c>
      <c r="E1954" t="s">
        <v>27</v>
      </c>
      <c r="F1954" t="s">
        <v>11</v>
      </c>
      <c r="G1954" t="s">
        <v>12</v>
      </c>
      <c r="H1954" t="s">
        <v>1857</v>
      </c>
      <c r="I1954" s="2">
        <v>21.12</v>
      </c>
      <c r="J1954" s="3">
        <v>4</v>
      </c>
      <c r="K1954" s="2">
        <v>9.5</v>
      </c>
    </row>
    <row r="1955" spans="1:11" x14ac:dyDescent="0.35">
      <c r="A1955" s="1">
        <v>42002</v>
      </c>
      <c r="B1955" s="1" t="str">
        <f t="shared" si="60"/>
        <v>2014</v>
      </c>
      <c r="C1955" s="1" t="str">
        <f t="shared" si="61"/>
        <v>Dec</v>
      </c>
      <c r="D1955" t="s">
        <v>669</v>
      </c>
      <c r="E1955" t="s">
        <v>27</v>
      </c>
      <c r="F1955" t="s">
        <v>39</v>
      </c>
      <c r="G1955" t="s">
        <v>302</v>
      </c>
      <c r="H1955" t="s">
        <v>1858</v>
      </c>
      <c r="I1955" s="2">
        <v>767.95</v>
      </c>
      <c r="J1955" s="3">
        <v>6</v>
      </c>
      <c r="K1955" s="2">
        <v>287.98</v>
      </c>
    </row>
    <row r="1956" spans="1:11" x14ac:dyDescent="0.35">
      <c r="A1956" s="1">
        <v>42002</v>
      </c>
      <c r="B1956" s="1" t="str">
        <f t="shared" si="60"/>
        <v>2014</v>
      </c>
      <c r="C1956" s="1" t="str">
        <f t="shared" si="61"/>
        <v>Dec</v>
      </c>
      <c r="D1956" t="s">
        <v>669</v>
      </c>
      <c r="E1956" t="s">
        <v>27</v>
      </c>
      <c r="F1956" t="s">
        <v>11</v>
      </c>
      <c r="G1956" t="s">
        <v>20</v>
      </c>
      <c r="H1956" t="s">
        <v>1859</v>
      </c>
      <c r="I1956" s="2">
        <v>14.35</v>
      </c>
      <c r="J1956" s="3">
        <v>3</v>
      </c>
      <c r="K1956" s="2">
        <v>4.66</v>
      </c>
    </row>
    <row r="1957" spans="1:11" x14ac:dyDescent="0.35">
      <c r="A1957" s="1">
        <v>42002</v>
      </c>
      <c r="B1957" s="1" t="str">
        <f t="shared" si="60"/>
        <v>2014</v>
      </c>
      <c r="C1957" s="1" t="str">
        <f t="shared" si="61"/>
        <v>Dec</v>
      </c>
      <c r="D1957" t="s">
        <v>669</v>
      </c>
      <c r="E1957" t="s">
        <v>27</v>
      </c>
      <c r="F1957" t="s">
        <v>39</v>
      </c>
      <c r="G1957" t="s">
        <v>40</v>
      </c>
      <c r="H1957" t="s">
        <v>767</v>
      </c>
      <c r="I1957" s="2">
        <v>191.98</v>
      </c>
      <c r="J1957" s="3">
        <v>3</v>
      </c>
      <c r="K1957" s="2">
        <v>19.2</v>
      </c>
    </row>
    <row r="1958" spans="1:11" x14ac:dyDescent="0.35">
      <c r="A1958" s="1">
        <v>42002</v>
      </c>
      <c r="B1958" s="1" t="str">
        <f t="shared" si="60"/>
        <v>2014</v>
      </c>
      <c r="C1958" s="1" t="str">
        <f t="shared" si="61"/>
        <v>Dec</v>
      </c>
      <c r="D1958" t="s">
        <v>669</v>
      </c>
      <c r="E1958" t="s">
        <v>27</v>
      </c>
      <c r="F1958" t="s">
        <v>11</v>
      </c>
      <c r="G1958" t="s">
        <v>16</v>
      </c>
      <c r="H1958" t="s">
        <v>1860</v>
      </c>
      <c r="I1958" s="2">
        <v>274.77</v>
      </c>
      <c r="J1958" s="3">
        <v>9</v>
      </c>
      <c r="K1958" s="2">
        <v>126.39</v>
      </c>
    </row>
    <row r="1959" spans="1:11" x14ac:dyDescent="0.35">
      <c r="A1959" s="1">
        <v>42002</v>
      </c>
      <c r="B1959" s="1" t="str">
        <f t="shared" si="60"/>
        <v>2014</v>
      </c>
      <c r="C1959" s="1" t="str">
        <f t="shared" si="61"/>
        <v>Dec</v>
      </c>
      <c r="D1959" t="s">
        <v>669</v>
      </c>
      <c r="E1959" t="s">
        <v>27</v>
      </c>
      <c r="F1959" t="s">
        <v>34</v>
      </c>
      <c r="G1959" t="s">
        <v>47</v>
      </c>
      <c r="H1959" t="s">
        <v>1861</v>
      </c>
      <c r="I1959" s="2">
        <v>70.56</v>
      </c>
      <c r="J1959" s="3">
        <v>6</v>
      </c>
      <c r="K1959" s="2">
        <v>23.99</v>
      </c>
    </row>
    <row r="1960" spans="1:11" x14ac:dyDescent="0.35">
      <c r="A1960" s="1">
        <v>42002</v>
      </c>
      <c r="B1960" s="1" t="str">
        <f t="shared" si="60"/>
        <v>2014</v>
      </c>
      <c r="C1960" s="1" t="str">
        <f t="shared" si="61"/>
        <v>Dec</v>
      </c>
      <c r="D1960" t="s">
        <v>195</v>
      </c>
      <c r="E1960" t="s">
        <v>399</v>
      </c>
      <c r="F1960" t="s">
        <v>39</v>
      </c>
      <c r="G1960" t="s">
        <v>40</v>
      </c>
      <c r="H1960" t="s">
        <v>1862</v>
      </c>
      <c r="I1960" s="2">
        <v>23.98</v>
      </c>
      <c r="J1960" s="3">
        <v>3</v>
      </c>
      <c r="K1960" s="2">
        <v>-5.69</v>
      </c>
    </row>
    <row r="1961" spans="1:11" x14ac:dyDescent="0.35">
      <c r="A1961" s="1">
        <v>42002</v>
      </c>
      <c r="B1961" s="1" t="str">
        <f t="shared" si="60"/>
        <v>2014</v>
      </c>
      <c r="C1961" s="1" t="str">
        <f t="shared" si="61"/>
        <v>Dec</v>
      </c>
      <c r="D1961" t="s">
        <v>195</v>
      </c>
      <c r="E1961" t="s">
        <v>399</v>
      </c>
      <c r="F1961" t="s">
        <v>11</v>
      </c>
      <c r="G1961" t="s">
        <v>18</v>
      </c>
      <c r="H1961" t="s">
        <v>115</v>
      </c>
      <c r="I1961" s="2">
        <v>33.29</v>
      </c>
      <c r="J1961" s="3">
        <v>1</v>
      </c>
      <c r="K1961" s="2">
        <v>7.99</v>
      </c>
    </row>
    <row r="1962" spans="1:11" x14ac:dyDescent="0.35">
      <c r="A1962" s="1">
        <v>42002</v>
      </c>
      <c r="B1962" s="1" t="str">
        <f t="shared" si="60"/>
        <v>2014</v>
      </c>
      <c r="C1962" s="1" t="str">
        <f t="shared" si="61"/>
        <v>Dec</v>
      </c>
      <c r="D1962" t="s">
        <v>1459</v>
      </c>
      <c r="E1962" t="s">
        <v>15</v>
      </c>
      <c r="F1962" t="s">
        <v>34</v>
      </c>
      <c r="G1962" t="s">
        <v>47</v>
      </c>
      <c r="H1962" t="s">
        <v>1506</v>
      </c>
      <c r="I1962" s="2">
        <v>38.979999999999997</v>
      </c>
      <c r="J1962" s="3">
        <v>3</v>
      </c>
      <c r="K1962" s="2">
        <v>-50.67</v>
      </c>
    </row>
    <row r="1963" spans="1:11" x14ac:dyDescent="0.35">
      <c r="A1963" s="1">
        <v>42002</v>
      </c>
      <c r="B1963" s="1" t="str">
        <f t="shared" si="60"/>
        <v>2014</v>
      </c>
      <c r="C1963" s="1" t="str">
        <f t="shared" si="61"/>
        <v>Dec</v>
      </c>
      <c r="D1963" t="s">
        <v>1863</v>
      </c>
      <c r="E1963" t="s">
        <v>15</v>
      </c>
      <c r="F1963" t="s">
        <v>34</v>
      </c>
      <c r="G1963" t="s">
        <v>47</v>
      </c>
      <c r="H1963" t="s">
        <v>181</v>
      </c>
      <c r="I1963" s="2">
        <v>8.74</v>
      </c>
      <c r="J1963" s="3">
        <v>3</v>
      </c>
      <c r="K1963" s="2">
        <v>-4.8</v>
      </c>
    </row>
    <row r="1964" spans="1:11" x14ac:dyDescent="0.35">
      <c r="A1964" s="1">
        <v>42002</v>
      </c>
      <c r="B1964" s="1" t="str">
        <f t="shared" si="60"/>
        <v>2014</v>
      </c>
      <c r="C1964" s="1" t="str">
        <f t="shared" si="61"/>
        <v>Dec</v>
      </c>
      <c r="D1964" t="s">
        <v>587</v>
      </c>
      <c r="E1964" t="s">
        <v>27</v>
      </c>
      <c r="F1964" t="s">
        <v>11</v>
      </c>
      <c r="G1964" t="s">
        <v>16</v>
      </c>
      <c r="H1964" t="s">
        <v>1259</v>
      </c>
      <c r="I1964" s="2">
        <v>88.8</v>
      </c>
      <c r="J1964" s="3">
        <v>6</v>
      </c>
      <c r="K1964" s="2">
        <v>44.4</v>
      </c>
    </row>
    <row r="1965" spans="1:11" x14ac:dyDescent="0.35">
      <c r="A1965" s="1">
        <v>42002</v>
      </c>
      <c r="B1965" s="1" t="str">
        <f t="shared" si="60"/>
        <v>2014</v>
      </c>
      <c r="C1965" s="1" t="str">
        <f t="shared" si="61"/>
        <v>Dec</v>
      </c>
      <c r="D1965" t="s">
        <v>587</v>
      </c>
      <c r="E1965" t="s">
        <v>27</v>
      </c>
      <c r="F1965" t="s">
        <v>39</v>
      </c>
      <c r="G1965" t="s">
        <v>40</v>
      </c>
      <c r="H1965" t="s">
        <v>1864</v>
      </c>
      <c r="I1965" s="2">
        <v>319.97000000000003</v>
      </c>
      <c r="J1965" s="3">
        <v>4</v>
      </c>
      <c r="K1965" s="2">
        <v>36</v>
      </c>
    </row>
    <row r="1966" spans="1:11" x14ac:dyDescent="0.35">
      <c r="A1966" s="1">
        <v>42002</v>
      </c>
      <c r="B1966" s="1" t="str">
        <f t="shared" si="60"/>
        <v>2014</v>
      </c>
      <c r="C1966" s="1" t="str">
        <f t="shared" si="61"/>
        <v>Dec</v>
      </c>
      <c r="D1966" t="s">
        <v>1865</v>
      </c>
      <c r="E1966" t="s">
        <v>78</v>
      </c>
      <c r="F1966" t="s">
        <v>11</v>
      </c>
      <c r="G1966" t="s">
        <v>92</v>
      </c>
      <c r="H1966" t="s">
        <v>1031</v>
      </c>
      <c r="I1966" s="2">
        <v>48.36</v>
      </c>
      <c r="J1966" s="3">
        <v>5</v>
      </c>
      <c r="K1966" s="2">
        <v>6.05</v>
      </c>
    </row>
    <row r="1967" spans="1:11" x14ac:dyDescent="0.35">
      <c r="A1967" s="1">
        <v>42003</v>
      </c>
      <c r="B1967" s="1" t="str">
        <f t="shared" si="60"/>
        <v>2014</v>
      </c>
      <c r="C1967" s="1" t="str">
        <f t="shared" si="61"/>
        <v>Dec</v>
      </c>
      <c r="D1967" t="s">
        <v>1866</v>
      </c>
      <c r="E1967" t="s">
        <v>110</v>
      </c>
      <c r="F1967" t="s">
        <v>11</v>
      </c>
      <c r="G1967" t="s">
        <v>24</v>
      </c>
      <c r="H1967" t="s">
        <v>620</v>
      </c>
      <c r="I1967" s="2">
        <v>9.84</v>
      </c>
      <c r="J1967" s="3">
        <v>3</v>
      </c>
      <c r="K1967" s="2">
        <v>2.85</v>
      </c>
    </row>
    <row r="1968" spans="1:11" x14ac:dyDescent="0.35">
      <c r="A1968" s="1">
        <v>42003</v>
      </c>
      <c r="B1968" s="1" t="str">
        <f t="shared" si="60"/>
        <v>2014</v>
      </c>
      <c r="C1968" s="1" t="str">
        <f t="shared" si="61"/>
        <v>Dec</v>
      </c>
      <c r="D1968" t="s">
        <v>1249</v>
      </c>
      <c r="E1968" t="s">
        <v>10</v>
      </c>
      <c r="F1968" t="s">
        <v>11</v>
      </c>
      <c r="G1968" t="s">
        <v>63</v>
      </c>
      <c r="H1968" t="s">
        <v>1674</v>
      </c>
      <c r="I1968" s="2">
        <v>12.98</v>
      </c>
      <c r="J1968" s="3">
        <v>3</v>
      </c>
      <c r="K1968" s="2">
        <v>4.71</v>
      </c>
    </row>
    <row r="1969" spans="1:11" x14ac:dyDescent="0.35">
      <c r="A1969" s="1">
        <v>42003</v>
      </c>
      <c r="B1969" s="1" t="str">
        <f t="shared" si="60"/>
        <v>2014</v>
      </c>
      <c r="C1969" s="1" t="str">
        <f t="shared" si="61"/>
        <v>Dec</v>
      </c>
      <c r="D1969" t="s">
        <v>1249</v>
      </c>
      <c r="E1969" t="s">
        <v>10</v>
      </c>
      <c r="F1969" t="s">
        <v>39</v>
      </c>
      <c r="G1969" t="s">
        <v>40</v>
      </c>
      <c r="H1969" t="s">
        <v>1073</v>
      </c>
      <c r="I1969" s="2">
        <v>217.58</v>
      </c>
      <c r="J1969" s="3">
        <v>2</v>
      </c>
      <c r="K1969" s="2">
        <v>19.04</v>
      </c>
    </row>
    <row r="1970" spans="1:11" x14ac:dyDescent="0.35">
      <c r="A1970" s="1">
        <v>42003</v>
      </c>
      <c r="B1970" s="1" t="str">
        <f t="shared" si="60"/>
        <v>2014</v>
      </c>
      <c r="C1970" s="1" t="str">
        <f t="shared" si="61"/>
        <v>Dec</v>
      </c>
      <c r="D1970" t="s">
        <v>1249</v>
      </c>
      <c r="E1970" t="s">
        <v>10</v>
      </c>
      <c r="F1970" t="s">
        <v>39</v>
      </c>
      <c r="G1970" t="s">
        <v>40</v>
      </c>
      <c r="H1970" t="s">
        <v>521</v>
      </c>
      <c r="I1970" s="2">
        <v>328.78</v>
      </c>
      <c r="J1970" s="3">
        <v>3</v>
      </c>
      <c r="K1970" s="2">
        <v>28.77</v>
      </c>
    </row>
    <row r="1971" spans="1:11" x14ac:dyDescent="0.35">
      <c r="A1971" s="1">
        <v>42003</v>
      </c>
      <c r="B1971" s="1" t="str">
        <f t="shared" si="60"/>
        <v>2014</v>
      </c>
      <c r="C1971" s="1" t="str">
        <f t="shared" si="61"/>
        <v>Dec</v>
      </c>
      <c r="D1971" t="s">
        <v>1249</v>
      </c>
      <c r="E1971" t="s">
        <v>10</v>
      </c>
      <c r="F1971" t="s">
        <v>11</v>
      </c>
      <c r="G1971" t="s">
        <v>20</v>
      </c>
      <c r="H1971" t="s">
        <v>970</v>
      </c>
      <c r="I1971" s="2">
        <v>2.29</v>
      </c>
      <c r="J1971" s="3">
        <v>3</v>
      </c>
      <c r="K1971" s="2">
        <v>-3.66</v>
      </c>
    </row>
    <row r="1972" spans="1:11" x14ac:dyDescent="0.35">
      <c r="A1972" s="1">
        <v>42003</v>
      </c>
      <c r="B1972" s="1" t="str">
        <f t="shared" si="60"/>
        <v>2014</v>
      </c>
      <c r="C1972" s="1" t="str">
        <f t="shared" si="61"/>
        <v>Dec</v>
      </c>
      <c r="D1972" t="s">
        <v>1249</v>
      </c>
      <c r="E1972" t="s">
        <v>10</v>
      </c>
      <c r="F1972" t="s">
        <v>39</v>
      </c>
      <c r="G1972" t="s">
        <v>52</v>
      </c>
      <c r="H1972" t="s">
        <v>84</v>
      </c>
      <c r="I1972" s="2">
        <v>47.98</v>
      </c>
      <c r="J1972" s="3">
        <v>2</v>
      </c>
      <c r="K1972" s="2">
        <v>14.4</v>
      </c>
    </row>
    <row r="1973" spans="1:11" x14ac:dyDescent="0.35">
      <c r="A1973" s="1">
        <v>42003</v>
      </c>
      <c r="B1973" s="1" t="str">
        <f t="shared" si="60"/>
        <v>2014</v>
      </c>
      <c r="C1973" s="1" t="str">
        <f t="shared" si="61"/>
        <v>Dec</v>
      </c>
      <c r="D1973" t="s">
        <v>1867</v>
      </c>
      <c r="E1973" t="s">
        <v>95</v>
      </c>
      <c r="F1973" t="s">
        <v>11</v>
      </c>
      <c r="G1973" t="s">
        <v>20</v>
      </c>
      <c r="H1973" t="s">
        <v>1103</v>
      </c>
      <c r="I1973" s="2">
        <v>551.99</v>
      </c>
      <c r="J1973" s="3">
        <v>5</v>
      </c>
      <c r="K1973" s="2">
        <v>-459.99</v>
      </c>
    </row>
    <row r="1974" spans="1:11" x14ac:dyDescent="0.35">
      <c r="A1974" s="1">
        <v>42003</v>
      </c>
      <c r="B1974" s="1" t="str">
        <f t="shared" si="60"/>
        <v>2014</v>
      </c>
      <c r="C1974" s="1" t="str">
        <f t="shared" si="61"/>
        <v>Dec</v>
      </c>
      <c r="D1974" t="s">
        <v>185</v>
      </c>
      <c r="E1974" t="s">
        <v>23</v>
      </c>
      <c r="F1974" t="s">
        <v>39</v>
      </c>
      <c r="G1974" t="s">
        <v>52</v>
      </c>
      <c r="H1974" t="s">
        <v>1390</v>
      </c>
      <c r="I1974" s="2">
        <v>27.97</v>
      </c>
      <c r="J1974" s="3">
        <v>2</v>
      </c>
      <c r="K1974" s="2">
        <v>6.99</v>
      </c>
    </row>
    <row r="1975" spans="1:11" x14ac:dyDescent="0.35">
      <c r="A1975" s="1">
        <v>42003</v>
      </c>
      <c r="B1975" s="1" t="str">
        <f t="shared" si="60"/>
        <v>2014</v>
      </c>
      <c r="C1975" s="1" t="str">
        <f t="shared" si="61"/>
        <v>Dec</v>
      </c>
      <c r="D1975" t="s">
        <v>1868</v>
      </c>
      <c r="E1975" t="s">
        <v>23</v>
      </c>
      <c r="F1975" t="s">
        <v>39</v>
      </c>
      <c r="G1975" t="s">
        <v>40</v>
      </c>
      <c r="H1975" t="s">
        <v>1708</v>
      </c>
      <c r="I1975" s="2">
        <v>251.96</v>
      </c>
      <c r="J1975" s="3">
        <v>6</v>
      </c>
      <c r="K1975" s="2">
        <v>-50.39</v>
      </c>
    </row>
    <row r="1976" spans="1:11" x14ac:dyDescent="0.35">
      <c r="A1976" s="1">
        <v>42003</v>
      </c>
      <c r="B1976" s="1" t="str">
        <f t="shared" si="60"/>
        <v>2014</v>
      </c>
      <c r="C1976" s="1" t="str">
        <f t="shared" si="61"/>
        <v>Dec</v>
      </c>
      <c r="D1976" t="s">
        <v>1868</v>
      </c>
      <c r="E1976" t="s">
        <v>23</v>
      </c>
      <c r="F1976" t="s">
        <v>34</v>
      </c>
      <c r="G1976" t="s">
        <v>145</v>
      </c>
      <c r="H1976" t="s">
        <v>942</v>
      </c>
      <c r="I1976" s="2">
        <v>523.76</v>
      </c>
      <c r="J1976" s="3">
        <v>3</v>
      </c>
      <c r="K1976" s="2">
        <v>-192.05</v>
      </c>
    </row>
    <row r="1977" spans="1:11" x14ac:dyDescent="0.35">
      <c r="A1977" s="1">
        <v>42003</v>
      </c>
      <c r="B1977" s="1" t="str">
        <f t="shared" si="60"/>
        <v>2014</v>
      </c>
      <c r="C1977" s="1" t="str">
        <f t="shared" si="61"/>
        <v>Dec</v>
      </c>
      <c r="D1977" t="s">
        <v>1298</v>
      </c>
      <c r="E1977" t="s">
        <v>149</v>
      </c>
      <c r="F1977" t="s">
        <v>11</v>
      </c>
      <c r="G1977" t="s">
        <v>92</v>
      </c>
      <c r="H1977" t="s">
        <v>1869</v>
      </c>
      <c r="I1977" s="2">
        <v>122.94</v>
      </c>
      <c r="J1977" s="3">
        <v>3</v>
      </c>
      <c r="K1977" s="2">
        <v>30.74</v>
      </c>
    </row>
    <row r="1978" spans="1:11" x14ac:dyDescent="0.35">
      <c r="A1978" s="1">
        <v>42003</v>
      </c>
      <c r="B1978" s="1" t="str">
        <f t="shared" si="60"/>
        <v>2014</v>
      </c>
      <c r="C1978" s="1" t="str">
        <f t="shared" si="61"/>
        <v>Dec</v>
      </c>
      <c r="D1978" t="s">
        <v>1298</v>
      </c>
      <c r="E1978" t="s">
        <v>149</v>
      </c>
      <c r="F1978" t="s">
        <v>11</v>
      </c>
      <c r="G1978" t="s">
        <v>20</v>
      </c>
      <c r="H1978" t="s">
        <v>248</v>
      </c>
      <c r="I1978" s="2">
        <v>35.450000000000003</v>
      </c>
      <c r="J1978" s="3">
        <v>7</v>
      </c>
      <c r="K1978" s="2">
        <v>12.85</v>
      </c>
    </row>
    <row r="1979" spans="1:11" x14ac:dyDescent="0.35">
      <c r="A1979" s="1">
        <v>42003</v>
      </c>
      <c r="B1979" s="1" t="str">
        <f t="shared" si="60"/>
        <v>2014</v>
      </c>
      <c r="C1979" s="1" t="str">
        <f t="shared" si="61"/>
        <v>Dec</v>
      </c>
      <c r="D1979" t="s">
        <v>424</v>
      </c>
      <c r="E1979" t="s">
        <v>120</v>
      </c>
      <c r="F1979" t="s">
        <v>11</v>
      </c>
      <c r="G1979" t="s">
        <v>18</v>
      </c>
      <c r="H1979" t="s">
        <v>1870</v>
      </c>
      <c r="I1979" s="2">
        <v>39.130000000000003</v>
      </c>
      <c r="J1979" s="3">
        <v>1</v>
      </c>
      <c r="K1979" s="2">
        <v>-8.8000000000000007</v>
      </c>
    </row>
    <row r="1980" spans="1:11" x14ac:dyDescent="0.35">
      <c r="A1980" s="1">
        <v>42004</v>
      </c>
      <c r="B1980" s="1" t="str">
        <f t="shared" si="60"/>
        <v>2014</v>
      </c>
      <c r="C1980" s="1" t="str">
        <f t="shared" si="61"/>
        <v>Dec</v>
      </c>
      <c r="D1980" t="s">
        <v>1871</v>
      </c>
      <c r="E1980" t="s">
        <v>149</v>
      </c>
      <c r="F1980" t="s">
        <v>34</v>
      </c>
      <c r="G1980" t="s">
        <v>74</v>
      </c>
      <c r="H1980" t="s">
        <v>1872</v>
      </c>
      <c r="I1980" s="2">
        <v>1573.49</v>
      </c>
      <c r="J1980" s="3">
        <v>7</v>
      </c>
      <c r="K1980" s="2">
        <v>196.69</v>
      </c>
    </row>
    <row r="1981" spans="1:11" x14ac:dyDescent="0.35">
      <c r="A1981" s="1">
        <v>42004</v>
      </c>
      <c r="B1981" s="1" t="str">
        <f t="shared" si="60"/>
        <v>2014</v>
      </c>
      <c r="C1981" s="1" t="str">
        <f t="shared" si="61"/>
        <v>Dec</v>
      </c>
      <c r="D1981" t="s">
        <v>883</v>
      </c>
      <c r="E1981" t="s">
        <v>186</v>
      </c>
      <c r="F1981" t="s">
        <v>11</v>
      </c>
      <c r="G1981" t="s">
        <v>24</v>
      </c>
      <c r="H1981" t="s">
        <v>386</v>
      </c>
      <c r="I1981" s="2">
        <v>29.68</v>
      </c>
      <c r="J1981" s="3">
        <v>7</v>
      </c>
      <c r="K1981" s="2">
        <v>11.58</v>
      </c>
    </row>
    <row r="1982" spans="1:11" x14ac:dyDescent="0.35">
      <c r="A1982" s="1">
        <v>42004</v>
      </c>
      <c r="B1982" s="1" t="str">
        <f t="shared" si="60"/>
        <v>2014</v>
      </c>
      <c r="C1982" s="1" t="str">
        <f t="shared" si="61"/>
        <v>Dec</v>
      </c>
      <c r="D1982" t="s">
        <v>883</v>
      </c>
      <c r="E1982" t="s">
        <v>186</v>
      </c>
      <c r="F1982" t="s">
        <v>39</v>
      </c>
      <c r="G1982" t="s">
        <v>52</v>
      </c>
      <c r="H1982" t="s">
        <v>1873</v>
      </c>
      <c r="I1982" s="2">
        <v>47.53</v>
      </c>
      <c r="J1982" s="3">
        <v>7</v>
      </c>
      <c r="K1982" s="2">
        <v>16.16</v>
      </c>
    </row>
    <row r="1983" spans="1:11" x14ac:dyDescent="0.35">
      <c r="A1983" s="1">
        <v>42004</v>
      </c>
      <c r="B1983" s="1" t="str">
        <f t="shared" si="60"/>
        <v>2014</v>
      </c>
      <c r="C1983" s="1" t="str">
        <f t="shared" si="61"/>
        <v>Dec</v>
      </c>
      <c r="D1983" t="s">
        <v>512</v>
      </c>
      <c r="E1983" t="s">
        <v>434</v>
      </c>
      <c r="F1983" t="s">
        <v>34</v>
      </c>
      <c r="G1983" t="s">
        <v>47</v>
      </c>
      <c r="H1983" t="s">
        <v>1269</v>
      </c>
      <c r="I1983" s="2">
        <v>63.2</v>
      </c>
      <c r="J1983" s="3">
        <v>5</v>
      </c>
      <c r="K1983" s="2">
        <v>23.38</v>
      </c>
    </row>
    <row r="1984" spans="1:11" x14ac:dyDescent="0.35">
      <c r="A1984" s="1">
        <v>42004</v>
      </c>
      <c r="B1984" s="1" t="str">
        <f t="shared" si="60"/>
        <v>2014</v>
      </c>
      <c r="C1984" s="1" t="str">
        <f t="shared" si="61"/>
        <v>Dec</v>
      </c>
      <c r="D1984" t="s">
        <v>512</v>
      </c>
      <c r="E1984" t="s">
        <v>434</v>
      </c>
      <c r="F1984" t="s">
        <v>39</v>
      </c>
      <c r="G1984" t="s">
        <v>52</v>
      </c>
      <c r="H1984" t="s">
        <v>1874</v>
      </c>
      <c r="I1984" s="2">
        <v>113.97</v>
      </c>
      <c r="J1984" s="3">
        <v>3</v>
      </c>
      <c r="K1984" s="2">
        <v>27.35</v>
      </c>
    </row>
    <row r="1985" spans="1:11" x14ac:dyDescent="0.35">
      <c r="A1985" s="1">
        <v>42004</v>
      </c>
      <c r="B1985" s="1" t="str">
        <f t="shared" si="60"/>
        <v>2014</v>
      </c>
      <c r="C1985" s="1" t="str">
        <f t="shared" si="61"/>
        <v>Dec</v>
      </c>
      <c r="D1985" t="s">
        <v>1618</v>
      </c>
      <c r="E1985" t="s">
        <v>10</v>
      </c>
      <c r="F1985" t="s">
        <v>11</v>
      </c>
      <c r="G1985" t="s">
        <v>63</v>
      </c>
      <c r="H1985" t="s">
        <v>64</v>
      </c>
      <c r="I1985" s="2">
        <v>49.57</v>
      </c>
      <c r="J1985" s="3">
        <v>2</v>
      </c>
      <c r="K1985" s="2">
        <v>17.97</v>
      </c>
    </row>
    <row r="1986" spans="1:11" x14ac:dyDescent="0.35">
      <c r="A1986" s="1">
        <v>42004</v>
      </c>
      <c r="B1986" s="1" t="str">
        <f t="shared" ref="B1986:B2049" si="62">TEXT(A1986,"yyyy")</f>
        <v>2014</v>
      </c>
      <c r="C1986" s="1" t="str">
        <f t="shared" ref="C1986:C2049" si="63">TEXT(A1986,"mmm")</f>
        <v>Dec</v>
      </c>
      <c r="D1986" t="s">
        <v>973</v>
      </c>
      <c r="E1986" t="s">
        <v>1529</v>
      </c>
      <c r="F1986" t="s">
        <v>11</v>
      </c>
      <c r="G1986" t="s">
        <v>12</v>
      </c>
      <c r="H1986" t="s">
        <v>1492</v>
      </c>
      <c r="I1986" s="2">
        <v>195.64</v>
      </c>
      <c r="J1986" s="3">
        <v>4</v>
      </c>
      <c r="K1986" s="2">
        <v>91.95</v>
      </c>
    </row>
    <row r="1987" spans="1:11" x14ac:dyDescent="0.35">
      <c r="A1987" s="1">
        <v>42004</v>
      </c>
      <c r="B1987" s="1" t="str">
        <f t="shared" si="62"/>
        <v>2014</v>
      </c>
      <c r="C1987" s="1" t="str">
        <f t="shared" si="63"/>
        <v>Dec</v>
      </c>
      <c r="D1987" t="s">
        <v>973</v>
      </c>
      <c r="E1987" t="s">
        <v>1529</v>
      </c>
      <c r="F1987" t="s">
        <v>11</v>
      </c>
      <c r="G1987" t="s">
        <v>12</v>
      </c>
      <c r="H1987" t="s">
        <v>1710</v>
      </c>
      <c r="I1987" s="2">
        <v>14.94</v>
      </c>
      <c r="J1987" s="3">
        <v>3</v>
      </c>
      <c r="K1987" s="2">
        <v>7.02</v>
      </c>
    </row>
    <row r="1988" spans="1:11" x14ac:dyDescent="0.35">
      <c r="A1988" s="1">
        <v>42004</v>
      </c>
      <c r="B1988" s="1" t="str">
        <f t="shared" si="62"/>
        <v>2014</v>
      </c>
      <c r="C1988" s="1" t="str">
        <f t="shared" si="63"/>
        <v>Dec</v>
      </c>
      <c r="D1988" t="s">
        <v>973</v>
      </c>
      <c r="E1988" t="s">
        <v>1529</v>
      </c>
      <c r="F1988" t="s">
        <v>39</v>
      </c>
      <c r="G1988" t="s">
        <v>52</v>
      </c>
      <c r="H1988" t="s">
        <v>1875</v>
      </c>
      <c r="I1988" s="2">
        <v>1687.8</v>
      </c>
      <c r="J1988" s="3">
        <v>4</v>
      </c>
      <c r="K1988" s="2">
        <v>742.63</v>
      </c>
    </row>
    <row r="1989" spans="1:11" x14ac:dyDescent="0.35">
      <c r="A1989" s="1">
        <v>42004</v>
      </c>
      <c r="B1989" s="1" t="str">
        <f t="shared" si="62"/>
        <v>2014</v>
      </c>
      <c r="C1989" s="1" t="str">
        <f t="shared" si="63"/>
        <v>Dec</v>
      </c>
      <c r="D1989" t="s">
        <v>973</v>
      </c>
      <c r="E1989" t="s">
        <v>1529</v>
      </c>
      <c r="F1989" t="s">
        <v>34</v>
      </c>
      <c r="G1989" t="s">
        <v>74</v>
      </c>
      <c r="H1989" t="s">
        <v>719</v>
      </c>
      <c r="I1989" s="2">
        <v>341.96</v>
      </c>
      <c r="J1989" s="3">
        <v>2</v>
      </c>
      <c r="K1989" s="2">
        <v>78.650000000000006</v>
      </c>
    </row>
    <row r="1990" spans="1:11" x14ac:dyDescent="0.35">
      <c r="A1990" s="1">
        <v>42004</v>
      </c>
      <c r="B1990" s="1" t="str">
        <f t="shared" si="62"/>
        <v>2014</v>
      </c>
      <c r="C1990" s="1" t="str">
        <f t="shared" si="63"/>
        <v>Dec</v>
      </c>
      <c r="D1990" t="s">
        <v>973</v>
      </c>
      <c r="E1990" t="s">
        <v>1529</v>
      </c>
      <c r="F1990" t="s">
        <v>34</v>
      </c>
      <c r="G1990" t="s">
        <v>35</v>
      </c>
      <c r="H1990" t="s">
        <v>1876</v>
      </c>
      <c r="I1990" s="2">
        <v>605.88</v>
      </c>
      <c r="J1990" s="3">
        <v>6</v>
      </c>
      <c r="K1990" s="2">
        <v>151.47</v>
      </c>
    </row>
    <row r="1991" spans="1:11" x14ac:dyDescent="0.35">
      <c r="A1991" s="1">
        <v>42004</v>
      </c>
      <c r="B1991" s="1" t="str">
        <f t="shared" si="62"/>
        <v>2014</v>
      </c>
      <c r="C1991" s="1" t="str">
        <f t="shared" si="63"/>
        <v>Dec</v>
      </c>
      <c r="D1991" t="s">
        <v>1877</v>
      </c>
      <c r="E1991" t="s">
        <v>126</v>
      </c>
      <c r="F1991" t="s">
        <v>39</v>
      </c>
      <c r="G1991" t="s">
        <v>40</v>
      </c>
      <c r="H1991" t="s">
        <v>1878</v>
      </c>
      <c r="I1991" s="2">
        <v>475.94</v>
      </c>
      <c r="J1991" s="3">
        <v>7</v>
      </c>
      <c r="K1991" s="2">
        <v>59.49</v>
      </c>
    </row>
    <row r="1992" spans="1:11" x14ac:dyDescent="0.35">
      <c r="A1992" s="1">
        <v>42004</v>
      </c>
      <c r="B1992" s="1" t="str">
        <f t="shared" si="62"/>
        <v>2014</v>
      </c>
      <c r="C1992" s="1" t="str">
        <f t="shared" si="63"/>
        <v>Dec</v>
      </c>
      <c r="D1992" t="s">
        <v>558</v>
      </c>
      <c r="E1992" t="s">
        <v>149</v>
      </c>
      <c r="F1992" t="s">
        <v>39</v>
      </c>
      <c r="G1992" t="s">
        <v>52</v>
      </c>
      <c r="H1992" t="s">
        <v>1879</v>
      </c>
      <c r="I1992" s="2">
        <v>34.770000000000003</v>
      </c>
      <c r="J1992" s="3">
        <v>3</v>
      </c>
      <c r="K1992" s="2">
        <v>11.47</v>
      </c>
    </row>
    <row r="1993" spans="1:11" x14ac:dyDescent="0.35">
      <c r="A1993" s="1">
        <v>42004</v>
      </c>
      <c r="B1993" s="1" t="str">
        <f t="shared" si="62"/>
        <v>2014</v>
      </c>
      <c r="C1993" s="1" t="str">
        <f t="shared" si="63"/>
        <v>Dec</v>
      </c>
      <c r="D1993" t="s">
        <v>558</v>
      </c>
      <c r="E1993" t="s">
        <v>149</v>
      </c>
      <c r="F1993" t="s">
        <v>11</v>
      </c>
      <c r="G1993" t="s">
        <v>16</v>
      </c>
      <c r="H1993" t="s">
        <v>1297</v>
      </c>
      <c r="I1993" s="2">
        <v>18.899999999999999</v>
      </c>
      <c r="J1993" s="3">
        <v>3</v>
      </c>
      <c r="K1993" s="2">
        <v>8.69</v>
      </c>
    </row>
    <row r="1994" spans="1:11" x14ac:dyDescent="0.35">
      <c r="A1994" s="1">
        <v>42006</v>
      </c>
      <c r="B1994" s="1" t="str">
        <f t="shared" si="62"/>
        <v>2015</v>
      </c>
      <c r="C1994" s="1" t="str">
        <f t="shared" si="63"/>
        <v>Jan</v>
      </c>
      <c r="D1994" t="s">
        <v>659</v>
      </c>
      <c r="E1994" t="s">
        <v>78</v>
      </c>
      <c r="F1994" t="s">
        <v>11</v>
      </c>
      <c r="G1994" t="s">
        <v>16</v>
      </c>
      <c r="H1994" t="s">
        <v>364</v>
      </c>
      <c r="I1994" s="2">
        <v>23.68</v>
      </c>
      <c r="J1994" s="3">
        <v>2</v>
      </c>
      <c r="K1994" s="2">
        <v>8.8800000000000008</v>
      </c>
    </row>
    <row r="1995" spans="1:11" x14ac:dyDescent="0.35">
      <c r="A1995" s="1">
        <v>42006</v>
      </c>
      <c r="B1995" s="1" t="str">
        <f t="shared" si="62"/>
        <v>2015</v>
      </c>
      <c r="C1995" s="1" t="str">
        <f t="shared" si="63"/>
        <v>Jan</v>
      </c>
      <c r="D1995" t="s">
        <v>659</v>
      </c>
      <c r="E1995" t="s">
        <v>78</v>
      </c>
      <c r="F1995" t="s">
        <v>34</v>
      </c>
      <c r="G1995" t="s">
        <v>74</v>
      </c>
      <c r="H1995" t="s">
        <v>1880</v>
      </c>
      <c r="I1995" s="2">
        <v>452.45</v>
      </c>
      <c r="J1995" s="3">
        <v>5</v>
      </c>
      <c r="K1995" s="2">
        <v>-244.32</v>
      </c>
    </row>
    <row r="1996" spans="1:11" x14ac:dyDescent="0.35">
      <c r="A1996" s="1">
        <v>42006</v>
      </c>
      <c r="B1996" s="1" t="str">
        <f t="shared" si="62"/>
        <v>2015</v>
      </c>
      <c r="C1996" s="1" t="str">
        <f t="shared" si="63"/>
        <v>Jan</v>
      </c>
      <c r="D1996" t="s">
        <v>659</v>
      </c>
      <c r="E1996" t="s">
        <v>78</v>
      </c>
      <c r="F1996" t="s">
        <v>39</v>
      </c>
      <c r="G1996" t="s">
        <v>40</v>
      </c>
      <c r="H1996" t="s">
        <v>1881</v>
      </c>
      <c r="I1996" s="2">
        <v>62.98</v>
      </c>
      <c r="J1996" s="3">
        <v>3</v>
      </c>
      <c r="K1996" s="2">
        <v>-14.7</v>
      </c>
    </row>
    <row r="1997" spans="1:11" x14ac:dyDescent="0.35">
      <c r="A1997" s="1">
        <v>42006</v>
      </c>
      <c r="B1997" s="1" t="str">
        <f t="shared" si="62"/>
        <v>2015</v>
      </c>
      <c r="C1997" s="1" t="str">
        <f t="shared" si="63"/>
        <v>Jan</v>
      </c>
      <c r="D1997" t="s">
        <v>659</v>
      </c>
      <c r="E1997" t="s">
        <v>78</v>
      </c>
      <c r="F1997" t="s">
        <v>39</v>
      </c>
      <c r="G1997" t="s">
        <v>302</v>
      </c>
      <c r="H1997" t="s">
        <v>1882</v>
      </c>
      <c r="I1997" s="2">
        <v>1188</v>
      </c>
      <c r="J1997" s="3">
        <v>9</v>
      </c>
      <c r="K1997" s="2">
        <v>-950.4</v>
      </c>
    </row>
    <row r="1998" spans="1:11" x14ac:dyDescent="0.35">
      <c r="A1998" s="1">
        <v>42006</v>
      </c>
      <c r="B1998" s="1" t="str">
        <f t="shared" si="62"/>
        <v>2015</v>
      </c>
      <c r="C1998" s="1" t="str">
        <f t="shared" si="63"/>
        <v>Jan</v>
      </c>
      <c r="D1998" t="s">
        <v>659</v>
      </c>
      <c r="E1998" t="s">
        <v>78</v>
      </c>
      <c r="F1998" t="s">
        <v>39</v>
      </c>
      <c r="G1998" t="s">
        <v>52</v>
      </c>
      <c r="H1998" t="s">
        <v>636</v>
      </c>
      <c r="I1998" s="2">
        <v>89.58</v>
      </c>
      <c r="J1998" s="3">
        <v>2</v>
      </c>
      <c r="K1998" s="2">
        <v>4.4800000000000004</v>
      </c>
    </row>
    <row r="1999" spans="1:11" x14ac:dyDescent="0.35">
      <c r="A1999" s="1">
        <v>42006</v>
      </c>
      <c r="B1999" s="1" t="str">
        <f t="shared" si="62"/>
        <v>2015</v>
      </c>
      <c r="C1999" s="1" t="str">
        <f t="shared" si="63"/>
        <v>Jan</v>
      </c>
      <c r="D1999" t="s">
        <v>1883</v>
      </c>
      <c r="E1999" t="s">
        <v>59</v>
      </c>
      <c r="F1999" t="s">
        <v>11</v>
      </c>
      <c r="G1999" t="s">
        <v>18</v>
      </c>
      <c r="H1999" t="s">
        <v>725</v>
      </c>
      <c r="I1999" s="2">
        <v>85.52</v>
      </c>
      <c r="J1999" s="3">
        <v>2</v>
      </c>
      <c r="K1999" s="2">
        <v>22.24</v>
      </c>
    </row>
    <row r="2000" spans="1:11" x14ac:dyDescent="0.35">
      <c r="A2000" s="1">
        <v>42006</v>
      </c>
      <c r="B2000" s="1" t="str">
        <f t="shared" si="62"/>
        <v>2015</v>
      </c>
      <c r="C2000" s="1" t="str">
        <f t="shared" si="63"/>
        <v>Jan</v>
      </c>
      <c r="D2000" t="s">
        <v>1883</v>
      </c>
      <c r="E2000" t="s">
        <v>59</v>
      </c>
      <c r="F2000" t="s">
        <v>11</v>
      </c>
      <c r="G2000" t="s">
        <v>24</v>
      </c>
      <c r="H2000" t="s">
        <v>1321</v>
      </c>
      <c r="I2000" s="2">
        <v>9.84</v>
      </c>
      <c r="J2000" s="3">
        <v>3</v>
      </c>
      <c r="K2000" s="2">
        <v>2.66</v>
      </c>
    </row>
    <row r="2001" spans="1:11" x14ac:dyDescent="0.35">
      <c r="A2001" s="1">
        <v>42006</v>
      </c>
      <c r="B2001" s="1" t="str">
        <f t="shared" si="62"/>
        <v>2015</v>
      </c>
      <c r="C2001" s="1" t="str">
        <f t="shared" si="63"/>
        <v>Jan</v>
      </c>
      <c r="D2001" t="s">
        <v>1883</v>
      </c>
      <c r="E2001" t="s">
        <v>59</v>
      </c>
      <c r="F2001" t="s">
        <v>11</v>
      </c>
      <c r="G2001" t="s">
        <v>12</v>
      </c>
      <c r="H2001" t="s">
        <v>1884</v>
      </c>
      <c r="I2001" s="2">
        <v>20.04</v>
      </c>
      <c r="J2001" s="3">
        <v>3</v>
      </c>
      <c r="K2001" s="2">
        <v>9.6199999999999992</v>
      </c>
    </row>
    <row r="2002" spans="1:11" x14ac:dyDescent="0.35">
      <c r="A2002" s="1">
        <v>42007</v>
      </c>
      <c r="B2002" s="1" t="str">
        <f t="shared" si="62"/>
        <v>2015</v>
      </c>
      <c r="C2002" s="1" t="str">
        <f t="shared" si="63"/>
        <v>Jan</v>
      </c>
      <c r="D2002" t="s">
        <v>1502</v>
      </c>
      <c r="E2002" t="s">
        <v>10</v>
      </c>
      <c r="F2002" t="s">
        <v>11</v>
      </c>
      <c r="G2002" t="s">
        <v>12</v>
      </c>
      <c r="H2002" t="s">
        <v>1096</v>
      </c>
      <c r="I2002" s="2">
        <v>10.37</v>
      </c>
      <c r="J2002" s="3">
        <v>2</v>
      </c>
      <c r="K2002" s="2">
        <v>3.63</v>
      </c>
    </row>
    <row r="2003" spans="1:11" x14ac:dyDescent="0.35">
      <c r="A2003" s="1">
        <v>42007</v>
      </c>
      <c r="B2003" s="1" t="str">
        <f t="shared" si="62"/>
        <v>2015</v>
      </c>
      <c r="C2003" s="1" t="str">
        <f t="shared" si="63"/>
        <v>Jan</v>
      </c>
      <c r="D2003" t="s">
        <v>1885</v>
      </c>
      <c r="E2003" t="s">
        <v>10</v>
      </c>
      <c r="F2003" t="s">
        <v>39</v>
      </c>
      <c r="G2003" t="s">
        <v>52</v>
      </c>
      <c r="H2003" t="s">
        <v>1849</v>
      </c>
      <c r="I2003" s="2">
        <v>398.4</v>
      </c>
      <c r="J2003" s="3">
        <v>5</v>
      </c>
      <c r="K2003" s="2">
        <v>84.66</v>
      </c>
    </row>
    <row r="2004" spans="1:11" x14ac:dyDescent="0.35">
      <c r="A2004" s="1">
        <v>42007</v>
      </c>
      <c r="B2004" s="1" t="str">
        <f t="shared" si="62"/>
        <v>2015</v>
      </c>
      <c r="C2004" s="1" t="str">
        <f t="shared" si="63"/>
        <v>Jan</v>
      </c>
      <c r="D2004" t="s">
        <v>1885</v>
      </c>
      <c r="E2004" t="s">
        <v>10</v>
      </c>
      <c r="F2004" t="s">
        <v>11</v>
      </c>
      <c r="G2004" t="s">
        <v>24</v>
      </c>
      <c r="H2004" t="s">
        <v>706</v>
      </c>
      <c r="I2004" s="2">
        <v>7.06</v>
      </c>
      <c r="J2004" s="3">
        <v>3</v>
      </c>
      <c r="K2004" s="2">
        <v>0.79</v>
      </c>
    </row>
    <row r="2005" spans="1:11" x14ac:dyDescent="0.35">
      <c r="A2005" s="1">
        <v>42007</v>
      </c>
      <c r="B2005" s="1" t="str">
        <f t="shared" si="62"/>
        <v>2015</v>
      </c>
      <c r="C2005" s="1" t="str">
        <f t="shared" si="63"/>
        <v>Jan</v>
      </c>
      <c r="D2005" t="s">
        <v>1885</v>
      </c>
      <c r="E2005" t="s">
        <v>10</v>
      </c>
      <c r="F2005" t="s">
        <v>34</v>
      </c>
      <c r="G2005" t="s">
        <v>74</v>
      </c>
      <c r="H2005" t="s">
        <v>777</v>
      </c>
      <c r="I2005" s="2">
        <v>1352.4</v>
      </c>
      <c r="J2005" s="3">
        <v>9</v>
      </c>
      <c r="K2005" s="2">
        <v>-437.54</v>
      </c>
    </row>
    <row r="2006" spans="1:11" x14ac:dyDescent="0.35">
      <c r="A2006" s="1">
        <v>42008</v>
      </c>
      <c r="B2006" s="1" t="str">
        <f t="shared" si="62"/>
        <v>2015</v>
      </c>
      <c r="C2006" s="1" t="str">
        <f t="shared" si="63"/>
        <v>Jan</v>
      </c>
      <c r="D2006" t="s">
        <v>61</v>
      </c>
      <c r="E2006" t="s">
        <v>315</v>
      </c>
      <c r="F2006" t="s">
        <v>11</v>
      </c>
      <c r="G2006" t="s">
        <v>20</v>
      </c>
      <c r="H2006" t="s">
        <v>96</v>
      </c>
      <c r="I2006" s="2">
        <v>32.340000000000003</v>
      </c>
      <c r="J2006" s="3">
        <v>3</v>
      </c>
      <c r="K2006" s="2">
        <v>15.52</v>
      </c>
    </row>
    <row r="2007" spans="1:11" x14ac:dyDescent="0.35">
      <c r="A2007" s="1">
        <v>42008</v>
      </c>
      <c r="B2007" s="1" t="str">
        <f t="shared" si="62"/>
        <v>2015</v>
      </c>
      <c r="C2007" s="1" t="str">
        <f t="shared" si="63"/>
        <v>Jan</v>
      </c>
      <c r="D2007" t="s">
        <v>61</v>
      </c>
      <c r="E2007" t="s">
        <v>315</v>
      </c>
      <c r="F2007" t="s">
        <v>11</v>
      </c>
      <c r="G2007" t="s">
        <v>12</v>
      </c>
      <c r="H2007" t="s">
        <v>754</v>
      </c>
      <c r="I2007" s="2">
        <v>39.9</v>
      </c>
      <c r="J2007" s="3">
        <v>5</v>
      </c>
      <c r="K2007" s="2">
        <v>19.95</v>
      </c>
    </row>
    <row r="2008" spans="1:11" x14ac:dyDescent="0.35">
      <c r="A2008" s="1">
        <v>42008</v>
      </c>
      <c r="B2008" s="1" t="str">
        <f t="shared" si="62"/>
        <v>2015</v>
      </c>
      <c r="C2008" s="1" t="str">
        <f t="shared" si="63"/>
        <v>Jan</v>
      </c>
      <c r="D2008" t="s">
        <v>1886</v>
      </c>
      <c r="E2008" t="s">
        <v>55</v>
      </c>
      <c r="F2008" t="s">
        <v>34</v>
      </c>
      <c r="G2008" t="s">
        <v>47</v>
      </c>
      <c r="H2008" t="s">
        <v>365</v>
      </c>
      <c r="I2008" s="2">
        <v>192.22</v>
      </c>
      <c r="J2008" s="3">
        <v>14</v>
      </c>
      <c r="K2008" s="2">
        <v>69.2</v>
      </c>
    </row>
    <row r="2009" spans="1:11" x14ac:dyDescent="0.35">
      <c r="A2009" s="1">
        <v>42009</v>
      </c>
      <c r="B2009" s="1" t="str">
        <f t="shared" si="62"/>
        <v>2015</v>
      </c>
      <c r="C2009" s="1" t="str">
        <f t="shared" si="63"/>
        <v>Jan</v>
      </c>
      <c r="D2009" t="s">
        <v>215</v>
      </c>
      <c r="E2009" t="s">
        <v>164</v>
      </c>
      <c r="F2009" t="s">
        <v>34</v>
      </c>
      <c r="G2009" t="s">
        <v>35</v>
      </c>
      <c r="H2009" t="s">
        <v>699</v>
      </c>
      <c r="I2009" s="2">
        <v>61.58</v>
      </c>
      <c r="J2009" s="3">
        <v>1</v>
      </c>
      <c r="K2009" s="2">
        <v>-6.93</v>
      </c>
    </row>
    <row r="2010" spans="1:11" x14ac:dyDescent="0.35">
      <c r="A2010" s="1">
        <v>42009</v>
      </c>
      <c r="B2010" s="1" t="str">
        <f t="shared" si="62"/>
        <v>2015</v>
      </c>
      <c r="C2010" s="1" t="str">
        <f t="shared" si="63"/>
        <v>Jan</v>
      </c>
      <c r="D2010" t="s">
        <v>657</v>
      </c>
      <c r="E2010" t="s">
        <v>149</v>
      </c>
      <c r="F2010" t="s">
        <v>11</v>
      </c>
      <c r="G2010" t="s">
        <v>24</v>
      </c>
      <c r="H2010" t="s">
        <v>1351</v>
      </c>
      <c r="I2010" s="2">
        <v>59.52</v>
      </c>
      <c r="J2010" s="3">
        <v>3</v>
      </c>
      <c r="K2010" s="2">
        <v>15.48</v>
      </c>
    </row>
    <row r="2011" spans="1:11" x14ac:dyDescent="0.35">
      <c r="A2011" s="1">
        <v>42009</v>
      </c>
      <c r="B2011" s="1" t="str">
        <f t="shared" si="62"/>
        <v>2015</v>
      </c>
      <c r="C2011" s="1" t="str">
        <f t="shared" si="63"/>
        <v>Jan</v>
      </c>
      <c r="D2011" t="s">
        <v>657</v>
      </c>
      <c r="E2011" t="s">
        <v>149</v>
      </c>
      <c r="F2011" t="s">
        <v>11</v>
      </c>
      <c r="G2011" t="s">
        <v>63</v>
      </c>
      <c r="H2011" t="s">
        <v>785</v>
      </c>
      <c r="I2011" s="2">
        <v>17.48</v>
      </c>
      <c r="J2011" s="3">
        <v>2</v>
      </c>
      <c r="K2011" s="2">
        <v>8.2200000000000006</v>
      </c>
    </row>
    <row r="2012" spans="1:11" x14ac:dyDescent="0.35">
      <c r="A2012" s="1">
        <v>42009</v>
      </c>
      <c r="B2012" s="1" t="str">
        <f t="shared" si="62"/>
        <v>2015</v>
      </c>
      <c r="C2012" s="1" t="str">
        <f t="shared" si="63"/>
        <v>Jan</v>
      </c>
      <c r="D2012" t="s">
        <v>657</v>
      </c>
      <c r="E2012" t="s">
        <v>149</v>
      </c>
      <c r="F2012" t="s">
        <v>11</v>
      </c>
      <c r="G2012" t="s">
        <v>20</v>
      </c>
      <c r="H2012" t="s">
        <v>1043</v>
      </c>
      <c r="I2012" s="2">
        <v>13.17</v>
      </c>
      <c r="J2012" s="3">
        <v>2</v>
      </c>
      <c r="K2012" s="2">
        <v>4.6100000000000003</v>
      </c>
    </row>
    <row r="2013" spans="1:11" x14ac:dyDescent="0.35">
      <c r="A2013" s="1">
        <v>42009</v>
      </c>
      <c r="B2013" s="1" t="str">
        <f t="shared" si="62"/>
        <v>2015</v>
      </c>
      <c r="C2013" s="1" t="str">
        <f t="shared" si="63"/>
        <v>Jan</v>
      </c>
      <c r="D2013" t="s">
        <v>1877</v>
      </c>
      <c r="E2013" t="s">
        <v>27</v>
      </c>
      <c r="F2013" t="s">
        <v>11</v>
      </c>
      <c r="G2013" t="s">
        <v>92</v>
      </c>
      <c r="H2013" t="s">
        <v>764</v>
      </c>
      <c r="I2013" s="2">
        <v>87.36</v>
      </c>
      <c r="J2013" s="3">
        <v>6</v>
      </c>
      <c r="K2013" s="2">
        <v>23.59</v>
      </c>
    </row>
    <row r="2014" spans="1:11" x14ac:dyDescent="0.35">
      <c r="A2014" s="1">
        <v>42009</v>
      </c>
      <c r="B2014" s="1" t="str">
        <f t="shared" si="62"/>
        <v>2015</v>
      </c>
      <c r="C2014" s="1" t="str">
        <f t="shared" si="63"/>
        <v>Jan</v>
      </c>
      <c r="D2014" t="s">
        <v>1877</v>
      </c>
      <c r="E2014" t="s">
        <v>27</v>
      </c>
      <c r="F2014" t="s">
        <v>11</v>
      </c>
      <c r="G2014" t="s">
        <v>20</v>
      </c>
      <c r="H2014" t="s">
        <v>611</v>
      </c>
      <c r="I2014" s="2">
        <v>56.16</v>
      </c>
      <c r="J2014" s="3">
        <v>6</v>
      </c>
      <c r="K2014" s="2">
        <v>17.55</v>
      </c>
    </row>
    <row r="2015" spans="1:11" x14ac:dyDescent="0.35">
      <c r="A2015" s="1">
        <v>42010</v>
      </c>
      <c r="B2015" s="1" t="str">
        <f t="shared" si="62"/>
        <v>2015</v>
      </c>
      <c r="C2015" s="1" t="str">
        <f t="shared" si="63"/>
        <v>Jan</v>
      </c>
      <c r="D2015" t="s">
        <v>1249</v>
      </c>
      <c r="E2015" t="s">
        <v>278</v>
      </c>
      <c r="F2015" t="s">
        <v>11</v>
      </c>
      <c r="G2015" t="s">
        <v>12</v>
      </c>
      <c r="H2015" t="s">
        <v>1887</v>
      </c>
      <c r="I2015" s="2">
        <v>29.6</v>
      </c>
      <c r="J2015" s="3">
        <v>5</v>
      </c>
      <c r="K2015" s="2">
        <v>9.25</v>
      </c>
    </row>
    <row r="2016" spans="1:11" x14ac:dyDescent="0.35">
      <c r="A2016" s="1">
        <v>42010</v>
      </c>
      <c r="B2016" s="1" t="str">
        <f t="shared" si="62"/>
        <v>2015</v>
      </c>
      <c r="C2016" s="1" t="str">
        <f t="shared" si="63"/>
        <v>Jan</v>
      </c>
      <c r="D2016" t="s">
        <v>1249</v>
      </c>
      <c r="E2016" t="s">
        <v>278</v>
      </c>
      <c r="F2016" t="s">
        <v>11</v>
      </c>
      <c r="G2016" t="s">
        <v>20</v>
      </c>
      <c r="H2016" t="s">
        <v>522</v>
      </c>
      <c r="I2016" s="2">
        <v>1.94</v>
      </c>
      <c r="J2016" s="3">
        <v>2</v>
      </c>
      <c r="K2016" s="2">
        <v>-1.36</v>
      </c>
    </row>
    <row r="2017" spans="1:11" x14ac:dyDescent="0.35">
      <c r="A2017" s="1">
        <v>42013</v>
      </c>
      <c r="B2017" s="1" t="str">
        <f t="shared" si="62"/>
        <v>2015</v>
      </c>
      <c r="C2017" s="1" t="str">
        <f t="shared" si="63"/>
        <v>Jan</v>
      </c>
      <c r="D2017" t="s">
        <v>366</v>
      </c>
      <c r="E2017" t="s">
        <v>33</v>
      </c>
      <c r="F2017" t="s">
        <v>11</v>
      </c>
      <c r="G2017" t="s">
        <v>12</v>
      </c>
      <c r="H2017" t="s">
        <v>625</v>
      </c>
      <c r="I2017" s="2">
        <v>106.32</v>
      </c>
      <c r="J2017" s="3">
        <v>3</v>
      </c>
      <c r="K2017" s="2">
        <v>49.97</v>
      </c>
    </row>
    <row r="2018" spans="1:11" x14ac:dyDescent="0.35">
      <c r="A2018" s="1">
        <v>42013</v>
      </c>
      <c r="B2018" s="1" t="str">
        <f t="shared" si="62"/>
        <v>2015</v>
      </c>
      <c r="C2018" s="1" t="str">
        <f t="shared" si="63"/>
        <v>Jan</v>
      </c>
      <c r="D2018" t="s">
        <v>366</v>
      </c>
      <c r="E2018" t="s">
        <v>33</v>
      </c>
      <c r="F2018" t="s">
        <v>11</v>
      </c>
      <c r="G2018" t="s">
        <v>92</v>
      </c>
      <c r="H2018" t="s">
        <v>1888</v>
      </c>
      <c r="I2018" s="2">
        <v>163.44</v>
      </c>
      <c r="J2018" s="3">
        <v>3</v>
      </c>
      <c r="K2018" s="2">
        <v>45.76</v>
      </c>
    </row>
    <row r="2019" spans="1:11" x14ac:dyDescent="0.35">
      <c r="A2019" s="1">
        <v>42013</v>
      </c>
      <c r="B2019" s="1" t="str">
        <f t="shared" si="62"/>
        <v>2015</v>
      </c>
      <c r="C2019" s="1" t="str">
        <f t="shared" si="63"/>
        <v>Jan</v>
      </c>
      <c r="D2019" t="s">
        <v>366</v>
      </c>
      <c r="E2019" t="s">
        <v>33</v>
      </c>
      <c r="F2019" t="s">
        <v>11</v>
      </c>
      <c r="G2019" t="s">
        <v>24</v>
      </c>
      <c r="H2019" t="s">
        <v>1889</v>
      </c>
      <c r="I2019" s="2">
        <v>42.76</v>
      </c>
      <c r="J2019" s="3">
        <v>2</v>
      </c>
      <c r="K2019" s="2">
        <v>11.12</v>
      </c>
    </row>
    <row r="2020" spans="1:11" x14ac:dyDescent="0.35">
      <c r="A2020" s="1">
        <v>42013</v>
      </c>
      <c r="B2020" s="1" t="str">
        <f t="shared" si="62"/>
        <v>2015</v>
      </c>
      <c r="C2020" s="1" t="str">
        <f t="shared" si="63"/>
        <v>Jan</v>
      </c>
      <c r="D2020" t="s">
        <v>366</v>
      </c>
      <c r="E2020" t="s">
        <v>33</v>
      </c>
      <c r="F2020" t="s">
        <v>11</v>
      </c>
      <c r="G2020" t="s">
        <v>12</v>
      </c>
      <c r="H2020" t="s">
        <v>1890</v>
      </c>
      <c r="I2020" s="2">
        <v>51.55</v>
      </c>
      <c r="J2020" s="3">
        <v>5</v>
      </c>
      <c r="K2020" s="2">
        <v>24.23</v>
      </c>
    </row>
    <row r="2021" spans="1:11" x14ac:dyDescent="0.35">
      <c r="A2021" s="1">
        <v>42014</v>
      </c>
      <c r="B2021" s="1" t="str">
        <f t="shared" si="62"/>
        <v>2015</v>
      </c>
      <c r="C2021" s="1" t="str">
        <f t="shared" si="63"/>
        <v>Jan</v>
      </c>
      <c r="D2021" t="s">
        <v>77</v>
      </c>
      <c r="E2021" t="s">
        <v>149</v>
      </c>
      <c r="F2021" t="s">
        <v>34</v>
      </c>
      <c r="G2021" t="s">
        <v>145</v>
      </c>
      <c r="H2021" t="s">
        <v>404</v>
      </c>
      <c r="I2021" s="2">
        <v>1018.1</v>
      </c>
      <c r="J2021" s="3">
        <v>4</v>
      </c>
      <c r="K2021" s="2">
        <v>-373.3</v>
      </c>
    </row>
    <row r="2022" spans="1:11" x14ac:dyDescent="0.35">
      <c r="A2022" s="1">
        <v>42016</v>
      </c>
      <c r="B2022" s="1" t="str">
        <f t="shared" si="62"/>
        <v>2015</v>
      </c>
      <c r="C2022" s="1" t="str">
        <f t="shared" si="63"/>
        <v>Jan</v>
      </c>
      <c r="D2022" t="s">
        <v>1891</v>
      </c>
      <c r="E2022" t="s">
        <v>59</v>
      </c>
      <c r="F2022" t="s">
        <v>11</v>
      </c>
      <c r="G2022" t="s">
        <v>18</v>
      </c>
      <c r="H2022" t="s">
        <v>1384</v>
      </c>
      <c r="I2022" s="2">
        <v>465.18</v>
      </c>
      <c r="J2022" s="3">
        <v>3</v>
      </c>
      <c r="K2022" s="2">
        <v>120.95</v>
      </c>
    </row>
    <row r="2023" spans="1:11" x14ac:dyDescent="0.35">
      <c r="A2023" s="1">
        <v>42016</v>
      </c>
      <c r="B2023" s="1" t="str">
        <f t="shared" si="62"/>
        <v>2015</v>
      </c>
      <c r="C2023" s="1" t="str">
        <f t="shared" si="63"/>
        <v>Jan</v>
      </c>
      <c r="D2023" t="s">
        <v>1892</v>
      </c>
      <c r="E2023" t="s">
        <v>78</v>
      </c>
      <c r="F2023" t="s">
        <v>11</v>
      </c>
      <c r="G2023" t="s">
        <v>24</v>
      </c>
      <c r="H2023" t="s">
        <v>258</v>
      </c>
      <c r="I2023" s="2">
        <v>10.37</v>
      </c>
      <c r="J2023" s="3">
        <v>2</v>
      </c>
      <c r="K2023" s="2">
        <v>1.56</v>
      </c>
    </row>
    <row r="2024" spans="1:11" x14ac:dyDescent="0.35">
      <c r="A2024" s="1">
        <v>42016</v>
      </c>
      <c r="B2024" s="1" t="str">
        <f t="shared" si="62"/>
        <v>2015</v>
      </c>
      <c r="C2024" s="1" t="str">
        <f t="shared" si="63"/>
        <v>Jan</v>
      </c>
      <c r="D2024" t="s">
        <v>1892</v>
      </c>
      <c r="E2024" t="s">
        <v>78</v>
      </c>
      <c r="F2024" t="s">
        <v>39</v>
      </c>
      <c r="G2024" t="s">
        <v>40</v>
      </c>
      <c r="H2024" t="s">
        <v>41</v>
      </c>
      <c r="I2024" s="2">
        <v>235.19</v>
      </c>
      <c r="J2024" s="3">
        <v>2</v>
      </c>
      <c r="K2024" s="2">
        <v>-43.12</v>
      </c>
    </row>
    <row r="2025" spans="1:11" x14ac:dyDescent="0.35">
      <c r="A2025" s="1">
        <v>42016</v>
      </c>
      <c r="B2025" s="1" t="str">
        <f t="shared" si="62"/>
        <v>2015</v>
      </c>
      <c r="C2025" s="1" t="str">
        <f t="shared" si="63"/>
        <v>Jan</v>
      </c>
      <c r="D2025" t="s">
        <v>1892</v>
      </c>
      <c r="E2025" t="s">
        <v>78</v>
      </c>
      <c r="F2025" t="s">
        <v>39</v>
      </c>
      <c r="G2025" t="s">
        <v>40</v>
      </c>
      <c r="H2025" t="s">
        <v>1893</v>
      </c>
      <c r="I2025" s="2">
        <v>26.38</v>
      </c>
      <c r="J2025" s="3">
        <v>4</v>
      </c>
      <c r="K2025" s="2">
        <v>2.64</v>
      </c>
    </row>
    <row r="2026" spans="1:11" x14ac:dyDescent="0.35">
      <c r="A2026" s="1">
        <v>42016</v>
      </c>
      <c r="B2026" s="1" t="str">
        <f t="shared" si="62"/>
        <v>2015</v>
      </c>
      <c r="C2026" s="1" t="str">
        <f t="shared" si="63"/>
        <v>Jan</v>
      </c>
      <c r="D2026" t="s">
        <v>1892</v>
      </c>
      <c r="E2026" t="s">
        <v>78</v>
      </c>
      <c r="F2026" t="s">
        <v>39</v>
      </c>
      <c r="G2026" t="s">
        <v>52</v>
      </c>
      <c r="H2026" t="s">
        <v>1894</v>
      </c>
      <c r="I2026" s="2">
        <v>10.38</v>
      </c>
      <c r="J2026" s="3">
        <v>2</v>
      </c>
      <c r="K2026" s="2">
        <v>2.21</v>
      </c>
    </row>
    <row r="2027" spans="1:11" x14ac:dyDescent="0.35">
      <c r="A2027" s="1">
        <v>42016</v>
      </c>
      <c r="B2027" s="1" t="str">
        <f t="shared" si="62"/>
        <v>2015</v>
      </c>
      <c r="C2027" s="1" t="str">
        <f t="shared" si="63"/>
        <v>Jan</v>
      </c>
      <c r="D2027" t="s">
        <v>1892</v>
      </c>
      <c r="E2027" t="s">
        <v>78</v>
      </c>
      <c r="F2027" t="s">
        <v>39</v>
      </c>
      <c r="G2027" t="s">
        <v>40</v>
      </c>
      <c r="H2027" t="s">
        <v>1895</v>
      </c>
      <c r="I2027" s="2">
        <v>107.12</v>
      </c>
      <c r="J2027" s="3">
        <v>3</v>
      </c>
      <c r="K2027" s="2">
        <v>-21.42</v>
      </c>
    </row>
    <row r="2028" spans="1:11" x14ac:dyDescent="0.35">
      <c r="A2028" s="1">
        <v>42017</v>
      </c>
      <c r="B2028" s="1" t="str">
        <f t="shared" si="62"/>
        <v>2015</v>
      </c>
      <c r="C2028" s="1" t="str">
        <f t="shared" si="63"/>
        <v>Jan</v>
      </c>
      <c r="D2028" t="s">
        <v>953</v>
      </c>
      <c r="E2028" t="s">
        <v>27</v>
      </c>
      <c r="F2028" t="s">
        <v>11</v>
      </c>
      <c r="G2028" t="s">
        <v>20</v>
      </c>
      <c r="H2028" t="s">
        <v>1896</v>
      </c>
      <c r="I2028" s="2">
        <v>70.010000000000005</v>
      </c>
      <c r="J2028" s="3">
        <v>3</v>
      </c>
      <c r="K2028" s="2">
        <v>24.5</v>
      </c>
    </row>
    <row r="2029" spans="1:11" x14ac:dyDescent="0.35">
      <c r="A2029" s="1">
        <v>42017</v>
      </c>
      <c r="B2029" s="1" t="str">
        <f t="shared" si="62"/>
        <v>2015</v>
      </c>
      <c r="C2029" s="1" t="str">
        <f t="shared" si="63"/>
        <v>Jan</v>
      </c>
      <c r="D2029" t="s">
        <v>953</v>
      </c>
      <c r="E2029" t="s">
        <v>27</v>
      </c>
      <c r="F2029" t="s">
        <v>34</v>
      </c>
      <c r="G2029" t="s">
        <v>47</v>
      </c>
      <c r="H2029" t="s">
        <v>1728</v>
      </c>
      <c r="I2029" s="2">
        <v>77.599999999999994</v>
      </c>
      <c r="J2029" s="3">
        <v>4</v>
      </c>
      <c r="K2029" s="2">
        <v>38.020000000000003</v>
      </c>
    </row>
    <row r="2030" spans="1:11" x14ac:dyDescent="0.35">
      <c r="A2030" s="1">
        <v>42017</v>
      </c>
      <c r="B2030" s="1" t="str">
        <f t="shared" si="62"/>
        <v>2015</v>
      </c>
      <c r="C2030" s="1" t="str">
        <f t="shared" si="63"/>
        <v>Jan</v>
      </c>
      <c r="D2030" t="s">
        <v>953</v>
      </c>
      <c r="E2030" t="s">
        <v>27</v>
      </c>
      <c r="F2030" t="s">
        <v>34</v>
      </c>
      <c r="G2030" t="s">
        <v>47</v>
      </c>
      <c r="H2030" t="s">
        <v>1897</v>
      </c>
      <c r="I2030" s="2">
        <v>464.85</v>
      </c>
      <c r="J2030" s="3">
        <v>9</v>
      </c>
      <c r="K2030" s="2">
        <v>92.97</v>
      </c>
    </row>
    <row r="2031" spans="1:11" x14ac:dyDescent="0.35">
      <c r="A2031" s="1">
        <v>42017</v>
      </c>
      <c r="B2031" s="1" t="str">
        <f t="shared" si="62"/>
        <v>2015</v>
      </c>
      <c r="C2031" s="1" t="str">
        <f t="shared" si="63"/>
        <v>Jan</v>
      </c>
      <c r="D2031" t="s">
        <v>1898</v>
      </c>
      <c r="E2031" t="s">
        <v>30</v>
      </c>
      <c r="F2031" t="s">
        <v>11</v>
      </c>
      <c r="G2031" t="s">
        <v>16</v>
      </c>
      <c r="H2031" t="s">
        <v>17</v>
      </c>
      <c r="I2031" s="2">
        <v>9.82</v>
      </c>
      <c r="J2031" s="3">
        <v>2</v>
      </c>
      <c r="K2031" s="2">
        <v>4.8099999999999996</v>
      </c>
    </row>
    <row r="2032" spans="1:11" x14ac:dyDescent="0.35">
      <c r="A2032" s="1">
        <v>42021</v>
      </c>
      <c r="B2032" s="1" t="str">
        <f t="shared" si="62"/>
        <v>2015</v>
      </c>
      <c r="C2032" s="1" t="str">
        <f t="shared" si="63"/>
        <v>Jan</v>
      </c>
      <c r="D2032" t="s">
        <v>605</v>
      </c>
      <c r="E2032" t="s">
        <v>15</v>
      </c>
      <c r="F2032" t="s">
        <v>34</v>
      </c>
      <c r="G2032" t="s">
        <v>47</v>
      </c>
      <c r="H2032" t="s">
        <v>112</v>
      </c>
      <c r="I2032" s="2">
        <v>254.74</v>
      </c>
      <c r="J2032" s="3">
        <v>7</v>
      </c>
      <c r="K2032" s="2">
        <v>-312.06</v>
      </c>
    </row>
    <row r="2033" spans="1:11" x14ac:dyDescent="0.35">
      <c r="A2033" s="1">
        <v>42021</v>
      </c>
      <c r="B2033" s="1" t="str">
        <f t="shared" si="62"/>
        <v>2015</v>
      </c>
      <c r="C2033" s="1" t="str">
        <f t="shared" si="63"/>
        <v>Jan</v>
      </c>
      <c r="D2033" t="s">
        <v>475</v>
      </c>
      <c r="E2033" t="s">
        <v>434</v>
      </c>
      <c r="F2033" t="s">
        <v>11</v>
      </c>
      <c r="G2033" t="s">
        <v>24</v>
      </c>
      <c r="H2033" t="s">
        <v>338</v>
      </c>
      <c r="I2033" s="2">
        <v>6.68</v>
      </c>
      <c r="J2033" s="3">
        <v>2</v>
      </c>
      <c r="K2033" s="2">
        <v>2</v>
      </c>
    </row>
    <row r="2034" spans="1:11" x14ac:dyDescent="0.35">
      <c r="A2034" s="1">
        <v>42021</v>
      </c>
      <c r="B2034" s="1" t="str">
        <f t="shared" si="62"/>
        <v>2015</v>
      </c>
      <c r="C2034" s="1" t="str">
        <f t="shared" si="63"/>
        <v>Jan</v>
      </c>
      <c r="D2034" t="s">
        <v>1885</v>
      </c>
      <c r="E2034" t="s">
        <v>120</v>
      </c>
      <c r="F2034" t="s">
        <v>11</v>
      </c>
      <c r="G2034" t="s">
        <v>200</v>
      </c>
      <c r="H2034" t="s">
        <v>1458</v>
      </c>
      <c r="I2034" s="2">
        <v>88.96</v>
      </c>
      <c r="J2034" s="3">
        <v>8</v>
      </c>
      <c r="K2034" s="2">
        <v>10.01</v>
      </c>
    </row>
    <row r="2035" spans="1:11" x14ac:dyDescent="0.35">
      <c r="A2035" s="1">
        <v>42023</v>
      </c>
      <c r="B2035" s="1" t="str">
        <f t="shared" si="62"/>
        <v>2015</v>
      </c>
      <c r="C2035" s="1" t="str">
        <f t="shared" si="63"/>
        <v>Jan</v>
      </c>
      <c r="D2035" t="s">
        <v>610</v>
      </c>
      <c r="E2035" t="s">
        <v>10</v>
      </c>
      <c r="F2035" t="s">
        <v>34</v>
      </c>
      <c r="G2035" t="s">
        <v>145</v>
      </c>
      <c r="H2035" t="s">
        <v>950</v>
      </c>
      <c r="I2035" s="2">
        <v>102.44</v>
      </c>
      <c r="J2035" s="3">
        <v>1</v>
      </c>
      <c r="K2035" s="2">
        <v>-13.17</v>
      </c>
    </row>
    <row r="2036" spans="1:11" x14ac:dyDescent="0.35">
      <c r="A2036" s="1">
        <v>42023</v>
      </c>
      <c r="B2036" s="1" t="str">
        <f t="shared" si="62"/>
        <v>2015</v>
      </c>
      <c r="C2036" s="1" t="str">
        <f t="shared" si="63"/>
        <v>Jan</v>
      </c>
      <c r="D2036" t="s">
        <v>610</v>
      </c>
      <c r="E2036" t="s">
        <v>10</v>
      </c>
      <c r="F2036" t="s">
        <v>34</v>
      </c>
      <c r="G2036" t="s">
        <v>35</v>
      </c>
      <c r="H2036" t="s">
        <v>1821</v>
      </c>
      <c r="I2036" s="2">
        <v>199.3</v>
      </c>
      <c r="J2036" s="3">
        <v>4</v>
      </c>
      <c r="K2036" s="2">
        <v>-8.5399999999999991</v>
      </c>
    </row>
    <row r="2037" spans="1:11" x14ac:dyDescent="0.35">
      <c r="A2037" s="1">
        <v>42027</v>
      </c>
      <c r="B2037" s="1" t="str">
        <f t="shared" si="62"/>
        <v>2015</v>
      </c>
      <c r="C2037" s="1" t="str">
        <f t="shared" si="63"/>
        <v>Jan</v>
      </c>
      <c r="D2037" t="s">
        <v>803</v>
      </c>
      <c r="E2037" t="s">
        <v>515</v>
      </c>
      <c r="F2037" t="s">
        <v>11</v>
      </c>
      <c r="G2037" t="s">
        <v>12</v>
      </c>
      <c r="H2037" t="s">
        <v>108</v>
      </c>
      <c r="I2037" s="2">
        <v>29.04</v>
      </c>
      <c r="J2037" s="3">
        <v>3</v>
      </c>
      <c r="K2037" s="2">
        <v>13.94</v>
      </c>
    </row>
    <row r="2038" spans="1:11" x14ac:dyDescent="0.35">
      <c r="A2038" s="1">
        <v>42027</v>
      </c>
      <c r="B2038" s="1" t="str">
        <f t="shared" si="62"/>
        <v>2015</v>
      </c>
      <c r="C2038" s="1" t="str">
        <f t="shared" si="63"/>
        <v>Jan</v>
      </c>
      <c r="D2038" t="s">
        <v>803</v>
      </c>
      <c r="E2038" t="s">
        <v>515</v>
      </c>
      <c r="F2038" t="s">
        <v>11</v>
      </c>
      <c r="G2038" t="s">
        <v>16</v>
      </c>
      <c r="H2038" t="s">
        <v>1899</v>
      </c>
      <c r="I2038" s="2">
        <v>14.62</v>
      </c>
      <c r="J2038" s="3">
        <v>2</v>
      </c>
      <c r="K2038" s="2">
        <v>6.87</v>
      </c>
    </row>
    <row r="2039" spans="1:11" x14ac:dyDescent="0.35">
      <c r="A2039" s="1">
        <v>42028</v>
      </c>
      <c r="B2039" s="1" t="str">
        <f t="shared" si="62"/>
        <v>2015</v>
      </c>
      <c r="C2039" s="1" t="str">
        <f t="shared" si="63"/>
        <v>Jan</v>
      </c>
      <c r="D2039" t="s">
        <v>1900</v>
      </c>
      <c r="E2039" t="s">
        <v>123</v>
      </c>
      <c r="F2039" t="s">
        <v>11</v>
      </c>
      <c r="G2039" t="s">
        <v>24</v>
      </c>
      <c r="H2039" t="s">
        <v>459</v>
      </c>
      <c r="I2039" s="2">
        <v>13.12</v>
      </c>
      <c r="J2039" s="3">
        <v>5</v>
      </c>
      <c r="K2039" s="2">
        <v>2.13</v>
      </c>
    </row>
    <row r="2040" spans="1:11" x14ac:dyDescent="0.35">
      <c r="A2040" s="1">
        <v>42030</v>
      </c>
      <c r="B2040" s="1" t="str">
        <f t="shared" si="62"/>
        <v>2015</v>
      </c>
      <c r="C2040" s="1" t="str">
        <f t="shared" si="63"/>
        <v>Jan</v>
      </c>
      <c r="D2040" t="s">
        <v>1741</v>
      </c>
      <c r="E2040" t="s">
        <v>27</v>
      </c>
      <c r="F2040" t="s">
        <v>11</v>
      </c>
      <c r="G2040" t="s">
        <v>12</v>
      </c>
      <c r="H2040" t="s">
        <v>1901</v>
      </c>
      <c r="I2040" s="2">
        <v>182.72</v>
      </c>
      <c r="J2040" s="3">
        <v>8</v>
      </c>
      <c r="K2040" s="2">
        <v>84.05</v>
      </c>
    </row>
    <row r="2041" spans="1:11" x14ac:dyDescent="0.35">
      <c r="A2041" s="1">
        <v>42031</v>
      </c>
      <c r="B2041" s="1" t="str">
        <f t="shared" si="62"/>
        <v>2015</v>
      </c>
      <c r="C2041" s="1" t="str">
        <f t="shared" si="63"/>
        <v>Jan</v>
      </c>
      <c r="D2041" t="s">
        <v>58</v>
      </c>
      <c r="E2041" t="s">
        <v>78</v>
      </c>
      <c r="F2041" t="s">
        <v>34</v>
      </c>
      <c r="G2041" t="s">
        <v>35</v>
      </c>
      <c r="H2041" t="s">
        <v>1805</v>
      </c>
      <c r="I2041" s="2">
        <v>181.99</v>
      </c>
      <c r="J2041" s="3">
        <v>2</v>
      </c>
      <c r="K2041" s="2">
        <v>-54.6</v>
      </c>
    </row>
    <row r="2042" spans="1:11" x14ac:dyDescent="0.35">
      <c r="A2042" s="1">
        <v>42031</v>
      </c>
      <c r="B2042" s="1" t="str">
        <f t="shared" si="62"/>
        <v>2015</v>
      </c>
      <c r="C2042" s="1" t="str">
        <f t="shared" si="63"/>
        <v>Jan</v>
      </c>
      <c r="D2042" t="s">
        <v>58</v>
      </c>
      <c r="E2042" t="s">
        <v>78</v>
      </c>
      <c r="F2042" t="s">
        <v>39</v>
      </c>
      <c r="G2042" t="s">
        <v>40</v>
      </c>
      <c r="H2042" t="s">
        <v>933</v>
      </c>
      <c r="I2042" s="2">
        <v>431.98</v>
      </c>
      <c r="J2042" s="3">
        <v>4</v>
      </c>
      <c r="K2042" s="2">
        <v>-100.79</v>
      </c>
    </row>
    <row r="2043" spans="1:11" x14ac:dyDescent="0.35">
      <c r="A2043" s="1">
        <v>42031</v>
      </c>
      <c r="B2043" s="1" t="str">
        <f t="shared" si="62"/>
        <v>2015</v>
      </c>
      <c r="C2043" s="1" t="str">
        <f t="shared" si="63"/>
        <v>Jan</v>
      </c>
      <c r="D2043" t="s">
        <v>58</v>
      </c>
      <c r="E2043" t="s">
        <v>78</v>
      </c>
      <c r="F2043" t="s">
        <v>39</v>
      </c>
      <c r="G2043" t="s">
        <v>40</v>
      </c>
      <c r="H2043" t="s">
        <v>1902</v>
      </c>
      <c r="I2043" s="2">
        <v>155.37</v>
      </c>
      <c r="J2043" s="3">
        <v>1</v>
      </c>
      <c r="K2043" s="2">
        <v>-36.25</v>
      </c>
    </row>
    <row r="2044" spans="1:11" x14ac:dyDescent="0.35">
      <c r="A2044" s="1">
        <v>42031</v>
      </c>
      <c r="B2044" s="1" t="str">
        <f t="shared" si="62"/>
        <v>2015</v>
      </c>
      <c r="C2044" s="1" t="str">
        <f t="shared" si="63"/>
        <v>Jan</v>
      </c>
      <c r="D2044" t="s">
        <v>1799</v>
      </c>
      <c r="E2044" t="s">
        <v>27</v>
      </c>
      <c r="F2044" t="s">
        <v>34</v>
      </c>
      <c r="G2044" t="s">
        <v>35</v>
      </c>
      <c r="H2044" t="s">
        <v>976</v>
      </c>
      <c r="I2044" s="2">
        <v>2803.92</v>
      </c>
      <c r="J2044" s="3">
        <v>5</v>
      </c>
      <c r="K2044" s="2">
        <v>0</v>
      </c>
    </row>
    <row r="2045" spans="1:11" x14ac:dyDescent="0.35">
      <c r="A2045" s="1">
        <v>42032</v>
      </c>
      <c r="B2045" s="1" t="str">
        <f t="shared" si="62"/>
        <v>2015</v>
      </c>
      <c r="C2045" s="1" t="str">
        <f t="shared" si="63"/>
        <v>Jan</v>
      </c>
      <c r="D2045" t="s">
        <v>1102</v>
      </c>
      <c r="E2045" t="s">
        <v>245</v>
      </c>
      <c r="F2045" t="s">
        <v>34</v>
      </c>
      <c r="G2045" t="s">
        <v>145</v>
      </c>
      <c r="H2045" t="s">
        <v>402</v>
      </c>
      <c r="I2045" s="2">
        <v>4297.6400000000003</v>
      </c>
      <c r="J2045" s="3">
        <v>13</v>
      </c>
      <c r="K2045" s="2">
        <v>-1862.31</v>
      </c>
    </row>
    <row r="2046" spans="1:11" x14ac:dyDescent="0.35">
      <c r="A2046" s="1">
        <v>42034</v>
      </c>
      <c r="B2046" s="1" t="str">
        <f t="shared" si="62"/>
        <v>2015</v>
      </c>
      <c r="C2046" s="1" t="str">
        <f t="shared" si="63"/>
        <v>Jan</v>
      </c>
      <c r="D2046" t="s">
        <v>1145</v>
      </c>
      <c r="E2046" t="s">
        <v>10</v>
      </c>
      <c r="F2046" t="s">
        <v>11</v>
      </c>
      <c r="G2046" t="s">
        <v>12</v>
      </c>
      <c r="H2046" t="s">
        <v>1903</v>
      </c>
      <c r="I2046" s="2">
        <v>14.3</v>
      </c>
      <c r="J2046" s="3">
        <v>6</v>
      </c>
      <c r="K2046" s="2">
        <v>5.01</v>
      </c>
    </row>
    <row r="2047" spans="1:11" x14ac:dyDescent="0.35">
      <c r="A2047" s="1">
        <v>42034</v>
      </c>
      <c r="B2047" s="1" t="str">
        <f t="shared" si="62"/>
        <v>2015</v>
      </c>
      <c r="C2047" s="1" t="str">
        <f t="shared" si="63"/>
        <v>Jan</v>
      </c>
      <c r="D2047" t="s">
        <v>978</v>
      </c>
      <c r="E2047" t="s">
        <v>27</v>
      </c>
      <c r="F2047" t="s">
        <v>34</v>
      </c>
      <c r="G2047" t="s">
        <v>47</v>
      </c>
      <c r="H2047" t="s">
        <v>1362</v>
      </c>
      <c r="I2047" s="2">
        <v>227.36</v>
      </c>
      <c r="J2047" s="3">
        <v>7</v>
      </c>
      <c r="K2047" s="2">
        <v>81.849999999999994</v>
      </c>
    </row>
    <row r="2048" spans="1:11" x14ac:dyDescent="0.35">
      <c r="A2048" s="1">
        <v>42034</v>
      </c>
      <c r="B2048" s="1" t="str">
        <f t="shared" si="62"/>
        <v>2015</v>
      </c>
      <c r="C2048" s="1" t="str">
        <f t="shared" si="63"/>
        <v>Jan</v>
      </c>
      <c r="D2048" t="s">
        <v>978</v>
      </c>
      <c r="E2048" t="s">
        <v>27</v>
      </c>
      <c r="F2048" t="s">
        <v>39</v>
      </c>
      <c r="G2048" t="s">
        <v>302</v>
      </c>
      <c r="H2048" t="s">
        <v>1904</v>
      </c>
      <c r="I2048" s="2">
        <v>1919.98</v>
      </c>
      <c r="J2048" s="3">
        <v>3</v>
      </c>
      <c r="K2048" s="2">
        <v>216</v>
      </c>
    </row>
    <row r="2049" spans="1:11" x14ac:dyDescent="0.35">
      <c r="A2049" s="1">
        <v>42035</v>
      </c>
      <c r="B2049" s="1" t="str">
        <f t="shared" si="62"/>
        <v>2015</v>
      </c>
      <c r="C2049" s="1" t="str">
        <f t="shared" si="63"/>
        <v>Jan</v>
      </c>
      <c r="D2049" t="s">
        <v>1178</v>
      </c>
      <c r="E2049" t="s">
        <v>315</v>
      </c>
      <c r="F2049" t="s">
        <v>11</v>
      </c>
      <c r="G2049" t="s">
        <v>12</v>
      </c>
      <c r="H2049" t="s">
        <v>708</v>
      </c>
      <c r="I2049" s="2">
        <v>12.96</v>
      </c>
      <c r="J2049" s="3">
        <v>2</v>
      </c>
      <c r="K2049" s="2">
        <v>6.22</v>
      </c>
    </row>
    <row r="2050" spans="1:11" x14ac:dyDescent="0.35">
      <c r="A2050" s="1">
        <v>42035</v>
      </c>
      <c r="B2050" s="1" t="str">
        <f t="shared" ref="B2050:B2113" si="64">TEXT(A2050,"yyyy")</f>
        <v>2015</v>
      </c>
      <c r="C2050" s="1" t="str">
        <f t="shared" ref="C2050:C2113" si="65">TEXT(A2050,"mmm")</f>
        <v>Jan</v>
      </c>
      <c r="D2050" t="s">
        <v>1178</v>
      </c>
      <c r="E2050" t="s">
        <v>315</v>
      </c>
      <c r="F2050" t="s">
        <v>34</v>
      </c>
      <c r="G2050" t="s">
        <v>47</v>
      </c>
      <c r="H2050" t="s">
        <v>1905</v>
      </c>
      <c r="I2050" s="2">
        <v>53.34</v>
      </c>
      <c r="J2050" s="3">
        <v>3</v>
      </c>
      <c r="K2050" s="2">
        <v>16.54</v>
      </c>
    </row>
    <row r="2051" spans="1:11" x14ac:dyDescent="0.35">
      <c r="A2051" s="1">
        <v>42035</v>
      </c>
      <c r="B2051" s="1" t="str">
        <f t="shared" si="64"/>
        <v>2015</v>
      </c>
      <c r="C2051" s="1" t="str">
        <f t="shared" si="65"/>
        <v>Jan</v>
      </c>
      <c r="D2051" t="s">
        <v>1178</v>
      </c>
      <c r="E2051" t="s">
        <v>315</v>
      </c>
      <c r="F2051" t="s">
        <v>11</v>
      </c>
      <c r="G2051" t="s">
        <v>20</v>
      </c>
      <c r="H2051" t="s">
        <v>469</v>
      </c>
      <c r="I2051" s="2">
        <v>32.96</v>
      </c>
      <c r="J2051" s="3">
        <v>2</v>
      </c>
      <c r="K2051" s="2">
        <v>16.149999999999999</v>
      </c>
    </row>
    <row r="2052" spans="1:11" x14ac:dyDescent="0.35">
      <c r="A2052" s="1">
        <v>42038</v>
      </c>
      <c r="B2052" s="1" t="str">
        <f t="shared" si="64"/>
        <v>2015</v>
      </c>
      <c r="C2052" s="1" t="str">
        <f t="shared" si="65"/>
        <v>Feb</v>
      </c>
      <c r="D2052" t="s">
        <v>554</v>
      </c>
      <c r="E2052" t="s">
        <v>996</v>
      </c>
      <c r="F2052" t="s">
        <v>34</v>
      </c>
      <c r="G2052" t="s">
        <v>47</v>
      </c>
      <c r="H2052" t="s">
        <v>1906</v>
      </c>
      <c r="I2052" s="2">
        <v>28.4</v>
      </c>
      <c r="J2052" s="3">
        <v>2</v>
      </c>
      <c r="K2052" s="2">
        <v>11.08</v>
      </c>
    </row>
    <row r="2053" spans="1:11" x14ac:dyDescent="0.35">
      <c r="A2053" s="1">
        <v>42038</v>
      </c>
      <c r="B2053" s="1" t="str">
        <f t="shared" si="64"/>
        <v>2015</v>
      </c>
      <c r="C2053" s="1" t="str">
        <f t="shared" si="65"/>
        <v>Feb</v>
      </c>
      <c r="D2053" t="s">
        <v>554</v>
      </c>
      <c r="E2053" t="s">
        <v>996</v>
      </c>
      <c r="F2053" t="s">
        <v>39</v>
      </c>
      <c r="G2053" t="s">
        <v>52</v>
      </c>
      <c r="H2053" t="s">
        <v>426</v>
      </c>
      <c r="I2053" s="2">
        <v>149.97</v>
      </c>
      <c r="J2053" s="3">
        <v>3</v>
      </c>
      <c r="K2053" s="2">
        <v>50.99</v>
      </c>
    </row>
    <row r="2054" spans="1:11" x14ac:dyDescent="0.35">
      <c r="A2054" s="1">
        <v>42038</v>
      </c>
      <c r="B2054" s="1" t="str">
        <f t="shared" si="64"/>
        <v>2015</v>
      </c>
      <c r="C2054" s="1" t="str">
        <f t="shared" si="65"/>
        <v>Feb</v>
      </c>
      <c r="D2054" t="s">
        <v>1907</v>
      </c>
      <c r="E2054" t="s">
        <v>27</v>
      </c>
      <c r="F2054" t="s">
        <v>34</v>
      </c>
      <c r="G2054" t="s">
        <v>47</v>
      </c>
      <c r="H2054" t="s">
        <v>1908</v>
      </c>
      <c r="I2054" s="2">
        <v>136.91999999999999</v>
      </c>
      <c r="J2054" s="3">
        <v>4</v>
      </c>
      <c r="K2054" s="2">
        <v>41.08</v>
      </c>
    </row>
    <row r="2055" spans="1:11" x14ac:dyDescent="0.35">
      <c r="A2055" s="1">
        <v>42038</v>
      </c>
      <c r="B2055" s="1" t="str">
        <f t="shared" si="64"/>
        <v>2015</v>
      </c>
      <c r="C2055" s="1" t="str">
        <f t="shared" si="65"/>
        <v>Feb</v>
      </c>
      <c r="D2055" t="s">
        <v>1538</v>
      </c>
      <c r="E2055" t="s">
        <v>296</v>
      </c>
      <c r="F2055" t="s">
        <v>11</v>
      </c>
      <c r="G2055" t="s">
        <v>20</v>
      </c>
      <c r="H2055" t="s">
        <v>1197</v>
      </c>
      <c r="I2055" s="2">
        <v>12.14</v>
      </c>
      <c r="J2055" s="3">
        <v>3</v>
      </c>
      <c r="K2055" s="2">
        <v>4.0999999999999996</v>
      </c>
    </row>
    <row r="2056" spans="1:11" x14ac:dyDescent="0.35">
      <c r="A2056" s="1">
        <v>42038</v>
      </c>
      <c r="B2056" s="1" t="str">
        <f t="shared" si="64"/>
        <v>2015</v>
      </c>
      <c r="C2056" s="1" t="str">
        <f t="shared" si="65"/>
        <v>Feb</v>
      </c>
      <c r="D2056" t="s">
        <v>809</v>
      </c>
      <c r="E2056" t="s">
        <v>30</v>
      </c>
      <c r="F2056" t="s">
        <v>11</v>
      </c>
      <c r="G2056" t="s">
        <v>63</v>
      </c>
      <c r="H2056" t="s">
        <v>64</v>
      </c>
      <c r="I2056" s="2">
        <v>74.52</v>
      </c>
      <c r="J2056" s="3">
        <v>9</v>
      </c>
      <c r="K2056" s="2">
        <v>35.020000000000003</v>
      </c>
    </row>
    <row r="2057" spans="1:11" x14ac:dyDescent="0.35">
      <c r="A2057" s="1">
        <v>42038</v>
      </c>
      <c r="B2057" s="1" t="str">
        <f t="shared" si="64"/>
        <v>2015</v>
      </c>
      <c r="C2057" s="1" t="str">
        <f t="shared" si="65"/>
        <v>Feb</v>
      </c>
      <c r="D2057" t="s">
        <v>671</v>
      </c>
      <c r="E2057" t="s">
        <v>149</v>
      </c>
      <c r="F2057" t="s">
        <v>34</v>
      </c>
      <c r="G2057" t="s">
        <v>35</v>
      </c>
      <c r="H2057" t="s">
        <v>1876</v>
      </c>
      <c r="I2057" s="2">
        <v>90.88</v>
      </c>
      <c r="J2057" s="3">
        <v>1</v>
      </c>
      <c r="K2057" s="2">
        <v>15.15</v>
      </c>
    </row>
    <row r="2058" spans="1:11" x14ac:dyDescent="0.35">
      <c r="A2058" s="1">
        <v>42041</v>
      </c>
      <c r="B2058" s="1" t="str">
        <f t="shared" si="64"/>
        <v>2015</v>
      </c>
      <c r="C2058" s="1" t="str">
        <f t="shared" si="65"/>
        <v>Feb</v>
      </c>
      <c r="D2058" t="s">
        <v>659</v>
      </c>
      <c r="E2058" t="s">
        <v>164</v>
      </c>
      <c r="F2058" t="s">
        <v>11</v>
      </c>
      <c r="G2058" t="s">
        <v>24</v>
      </c>
      <c r="H2058" t="s">
        <v>1624</v>
      </c>
      <c r="I2058" s="2">
        <v>5.28</v>
      </c>
      <c r="J2058" s="3">
        <v>3</v>
      </c>
      <c r="K2058" s="2">
        <v>1.53</v>
      </c>
    </row>
    <row r="2059" spans="1:11" x14ac:dyDescent="0.35">
      <c r="A2059" s="1">
        <v>42041</v>
      </c>
      <c r="B2059" s="1" t="str">
        <f t="shared" si="64"/>
        <v>2015</v>
      </c>
      <c r="C2059" s="1" t="str">
        <f t="shared" si="65"/>
        <v>Feb</v>
      </c>
      <c r="D2059" t="s">
        <v>1042</v>
      </c>
      <c r="E2059" t="s">
        <v>59</v>
      </c>
      <c r="F2059" t="s">
        <v>34</v>
      </c>
      <c r="G2059" t="s">
        <v>35</v>
      </c>
      <c r="H2059" t="s">
        <v>1772</v>
      </c>
      <c r="I2059" s="2">
        <v>1268.82</v>
      </c>
      <c r="J2059" s="3">
        <v>9</v>
      </c>
      <c r="K2059" s="2">
        <v>266.45</v>
      </c>
    </row>
    <row r="2060" spans="1:11" x14ac:dyDescent="0.35">
      <c r="A2060" s="1">
        <v>42041</v>
      </c>
      <c r="B2060" s="1" t="str">
        <f t="shared" si="64"/>
        <v>2015</v>
      </c>
      <c r="C2060" s="1" t="str">
        <f t="shared" si="65"/>
        <v>Feb</v>
      </c>
      <c r="D2060" t="s">
        <v>1042</v>
      </c>
      <c r="E2060" t="s">
        <v>59</v>
      </c>
      <c r="F2060" t="s">
        <v>34</v>
      </c>
      <c r="G2060" t="s">
        <v>74</v>
      </c>
      <c r="H2060" t="s">
        <v>1909</v>
      </c>
      <c r="I2060" s="2">
        <v>283.92</v>
      </c>
      <c r="J2060" s="3">
        <v>4</v>
      </c>
      <c r="K2060" s="2">
        <v>82.34</v>
      </c>
    </row>
    <row r="2061" spans="1:11" x14ac:dyDescent="0.35">
      <c r="A2061" s="1">
        <v>42041</v>
      </c>
      <c r="B2061" s="1" t="str">
        <f t="shared" si="64"/>
        <v>2015</v>
      </c>
      <c r="C2061" s="1" t="str">
        <f t="shared" si="65"/>
        <v>Feb</v>
      </c>
      <c r="D2061" t="s">
        <v>1042</v>
      </c>
      <c r="E2061" t="s">
        <v>59</v>
      </c>
      <c r="F2061" t="s">
        <v>11</v>
      </c>
      <c r="G2061" t="s">
        <v>24</v>
      </c>
      <c r="H2061" t="s">
        <v>1504</v>
      </c>
      <c r="I2061" s="2">
        <v>5.68</v>
      </c>
      <c r="J2061" s="3">
        <v>2</v>
      </c>
      <c r="K2061" s="2">
        <v>1.76</v>
      </c>
    </row>
    <row r="2062" spans="1:11" x14ac:dyDescent="0.35">
      <c r="A2062" s="1">
        <v>42041</v>
      </c>
      <c r="B2062" s="1" t="str">
        <f t="shared" si="64"/>
        <v>2015</v>
      </c>
      <c r="C2062" s="1" t="str">
        <f t="shared" si="65"/>
        <v>Feb</v>
      </c>
      <c r="D2062" t="s">
        <v>1910</v>
      </c>
      <c r="E2062" t="s">
        <v>10</v>
      </c>
      <c r="F2062" t="s">
        <v>11</v>
      </c>
      <c r="G2062" t="s">
        <v>20</v>
      </c>
      <c r="H2062" t="s">
        <v>1686</v>
      </c>
      <c r="I2062" s="2">
        <v>2.93</v>
      </c>
      <c r="J2062" s="3">
        <v>3</v>
      </c>
      <c r="K2062" s="2">
        <v>-4.99</v>
      </c>
    </row>
    <row r="2063" spans="1:11" x14ac:dyDescent="0.35">
      <c r="A2063" s="1">
        <v>42041</v>
      </c>
      <c r="B2063" s="1" t="str">
        <f t="shared" si="64"/>
        <v>2015</v>
      </c>
      <c r="C2063" s="1" t="str">
        <f t="shared" si="65"/>
        <v>Feb</v>
      </c>
      <c r="D2063" t="s">
        <v>1910</v>
      </c>
      <c r="E2063" t="s">
        <v>10</v>
      </c>
      <c r="F2063" t="s">
        <v>39</v>
      </c>
      <c r="G2063" t="s">
        <v>52</v>
      </c>
      <c r="H2063" t="s">
        <v>1911</v>
      </c>
      <c r="I2063" s="2">
        <v>18.53</v>
      </c>
      <c r="J2063" s="3">
        <v>2</v>
      </c>
      <c r="K2063" s="2">
        <v>4.4000000000000004</v>
      </c>
    </row>
    <row r="2064" spans="1:11" x14ac:dyDescent="0.35">
      <c r="A2064" s="1">
        <v>42041</v>
      </c>
      <c r="B2064" s="1" t="str">
        <f t="shared" si="64"/>
        <v>2015</v>
      </c>
      <c r="C2064" s="1" t="str">
        <f t="shared" si="65"/>
        <v>Feb</v>
      </c>
      <c r="D2064" t="s">
        <v>1910</v>
      </c>
      <c r="E2064" t="s">
        <v>10</v>
      </c>
      <c r="F2064" t="s">
        <v>11</v>
      </c>
      <c r="G2064" t="s">
        <v>18</v>
      </c>
      <c r="H2064" t="s">
        <v>795</v>
      </c>
      <c r="I2064" s="2">
        <v>670.75</v>
      </c>
      <c r="J2064" s="3">
        <v>3</v>
      </c>
      <c r="K2064" s="2">
        <v>-125.77</v>
      </c>
    </row>
    <row r="2065" spans="1:11" x14ac:dyDescent="0.35">
      <c r="A2065" s="1">
        <v>42041</v>
      </c>
      <c r="B2065" s="1" t="str">
        <f t="shared" si="64"/>
        <v>2015</v>
      </c>
      <c r="C2065" s="1" t="str">
        <f t="shared" si="65"/>
        <v>Feb</v>
      </c>
      <c r="D2065" t="s">
        <v>1912</v>
      </c>
      <c r="E2065" t="s">
        <v>55</v>
      </c>
      <c r="F2065" t="s">
        <v>11</v>
      </c>
      <c r="G2065" t="s">
        <v>18</v>
      </c>
      <c r="H2065" t="s">
        <v>1870</v>
      </c>
      <c r="I2065" s="2">
        <v>146.72999999999999</v>
      </c>
      <c r="J2065" s="3">
        <v>3</v>
      </c>
      <c r="K2065" s="2">
        <v>2.93</v>
      </c>
    </row>
    <row r="2066" spans="1:11" x14ac:dyDescent="0.35">
      <c r="A2066" s="1">
        <v>42041</v>
      </c>
      <c r="B2066" s="1" t="str">
        <f t="shared" si="64"/>
        <v>2015</v>
      </c>
      <c r="C2066" s="1" t="str">
        <f t="shared" si="65"/>
        <v>Feb</v>
      </c>
      <c r="D2066" t="s">
        <v>1912</v>
      </c>
      <c r="E2066" t="s">
        <v>55</v>
      </c>
      <c r="F2066" t="s">
        <v>11</v>
      </c>
      <c r="G2066" t="s">
        <v>12</v>
      </c>
      <c r="H2066" t="s">
        <v>1913</v>
      </c>
      <c r="I2066" s="2">
        <v>29.9</v>
      </c>
      <c r="J2066" s="3">
        <v>5</v>
      </c>
      <c r="K2066" s="2">
        <v>13.46</v>
      </c>
    </row>
    <row r="2067" spans="1:11" x14ac:dyDescent="0.35">
      <c r="A2067" s="1">
        <v>42042</v>
      </c>
      <c r="B2067" s="1" t="str">
        <f t="shared" si="64"/>
        <v>2015</v>
      </c>
      <c r="C2067" s="1" t="str">
        <f t="shared" si="65"/>
        <v>Feb</v>
      </c>
      <c r="D2067" t="s">
        <v>389</v>
      </c>
      <c r="E2067" t="s">
        <v>55</v>
      </c>
      <c r="F2067" t="s">
        <v>11</v>
      </c>
      <c r="G2067" t="s">
        <v>63</v>
      </c>
      <c r="H2067" t="s">
        <v>543</v>
      </c>
      <c r="I2067" s="2">
        <v>311.14999999999998</v>
      </c>
      <c r="J2067" s="3">
        <v>5</v>
      </c>
      <c r="K2067" s="2">
        <v>146.24</v>
      </c>
    </row>
    <row r="2068" spans="1:11" x14ac:dyDescent="0.35">
      <c r="A2068" s="1">
        <v>42042</v>
      </c>
      <c r="B2068" s="1" t="str">
        <f t="shared" si="64"/>
        <v>2015</v>
      </c>
      <c r="C2068" s="1" t="str">
        <f t="shared" si="65"/>
        <v>Feb</v>
      </c>
      <c r="D2068" t="s">
        <v>389</v>
      </c>
      <c r="E2068" t="s">
        <v>55</v>
      </c>
      <c r="F2068" t="s">
        <v>11</v>
      </c>
      <c r="G2068" t="s">
        <v>12</v>
      </c>
      <c r="H2068" t="s">
        <v>331</v>
      </c>
      <c r="I2068" s="2">
        <v>12.96</v>
      </c>
      <c r="J2068" s="3">
        <v>2</v>
      </c>
      <c r="K2068" s="2">
        <v>6.35</v>
      </c>
    </row>
    <row r="2069" spans="1:11" x14ac:dyDescent="0.35">
      <c r="A2069" s="1">
        <v>42043</v>
      </c>
      <c r="B2069" s="1" t="str">
        <f t="shared" si="64"/>
        <v>2015</v>
      </c>
      <c r="C2069" s="1" t="str">
        <f t="shared" si="65"/>
        <v>Feb</v>
      </c>
      <c r="D2069" t="s">
        <v>1241</v>
      </c>
      <c r="E2069" t="s">
        <v>78</v>
      </c>
      <c r="F2069" t="s">
        <v>39</v>
      </c>
      <c r="G2069" t="s">
        <v>40</v>
      </c>
      <c r="H2069" t="s">
        <v>1239</v>
      </c>
      <c r="I2069" s="2">
        <v>107.98</v>
      </c>
      <c r="J2069" s="3">
        <v>3</v>
      </c>
      <c r="K2069" s="2">
        <v>-27</v>
      </c>
    </row>
    <row r="2070" spans="1:11" x14ac:dyDescent="0.35">
      <c r="A2070" s="1">
        <v>42043</v>
      </c>
      <c r="B2070" s="1" t="str">
        <f t="shared" si="64"/>
        <v>2015</v>
      </c>
      <c r="C2070" s="1" t="str">
        <f t="shared" si="65"/>
        <v>Feb</v>
      </c>
      <c r="D2070" t="s">
        <v>796</v>
      </c>
      <c r="E2070" t="s">
        <v>1283</v>
      </c>
      <c r="F2070" t="s">
        <v>11</v>
      </c>
      <c r="G2070" t="s">
        <v>12</v>
      </c>
      <c r="H2070" t="s">
        <v>1914</v>
      </c>
      <c r="I2070" s="2">
        <v>9.5399999999999991</v>
      </c>
      <c r="J2070" s="3">
        <v>2</v>
      </c>
      <c r="K2070" s="2">
        <v>4.29</v>
      </c>
    </row>
    <row r="2071" spans="1:11" x14ac:dyDescent="0.35">
      <c r="A2071" s="1">
        <v>42043</v>
      </c>
      <c r="B2071" s="1" t="str">
        <f t="shared" si="64"/>
        <v>2015</v>
      </c>
      <c r="C2071" s="1" t="str">
        <f t="shared" si="65"/>
        <v>Feb</v>
      </c>
      <c r="D2071" t="s">
        <v>796</v>
      </c>
      <c r="E2071" t="s">
        <v>1283</v>
      </c>
      <c r="F2071" t="s">
        <v>11</v>
      </c>
      <c r="G2071" t="s">
        <v>43</v>
      </c>
      <c r="H2071" t="s">
        <v>540</v>
      </c>
      <c r="I2071" s="2">
        <v>5.81</v>
      </c>
      <c r="J2071" s="3">
        <v>1</v>
      </c>
      <c r="K2071" s="2">
        <v>1.8</v>
      </c>
    </row>
    <row r="2072" spans="1:11" x14ac:dyDescent="0.35">
      <c r="A2072" s="1">
        <v>42043</v>
      </c>
      <c r="B2072" s="1" t="str">
        <f t="shared" si="64"/>
        <v>2015</v>
      </c>
      <c r="C2072" s="1" t="str">
        <f t="shared" si="65"/>
        <v>Feb</v>
      </c>
      <c r="D2072" t="s">
        <v>796</v>
      </c>
      <c r="E2072" t="s">
        <v>1283</v>
      </c>
      <c r="F2072" t="s">
        <v>11</v>
      </c>
      <c r="G2072" t="s">
        <v>24</v>
      </c>
      <c r="H2072" t="s">
        <v>1915</v>
      </c>
      <c r="I2072" s="2">
        <v>5.76</v>
      </c>
      <c r="J2072" s="3">
        <v>2</v>
      </c>
      <c r="K2072" s="2">
        <v>1.73</v>
      </c>
    </row>
    <row r="2073" spans="1:11" x14ac:dyDescent="0.35">
      <c r="A2073" s="1">
        <v>42044</v>
      </c>
      <c r="B2073" s="1" t="str">
        <f t="shared" si="64"/>
        <v>2015</v>
      </c>
      <c r="C2073" s="1" t="str">
        <f t="shared" si="65"/>
        <v>Feb</v>
      </c>
      <c r="D2073" t="s">
        <v>892</v>
      </c>
      <c r="E2073" t="s">
        <v>10</v>
      </c>
      <c r="F2073" t="s">
        <v>39</v>
      </c>
      <c r="G2073" t="s">
        <v>52</v>
      </c>
      <c r="H2073" t="s">
        <v>53</v>
      </c>
      <c r="I2073" s="2">
        <v>20.8</v>
      </c>
      <c r="J2073" s="3">
        <v>2</v>
      </c>
      <c r="K2073" s="2">
        <v>6.5</v>
      </c>
    </row>
    <row r="2074" spans="1:11" x14ac:dyDescent="0.35">
      <c r="A2074" s="1">
        <v>42044</v>
      </c>
      <c r="B2074" s="1" t="str">
        <f t="shared" si="64"/>
        <v>2015</v>
      </c>
      <c r="C2074" s="1" t="str">
        <f t="shared" si="65"/>
        <v>Feb</v>
      </c>
      <c r="D2074" t="s">
        <v>1327</v>
      </c>
      <c r="E2074" t="s">
        <v>10</v>
      </c>
      <c r="F2074" t="s">
        <v>11</v>
      </c>
      <c r="G2074" t="s">
        <v>16</v>
      </c>
      <c r="H2074" t="s">
        <v>89</v>
      </c>
      <c r="I2074" s="2">
        <v>40.1</v>
      </c>
      <c r="J2074" s="3">
        <v>4</v>
      </c>
      <c r="K2074" s="2">
        <v>13.53</v>
      </c>
    </row>
    <row r="2075" spans="1:11" x14ac:dyDescent="0.35">
      <c r="A2075" s="1">
        <v>42044</v>
      </c>
      <c r="B2075" s="1" t="str">
        <f t="shared" si="64"/>
        <v>2015</v>
      </c>
      <c r="C2075" s="1" t="str">
        <f t="shared" si="65"/>
        <v>Feb</v>
      </c>
      <c r="D2075" t="s">
        <v>1327</v>
      </c>
      <c r="E2075" t="s">
        <v>10</v>
      </c>
      <c r="F2075" t="s">
        <v>34</v>
      </c>
      <c r="G2075" t="s">
        <v>47</v>
      </c>
      <c r="H2075" t="s">
        <v>340</v>
      </c>
      <c r="I2075" s="2">
        <v>40.78</v>
      </c>
      <c r="J2075" s="3">
        <v>2</v>
      </c>
      <c r="K2075" s="2">
        <v>-30.59</v>
      </c>
    </row>
    <row r="2076" spans="1:11" x14ac:dyDescent="0.35">
      <c r="A2076" s="1">
        <v>42044</v>
      </c>
      <c r="B2076" s="1" t="str">
        <f t="shared" si="64"/>
        <v>2015</v>
      </c>
      <c r="C2076" s="1" t="str">
        <f t="shared" si="65"/>
        <v>Feb</v>
      </c>
      <c r="D2076" t="s">
        <v>1916</v>
      </c>
      <c r="E2076" t="s">
        <v>27</v>
      </c>
      <c r="F2076" t="s">
        <v>34</v>
      </c>
      <c r="G2076" t="s">
        <v>35</v>
      </c>
      <c r="H2076" t="s">
        <v>1425</v>
      </c>
      <c r="I2076" s="2">
        <v>203.92</v>
      </c>
      <c r="J2076" s="3">
        <v>5</v>
      </c>
      <c r="K2076" s="2">
        <v>22.94</v>
      </c>
    </row>
    <row r="2077" spans="1:11" x14ac:dyDescent="0.35">
      <c r="A2077" s="1">
        <v>42044</v>
      </c>
      <c r="B2077" s="1" t="str">
        <f t="shared" si="64"/>
        <v>2015</v>
      </c>
      <c r="C2077" s="1" t="str">
        <f t="shared" si="65"/>
        <v>Feb</v>
      </c>
      <c r="D2077" t="s">
        <v>1448</v>
      </c>
      <c r="E2077" t="s">
        <v>15</v>
      </c>
      <c r="F2077" t="s">
        <v>39</v>
      </c>
      <c r="G2077" t="s">
        <v>52</v>
      </c>
      <c r="H2077" t="s">
        <v>502</v>
      </c>
      <c r="I2077" s="2">
        <v>479.95</v>
      </c>
      <c r="J2077" s="3">
        <v>6</v>
      </c>
      <c r="K2077" s="2">
        <v>89.99</v>
      </c>
    </row>
    <row r="2078" spans="1:11" x14ac:dyDescent="0.35">
      <c r="A2078" s="1">
        <v>42045</v>
      </c>
      <c r="B2078" s="1" t="str">
        <f t="shared" si="64"/>
        <v>2015</v>
      </c>
      <c r="C2078" s="1" t="str">
        <f t="shared" si="65"/>
        <v>Feb</v>
      </c>
      <c r="D2078" t="s">
        <v>1748</v>
      </c>
      <c r="E2078" t="s">
        <v>23</v>
      </c>
      <c r="F2078" t="s">
        <v>11</v>
      </c>
      <c r="G2078" t="s">
        <v>18</v>
      </c>
      <c r="H2078" t="s">
        <v>1317</v>
      </c>
      <c r="I2078" s="2">
        <v>77.239999999999995</v>
      </c>
      <c r="J2078" s="3">
        <v>5</v>
      </c>
      <c r="K2078" s="2">
        <v>7.72</v>
      </c>
    </row>
    <row r="2079" spans="1:11" x14ac:dyDescent="0.35">
      <c r="A2079" s="1">
        <v>42049</v>
      </c>
      <c r="B2079" s="1" t="str">
        <f t="shared" si="64"/>
        <v>2015</v>
      </c>
      <c r="C2079" s="1" t="str">
        <f t="shared" si="65"/>
        <v>Feb</v>
      </c>
      <c r="D2079" t="s">
        <v>1178</v>
      </c>
      <c r="E2079" t="s">
        <v>78</v>
      </c>
      <c r="F2079" t="s">
        <v>11</v>
      </c>
      <c r="G2079" t="s">
        <v>20</v>
      </c>
      <c r="H2079" t="s">
        <v>765</v>
      </c>
      <c r="I2079" s="2">
        <v>14.95</v>
      </c>
      <c r="J2079" s="3">
        <v>2</v>
      </c>
      <c r="K2079" s="2">
        <v>-11.96</v>
      </c>
    </row>
    <row r="2080" spans="1:11" x14ac:dyDescent="0.35">
      <c r="A2080" s="1">
        <v>42049</v>
      </c>
      <c r="B2080" s="1" t="str">
        <f t="shared" si="64"/>
        <v>2015</v>
      </c>
      <c r="C2080" s="1" t="str">
        <f t="shared" si="65"/>
        <v>Feb</v>
      </c>
      <c r="D2080" t="s">
        <v>1178</v>
      </c>
      <c r="E2080" t="s">
        <v>78</v>
      </c>
      <c r="F2080" t="s">
        <v>39</v>
      </c>
      <c r="G2080" t="s">
        <v>40</v>
      </c>
      <c r="H2080" t="s">
        <v>1917</v>
      </c>
      <c r="I2080" s="2">
        <v>323.98</v>
      </c>
      <c r="J2080" s="3">
        <v>3</v>
      </c>
      <c r="K2080" s="2">
        <v>-81</v>
      </c>
    </row>
    <row r="2081" spans="1:11" x14ac:dyDescent="0.35">
      <c r="A2081" s="1">
        <v>42049</v>
      </c>
      <c r="B2081" s="1" t="str">
        <f t="shared" si="64"/>
        <v>2015</v>
      </c>
      <c r="C2081" s="1" t="str">
        <f t="shared" si="65"/>
        <v>Feb</v>
      </c>
      <c r="D2081" t="s">
        <v>1178</v>
      </c>
      <c r="E2081" t="s">
        <v>78</v>
      </c>
      <c r="F2081" t="s">
        <v>11</v>
      </c>
      <c r="G2081" t="s">
        <v>20</v>
      </c>
      <c r="H2081" t="s">
        <v>970</v>
      </c>
      <c r="I2081" s="2">
        <v>2.29</v>
      </c>
      <c r="J2081" s="3">
        <v>2</v>
      </c>
      <c r="K2081" s="2">
        <v>-1.68</v>
      </c>
    </row>
    <row r="2082" spans="1:11" x14ac:dyDescent="0.35">
      <c r="A2082" s="1">
        <v>42049</v>
      </c>
      <c r="B2082" s="1" t="str">
        <f t="shared" si="64"/>
        <v>2015</v>
      </c>
      <c r="C2082" s="1" t="str">
        <f t="shared" si="65"/>
        <v>Feb</v>
      </c>
      <c r="D2082" t="s">
        <v>1178</v>
      </c>
      <c r="E2082" t="s">
        <v>78</v>
      </c>
      <c r="F2082" t="s">
        <v>11</v>
      </c>
      <c r="G2082" t="s">
        <v>24</v>
      </c>
      <c r="H2082" t="s">
        <v>960</v>
      </c>
      <c r="I2082" s="2">
        <v>14.35</v>
      </c>
      <c r="J2082" s="3">
        <v>3</v>
      </c>
      <c r="K2082" s="2">
        <v>0.9</v>
      </c>
    </row>
    <row r="2083" spans="1:11" x14ac:dyDescent="0.35">
      <c r="A2083" s="1">
        <v>42049</v>
      </c>
      <c r="B2083" s="1" t="str">
        <f t="shared" si="64"/>
        <v>2015</v>
      </c>
      <c r="C2083" s="1" t="str">
        <f t="shared" si="65"/>
        <v>Feb</v>
      </c>
      <c r="D2083" t="s">
        <v>1178</v>
      </c>
      <c r="E2083" t="s">
        <v>78</v>
      </c>
      <c r="F2083" t="s">
        <v>39</v>
      </c>
      <c r="G2083" t="s">
        <v>52</v>
      </c>
      <c r="H2083" t="s">
        <v>1556</v>
      </c>
      <c r="I2083" s="2">
        <v>71.98</v>
      </c>
      <c r="J2083" s="3">
        <v>3</v>
      </c>
      <c r="K2083" s="2">
        <v>0.9</v>
      </c>
    </row>
    <row r="2084" spans="1:11" x14ac:dyDescent="0.35">
      <c r="A2084" s="1">
        <v>42049</v>
      </c>
      <c r="B2084" s="1" t="str">
        <f t="shared" si="64"/>
        <v>2015</v>
      </c>
      <c r="C2084" s="1" t="str">
        <f t="shared" si="65"/>
        <v>Feb</v>
      </c>
      <c r="D2084" t="s">
        <v>677</v>
      </c>
      <c r="E2084" t="s">
        <v>149</v>
      </c>
      <c r="F2084" t="s">
        <v>11</v>
      </c>
      <c r="G2084" t="s">
        <v>20</v>
      </c>
      <c r="H2084" t="s">
        <v>1918</v>
      </c>
      <c r="I2084" s="2">
        <v>26.42</v>
      </c>
      <c r="J2084" s="3">
        <v>9</v>
      </c>
      <c r="K2084" s="2">
        <v>9.58</v>
      </c>
    </row>
    <row r="2085" spans="1:11" x14ac:dyDescent="0.35">
      <c r="A2085" s="1">
        <v>42049</v>
      </c>
      <c r="B2085" s="1" t="str">
        <f t="shared" si="64"/>
        <v>2015</v>
      </c>
      <c r="C2085" s="1" t="str">
        <f t="shared" si="65"/>
        <v>Feb</v>
      </c>
      <c r="D2085" t="s">
        <v>677</v>
      </c>
      <c r="E2085" t="s">
        <v>149</v>
      </c>
      <c r="F2085" t="s">
        <v>39</v>
      </c>
      <c r="G2085" t="s">
        <v>40</v>
      </c>
      <c r="H2085" t="s">
        <v>1695</v>
      </c>
      <c r="I2085" s="2">
        <v>625.99</v>
      </c>
      <c r="J2085" s="3">
        <v>1</v>
      </c>
      <c r="K2085" s="2">
        <v>187.8</v>
      </c>
    </row>
    <row r="2086" spans="1:11" x14ac:dyDescent="0.35">
      <c r="A2086" s="1">
        <v>42050</v>
      </c>
      <c r="B2086" s="1" t="str">
        <f t="shared" si="64"/>
        <v>2015</v>
      </c>
      <c r="C2086" s="1" t="str">
        <f t="shared" si="65"/>
        <v>Feb</v>
      </c>
      <c r="D2086" t="s">
        <v>468</v>
      </c>
      <c r="E2086" t="s">
        <v>157</v>
      </c>
      <c r="F2086" t="s">
        <v>39</v>
      </c>
      <c r="G2086" t="s">
        <v>40</v>
      </c>
      <c r="H2086" t="s">
        <v>415</v>
      </c>
      <c r="I2086" s="2">
        <v>134.97</v>
      </c>
      <c r="J2086" s="3">
        <v>3</v>
      </c>
      <c r="K2086" s="2">
        <v>64.790000000000006</v>
      </c>
    </row>
    <row r="2087" spans="1:11" x14ac:dyDescent="0.35">
      <c r="A2087" s="1">
        <v>42050</v>
      </c>
      <c r="B2087" s="1" t="str">
        <f t="shared" si="64"/>
        <v>2015</v>
      </c>
      <c r="C2087" s="1" t="str">
        <f t="shared" si="65"/>
        <v>Feb</v>
      </c>
      <c r="D2087" t="s">
        <v>468</v>
      </c>
      <c r="E2087" t="s">
        <v>157</v>
      </c>
      <c r="F2087" t="s">
        <v>39</v>
      </c>
      <c r="G2087" t="s">
        <v>40</v>
      </c>
      <c r="H2087" t="s">
        <v>1596</v>
      </c>
      <c r="I2087" s="2">
        <v>699.98</v>
      </c>
      <c r="J2087" s="3">
        <v>2</v>
      </c>
      <c r="K2087" s="2">
        <v>195.99</v>
      </c>
    </row>
    <row r="2088" spans="1:11" x14ac:dyDescent="0.35">
      <c r="A2088" s="1">
        <v>42050</v>
      </c>
      <c r="B2088" s="1" t="str">
        <f t="shared" si="64"/>
        <v>2015</v>
      </c>
      <c r="C2088" s="1" t="str">
        <f t="shared" si="65"/>
        <v>Feb</v>
      </c>
      <c r="D2088" t="s">
        <v>468</v>
      </c>
      <c r="E2088" t="s">
        <v>157</v>
      </c>
      <c r="F2088" t="s">
        <v>39</v>
      </c>
      <c r="G2088" t="s">
        <v>52</v>
      </c>
      <c r="H2088" t="s">
        <v>1526</v>
      </c>
      <c r="I2088" s="2">
        <v>139.94999999999999</v>
      </c>
      <c r="J2088" s="3">
        <v>5</v>
      </c>
      <c r="K2088" s="2">
        <v>26.59</v>
      </c>
    </row>
    <row r="2089" spans="1:11" x14ac:dyDescent="0.35">
      <c r="A2089" s="1">
        <v>42050</v>
      </c>
      <c r="B2089" s="1" t="str">
        <f t="shared" si="64"/>
        <v>2015</v>
      </c>
      <c r="C2089" s="1" t="str">
        <f t="shared" si="65"/>
        <v>Feb</v>
      </c>
      <c r="D2089" t="s">
        <v>599</v>
      </c>
      <c r="E2089" t="s">
        <v>27</v>
      </c>
      <c r="F2089" t="s">
        <v>11</v>
      </c>
      <c r="G2089" t="s">
        <v>12</v>
      </c>
      <c r="H2089" t="s">
        <v>1884</v>
      </c>
      <c r="I2089" s="2">
        <v>13.36</v>
      </c>
      <c r="J2089" s="3">
        <v>2</v>
      </c>
      <c r="K2089" s="2">
        <v>6.41</v>
      </c>
    </row>
    <row r="2090" spans="1:11" x14ac:dyDescent="0.35">
      <c r="A2090" s="1">
        <v>42050</v>
      </c>
      <c r="B2090" s="1" t="str">
        <f t="shared" si="64"/>
        <v>2015</v>
      </c>
      <c r="C2090" s="1" t="str">
        <f t="shared" si="65"/>
        <v>Feb</v>
      </c>
      <c r="D2090" t="s">
        <v>599</v>
      </c>
      <c r="E2090" t="s">
        <v>27</v>
      </c>
      <c r="F2090" t="s">
        <v>11</v>
      </c>
      <c r="G2090" t="s">
        <v>20</v>
      </c>
      <c r="H2090" t="s">
        <v>579</v>
      </c>
      <c r="I2090" s="2">
        <v>41.72</v>
      </c>
      <c r="J2090" s="3">
        <v>5</v>
      </c>
      <c r="K2090" s="2">
        <v>13.04</v>
      </c>
    </row>
    <row r="2091" spans="1:11" x14ac:dyDescent="0.35">
      <c r="A2091" s="1">
        <v>42050</v>
      </c>
      <c r="B2091" s="1" t="str">
        <f t="shared" si="64"/>
        <v>2015</v>
      </c>
      <c r="C2091" s="1" t="str">
        <f t="shared" si="65"/>
        <v>Feb</v>
      </c>
      <c r="D2091" t="s">
        <v>599</v>
      </c>
      <c r="E2091" t="s">
        <v>27</v>
      </c>
      <c r="F2091" t="s">
        <v>11</v>
      </c>
      <c r="G2091" t="s">
        <v>20</v>
      </c>
      <c r="H2091" t="s">
        <v>899</v>
      </c>
      <c r="I2091" s="2">
        <v>11.52</v>
      </c>
      <c r="J2091" s="3">
        <v>5</v>
      </c>
      <c r="K2091" s="2">
        <v>4.18</v>
      </c>
    </row>
    <row r="2092" spans="1:11" x14ac:dyDescent="0.35">
      <c r="A2092" s="1">
        <v>42050</v>
      </c>
      <c r="B2092" s="1" t="str">
        <f t="shared" si="64"/>
        <v>2015</v>
      </c>
      <c r="C2092" s="1" t="str">
        <f t="shared" si="65"/>
        <v>Feb</v>
      </c>
      <c r="D2092" t="s">
        <v>599</v>
      </c>
      <c r="E2092" t="s">
        <v>27</v>
      </c>
      <c r="F2092" t="s">
        <v>11</v>
      </c>
      <c r="G2092" t="s">
        <v>92</v>
      </c>
      <c r="H2092" t="s">
        <v>571</v>
      </c>
      <c r="I2092" s="2">
        <v>541.44000000000005</v>
      </c>
      <c r="J2092" s="3">
        <v>6</v>
      </c>
      <c r="K2092" s="2">
        <v>157.02000000000001</v>
      </c>
    </row>
    <row r="2093" spans="1:11" x14ac:dyDescent="0.35">
      <c r="A2093" s="1">
        <v>42050</v>
      </c>
      <c r="B2093" s="1" t="str">
        <f t="shared" si="64"/>
        <v>2015</v>
      </c>
      <c r="C2093" s="1" t="str">
        <f t="shared" si="65"/>
        <v>Feb</v>
      </c>
      <c r="D2093" t="s">
        <v>599</v>
      </c>
      <c r="E2093" t="s">
        <v>27</v>
      </c>
      <c r="F2093" t="s">
        <v>11</v>
      </c>
      <c r="G2093" t="s">
        <v>12</v>
      </c>
      <c r="H2093" t="s">
        <v>1919</v>
      </c>
      <c r="I2093" s="2">
        <v>19.440000000000001</v>
      </c>
      <c r="J2093" s="3">
        <v>3</v>
      </c>
      <c r="K2093" s="2">
        <v>9.33</v>
      </c>
    </row>
    <row r="2094" spans="1:11" x14ac:dyDescent="0.35">
      <c r="A2094" s="1">
        <v>42051</v>
      </c>
      <c r="B2094" s="1" t="str">
        <f t="shared" si="64"/>
        <v>2015</v>
      </c>
      <c r="C2094" s="1" t="str">
        <f t="shared" si="65"/>
        <v>Feb</v>
      </c>
      <c r="D2094" t="s">
        <v>1791</v>
      </c>
      <c r="E2094" t="s">
        <v>685</v>
      </c>
      <c r="F2094" t="s">
        <v>11</v>
      </c>
      <c r="G2094" t="s">
        <v>12</v>
      </c>
      <c r="H2094" t="s">
        <v>1913</v>
      </c>
      <c r="I2094" s="2">
        <v>35.880000000000003</v>
      </c>
      <c r="J2094" s="3">
        <v>6</v>
      </c>
      <c r="K2094" s="2">
        <v>16.149999999999999</v>
      </c>
    </row>
    <row r="2095" spans="1:11" x14ac:dyDescent="0.35">
      <c r="A2095" s="1">
        <v>42051</v>
      </c>
      <c r="B2095" s="1" t="str">
        <f t="shared" si="64"/>
        <v>2015</v>
      </c>
      <c r="C2095" s="1" t="str">
        <f t="shared" si="65"/>
        <v>Feb</v>
      </c>
      <c r="D2095" t="s">
        <v>437</v>
      </c>
      <c r="E2095" t="s">
        <v>27</v>
      </c>
      <c r="F2095" t="s">
        <v>11</v>
      </c>
      <c r="G2095" t="s">
        <v>12</v>
      </c>
      <c r="H2095" t="s">
        <v>936</v>
      </c>
      <c r="I2095" s="2">
        <v>36.840000000000003</v>
      </c>
      <c r="J2095" s="3">
        <v>3</v>
      </c>
      <c r="K2095" s="2">
        <v>17.309999999999999</v>
      </c>
    </row>
    <row r="2096" spans="1:11" x14ac:dyDescent="0.35">
      <c r="A2096" s="1">
        <v>42051</v>
      </c>
      <c r="B2096" s="1" t="str">
        <f t="shared" si="64"/>
        <v>2015</v>
      </c>
      <c r="C2096" s="1" t="str">
        <f t="shared" si="65"/>
        <v>Feb</v>
      </c>
      <c r="D2096" t="s">
        <v>437</v>
      </c>
      <c r="E2096" t="s">
        <v>27</v>
      </c>
      <c r="F2096" t="s">
        <v>11</v>
      </c>
      <c r="G2096" t="s">
        <v>16</v>
      </c>
      <c r="H2096" t="s">
        <v>1025</v>
      </c>
      <c r="I2096" s="2">
        <v>87.71</v>
      </c>
      <c r="J2096" s="3">
        <v>7</v>
      </c>
      <c r="K2096" s="2">
        <v>41.22</v>
      </c>
    </row>
    <row r="2097" spans="1:11" x14ac:dyDescent="0.35">
      <c r="A2097" s="1">
        <v>42053</v>
      </c>
      <c r="B2097" s="1" t="str">
        <f t="shared" si="64"/>
        <v>2015</v>
      </c>
      <c r="C2097" s="1" t="str">
        <f t="shared" si="65"/>
        <v>Feb</v>
      </c>
      <c r="D2097" t="s">
        <v>1648</v>
      </c>
      <c r="E2097" t="s">
        <v>27</v>
      </c>
      <c r="F2097" t="s">
        <v>11</v>
      </c>
      <c r="G2097" t="s">
        <v>16</v>
      </c>
      <c r="H2097" t="s">
        <v>1430</v>
      </c>
      <c r="I2097" s="2">
        <v>9.24</v>
      </c>
      <c r="J2097" s="3">
        <v>3</v>
      </c>
      <c r="K2097" s="2">
        <v>4.4400000000000004</v>
      </c>
    </row>
    <row r="2098" spans="1:11" x14ac:dyDescent="0.35">
      <c r="A2098" s="1">
        <v>42053</v>
      </c>
      <c r="B2098" s="1" t="str">
        <f t="shared" si="64"/>
        <v>2015</v>
      </c>
      <c r="C2098" s="1" t="str">
        <f t="shared" si="65"/>
        <v>Feb</v>
      </c>
      <c r="D2098" t="s">
        <v>1920</v>
      </c>
      <c r="E2098" t="s">
        <v>27</v>
      </c>
      <c r="F2098" t="s">
        <v>11</v>
      </c>
      <c r="G2098" t="s">
        <v>16</v>
      </c>
      <c r="H2098" t="s">
        <v>1500</v>
      </c>
      <c r="I2098" s="2">
        <v>61.06</v>
      </c>
      <c r="J2098" s="3">
        <v>2</v>
      </c>
      <c r="K2098" s="2">
        <v>28.09</v>
      </c>
    </row>
    <row r="2099" spans="1:11" x14ac:dyDescent="0.35">
      <c r="A2099" s="1">
        <v>42053</v>
      </c>
      <c r="B2099" s="1" t="str">
        <f t="shared" si="64"/>
        <v>2015</v>
      </c>
      <c r="C2099" s="1" t="str">
        <f t="shared" si="65"/>
        <v>Feb</v>
      </c>
      <c r="D2099" t="s">
        <v>1920</v>
      </c>
      <c r="E2099" t="s">
        <v>27</v>
      </c>
      <c r="F2099" t="s">
        <v>34</v>
      </c>
      <c r="G2099" t="s">
        <v>145</v>
      </c>
      <c r="H2099" t="s">
        <v>1830</v>
      </c>
      <c r="I2099" s="2">
        <v>35.54</v>
      </c>
      <c r="J2099" s="3">
        <v>1</v>
      </c>
      <c r="K2099" s="2">
        <v>-0.89</v>
      </c>
    </row>
    <row r="2100" spans="1:11" x14ac:dyDescent="0.35">
      <c r="A2100" s="1">
        <v>42055</v>
      </c>
      <c r="B2100" s="1" t="str">
        <f t="shared" si="64"/>
        <v>2015</v>
      </c>
      <c r="C2100" s="1" t="str">
        <f t="shared" si="65"/>
        <v>Feb</v>
      </c>
      <c r="D2100" t="s">
        <v>878</v>
      </c>
      <c r="E2100" t="s">
        <v>101</v>
      </c>
      <c r="F2100" t="s">
        <v>39</v>
      </c>
      <c r="G2100" t="s">
        <v>52</v>
      </c>
      <c r="H2100" t="s">
        <v>1921</v>
      </c>
      <c r="I2100" s="2">
        <v>29.99</v>
      </c>
      <c r="J2100" s="3">
        <v>1</v>
      </c>
      <c r="K2100" s="2">
        <v>3</v>
      </c>
    </row>
    <row r="2101" spans="1:11" x14ac:dyDescent="0.35">
      <c r="A2101" s="1">
        <v>42055</v>
      </c>
      <c r="B2101" s="1" t="str">
        <f t="shared" si="64"/>
        <v>2015</v>
      </c>
      <c r="C2101" s="1" t="str">
        <f t="shared" si="65"/>
        <v>Feb</v>
      </c>
      <c r="D2101" t="s">
        <v>283</v>
      </c>
      <c r="E2101" t="s">
        <v>177</v>
      </c>
      <c r="F2101" t="s">
        <v>11</v>
      </c>
      <c r="G2101" t="s">
        <v>24</v>
      </c>
      <c r="H2101" t="s">
        <v>1108</v>
      </c>
      <c r="I2101" s="2">
        <v>286.79000000000002</v>
      </c>
      <c r="J2101" s="3">
        <v>7</v>
      </c>
      <c r="K2101" s="2">
        <v>74.569999999999993</v>
      </c>
    </row>
    <row r="2102" spans="1:11" x14ac:dyDescent="0.35">
      <c r="A2102" s="1">
        <v>42056</v>
      </c>
      <c r="B2102" s="1" t="str">
        <f t="shared" si="64"/>
        <v>2015</v>
      </c>
      <c r="C2102" s="1" t="str">
        <f t="shared" si="65"/>
        <v>Feb</v>
      </c>
      <c r="D2102" t="s">
        <v>1173</v>
      </c>
      <c r="E2102" t="s">
        <v>399</v>
      </c>
      <c r="F2102" t="s">
        <v>11</v>
      </c>
      <c r="G2102" t="s">
        <v>12</v>
      </c>
      <c r="H2102" t="s">
        <v>625</v>
      </c>
      <c r="I2102" s="2">
        <v>49.12</v>
      </c>
      <c r="J2102" s="3">
        <v>4</v>
      </c>
      <c r="K2102" s="2">
        <v>23.09</v>
      </c>
    </row>
    <row r="2103" spans="1:11" x14ac:dyDescent="0.35">
      <c r="A2103" s="1">
        <v>42056</v>
      </c>
      <c r="B2103" s="1" t="str">
        <f t="shared" si="64"/>
        <v>2015</v>
      </c>
      <c r="C2103" s="1" t="str">
        <f t="shared" si="65"/>
        <v>Feb</v>
      </c>
      <c r="D2103" t="s">
        <v>1643</v>
      </c>
      <c r="E2103" t="s">
        <v>531</v>
      </c>
      <c r="F2103" t="s">
        <v>11</v>
      </c>
      <c r="G2103" t="s">
        <v>20</v>
      </c>
      <c r="H2103" t="s">
        <v>1606</v>
      </c>
      <c r="I2103" s="2">
        <v>2541.98</v>
      </c>
      <c r="J2103" s="3">
        <v>2</v>
      </c>
      <c r="K2103" s="2">
        <v>1270.99</v>
      </c>
    </row>
    <row r="2104" spans="1:11" x14ac:dyDescent="0.35">
      <c r="A2104" s="1">
        <v>42057</v>
      </c>
      <c r="B2104" s="1" t="str">
        <f t="shared" si="64"/>
        <v>2015</v>
      </c>
      <c r="C2104" s="1" t="str">
        <f t="shared" si="65"/>
        <v>Feb</v>
      </c>
      <c r="D2104" t="s">
        <v>1811</v>
      </c>
      <c r="E2104" t="s">
        <v>110</v>
      </c>
      <c r="F2104" t="s">
        <v>11</v>
      </c>
      <c r="G2104" t="s">
        <v>24</v>
      </c>
      <c r="H2104" t="s">
        <v>1351</v>
      </c>
      <c r="I2104" s="2">
        <v>79.36</v>
      </c>
      <c r="J2104" s="3">
        <v>4</v>
      </c>
      <c r="K2104" s="2">
        <v>20.63</v>
      </c>
    </row>
    <row r="2105" spans="1:11" x14ac:dyDescent="0.35">
      <c r="A2105" s="1">
        <v>42058</v>
      </c>
      <c r="B2105" s="1" t="str">
        <f t="shared" si="64"/>
        <v>2015</v>
      </c>
      <c r="C2105" s="1" t="str">
        <f t="shared" si="65"/>
        <v>Feb</v>
      </c>
      <c r="D2105" t="s">
        <v>1922</v>
      </c>
      <c r="E2105" t="s">
        <v>149</v>
      </c>
      <c r="F2105" t="s">
        <v>11</v>
      </c>
      <c r="G2105" t="s">
        <v>92</v>
      </c>
      <c r="H2105" t="s">
        <v>1923</v>
      </c>
      <c r="I2105" s="2">
        <v>26.88</v>
      </c>
      <c r="J2105" s="3">
        <v>6</v>
      </c>
      <c r="K2105" s="2">
        <v>6.72</v>
      </c>
    </row>
    <row r="2106" spans="1:11" x14ac:dyDescent="0.35">
      <c r="A2106" s="1">
        <v>42058</v>
      </c>
      <c r="B2106" s="1" t="str">
        <f t="shared" si="64"/>
        <v>2015</v>
      </c>
      <c r="C2106" s="1" t="str">
        <f t="shared" si="65"/>
        <v>Feb</v>
      </c>
      <c r="D2106" t="s">
        <v>1922</v>
      </c>
      <c r="E2106" t="s">
        <v>149</v>
      </c>
      <c r="F2106" t="s">
        <v>11</v>
      </c>
      <c r="G2106" t="s">
        <v>20</v>
      </c>
      <c r="H2106" t="s">
        <v>1377</v>
      </c>
      <c r="I2106" s="2">
        <v>10.9</v>
      </c>
      <c r="J2106" s="3">
        <v>2</v>
      </c>
      <c r="K2106" s="2">
        <v>3.81</v>
      </c>
    </row>
    <row r="2107" spans="1:11" x14ac:dyDescent="0.35">
      <c r="A2107" s="1">
        <v>42060</v>
      </c>
      <c r="B2107" s="1" t="str">
        <f t="shared" si="64"/>
        <v>2015</v>
      </c>
      <c r="C2107" s="1" t="str">
        <f t="shared" si="65"/>
        <v>Feb</v>
      </c>
      <c r="D2107" t="s">
        <v>1785</v>
      </c>
      <c r="E2107" t="s">
        <v>434</v>
      </c>
      <c r="F2107" t="s">
        <v>11</v>
      </c>
      <c r="G2107" t="s">
        <v>16</v>
      </c>
      <c r="H2107" t="s">
        <v>447</v>
      </c>
      <c r="I2107" s="2">
        <v>3.15</v>
      </c>
      <c r="J2107" s="3">
        <v>1</v>
      </c>
      <c r="K2107" s="2">
        <v>1.51</v>
      </c>
    </row>
    <row r="2108" spans="1:11" x14ac:dyDescent="0.35">
      <c r="A2108" s="1">
        <v>42060</v>
      </c>
      <c r="B2108" s="1" t="str">
        <f t="shared" si="64"/>
        <v>2015</v>
      </c>
      <c r="C2108" s="1" t="str">
        <f t="shared" si="65"/>
        <v>Feb</v>
      </c>
      <c r="D2108" t="s">
        <v>1785</v>
      </c>
      <c r="E2108" t="s">
        <v>434</v>
      </c>
      <c r="F2108" t="s">
        <v>11</v>
      </c>
      <c r="G2108" t="s">
        <v>12</v>
      </c>
      <c r="H2108" t="s">
        <v>1924</v>
      </c>
      <c r="I2108" s="2">
        <v>22.72</v>
      </c>
      <c r="J2108" s="3">
        <v>4</v>
      </c>
      <c r="K2108" s="2">
        <v>10.220000000000001</v>
      </c>
    </row>
    <row r="2109" spans="1:11" x14ac:dyDescent="0.35">
      <c r="A2109" s="1">
        <v>42062</v>
      </c>
      <c r="B2109" s="1" t="str">
        <f t="shared" si="64"/>
        <v>2015</v>
      </c>
      <c r="C2109" s="1" t="str">
        <f t="shared" si="65"/>
        <v>Feb</v>
      </c>
      <c r="D2109" t="s">
        <v>1517</v>
      </c>
      <c r="E2109" t="s">
        <v>23</v>
      </c>
      <c r="F2109" t="s">
        <v>11</v>
      </c>
      <c r="G2109" t="s">
        <v>20</v>
      </c>
      <c r="H2109" t="s">
        <v>150</v>
      </c>
      <c r="I2109" s="2">
        <v>4.42</v>
      </c>
      <c r="J2109" s="3">
        <v>3</v>
      </c>
      <c r="K2109" s="2">
        <v>-3.39</v>
      </c>
    </row>
    <row r="2110" spans="1:11" x14ac:dyDescent="0.35">
      <c r="A2110" s="1">
        <v>42062</v>
      </c>
      <c r="B2110" s="1" t="str">
        <f t="shared" si="64"/>
        <v>2015</v>
      </c>
      <c r="C2110" s="1" t="str">
        <f t="shared" si="65"/>
        <v>Feb</v>
      </c>
      <c r="D2110" t="s">
        <v>1517</v>
      </c>
      <c r="E2110" t="s">
        <v>23</v>
      </c>
      <c r="F2110" t="s">
        <v>11</v>
      </c>
      <c r="G2110" t="s">
        <v>24</v>
      </c>
      <c r="H2110" t="s">
        <v>1844</v>
      </c>
      <c r="I2110" s="2">
        <v>16.03</v>
      </c>
      <c r="J2110" s="3">
        <v>6</v>
      </c>
      <c r="K2110" s="2">
        <v>2.2000000000000002</v>
      </c>
    </row>
    <row r="2111" spans="1:11" x14ac:dyDescent="0.35">
      <c r="A2111" s="1">
        <v>42062</v>
      </c>
      <c r="B2111" s="1" t="str">
        <f t="shared" si="64"/>
        <v>2015</v>
      </c>
      <c r="C2111" s="1" t="str">
        <f t="shared" si="65"/>
        <v>Feb</v>
      </c>
      <c r="D2111" t="s">
        <v>1417</v>
      </c>
      <c r="E2111" t="s">
        <v>1529</v>
      </c>
      <c r="F2111" t="s">
        <v>39</v>
      </c>
      <c r="G2111" t="s">
        <v>40</v>
      </c>
      <c r="H2111" t="s">
        <v>1925</v>
      </c>
      <c r="I2111" s="2">
        <v>105.98</v>
      </c>
      <c r="J2111" s="3">
        <v>2</v>
      </c>
      <c r="K2111" s="2">
        <v>1.06</v>
      </c>
    </row>
    <row r="2112" spans="1:11" x14ac:dyDescent="0.35">
      <c r="A2112" s="1">
        <v>42062</v>
      </c>
      <c r="B2112" s="1" t="str">
        <f t="shared" si="64"/>
        <v>2015</v>
      </c>
      <c r="C2112" s="1" t="str">
        <f t="shared" si="65"/>
        <v>Feb</v>
      </c>
      <c r="D2112" t="s">
        <v>1417</v>
      </c>
      <c r="E2112" t="s">
        <v>1529</v>
      </c>
      <c r="F2112" t="s">
        <v>34</v>
      </c>
      <c r="G2112" t="s">
        <v>145</v>
      </c>
      <c r="H2112" t="s">
        <v>968</v>
      </c>
      <c r="I2112" s="2">
        <v>493.92</v>
      </c>
      <c r="J2112" s="3">
        <v>7</v>
      </c>
      <c r="K2112" s="2">
        <v>-28.22</v>
      </c>
    </row>
    <row r="2113" spans="1:11" x14ac:dyDescent="0.35">
      <c r="A2113" s="1">
        <v>42062</v>
      </c>
      <c r="B2113" s="1" t="str">
        <f t="shared" si="64"/>
        <v>2015</v>
      </c>
      <c r="C2113" s="1" t="str">
        <f t="shared" si="65"/>
        <v>Feb</v>
      </c>
      <c r="D2113" t="s">
        <v>1926</v>
      </c>
      <c r="E2113" t="s">
        <v>164</v>
      </c>
      <c r="F2113" t="s">
        <v>39</v>
      </c>
      <c r="G2113" t="s">
        <v>52</v>
      </c>
      <c r="H2113" t="s">
        <v>1007</v>
      </c>
      <c r="I2113" s="2">
        <v>538.91999999999996</v>
      </c>
      <c r="J2113" s="3">
        <v>9</v>
      </c>
      <c r="K2113" s="2">
        <v>80.84</v>
      </c>
    </row>
    <row r="2114" spans="1:11" x14ac:dyDescent="0.35">
      <c r="A2114" s="1">
        <v>42063</v>
      </c>
      <c r="B2114" s="1" t="str">
        <f t="shared" ref="B2114:B2177" si="66">TEXT(A2114,"yyyy")</f>
        <v>2015</v>
      </c>
      <c r="C2114" s="1" t="str">
        <f t="shared" ref="C2114:C2177" si="67">TEXT(A2114,"mmm")</f>
        <v>Feb</v>
      </c>
      <c r="D2114" t="s">
        <v>1055</v>
      </c>
      <c r="E2114" t="s">
        <v>120</v>
      </c>
      <c r="F2114" t="s">
        <v>34</v>
      </c>
      <c r="G2114" t="s">
        <v>35</v>
      </c>
      <c r="H2114" t="s">
        <v>1819</v>
      </c>
      <c r="I2114" s="2">
        <v>161.57</v>
      </c>
      <c r="J2114" s="3">
        <v>2</v>
      </c>
      <c r="K2114" s="2">
        <v>-28.27</v>
      </c>
    </row>
    <row r="2115" spans="1:11" x14ac:dyDescent="0.35">
      <c r="A2115" s="1">
        <v>42063</v>
      </c>
      <c r="B2115" s="1" t="str">
        <f t="shared" si="66"/>
        <v>2015</v>
      </c>
      <c r="C2115" s="1" t="str">
        <f t="shared" si="67"/>
        <v>Feb</v>
      </c>
      <c r="D2115" t="s">
        <v>1055</v>
      </c>
      <c r="E2115" t="s">
        <v>120</v>
      </c>
      <c r="F2115" t="s">
        <v>34</v>
      </c>
      <c r="G2115" t="s">
        <v>35</v>
      </c>
      <c r="H2115" t="s">
        <v>265</v>
      </c>
      <c r="I2115" s="2">
        <v>389.7</v>
      </c>
      <c r="J2115" s="3">
        <v>8</v>
      </c>
      <c r="K2115" s="2">
        <v>43.84</v>
      </c>
    </row>
    <row r="2116" spans="1:11" x14ac:dyDescent="0.35">
      <c r="A2116" s="1">
        <v>42064</v>
      </c>
      <c r="B2116" s="1" t="str">
        <f t="shared" si="66"/>
        <v>2015</v>
      </c>
      <c r="C2116" s="1" t="str">
        <f t="shared" si="67"/>
        <v>Mar</v>
      </c>
      <c r="D2116" t="s">
        <v>195</v>
      </c>
      <c r="E2116" t="s">
        <v>30</v>
      </c>
      <c r="F2116" t="s">
        <v>11</v>
      </c>
      <c r="G2116" t="s">
        <v>20</v>
      </c>
      <c r="H2116" t="s">
        <v>1927</v>
      </c>
      <c r="I2116" s="2">
        <v>58.72</v>
      </c>
      <c r="J2116" s="3">
        <v>4</v>
      </c>
      <c r="K2116" s="2">
        <v>27.01</v>
      </c>
    </row>
    <row r="2117" spans="1:11" x14ac:dyDescent="0.35">
      <c r="A2117" s="1">
        <v>42064</v>
      </c>
      <c r="B2117" s="1" t="str">
        <f t="shared" si="66"/>
        <v>2015</v>
      </c>
      <c r="C2117" s="1" t="str">
        <f t="shared" si="67"/>
        <v>Mar</v>
      </c>
      <c r="D2117" t="s">
        <v>1669</v>
      </c>
      <c r="E2117" t="s">
        <v>27</v>
      </c>
      <c r="F2117" t="s">
        <v>39</v>
      </c>
      <c r="G2117" t="s">
        <v>40</v>
      </c>
      <c r="H2117" t="s">
        <v>597</v>
      </c>
      <c r="I2117" s="2">
        <v>15.98</v>
      </c>
      <c r="J2117" s="3">
        <v>2</v>
      </c>
      <c r="K2117" s="2">
        <v>1.2</v>
      </c>
    </row>
    <row r="2118" spans="1:11" x14ac:dyDescent="0.35">
      <c r="A2118" s="1">
        <v>42064</v>
      </c>
      <c r="B2118" s="1" t="str">
        <f t="shared" si="66"/>
        <v>2015</v>
      </c>
      <c r="C2118" s="1" t="str">
        <f t="shared" si="67"/>
        <v>Mar</v>
      </c>
      <c r="D2118" t="s">
        <v>1669</v>
      </c>
      <c r="E2118" t="s">
        <v>27</v>
      </c>
      <c r="F2118" t="s">
        <v>34</v>
      </c>
      <c r="G2118" t="s">
        <v>35</v>
      </c>
      <c r="H2118" t="s">
        <v>699</v>
      </c>
      <c r="I2118" s="2">
        <v>184.75</v>
      </c>
      <c r="J2118" s="3">
        <v>3</v>
      </c>
      <c r="K2118" s="2">
        <v>-20.78</v>
      </c>
    </row>
    <row r="2119" spans="1:11" x14ac:dyDescent="0.35">
      <c r="A2119" s="1">
        <v>42064</v>
      </c>
      <c r="B2119" s="1" t="str">
        <f t="shared" si="66"/>
        <v>2015</v>
      </c>
      <c r="C2119" s="1" t="str">
        <f t="shared" si="67"/>
        <v>Mar</v>
      </c>
      <c r="D2119" t="s">
        <v>712</v>
      </c>
      <c r="E2119" t="s">
        <v>23</v>
      </c>
      <c r="F2119" t="s">
        <v>11</v>
      </c>
      <c r="G2119" t="s">
        <v>92</v>
      </c>
      <c r="H2119" t="s">
        <v>1928</v>
      </c>
      <c r="I2119" s="2">
        <v>3.55</v>
      </c>
      <c r="J2119" s="3">
        <v>2</v>
      </c>
      <c r="K2119" s="2">
        <v>0.44</v>
      </c>
    </row>
    <row r="2120" spans="1:11" x14ac:dyDescent="0.35">
      <c r="A2120" s="1">
        <v>42064</v>
      </c>
      <c r="B2120" s="1" t="str">
        <f t="shared" si="66"/>
        <v>2015</v>
      </c>
      <c r="C2120" s="1" t="str">
        <f t="shared" si="67"/>
        <v>Mar</v>
      </c>
      <c r="D2120" t="s">
        <v>270</v>
      </c>
      <c r="E2120" t="s">
        <v>10</v>
      </c>
      <c r="F2120" t="s">
        <v>11</v>
      </c>
      <c r="G2120" t="s">
        <v>24</v>
      </c>
      <c r="H2120" t="s">
        <v>1929</v>
      </c>
      <c r="I2120" s="2">
        <v>55.33</v>
      </c>
      <c r="J2120" s="3">
        <v>2</v>
      </c>
      <c r="K2120" s="2">
        <v>6.22</v>
      </c>
    </row>
    <row r="2121" spans="1:11" x14ac:dyDescent="0.35">
      <c r="A2121" s="1">
        <v>42064</v>
      </c>
      <c r="B2121" s="1" t="str">
        <f t="shared" si="66"/>
        <v>2015</v>
      </c>
      <c r="C2121" s="1" t="str">
        <f t="shared" si="67"/>
        <v>Mar</v>
      </c>
      <c r="D2121" t="s">
        <v>270</v>
      </c>
      <c r="E2121" t="s">
        <v>10</v>
      </c>
      <c r="F2121" t="s">
        <v>34</v>
      </c>
      <c r="G2121" t="s">
        <v>74</v>
      </c>
      <c r="H2121" t="s">
        <v>1930</v>
      </c>
      <c r="I2121" s="2">
        <v>1228</v>
      </c>
      <c r="J2121" s="3">
        <v>6</v>
      </c>
      <c r="K2121" s="2">
        <v>-36.119999999999997</v>
      </c>
    </row>
    <row r="2122" spans="1:11" x14ac:dyDescent="0.35">
      <c r="A2122" s="1">
        <v>42064</v>
      </c>
      <c r="B2122" s="1" t="str">
        <f t="shared" si="66"/>
        <v>2015</v>
      </c>
      <c r="C2122" s="1" t="str">
        <f t="shared" si="67"/>
        <v>Mar</v>
      </c>
      <c r="D2122" t="s">
        <v>1931</v>
      </c>
      <c r="E2122" t="s">
        <v>10</v>
      </c>
      <c r="F2122" t="s">
        <v>39</v>
      </c>
      <c r="G2122" t="s">
        <v>40</v>
      </c>
      <c r="H2122" t="s">
        <v>1932</v>
      </c>
      <c r="I2122" s="2">
        <v>95.84</v>
      </c>
      <c r="J2122" s="3">
        <v>4</v>
      </c>
      <c r="K2122" s="2">
        <v>34.74</v>
      </c>
    </row>
    <row r="2123" spans="1:11" x14ac:dyDescent="0.35">
      <c r="A2123" s="1">
        <v>42065</v>
      </c>
      <c r="B2123" s="1" t="str">
        <f t="shared" si="66"/>
        <v>2015</v>
      </c>
      <c r="C2123" s="1" t="str">
        <f t="shared" si="67"/>
        <v>Mar</v>
      </c>
      <c r="D2123" t="s">
        <v>1933</v>
      </c>
      <c r="E2123" t="s">
        <v>164</v>
      </c>
      <c r="F2123" t="s">
        <v>34</v>
      </c>
      <c r="G2123" t="s">
        <v>145</v>
      </c>
      <c r="H2123" t="s">
        <v>1553</v>
      </c>
      <c r="I2123" s="2">
        <v>787.53</v>
      </c>
      <c r="J2123" s="3">
        <v>3</v>
      </c>
      <c r="K2123" s="2">
        <v>165.38</v>
      </c>
    </row>
    <row r="2124" spans="1:11" x14ac:dyDescent="0.35">
      <c r="A2124" s="1">
        <v>42065</v>
      </c>
      <c r="B2124" s="1" t="str">
        <f t="shared" si="66"/>
        <v>2015</v>
      </c>
      <c r="C2124" s="1" t="str">
        <f t="shared" si="67"/>
        <v>Mar</v>
      </c>
      <c r="D2124" t="s">
        <v>674</v>
      </c>
      <c r="E2124" t="s">
        <v>129</v>
      </c>
      <c r="F2124" t="s">
        <v>11</v>
      </c>
      <c r="G2124" t="s">
        <v>24</v>
      </c>
      <c r="H2124" t="s">
        <v>1603</v>
      </c>
      <c r="I2124" s="2">
        <v>10.16</v>
      </c>
      <c r="J2124" s="3">
        <v>1</v>
      </c>
      <c r="K2124" s="2">
        <v>2.64</v>
      </c>
    </row>
    <row r="2125" spans="1:11" x14ac:dyDescent="0.35">
      <c r="A2125" s="1">
        <v>42065</v>
      </c>
      <c r="B2125" s="1" t="str">
        <f t="shared" si="66"/>
        <v>2015</v>
      </c>
      <c r="C2125" s="1" t="str">
        <f t="shared" si="67"/>
        <v>Mar</v>
      </c>
      <c r="D2125" t="s">
        <v>674</v>
      </c>
      <c r="E2125" t="s">
        <v>129</v>
      </c>
      <c r="F2125" t="s">
        <v>11</v>
      </c>
      <c r="G2125" t="s">
        <v>63</v>
      </c>
      <c r="H2125" t="s">
        <v>65</v>
      </c>
      <c r="I2125" s="2">
        <v>101.88</v>
      </c>
      <c r="J2125" s="3">
        <v>6</v>
      </c>
      <c r="K2125" s="2">
        <v>50.94</v>
      </c>
    </row>
    <row r="2126" spans="1:11" x14ac:dyDescent="0.35">
      <c r="A2126" s="1">
        <v>42068</v>
      </c>
      <c r="B2126" s="1" t="str">
        <f t="shared" si="66"/>
        <v>2015</v>
      </c>
      <c r="C2126" s="1" t="str">
        <f t="shared" si="67"/>
        <v>Mar</v>
      </c>
      <c r="D2126" t="s">
        <v>1027</v>
      </c>
      <c r="E2126" t="s">
        <v>149</v>
      </c>
      <c r="F2126" t="s">
        <v>11</v>
      </c>
      <c r="G2126" t="s">
        <v>63</v>
      </c>
      <c r="H2126" t="s">
        <v>64</v>
      </c>
      <c r="I2126" s="2">
        <v>29.34</v>
      </c>
      <c r="J2126" s="3">
        <v>3</v>
      </c>
      <c r="K2126" s="2">
        <v>14.67</v>
      </c>
    </row>
    <row r="2127" spans="1:11" x14ac:dyDescent="0.35">
      <c r="A2127" s="1">
        <v>42068</v>
      </c>
      <c r="B2127" s="1" t="str">
        <f t="shared" si="66"/>
        <v>2015</v>
      </c>
      <c r="C2127" s="1" t="str">
        <f t="shared" si="67"/>
        <v>Mar</v>
      </c>
      <c r="D2127" t="s">
        <v>1027</v>
      </c>
      <c r="E2127" t="s">
        <v>149</v>
      </c>
      <c r="F2127" t="s">
        <v>34</v>
      </c>
      <c r="G2127" t="s">
        <v>35</v>
      </c>
      <c r="H2127" t="s">
        <v>187</v>
      </c>
      <c r="I2127" s="2">
        <v>383.61</v>
      </c>
      <c r="J2127" s="3">
        <v>7</v>
      </c>
      <c r="K2127" s="2">
        <v>63.93</v>
      </c>
    </row>
    <row r="2128" spans="1:11" x14ac:dyDescent="0.35">
      <c r="A2128" s="1">
        <v>42068</v>
      </c>
      <c r="B2128" s="1" t="str">
        <f t="shared" si="66"/>
        <v>2015</v>
      </c>
      <c r="C2128" s="1" t="str">
        <f t="shared" si="67"/>
        <v>Mar</v>
      </c>
      <c r="D2128" t="s">
        <v>1027</v>
      </c>
      <c r="E2128" t="s">
        <v>149</v>
      </c>
      <c r="F2128" t="s">
        <v>11</v>
      </c>
      <c r="G2128" t="s">
        <v>18</v>
      </c>
      <c r="H2128" t="s">
        <v>1854</v>
      </c>
      <c r="I2128" s="2">
        <v>563.4</v>
      </c>
      <c r="J2128" s="3">
        <v>4</v>
      </c>
      <c r="K2128" s="2">
        <v>67.61</v>
      </c>
    </row>
    <row r="2129" spans="1:11" x14ac:dyDescent="0.35">
      <c r="A2129" s="1">
        <v>42068</v>
      </c>
      <c r="B2129" s="1" t="str">
        <f t="shared" si="66"/>
        <v>2015</v>
      </c>
      <c r="C2129" s="1" t="str">
        <f t="shared" si="67"/>
        <v>Mar</v>
      </c>
      <c r="D2129" t="s">
        <v>1828</v>
      </c>
      <c r="E2129" t="s">
        <v>129</v>
      </c>
      <c r="F2129" t="s">
        <v>39</v>
      </c>
      <c r="G2129" t="s">
        <v>40</v>
      </c>
      <c r="H2129" t="s">
        <v>735</v>
      </c>
      <c r="I2129" s="2">
        <v>23.92</v>
      </c>
      <c r="J2129" s="3">
        <v>2</v>
      </c>
      <c r="K2129" s="2">
        <v>6.7</v>
      </c>
    </row>
    <row r="2130" spans="1:11" x14ac:dyDescent="0.35">
      <c r="A2130" s="1">
        <v>42068</v>
      </c>
      <c r="B2130" s="1" t="str">
        <f t="shared" si="66"/>
        <v>2015</v>
      </c>
      <c r="C2130" s="1" t="str">
        <f t="shared" si="67"/>
        <v>Mar</v>
      </c>
      <c r="D2130" t="s">
        <v>1828</v>
      </c>
      <c r="E2130" t="s">
        <v>129</v>
      </c>
      <c r="F2130" t="s">
        <v>11</v>
      </c>
      <c r="G2130" t="s">
        <v>92</v>
      </c>
      <c r="H2130" t="s">
        <v>658</v>
      </c>
      <c r="I2130" s="2">
        <v>60.69</v>
      </c>
      <c r="J2130" s="3">
        <v>7</v>
      </c>
      <c r="K2130" s="2">
        <v>16.39</v>
      </c>
    </row>
    <row r="2131" spans="1:11" x14ac:dyDescent="0.35">
      <c r="A2131" s="1">
        <v>42068</v>
      </c>
      <c r="B2131" s="1" t="str">
        <f t="shared" si="66"/>
        <v>2015</v>
      </c>
      <c r="C2131" s="1" t="str">
        <f t="shared" si="67"/>
        <v>Mar</v>
      </c>
      <c r="D2131" t="s">
        <v>1736</v>
      </c>
      <c r="E2131" t="s">
        <v>23</v>
      </c>
      <c r="F2131" t="s">
        <v>39</v>
      </c>
      <c r="G2131" t="s">
        <v>40</v>
      </c>
      <c r="H2131" t="s">
        <v>1934</v>
      </c>
      <c r="I2131" s="2">
        <v>466.16</v>
      </c>
      <c r="J2131" s="3">
        <v>7</v>
      </c>
      <c r="K2131" s="2">
        <v>-93.23</v>
      </c>
    </row>
    <row r="2132" spans="1:11" x14ac:dyDescent="0.35">
      <c r="A2132" s="1">
        <v>42068</v>
      </c>
      <c r="B2132" s="1" t="str">
        <f t="shared" si="66"/>
        <v>2015</v>
      </c>
      <c r="C2132" s="1" t="str">
        <f t="shared" si="67"/>
        <v>Mar</v>
      </c>
      <c r="D2132" t="s">
        <v>1736</v>
      </c>
      <c r="E2132" t="s">
        <v>23</v>
      </c>
      <c r="F2132" t="s">
        <v>39</v>
      </c>
      <c r="G2132" t="s">
        <v>52</v>
      </c>
      <c r="H2132" t="s">
        <v>1461</v>
      </c>
      <c r="I2132" s="2">
        <v>10.31</v>
      </c>
      <c r="J2132" s="3">
        <v>1</v>
      </c>
      <c r="K2132" s="2">
        <v>-1.29</v>
      </c>
    </row>
    <row r="2133" spans="1:11" x14ac:dyDescent="0.35">
      <c r="A2133" s="1">
        <v>42068</v>
      </c>
      <c r="B2133" s="1" t="str">
        <f t="shared" si="66"/>
        <v>2015</v>
      </c>
      <c r="C2133" s="1" t="str">
        <f t="shared" si="67"/>
        <v>Mar</v>
      </c>
      <c r="D2133" t="s">
        <v>1736</v>
      </c>
      <c r="E2133" t="s">
        <v>23</v>
      </c>
      <c r="F2133" t="s">
        <v>11</v>
      </c>
      <c r="G2133" t="s">
        <v>20</v>
      </c>
      <c r="H2133" t="s">
        <v>423</v>
      </c>
      <c r="I2133" s="2">
        <v>2.56</v>
      </c>
      <c r="J2133" s="3">
        <v>3</v>
      </c>
      <c r="K2133" s="2">
        <v>-1.79</v>
      </c>
    </row>
    <row r="2134" spans="1:11" x14ac:dyDescent="0.35">
      <c r="A2134" s="1">
        <v>42068</v>
      </c>
      <c r="B2134" s="1" t="str">
        <f t="shared" si="66"/>
        <v>2015</v>
      </c>
      <c r="C2134" s="1" t="str">
        <f t="shared" si="67"/>
        <v>Mar</v>
      </c>
      <c r="D2134" t="s">
        <v>1935</v>
      </c>
      <c r="E2134" t="s">
        <v>23</v>
      </c>
      <c r="F2134" t="s">
        <v>34</v>
      </c>
      <c r="G2134" t="s">
        <v>35</v>
      </c>
      <c r="H2134" t="s">
        <v>793</v>
      </c>
      <c r="I2134" s="2">
        <v>99.37</v>
      </c>
      <c r="J2134" s="3">
        <v>2</v>
      </c>
      <c r="K2134" s="2">
        <v>-7.1</v>
      </c>
    </row>
    <row r="2135" spans="1:11" x14ac:dyDescent="0.35">
      <c r="A2135" s="1">
        <v>42068</v>
      </c>
      <c r="B2135" s="1" t="str">
        <f t="shared" si="66"/>
        <v>2015</v>
      </c>
      <c r="C2135" s="1" t="str">
        <f t="shared" si="67"/>
        <v>Mar</v>
      </c>
      <c r="D2135" t="s">
        <v>1935</v>
      </c>
      <c r="E2135" t="s">
        <v>23</v>
      </c>
      <c r="F2135" t="s">
        <v>34</v>
      </c>
      <c r="G2135" t="s">
        <v>47</v>
      </c>
      <c r="H2135" t="s">
        <v>1936</v>
      </c>
      <c r="I2135" s="2">
        <v>33.57</v>
      </c>
      <c r="J2135" s="3">
        <v>2</v>
      </c>
      <c r="K2135" s="2">
        <v>-5.45</v>
      </c>
    </row>
    <row r="2136" spans="1:11" x14ac:dyDescent="0.35">
      <c r="A2136" s="1">
        <v>42068</v>
      </c>
      <c r="B2136" s="1" t="str">
        <f t="shared" si="66"/>
        <v>2015</v>
      </c>
      <c r="C2136" s="1" t="str">
        <f t="shared" si="67"/>
        <v>Mar</v>
      </c>
      <c r="D2136" t="s">
        <v>151</v>
      </c>
      <c r="E2136" t="s">
        <v>10</v>
      </c>
      <c r="F2136" t="s">
        <v>39</v>
      </c>
      <c r="G2136" t="s">
        <v>40</v>
      </c>
      <c r="H2136" t="s">
        <v>1156</v>
      </c>
      <c r="I2136" s="2">
        <v>31.92</v>
      </c>
      <c r="J2136" s="3">
        <v>2</v>
      </c>
      <c r="K2136" s="2">
        <v>2.39</v>
      </c>
    </row>
    <row r="2137" spans="1:11" x14ac:dyDescent="0.35">
      <c r="A2137" s="1">
        <v>42068</v>
      </c>
      <c r="B2137" s="1" t="str">
        <f t="shared" si="66"/>
        <v>2015</v>
      </c>
      <c r="C2137" s="1" t="str">
        <f t="shared" si="67"/>
        <v>Mar</v>
      </c>
      <c r="D2137" t="s">
        <v>1937</v>
      </c>
      <c r="E2137" t="s">
        <v>15</v>
      </c>
      <c r="F2137" t="s">
        <v>11</v>
      </c>
      <c r="G2137" t="s">
        <v>43</v>
      </c>
      <c r="H2137" t="s">
        <v>496</v>
      </c>
      <c r="I2137" s="2">
        <v>7.1</v>
      </c>
      <c r="J2137" s="3">
        <v>6</v>
      </c>
      <c r="K2137" s="2">
        <v>2.4900000000000002</v>
      </c>
    </row>
    <row r="2138" spans="1:11" x14ac:dyDescent="0.35">
      <c r="A2138" s="1">
        <v>42068</v>
      </c>
      <c r="B2138" s="1" t="str">
        <f t="shared" si="66"/>
        <v>2015</v>
      </c>
      <c r="C2138" s="1" t="str">
        <f t="shared" si="67"/>
        <v>Mar</v>
      </c>
      <c r="D2138" t="s">
        <v>1258</v>
      </c>
      <c r="E2138" t="s">
        <v>15</v>
      </c>
      <c r="F2138" t="s">
        <v>11</v>
      </c>
      <c r="G2138" t="s">
        <v>20</v>
      </c>
      <c r="H2138" t="s">
        <v>1112</v>
      </c>
      <c r="I2138" s="2">
        <v>11.21</v>
      </c>
      <c r="J2138" s="3">
        <v>2</v>
      </c>
      <c r="K2138" s="2">
        <v>-16.82</v>
      </c>
    </row>
    <row r="2139" spans="1:11" x14ac:dyDescent="0.35">
      <c r="A2139" s="1">
        <v>42068</v>
      </c>
      <c r="B2139" s="1" t="str">
        <f t="shared" si="66"/>
        <v>2015</v>
      </c>
      <c r="C2139" s="1" t="str">
        <f t="shared" si="67"/>
        <v>Mar</v>
      </c>
      <c r="D2139" t="s">
        <v>1258</v>
      </c>
      <c r="E2139" t="s">
        <v>15</v>
      </c>
      <c r="F2139" t="s">
        <v>34</v>
      </c>
      <c r="G2139" t="s">
        <v>47</v>
      </c>
      <c r="H2139" t="s">
        <v>281</v>
      </c>
      <c r="I2139" s="2">
        <v>4.71</v>
      </c>
      <c r="J2139" s="3">
        <v>2</v>
      </c>
      <c r="K2139" s="2">
        <v>-1.88</v>
      </c>
    </row>
    <row r="2140" spans="1:11" x14ac:dyDescent="0.35">
      <c r="A2140" s="1">
        <v>42068</v>
      </c>
      <c r="B2140" s="1" t="str">
        <f t="shared" si="66"/>
        <v>2015</v>
      </c>
      <c r="C2140" s="1" t="str">
        <f t="shared" si="67"/>
        <v>Mar</v>
      </c>
      <c r="D2140" t="s">
        <v>1258</v>
      </c>
      <c r="E2140" t="s">
        <v>15</v>
      </c>
      <c r="F2140" t="s">
        <v>11</v>
      </c>
      <c r="G2140" t="s">
        <v>92</v>
      </c>
      <c r="H2140" t="s">
        <v>1835</v>
      </c>
      <c r="I2140" s="2">
        <v>180.98</v>
      </c>
      <c r="J2140" s="3">
        <v>5</v>
      </c>
      <c r="K2140" s="2">
        <v>-470.55</v>
      </c>
    </row>
    <row r="2141" spans="1:11" x14ac:dyDescent="0.35">
      <c r="A2141" s="1">
        <v>42068</v>
      </c>
      <c r="B2141" s="1" t="str">
        <f t="shared" si="66"/>
        <v>2015</v>
      </c>
      <c r="C2141" s="1" t="str">
        <f t="shared" si="67"/>
        <v>Mar</v>
      </c>
      <c r="D2141" t="s">
        <v>1258</v>
      </c>
      <c r="E2141" t="s">
        <v>15</v>
      </c>
      <c r="F2141" t="s">
        <v>11</v>
      </c>
      <c r="G2141" t="s">
        <v>18</v>
      </c>
      <c r="H2141" t="s">
        <v>1761</v>
      </c>
      <c r="I2141" s="2">
        <v>60.42</v>
      </c>
      <c r="J2141" s="3">
        <v>2</v>
      </c>
      <c r="K2141" s="2">
        <v>6.04</v>
      </c>
    </row>
    <row r="2142" spans="1:11" x14ac:dyDescent="0.35">
      <c r="A2142" s="1">
        <v>42069</v>
      </c>
      <c r="B2142" s="1" t="str">
        <f t="shared" si="66"/>
        <v>2015</v>
      </c>
      <c r="C2142" s="1" t="str">
        <f t="shared" si="67"/>
        <v>Mar</v>
      </c>
      <c r="D2142" t="s">
        <v>1004</v>
      </c>
      <c r="E2142" t="s">
        <v>27</v>
      </c>
      <c r="F2142" t="s">
        <v>34</v>
      </c>
      <c r="G2142" t="s">
        <v>47</v>
      </c>
      <c r="H2142" t="s">
        <v>678</v>
      </c>
      <c r="I2142" s="2">
        <v>435.26</v>
      </c>
      <c r="J2142" s="3">
        <v>7</v>
      </c>
      <c r="K2142" s="2">
        <v>95.76</v>
      </c>
    </row>
    <row r="2143" spans="1:11" x14ac:dyDescent="0.35">
      <c r="A2143" s="1">
        <v>42069</v>
      </c>
      <c r="B2143" s="1" t="str">
        <f t="shared" si="66"/>
        <v>2015</v>
      </c>
      <c r="C2143" s="1" t="str">
        <f t="shared" si="67"/>
        <v>Mar</v>
      </c>
      <c r="D2143" t="s">
        <v>1004</v>
      </c>
      <c r="E2143" t="s">
        <v>27</v>
      </c>
      <c r="F2143" t="s">
        <v>39</v>
      </c>
      <c r="G2143" t="s">
        <v>603</v>
      </c>
      <c r="H2143" t="s">
        <v>1938</v>
      </c>
      <c r="I2143" s="2">
        <v>1119.98</v>
      </c>
      <c r="J2143" s="3">
        <v>2</v>
      </c>
      <c r="K2143" s="2">
        <v>377.99</v>
      </c>
    </row>
    <row r="2144" spans="1:11" x14ac:dyDescent="0.35">
      <c r="A2144" s="1">
        <v>42070</v>
      </c>
      <c r="B2144" s="1" t="str">
        <f t="shared" si="66"/>
        <v>2015</v>
      </c>
      <c r="C2144" s="1" t="str">
        <f t="shared" si="67"/>
        <v>Mar</v>
      </c>
      <c r="D2144" t="s">
        <v>971</v>
      </c>
      <c r="E2144" t="s">
        <v>59</v>
      </c>
      <c r="F2144" t="s">
        <v>39</v>
      </c>
      <c r="G2144" t="s">
        <v>52</v>
      </c>
      <c r="H2144" t="s">
        <v>1939</v>
      </c>
      <c r="I2144" s="2">
        <v>119.85</v>
      </c>
      <c r="J2144" s="3">
        <v>3</v>
      </c>
      <c r="K2144" s="2">
        <v>52.73</v>
      </c>
    </row>
    <row r="2145" spans="1:11" x14ac:dyDescent="0.35">
      <c r="A2145" s="1">
        <v>42070</v>
      </c>
      <c r="B2145" s="1" t="str">
        <f t="shared" si="66"/>
        <v>2015</v>
      </c>
      <c r="C2145" s="1" t="str">
        <f t="shared" si="67"/>
        <v>Mar</v>
      </c>
      <c r="D2145" t="s">
        <v>971</v>
      </c>
      <c r="E2145" t="s">
        <v>59</v>
      </c>
      <c r="F2145" t="s">
        <v>11</v>
      </c>
      <c r="G2145" t="s">
        <v>20</v>
      </c>
      <c r="H2145" t="s">
        <v>330</v>
      </c>
      <c r="I2145" s="2">
        <v>30.44</v>
      </c>
      <c r="J2145" s="3">
        <v>2</v>
      </c>
      <c r="K2145" s="2">
        <v>14.92</v>
      </c>
    </row>
    <row r="2146" spans="1:11" x14ac:dyDescent="0.35">
      <c r="A2146" s="1">
        <v>42070</v>
      </c>
      <c r="B2146" s="1" t="str">
        <f t="shared" si="66"/>
        <v>2015</v>
      </c>
      <c r="C2146" s="1" t="str">
        <f t="shared" si="67"/>
        <v>Mar</v>
      </c>
      <c r="D2146" t="s">
        <v>971</v>
      </c>
      <c r="E2146" t="s">
        <v>59</v>
      </c>
      <c r="F2146" t="s">
        <v>11</v>
      </c>
      <c r="G2146" t="s">
        <v>20</v>
      </c>
      <c r="H2146" t="s">
        <v>763</v>
      </c>
      <c r="I2146" s="2">
        <v>69.28</v>
      </c>
      <c r="J2146" s="3">
        <v>2</v>
      </c>
      <c r="K2146" s="2">
        <v>33.25</v>
      </c>
    </row>
    <row r="2147" spans="1:11" x14ac:dyDescent="0.35">
      <c r="A2147" s="1">
        <v>42070</v>
      </c>
      <c r="B2147" s="1" t="str">
        <f t="shared" si="66"/>
        <v>2015</v>
      </c>
      <c r="C2147" s="1" t="str">
        <f t="shared" si="67"/>
        <v>Mar</v>
      </c>
      <c r="D2147" t="s">
        <v>971</v>
      </c>
      <c r="E2147" t="s">
        <v>59</v>
      </c>
      <c r="F2147" t="s">
        <v>39</v>
      </c>
      <c r="G2147" t="s">
        <v>40</v>
      </c>
      <c r="H2147" t="s">
        <v>1940</v>
      </c>
      <c r="I2147" s="2">
        <v>587.97</v>
      </c>
      <c r="J2147" s="3">
        <v>3</v>
      </c>
      <c r="K2147" s="2">
        <v>170.51</v>
      </c>
    </row>
    <row r="2148" spans="1:11" x14ac:dyDescent="0.35">
      <c r="A2148" s="1">
        <v>42071</v>
      </c>
      <c r="B2148" s="1" t="str">
        <f t="shared" si="66"/>
        <v>2015</v>
      </c>
      <c r="C2148" s="1" t="str">
        <f t="shared" si="67"/>
        <v>Mar</v>
      </c>
      <c r="D2148" t="s">
        <v>1941</v>
      </c>
      <c r="E2148" t="s">
        <v>157</v>
      </c>
      <c r="F2148" t="s">
        <v>34</v>
      </c>
      <c r="G2148" t="s">
        <v>74</v>
      </c>
      <c r="H2148" t="s">
        <v>1039</v>
      </c>
      <c r="I2148" s="2">
        <v>512.94000000000005</v>
      </c>
      <c r="J2148" s="3">
        <v>3</v>
      </c>
      <c r="K2148" s="2">
        <v>97.46</v>
      </c>
    </row>
    <row r="2149" spans="1:11" x14ac:dyDescent="0.35">
      <c r="A2149" s="1">
        <v>42071</v>
      </c>
      <c r="B2149" s="1" t="str">
        <f t="shared" si="66"/>
        <v>2015</v>
      </c>
      <c r="C2149" s="1" t="str">
        <f t="shared" si="67"/>
        <v>Mar</v>
      </c>
      <c r="D2149" t="s">
        <v>1941</v>
      </c>
      <c r="E2149" t="s">
        <v>157</v>
      </c>
      <c r="F2149" t="s">
        <v>34</v>
      </c>
      <c r="G2149" t="s">
        <v>35</v>
      </c>
      <c r="H2149" t="s">
        <v>1942</v>
      </c>
      <c r="I2149" s="2">
        <v>860.93</v>
      </c>
      <c r="J2149" s="3">
        <v>7</v>
      </c>
      <c r="K2149" s="2">
        <v>189.4</v>
      </c>
    </row>
    <row r="2150" spans="1:11" x14ac:dyDescent="0.35">
      <c r="A2150" s="1">
        <v>42071</v>
      </c>
      <c r="B2150" s="1" t="str">
        <f t="shared" si="66"/>
        <v>2015</v>
      </c>
      <c r="C2150" s="1" t="str">
        <f t="shared" si="67"/>
        <v>Mar</v>
      </c>
      <c r="D2150" t="s">
        <v>1941</v>
      </c>
      <c r="E2150" t="s">
        <v>157</v>
      </c>
      <c r="F2150" t="s">
        <v>39</v>
      </c>
      <c r="G2150" t="s">
        <v>40</v>
      </c>
      <c r="H2150" t="s">
        <v>1347</v>
      </c>
      <c r="I2150" s="2">
        <v>769.95</v>
      </c>
      <c r="J2150" s="3">
        <v>5</v>
      </c>
      <c r="K2150" s="2">
        <v>223.29</v>
      </c>
    </row>
    <row r="2151" spans="1:11" x14ac:dyDescent="0.35">
      <c r="A2151" s="1">
        <v>42071</v>
      </c>
      <c r="B2151" s="1" t="str">
        <f t="shared" si="66"/>
        <v>2015</v>
      </c>
      <c r="C2151" s="1" t="str">
        <f t="shared" si="67"/>
        <v>Mar</v>
      </c>
      <c r="D2151" t="s">
        <v>1941</v>
      </c>
      <c r="E2151" t="s">
        <v>157</v>
      </c>
      <c r="F2151" t="s">
        <v>11</v>
      </c>
      <c r="G2151" t="s">
        <v>24</v>
      </c>
      <c r="H2151" t="s">
        <v>1943</v>
      </c>
      <c r="I2151" s="2">
        <v>14.98</v>
      </c>
      <c r="J2151" s="3">
        <v>1</v>
      </c>
      <c r="K2151" s="2">
        <v>4.49</v>
      </c>
    </row>
    <row r="2152" spans="1:11" x14ac:dyDescent="0.35">
      <c r="A2152" s="1">
        <v>42071</v>
      </c>
      <c r="B2152" s="1" t="str">
        <f t="shared" si="66"/>
        <v>2015</v>
      </c>
      <c r="C2152" s="1" t="str">
        <f t="shared" si="67"/>
        <v>Mar</v>
      </c>
      <c r="D2152" t="s">
        <v>1941</v>
      </c>
      <c r="E2152" t="s">
        <v>157</v>
      </c>
      <c r="F2152" t="s">
        <v>34</v>
      </c>
      <c r="G2152" t="s">
        <v>47</v>
      </c>
      <c r="H2152" t="s">
        <v>678</v>
      </c>
      <c r="I2152" s="2">
        <v>373.08</v>
      </c>
      <c r="J2152" s="3">
        <v>6</v>
      </c>
      <c r="K2152" s="2">
        <v>82.08</v>
      </c>
    </row>
    <row r="2153" spans="1:11" x14ac:dyDescent="0.35">
      <c r="A2153" s="1">
        <v>42071</v>
      </c>
      <c r="B2153" s="1" t="str">
        <f t="shared" si="66"/>
        <v>2015</v>
      </c>
      <c r="C2153" s="1" t="str">
        <f t="shared" si="67"/>
        <v>Mar</v>
      </c>
      <c r="D2153" t="s">
        <v>891</v>
      </c>
      <c r="E2153" t="s">
        <v>149</v>
      </c>
      <c r="F2153" t="s">
        <v>11</v>
      </c>
      <c r="G2153" t="s">
        <v>12</v>
      </c>
      <c r="H2153" t="s">
        <v>1944</v>
      </c>
      <c r="I2153" s="2">
        <v>19.440000000000001</v>
      </c>
      <c r="J2153" s="3">
        <v>3</v>
      </c>
      <c r="K2153" s="2">
        <v>9.33</v>
      </c>
    </row>
    <row r="2154" spans="1:11" x14ac:dyDescent="0.35">
      <c r="A2154" s="1">
        <v>42071</v>
      </c>
      <c r="B2154" s="1" t="str">
        <f t="shared" si="66"/>
        <v>2015</v>
      </c>
      <c r="C2154" s="1" t="str">
        <f t="shared" si="67"/>
        <v>Mar</v>
      </c>
      <c r="D2154" t="s">
        <v>1446</v>
      </c>
      <c r="E2154" t="s">
        <v>278</v>
      </c>
      <c r="F2154" t="s">
        <v>11</v>
      </c>
      <c r="G2154" t="s">
        <v>24</v>
      </c>
      <c r="H2154" t="s">
        <v>31</v>
      </c>
      <c r="I2154" s="2">
        <v>3.41</v>
      </c>
      <c r="J2154" s="3">
        <v>1</v>
      </c>
      <c r="K2154" s="2">
        <v>0.89</v>
      </c>
    </row>
    <row r="2155" spans="1:11" x14ac:dyDescent="0.35">
      <c r="A2155" s="1">
        <v>42071</v>
      </c>
      <c r="B2155" s="1" t="str">
        <f t="shared" si="66"/>
        <v>2015</v>
      </c>
      <c r="C2155" s="1" t="str">
        <f t="shared" si="67"/>
        <v>Mar</v>
      </c>
      <c r="D2155" t="s">
        <v>809</v>
      </c>
      <c r="E2155" t="s">
        <v>15</v>
      </c>
      <c r="F2155" t="s">
        <v>11</v>
      </c>
      <c r="G2155" t="s">
        <v>20</v>
      </c>
      <c r="H2155" t="s">
        <v>819</v>
      </c>
      <c r="I2155" s="2">
        <v>8.57</v>
      </c>
      <c r="J2155" s="3">
        <v>3</v>
      </c>
      <c r="K2155" s="2">
        <v>-14.57</v>
      </c>
    </row>
    <row r="2156" spans="1:11" x14ac:dyDescent="0.35">
      <c r="A2156" s="1">
        <v>42072</v>
      </c>
      <c r="B2156" s="1" t="str">
        <f t="shared" si="66"/>
        <v>2015</v>
      </c>
      <c r="C2156" s="1" t="str">
        <f t="shared" si="67"/>
        <v>Mar</v>
      </c>
      <c r="D2156" t="s">
        <v>873</v>
      </c>
      <c r="E2156" t="s">
        <v>10</v>
      </c>
      <c r="F2156" t="s">
        <v>39</v>
      </c>
      <c r="G2156" t="s">
        <v>52</v>
      </c>
      <c r="H2156" t="s">
        <v>1063</v>
      </c>
      <c r="I2156" s="2">
        <v>113.52</v>
      </c>
      <c r="J2156" s="3">
        <v>5</v>
      </c>
      <c r="K2156" s="2">
        <v>29.8</v>
      </c>
    </row>
    <row r="2157" spans="1:11" x14ac:dyDescent="0.35">
      <c r="A2157" s="1">
        <v>42072</v>
      </c>
      <c r="B2157" s="1" t="str">
        <f t="shared" si="66"/>
        <v>2015</v>
      </c>
      <c r="C2157" s="1" t="str">
        <f t="shared" si="67"/>
        <v>Mar</v>
      </c>
      <c r="D2157" t="s">
        <v>873</v>
      </c>
      <c r="E2157" t="s">
        <v>10</v>
      </c>
      <c r="F2157" t="s">
        <v>39</v>
      </c>
      <c r="G2157" t="s">
        <v>40</v>
      </c>
      <c r="H2157" t="s">
        <v>1750</v>
      </c>
      <c r="I2157" s="2">
        <v>359.88</v>
      </c>
      <c r="J2157" s="3">
        <v>3</v>
      </c>
      <c r="K2157" s="2">
        <v>22.49</v>
      </c>
    </row>
    <row r="2158" spans="1:11" x14ac:dyDescent="0.35">
      <c r="A2158" s="1">
        <v>42072</v>
      </c>
      <c r="B2158" s="1" t="str">
        <f t="shared" si="66"/>
        <v>2015</v>
      </c>
      <c r="C2158" s="1" t="str">
        <f t="shared" si="67"/>
        <v>Mar</v>
      </c>
      <c r="D2158" t="s">
        <v>1945</v>
      </c>
      <c r="E2158" t="s">
        <v>245</v>
      </c>
      <c r="F2158" t="s">
        <v>11</v>
      </c>
      <c r="G2158" t="s">
        <v>16</v>
      </c>
      <c r="H2158" t="s">
        <v>932</v>
      </c>
      <c r="I2158" s="2">
        <v>4.6100000000000003</v>
      </c>
      <c r="J2158" s="3">
        <v>2</v>
      </c>
      <c r="K2158" s="2">
        <v>1.67</v>
      </c>
    </row>
    <row r="2159" spans="1:11" x14ac:dyDescent="0.35">
      <c r="A2159" s="1">
        <v>42073</v>
      </c>
      <c r="B2159" s="1" t="str">
        <f t="shared" si="66"/>
        <v>2015</v>
      </c>
      <c r="C2159" s="1" t="str">
        <f t="shared" si="67"/>
        <v>Mar</v>
      </c>
      <c r="D2159" t="s">
        <v>94</v>
      </c>
      <c r="E2159" t="s">
        <v>10</v>
      </c>
      <c r="F2159" t="s">
        <v>11</v>
      </c>
      <c r="G2159" t="s">
        <v>20</v>
      </c>
      <c r="H2159" t="s">
        <v>1291</v>
      </c>
      <c r="I2159" s="2">
        <v>1.1100000000000001</v>
      </c>
      <c r="J2159" s="3">
        <v>2</v>
      </c>
      <c r="K2159" s="2">
        <v>-1.89</v>
      </c>
    </row>
    <row r="2160" spans="1:11" x14ac:dyDescent="0.35">
      <c r="A2160" s="1">
        <v>42073</v>
      </c>
      <c r="B2160" s="1" t="str">
        <f t="shared" si="66"/>
        <v>2015</v>
      </c>
      <c r="C2160" s="1" t="str">
        <f t="shared" si="67"/>
        <v>Mar</v>
      </c>
      <c r="D2160" t="s">
        <v>452</v>
      </c>
      <c r="E2160" t="s">
        <v>531</v>
      </c>
      <c r="F2160" t="s">
        <v>11</v>
      </c>
      <c r="G2160" t="s">
        <v>18</v>
      </c>
      <c r="H2160" t="s">
        <v>1245</v>
      </c>
      <c r="I2160" s="2">
        <v>89.82</v>
      </c>
      <c r="J2160" s="3">
        <v>6</v>
      </c>
      <c r="K2160" s="2">
        <v>25.15</v>
      </c>
    </row>
    <row r="2161" spans="1:11" x14ac:dyDescent="0.35">
      <c r="A2161" s="1">
        <v>42075</v>
      </c>
      <c r="B2161" s="1" t="str">
        <f t="shared" si="66"/>
        <v>2015</v>
      </c>
      <c r="C2161" s="1" t="str">
        <f t="shared" si="67"/>
        <v>Mar</v>
      </c>
      <c r="D2161" t="s">
        <v>1946</v>
      </c>
      <c r="E2161" t="s">
        <v>123</v>
      </c>
      <c r="F2161" t="s">
        <v>11</v>
      </c>
      <c r="G2161" t="s">
        <v>63</v>
      </c>
      <c r="H2161" t="s">
        <v>1427</v>
      </c>
      <c r="I2161" s="2">
        <v>8.69</v>
      </c>
      <c r="J2161" s="3">
        <v>3</v>
      </c>
      <c r="K2161" s="2">
        <v>2.93</v>
      </c>
    </row>
    <row r="2162" spans="1:11" x14ac:dyDescent="0.35">
      <c r="A2162" s="1">
        <v>42075</v>
      </c>
      <c r="B2162" s="1" t="str">
        <f t="shared" si="66"/>
        <v>2015</v>
      </c>
      <c r="C2162" s="1" t="str">
        <f t="shared" si="67"/>
        <v>Mar</v>
      </c>
      <c r="D2162" t="s">
        <v>1946</v>
      </c>
      <c r="E2162" t="s">
        <v>123</v>
      </c>
      <c r="F2162" t="s">
        <v>34</v>
      </c>
      <c r="G2162" t="s">
        <v>47</v>
      </c>
      <c r="H2162" t="s">
        <v>104</v>
      </c>
      <c r="I2162" s="2">
        <v>30.88</v>
      </c>
      <c r="J2162" s="3">
        <v>4</v>
      </c>
      <c r="K2162" s="2">
        <v>3.86</v>
      </c>
    </row>
    <row r="2163" spans="1:11" x14ac:dyDescent="0.35">
      <c r="A2163" s="1">
        <v>42075</v>
      </c>
      <c r="B2163" s="1" t="str">
        <f t="shared" si="66"/>
        <v>2015</v>
      </c>
      <c r="C2163" s="1" t="str">
        <f t="shared" si="67"/>
        <v>Mar</v>
      </c>
      <c r="D2163" t="s">
        <v>1946</v>
      </c>
      <c r="E2163" t="s">
        <v>123</v>
      </c>
      <c r="F2163" t="s">
        <v>34</v>
      </c>
      <c r="G2163" t="s">
        <v>47</v>
      </c>
      <c r="H2163" t="s">
        <v>872</v>
      </c>
      <c r="I2163" s="2">
        <v>6.41</v>
      </c>
      <c r="J2163" s="3">
        <v>3</v>
      </c>
      <c r="K2163" s="2">
        <v>1.44</v>
      </c>
    </row>
    <row r="2164" spans="1:11" x14ac:dyDescent="0.35">
      <c r="A2164" s="1">
        <v>42075</v>
      </c>
      <c r="B2164" s="1" t="str">
        <f t="shared" si="66"/>
        <v>2015</v>
      </c>
      <c r="C2164" s="1" t="str">
        <f t="shared" si="67"/>
        <v>Mar</v>
      </c>
      <c r="D2164" t="s">
        <v>1408</v>
      </c>
      <c r="E2164" t="s">
        <v>245</v>
      </c>
      <c r="F2164" t="s">
        <v>11</v>
      </c>
      <c r="G2164" t="s">
        <v>16</v>
      </c>
      <c r="H2164" t="s">
        <v>447</v>
      </c>
      <c r="I2164" s="2">
        <v>5.04</v>
      </c>
      <c r="J2164" s="3">
        <v>2</v>
      </c>
      <c r="K2164" s="2">
        <v>1.76</v>
      </c>
    </row>
    <row r="2165" spans="1:11" x14ac:dyDescent="0.35">
      <c r="A2165" s="1">
        <v>42076</v>
      </c>
      <c r="B2165" s="1" t="str">
        <f t="shared" si="66"/>
        <v>2015</v>
      </c>
      <c r="C2165" s="1" t="str">
        <f t="shared" si="67"/>
        <v>Mar</v>
      </c>
      <c r="D2165" t="s">
        <v>1251</v>
      </c>
      <c r="E2165" t="s">
        <v>164</v>
      </c>
      <c r="F2165" t="s">
        <v>34</v>
      </c>
      <c r="G2165" t="s">
        <v>74</v>
      </c>
      <c r="H2165" t="s">
        <v>142</v>
      </c>
      <c r="I2165" s="2">
        <v>141.96</v>
      </c>
      <c r="J2165" s="3">
        <v>2</v>
      </c>
      <c r="K2165" s="2">
        <v>39.75</v>
      </c>
    </row>
    <row r="2166" spans="1:11" x14ac:dyDescent="0.35">
      <c r="A2166" s="1">
        <v>42076</v>
      </c>
      <c r="B2166" s="1" t="str">
        <f t="shared" si="66"/>
        <v>2015</v>
      </c>
      <c r="C2166" s="1" t="str">
        <f t="shared" si="67"/>
        <v>Mar</v>
      </c>
      <c r="D2166" t="s">
        <v>545</v>
      </c>
      <c r="E2166" t="s">
        <v>27</v>
      </c>
      <c r="F2166" t="s">
        <v>34</v>
      </c>
      <c r="G2166" t="s">
        <v>35</v>
      </c>
      <c r="H2166" t="s">
        <v>36</v>
      </c>
      <c r="I2166" s="2">
        <v>915.14</v>
      </c>
      <c r="J2166" s="3">
        <v>4</v>
      </c>
      <c r="K2166" s="2">
        <v>102.95</v>
      </c>
    </row>
    <row r="2167" spans="1:11" x14ac:dyDescent="0.35">
      <c r="A2167" s="1">
        <v>42076</v>
      </c>
      <c r="B2167" s="1" t="str">
        <f t="shared" si="66"/>
        <v>2015</v>
      </c>
      <c r="C2167" s="1" t="str">
        <f t="shared" si="67"/>
        <v>Mar</v>
      </c>
      <c r="D2167" t="s">
        <v>545</v>
      </c>
      <c r="E2167" t="s">
        <v>27</v>
      </c>
      <c r="F2167" t="s">
        <v>34</v>
      </c>
      <c r="G2167" t="s">
        <v>47</v>
      </c>
      <c r="H2167" t="s">
        <v>1083</v>
      </c>
      <c r="I2167" s="2">
        <v>327.76</v>
      </c>
      <c r="J2167" s="3">
        <v>8</v>
      </c>
      <c r="K2167" s="2">
        <v>91.77</v>
      </c>
    </row>
    <row r="2168" spans="1:11" x14ac:dyDescent="0.35">
      <c r="A2168" s="1">
        <v>42077</v>
      </c>
      <c r="B2168" s="1" t="str">
        <f t="shared" si="66"/>
        <v>2015</v>
      </c>
      <c r="C2168" s="1" t="str">
        <f t="shared" si="67"/>
        <v>Mar</v>
      </c>
      <c r="D2168" t="s">
        <v>915</v>
      </c>
      <c r="E2168" t="s">
        <v>685</v>
      </c>
      <c r="F2168" t="s">
        <v>11</v>
      </c>
      <c r="G2168" t="s">
        <v>16</v>
      </c>
      <c r="H2168" t="s">
        <v>377</v>
      </c>
      <c r="I2168" s="2">
        <v>16.52</v>
      </c>
      <c r="J2168" s="3">
        <v>4</v>
      </c>
      <c r="K2168" s="2">
        <v>7.6</v>
      </c>
    </row>
    <row r="2169" spans="1:11" x14ac:dyDescent="0.35">
      <c r="A2169" s="1">
        <v>42077</v>
      </c>
      <c r="B2169" s="1" t="str">
        <f t="shared" si="66"/>
        <v>2015</v>
      </c>
      <c r="C2169" s="1" t="str">
        <f t="shared" si="67"/>
        <v>Mar</v>
      </c>
      <c r="D2169" t="s">
        <v>915</v>
      </c>
      <c r="E2169" t="s">
        <v>685</v>
      </c>
      <c r="F2169" t="s">
        <v>11</v>
      </c>
      <c r="G2169" t="s">
        <v>20</v>
      </c>
      <c r="H2169" t="s">
        <v>121</v>
      </c>
      <c r="I2169" s="2">
        <v>671.94</v>
      </c>
      <c r="J2169" s="3">
        <v>3</v>
      </c>
      <c r="K2169" s="2">
        <v>315.81</v>
      </c>
    </row>
    <row r="2170" spans="1:11" x14ac:dyDescent="0.35">
      <c r="A2170" s="1">
        <v>42077</v>
      </c>
      <c r="B2170" s="1" t="str">
        <f t="shared" si="66"/>
        <v>2015</v>
      </c>
      <c r="C2170" s="1" t="str">
        <f t="shared" si="67"/>
        <v>Mar</v>
      </c>
      <c r="D2170" t="s">
        <v>587</v>
      </c>
      <c r="E2170" t="s">
        <v>27</v>
      </c>
      <c r="F2170" t="s">
        <v>11</v>
      </c>
      <c r="G2170" t="s">
        <v>12</v>
      </c>
      <c r="H2170" t="s">
        <v>1398</v>
      </c>
      <c r="I2170" s="2">
        <v>19.440000000000001</v>
      </c>
      <c r="J2170" s="3">
        <v>3</v>
      </c>
      <c r="K2170" s="2">
        <v>9.33</v>
      </c>
    </row>
    <row r="2171" spans="1:11" x14ac:dyDescent="0.35">
      <c r="A2171" s="1">
        <v>42078</v>
      </c>
      <c r="B2171" s="1" t="str">
        <f t="shared" si="66"/>
        <v>2015</v>
      </c>
      <c r="C2171" s="1" t="str">
        <f t="shared" si="67"/>
        <v>Mar</v>
      </c>
      <c r="D2171" t="s">
        <v>1898</v>
      </c>
      <c r="E2171" t="s">
        <v>296</v>
      </c>
      <c r="F2171" t="s">
        <v>39</v>
      </c>
      <c r="G2171" t="s">
        <v>40</v>
      </c>
      <c r="H2171" t="s">
        <v>1947</v>
      </c>
      <c r="I2171" s="2">
        <v>16.78</v>
      </c>
      <c r="J2171" s="3">
        <v>3</v>
      </c>
      <c r="K2171" s="2">
        <v>1.68</v>
      </c>
    </row>
    <row r="2172" spans="1:11" x14ac:dyDescent="0.35">
      <c r="A2172" s="1">
        <v>42079</v>
      </c>
      <c r="B2172" s="1" t="str">
        <f t="shared" si="66"/>
        <v>2015</v>
      </c>
      <c r="C2172" s="1" t="str">
        <f t="shared" si="67"/>
        <v>Mar</v>
      </c>
      <c r="D2172" t="s">
        <v>1948</v>
      </c>
      <c r="E2172" t="s">
        <v>30</v>
      </c>
      <c r="F2172" t="s">
        <v>11</v>
      </c>
      <c r="G2172" t="s">
        <v>24</v>
      </c>
      <c r="H2172" t="s">
        <v>38</v>
      </c>
      <c r="I2172" s="2">
        <v>2.74</v>
      </c>
      <c r="J2172" s="3">
        <v>1</v>
      </c>
      <c r="K2172" s="2">
        <v>0.74</v>
      </c>
    </row>
    <row r="2173" spans="1:11" x14ac:dyDescent="0.35">
      <c r="A2173" s="1">
        <v>42079</v>
      </c>
      <c r="B2173" s="1" t="str">
        <f t="shared" si="66"/>
        <v>2015</v>
      </c>
      <c r="C2173" s="1" t="str">
        <f t="shared" si="67"/>
        <v>Mar</v>
      </c>
      <c r="D2173" t="s">
        <v>1948</v>
      </c>
      <c r="E2173" t="s">
        <v>30</v>
      </c>
      <c r="F2173" t="s">
        <v>11</v>
      </c>
      <c r="G2173" t="s">
        <v>24</v>
      </c>
      <c r="H2173" t="s">
        <v>1949</v>
      </c>
      <c r="I2173" s="2">
        <v>8.34</v>
      </c>
      <c r="J2173" s="3">
        <v>3</v>
      </c>
      <c r="K2173" s="2">
        <v>2.17</v>
      </c>
    </row>
    <row r="2174" spans="1:11" x14ac:dyDescent="0.35">
      <c r="A2174" s="1">
        <v>42079</v>
      </c>
      <c r="B2174" s="1" t="str">
        <f t="shared" si="66"/>
        <v>2015</v>
      </c>
      <c r="C2174" s="1" t="str">
        <f t="shared" si="67"/>
        <v>Mar</v>
      </c>
      <c r="D2174" t="s">
        <v>1948</v>
      </c>
      <c r="E2174" t="s">
        <v>30</v>
      </c>
      <c r="F2174" t="s">
        <v>11</v>
      </c>
      <c r="G2174" t="s">
        <v>18</v>
      </c>
      <c r="H2174" t="s">
        <v>1950</v>
      </c>
      <c r="I2174" s="2">
        <v>46.74</v>
      </c>
      <c r="J2174" s="3">
        <v>3</v>
      </c>
      <c r="K2174" s="2">
        <v>11.69</v>
      </c>
    </row>
    <row r="2175" spans="1:11" x14ac:dyDescent="0.35">
      <c r="A2175" s="1">
        <v>42079</v>
      </c>
      <c r="B2175" s="1" t="str">
        <f t="shared" si="66"/>
        <v>2015</v>
      </c>
      <c r="C2175" s="1" t="str">
        <f t="shared" si="67"/>
        <v>Mar</v>
      </c>
      <c r="D2175" t="s">
        <v>1948</v>
      </c>
      <c r="E2175" t="s">
        <v>30</v>
      </c>
      <c r="F2175" t="s">
        <v>11</v>
      </c>
      <c r="G2175" t="s">
        <v>20</v>
      </c>
      <c r="H2175" t="s">
        <v>1606</v>
      </c>
      <c r="I2175" s="2">
        <v>6354.95</v>
      </c>
      <c r="J2175" s="3">
        <v>5</v>
      </c>
      <c r="K2175" s="2">
        <v>3177.48</v>
      </c>
    </row>
    <row r="2176" spans="1:11" x14ac:dyDescent="0.35">
      <c r="A2176" s="1">
        <v>42079</v>
      </c>
      <c r="B2176" s="1" t="str">
        <f t="shared" si="66"/>
        <v>2015</v>
      </c>
      <c r="C2176" s="1" t="str">
        <f t="shared" si="67"/>
        <v>Mar</v>
      </c>
      <c r="D2176" t="s">
        <v>1951</v>
      </c>
      <c r="E2176" t="s">
        <v>164</v>
      </c>
      <c r="F2176" t="s">
        <v>34</v>
      </c>
      <c r="G2176" t="s">
        <v>145</v>
      </c>
      <c r="H2176" t="s">
        <v>473</v>
      </c>
      <c r="I2176" s="2">
        <v>171.96</v>
      </c>
      <c r="J2176" s="3">
        <v>2</v>
      </c>
      <c r="K2176" s="2">
        <v>44.71</v>
      </c>
    </row>
    <row r="2177" spans="1:11" x14ac:dyDescent="0.35">
      <c r="A2177" s="1">
        <v>42079</v>
      </c>
      <c r="B2177" s="1" t="str">
        <f t="shared" si="66"/>
        <v>2015</v>
      </c>
      <c r="C2177" s="1" t="str">
        <f t="shared" si="67"/>
        <v>Mar</v>
      </c>
      <c r="D2177" t="s">
        <v>1310</v>
      </c>
      <c r="E2177" t="s">
        <v>27</v>
      </c>
      <c r="F2177" t="s">
        <v>34</v>
      </c>
      <c r="G2177" t="s">
        <v>47</v>
      </c>
      <c r="H2177" t="s">
        <v>1952</v>
      </c>
      <c r="I2177" s="2">
        <v>43.13</v>
      </c>
      <c r="J2177" s="3">
        <v>1</v>
      </c>
      <c r="K2177" s="2">
        <v>18.11</v>
      </c>
    </row>
    <row r="2178" spans="1:11" x14ac:dyDescent="0.35">
      <c r="A2178" s="1">
        <v>42079</v>
      </c>
      <c r="B2178" s="1" t="str">
        <f t="shared" ref="B2178:B2241" si="68">TEXT(A2178,"yyyy")</f>
        <v>2015</v>
      </c>
      <c r="C2178" s="1" t="str">
        <f t="shared" ref="C2178:C2241" si="69">TEXT(A2178,"mmm")</f>
        <v>Mar</v>
      </c>
      <c r="D2178" t="s">
        <v>892</v>
      </c>
      <c r="E2178" t="s">
        <v>149</v>
      </c>
      <c r="F2178" t="s">
        <v>39</v>
      </c>
      <c r="G2178" t="s">
        <v>40</v>
      </c>
      <c r="H2178" t="s">
        <v>1953</v>
      </c>
      <c r="I2178" s="2">
        <v>85.9</v>
      </c>
      <c r="J2178" s="3">
        <v>2</v>
      </c>
      <c r="K2178" s="2">
        <v>2.58</v>
      </c>
    </row>
    <row r="2179" spans="1:11" x14ac:dyDescent="0.35">
      <c r="A2179" s="1">
        <v>42079</v>
      </c>
      <c r="B2179" s="1" t="str">
        <f t="shared" si="68"/>
        <v>2015</v>
      </c>
      <c r="C2179" s="1" t="str">
        <f t="shared" si="69"/>
        <v>Mar</v>
      </c>
      <c r="D2179" t="s">
        <v>380</v>
      </c>
      <c r="E2179" t="s">
        <v>488</v>
      </c>
      <c r="F2179" t="s">
        <v>11</v>
      </c>
      <c r="G2179" t="s">
        <v>16</v>
      </c>
      <c r="H2179" t="s">
        <v>814</v>
      </c>
      <c r="I2179" s="2">
        <v>491.55</v>
      </c>
      <c r="J2179" s="3">
        <v>5</v>
      </c>
      <c r="K2179" s="2">
        <v>240.86</v>
      </c>
    </row>
    <row r="2180" spans="1:11" x14ac:dyDescent="0.35">
      <c r="A2180" s="1">
        <v>42079</v>
      </c>
      <c r="B2180" s="1" t="str">
        <f t="shared" si="68"/>
        <v>2015</v>
      </c>
      <c r="C2180" s="1" t="str">
        <f t="shared" si="69"/>
        <v>Mar</v>
      </c>
      <c r="D2180" t="s">
        <v>380</v>
      </c>
      <c r="E2180" t="s">
        <v>488</v>
      </c>
      <c r="F2180" t="s">
        <v>11</v>
      </c>
      <c r="G2180" t="s">
        <v>63</v>
      </c>
      <c r="H2180" t="s">
        <v>1299</v>
      </c>
      <c r="I2180" s="2">
        <v>7.38</v>
      </c>
      <c r="J2180" s="3">
        <v>2</v>
      </c>
      <c r="K2180" s="2">
        <v>3.39</v>
      </c>
    </row>
    <row r="2181" spans="1:11" x14ac:dyDescent="0.35">
      <c r="A2181" s="1">
        <v>42079</v>
      </c>
      <c r="B2181" s="1" t="str">
        <f t="shared" si="68"/>
        <v>2015</v>
      </c>
      <c r="C2181" s="1" t="str">
        <f t="shared" si="69"/>
        <v>Mar</v>
      </c>
      <c r="D2181" t="s">
        <v>1332</v>
      </c>
      <c r="E2181" t="s">
        <v>149</v>
      </c>
      <c r="F2181" t="s">
        <v>11</v>
      </c>
      <c r="G2181" t="s">
        <v>24</v>
      </c>
      <c r="H2181" t="s">
        <v>1954</v>
      </c>
      <c r="I2181" s="2">
        <v>17.52</v>
      </c>
      <c r="J2181" s="3">
        <v>3</v>
      </c>
      <c r="K2181" s="2">
        <v>6.31</v>
      </c>
    </row>
    <row r="2182" spans="1:11" x14ac:dyDescent="0.35">
      <c r="A2182" s="1">
        <v>42080</v>
      </c>
      <c r="B2182" s="1" t="str">
        <f t="shared" si="68"/>
        <v>2015</v>
      </c>
      <c r="C2182" s="1" t="str">
        <f t="shared" si="69"/>
        <v>Mar</v>
      </c>
      <c r="D2182" t="s">
        <v>1688</v>
      </c>
      <c r="E2182" t="s">
        <v>149</v>
      </c>
      <c r="F2182" t="s">
        <v>39</v>
      </c>
      <c r="G2182" t="s">
        <v>52</v>
      </c>
      <c r="H2182" t="s">
        <v>1955</v>
      </c>
      <c r="I2182" s="2">
        <v>15.02</v>
      </c>
      <c r="J2182" s="3">
        <v>1</v>
      </c>
      <c r="K2182" s="2">
        <v>2.7</v>
      </c>
    </row>
    <row r="2183" spans="1:11" x14ac:dyDescent="0.35">
      <c r="A2183" s="1">
        <v>42080</v>
      </c>
      <c r="B2183" s="1" t="str">
        <f t="shared" si="68"/>
        <v>2015</v>
      </c>
      <c r="C2183" s="1" t="str">
        <f t="shared" si="69"/>
        <v>Mar</v>
      </c>
      <c r="D2183" t="s">
        <v>1688</v>
      </c>
      <c r="E2183" t="s">
        <v>149</v>
      </c>
      <c r="F2183" t="s">
        <v>11</v>
      </c>
      <c r="G2183" t="s">
        <v>18</v>
      </c>
      <c r="H2183" t="s">
        <v>1956</v>
      </c>
      <c r="I2183" s="2">
        <v>33.82</v>
      </c>
      <c r="J2183" s="3">
        <v>2</v>
      </c>
      <c r="K2183" s="2">
        <v>9.1300000000000008</v>
      </c>
    </row>
    <row r="2184" spans="1:11" x14ac:dyDescent="0.35">
      <c r="A2184" s="1">
        <v>42082</v>
      </c>
      <c r="B2184" s="1" t="str">
        <f t="shared" si="68"/>
        <v>2015</v>
      </c>
      <c r="C2184" s="1" t="str">
        <f t="shared" si="69"/>
        <v>Mar</v>
      </c>
      <c r="D2184" t="s">
        <v>1957</v>
      </c>
      <c r="E2184" t="s">
        <v>164</v>
      </c>
      <c r="F2184" t="s">
        <v>39</v>
      </c>
      <c r="G2184" t="s">
        <v>40</v>
      </c>
      <c r="H2184" t="s">
        <v>42</v>
      </c>
      <c r="I2184" s="2">
        <v>453.58</v>
      </c>
      <c r="J2184" s="3">
        <v>3</v>
      </c>
      <c r="K2184" s="2">
        <v>39.69</v>
      </c>
    </row>
    <row r="2185" spans="1:11" x14ac:dyDescent="0.35">
      <c r="A2185" s="1">
        <v>42082</v>
      </c>
      <c r="B2185" s="1" t="str">
        <f t="shared" si="68"/>
        <v>2015</v>
      </c>
      <c r="C2185" s="1" t="str">
        <f t="shared" si="69"/>
        <v>Mar</v>
      </c>
      <c r="D2185" t="s">
        <v>1495</v>
      </c>
      <c r="E2185" t="s">
        <v>164</v>
      </c>
      <c r="F2185" t="s">
        <v>11</v>
      </c>
      <c r="G2185" t="s">
        <v>18</v>
      </c>
      <c r="H2185" t="s">
        <v>1958</v>
      </c>
      <c r="I2185" s="2">
        <v>1247.6400000000001</v>
      </c>
      <c r="J2185" s="3">
        <v>3</v>
      </c>
      <c r="K2185" s="2">
        <v>349.34</v>
      </c>
    </row>
    <row r="2186" spans="1:11" x14ac:dyDescent="0.35">
      <c r="A2186" s="1">
        <v>42082</v>
      </c>
      <c r="B2186" s="1" t="str">
        <f t="shared" si="68"/>
        <v>2015</v>
      </c>
      <c r="C2186" s="1" t="str">
        <f t="shared" si="69"/>
        <v>Mar</v>
      </c>
      <c r="D2186" t="s">
        <v>1495</v>
      </c>
      <c r="E2186" t="s">
        <v>164</v>
      </c>
      <c r="F2186" t="s">
        <v>39</v>
      </c>
      <c r="G2186" t="s">
        <v>603</v>
      </c>
      <c r="H2186" t="s">
        <v>1769</v>
      </c>
      <c r="I2186" s="2">
        <v>3149.93</v>
      </c>
      <c r="J2186" s="3">
        <v>7</v>
      </c>
      <c r="K2186" s="2">
        <v>1480.47</v>
      </c>
    </row>
    <row r="2187" spans="1:11" x14ac:dyDescent="0.35">
      <c r="A2187" s="1">
        <v>42082</v>
      </c>
      <c r="B2187" s="1" t="str">
        <f t="shared" si="68"/>
        <v>2015</v>
      </c>
      <c r="C2187" s="1" t="str">
        <f t="shared" si="69"/>
        <v>Mar</v>
      </c>
      <c r="D2187" t="s">
        <v>1495</v>
      </c>
      <c r="E2187" t="s">
        <v>164</v>
      </c>
      <c r="F2187" t="s">
        <v>11</v>
      </c>
      <c r="G2187" t="s">
        <v>12</v>
      </c>
      <c r="H2187" t="s">
        <v>1670</v>
      </c>
      <c r="I2187" s="2">
        <v>209.7</v>
      </c>
      <c r="J2187" s="3">
        <v>2</v>
      </c>
      <c r="K2187" s="2">
        <v>100.66</v>
      </c>
    </row>
    <row r="2188" spans="1:11" x14ac:dyDescent="0.35">
      <c r="A2188" s="1">
        <v>42082</v>
      </c>
      <c r="B2188" s="1" t="str">
        <f t="shared" si="68"/>
        <v>2015</v>
      </c>
      <c r="C2188" s="1" t="str">
        <f t="shared" si="69"/>
        <v>Mar</v>
      </c>
      <c r="D2188" t="s">
        <v>1051</v>
      </c>
      <c r="E2188" t="s">
        <v>27</v>
      </c>
      <c r="F2188" t="s">
        <v>11</v>
      </c>
      <c r="G2188" t="s">
        <v>20</v>
      </c>
      <c r="H2188" t="s">
        <v>1959</v>
      </c>
      <c r="I2188" s="2">
        <v>17.57</v>
      </c>
      <c r="J2188" s="3">
        <v>2</v>
      </c>
      <c r="K2188" s="2">
        <v>6.37</v>
      </c>
    </row>
    <row r="2189" spans="1:11" x14ac:dyDescent="0.35">
      <c r="A2189" s="1">
        <v>42082</v>
      </c>
      <c r="B2189" s="1" t="str">
        <f t="shared" si="68"/>
        <v>2015</v>
      </c>
      <c r="C2189" s="1" t="str">
        <f t="shared" si="69"/>
        <v>Mar</v>
      </c>
      <c r="D2189" t="s">
        <v>1051</v>
      </c>
      <c r="E2189" t="s">
        <v>27</v>
      </c>
      <c r="F2189" t="s">
        <v>11</v>
      </c>
      <c r="G2189" t="s">
        <v>16</v>
      </c>
      <c r="H2189" t="s">
        <v>1040</v>
      </c>
      <c r="I2189" s="2">
        <v>14.62</v>
      </c>
      <c r="J2189" s="3">
        <v>2</v>
      </c>
      <c r="K2189" s="2">
        <v>6.87</v>
      </c>
    </row>
    <row r="2190" spans="1:11" x14ac:dyDescent="0.35">
      <c r="A2190" s="1">
        <v>42082</v>
      </c>
      <c r="B2190" s="1" t="str">
        <f t="shared" si="68"/>
        <v>2015</v>
      </c>
      <c r="C2190" s="1" t="str">
        <f t="shared" si="69"/>
        <v>Mar</v>
      </c>
      <c r="D2190" t="s">
        <v>1051</v>
      </c>
      <c r="E2190" t="s">
        <v>27</v>
      </c>
      <c r="F2190" t="s">
        <v>11</v>
      </c>
      <c r="G2190" t="s">
        <v>200</v>
      </c>
      <c r="H2190" t="s">
        <v>1960</v>
      </c>
      <c r="I2190" s="2">
        <v>33.36</v>
      </c>
      <c r="J2190" s="3">
        <v>4</v>
      </c>
      <c r="K2190" s="2">
        <v>8.67</v>
      </c>
    </row>
    <row r="2191" spans="1:11" x14ac:dyDescent="0.35">
      <c r="A2191" s="1">
        <v>42082</v>
      </c>
      <c r="B2191" s="1" t="str">
        <f t="shared" si="68"/>
        <v>2015</v>
      </c>
      <c r="C2191" s="1" t="str">
        <f t="shared" si="69"/>
        <v>Mar</v>
      </c>
      <c r="D2191" t="s">
        <v>1051</v>
      </c>
      <c r="E2191" t="s">
        <v>27</v>
      </c>
      <c r="F2191" t="s">
        <v>11</v>
      </c>
      <c r="G2191" t="s">
        <v>12</v>
      </c>
      <c r="H2191" t="s">
        <v>1961</v>
      </c>
      <c r="I2191" s="2">
        <v>40.14</v>
      </c>
      <c r="J2191" s="3">
        <v>6</v>
      </c>
      <c r="K2191" s="2">
        <v>19.670000000000002</v>
      </c>
    </row>
    <row r="2192" spans="1:11" x14ac:dyDescent="0.35">
      <c r="A2192" s="1">
        <v>42082</v>
      </c>
      <c r="B2192" s="1" t="str">
        <f t="shared" si="68"/>
        <v>2015</v>
      </c>
      <c r="C2192" s="1" t="str">
        <f t="shared" si="69"/>
        <v>Mar</v>
      </c>
      <c r="D2192" t="s">
        <v>907</v>
      </c>
      <c r="E2192" t="s">
        <v>123</v>
      </c>
      <c r="F2192" t="s">
        <v>11</v>
      </c>
      <c r="G2192" t="s">
        <v>12</v>
      </c>
      <c r="H2192" t="s">
        <v>700</v>
      </c>
      <c r="I2192" s="2">
        <v>14.5</v>
      </c>
      <c r="J2192" s="3">
        <v>3</v>
      </c>
      <c r="K2192" s="2">
        <v>4.8899999999999997</v>
      </c>
    </row>
    <row r="2193" spans="1:11" x14ac:dyDescent="0.35">
      <c r="A2193" s="1">
        <v>42082</v>
      </c>
      <c r="B2193" s="1" t="str">
        <f t="shared" si="68"/>
        <v>2015</v>
      </c>
      <c r="C2193" s="1" t="str">
        <f t="shared" si="69"/>
        <v>Mar</v>
      </c>
      <c r="D2193" t="s">
        <v>1330</v>
      </c>
      <c r="E2193" t="s">
        <v>27</v>
      </c>
      <c r="F2193" t="s">
        <v>11</v>
      </c>
      <c r="G2193" t="s">
        <v>12</v>
      </c>
      <c r="H2193" t="s">
        <v>1612</v>
      </c>
      <c r="I2193" s="2">
        <v>11.96</v>
      </c>
      <c r="J2193" s="3">
        <v>2</v>
      </c>
      <c r="K2193" s="2">
        <v>5.86</v>
      </c>
    </row>
    <row r="2194" spans="1:11" x14ac:dyDescent="0.35">
      <c r="A2194" s="1">
        <v>42082</v>
      </c>
      <c r="B2194" s="1" t="str">
        <f t="shared" si="68"/>
        <v>2015</v>
      </c>
      <c r="C2194" s="1" t="str">
        <f t="shared" si="69"/>
        <v>Mar</v>
      </c>
      <c r="D2194" t="s">
        <v>185</v>
      </c>
      <c r="E2194" t="s">
        <v>27</v>
      </c>
      <c r="F2194" t="s">
        <v>11</v>
      </c>
      <c r="G2194" t="s">
        <v>43</v>
      </c>
      <c r="H2194" t="s">
        <v>282</v>
      </c>
      <c r="I2194" s="2">
        <v>10.9</v>
      </c>
      <c r="J2194" s="3">
        <v>5</v>
      </c>
      <c r="K2194" s="2">
        <v>3.6</v>
      </c>
    </row>
    <row r="2195" spans="1:11" x14ac:dyDescent="0.35">
      <c r="A2195" s="1">
        <v>42082</v>
      </c>
      <c r="B2195" s="1" t="str">
        <f t="shared" si="68"/>
        <v>2015</v>
      </c>
      <c r="C2195" s="1" t="str">
        <f t="shared" si="69"/>
        <v>Mar</v>
      </c>
      <c r="D2195" t="s">
        <v>1962</v>
      </c>
      <c r="E2195" t="s">
        <v>10</v>
      </c>
      <c r="F2195" t="s">
        <v>11</v>
      </c>
      <c r="G2195" t="s">
        <v>12</v>
      </c>
      <c r="H2195" t="s">
        <v>360</v>
      </c>
      <c r="I2195" s="2">
        <v>65.58</v>
      </c>
      <c r="J2195" s="3">
        <v>2</v>
      </c>
      <c r="K2195" s="2">
        <v>23.77</v>
      </c>
    </row>
    <row r="2196" spans="1:11" x14ac:dyDescent="0.35">
      <c r="A2196" s="1">
        <v>42082</v>
      </c>
      <c r="B2196" s="1" t="str">
        <f t="shared" si="68"/>
        <v>2015</v>
      </c>
      <c r="C2196" s="1" t="str">
        <f t="shared" si="69"/>
        <v>Mar</v>
      </c>
      <c r="D2196" t="s">
        <v>1962</v>
      </c>
      <c r="E2196" t="s">
        <v>10</v>
      </c>
      <c r="F2196" t="s">
        <v>34</v>
      </c>
      <c r="G2196" t="s">
        <v>74</v>
      </c>
      <c r="H2196" t="s">
        <v>342</v>
      </c>
      <c r="I2196" s="2">
        <v>383.47</v>
      </c>
      <c r="J2196" s="3">
        <v>4</v>
      </c>
      <c r="K2196" s="2">
        <v>-67.67</v>
      </c>
    </row>
    <row r="2197" spans="1:11" x14ac:dyDescent="0.35">
      <c r="A2197" s="1">
        <v>42083</v>
      </c>
      <c r="B2197" s="1" t="str">
        <f t="shared" si="68"/>
        <v>2015</v>
      </c>
      <c r="C2197" s="1" t="str">
        <f t="shared" si="69"/>
        <v>Mar</v>
      </c>
      <c r="D2197" t="s">
        <v>1963</v>
      </c>
      <c r="E2197" t="s">
        <v>157</v>
      </c>
      <c r="F2197" t="s">
        <v>11</v>
      </c>
      <c r="G2197" t="s">
        <v>12</v>
      </c>
      <c r="H2197" t="s">
        <v>756</v>
      </c>
      <c r="I2197" s="2">
        <v>51.84</v>
      </c>
      <c r="J2197" s="3">
        <v>8</v>
      </c>
      <c r="K2197" s="2">
        <v>24.88</v>
      </c>
    </row>
    <row r="2198" spans="1:11" x14ac:dyDescent="0.35">
      <c r="A2198" s="1">
        <v>42083</v>
      </c>
      <c r="B2198" s="1" t="str">
        <f t="shared" si="68"/>
        <v>2015</v>
      </c>
      <c r="C2198" s="1" t="str">
        <f t="shared" si="69"/>
        <v>Mar</v>
      </c>
      <c r="D2198" t="s">
        <v>1652</v>
      </c>
      <c r="E2198" t="s">
        <v>10</v>
      </c>
      <c r="F2198" t="s">
        <v>11</v>
      </c>
      <c r="G2198" t="s">
        <v>20</v>
      </c>
      <c r="H2198" t="s">
        <v>1409</v>
      </c>
      <c r="I2198" s="2">
        <v>2.5099999999999998</v>
      </c>
      <c r="J2198" s="3">
        <v>2</v>
      </c>
      <c r="K2198" s="2">
        <v>-4.4000000000000004</v>
      </c>
    </row>
    <row r="2199" spans="1:11" x14ac:dyDescent="0.35">
      <c r="A2199" s="1">
        <v>42083</v>
      </c>
      <c r="B2199" s="1" t="str">
        <f t="shared" si="68"/>
        <v>2015</v>
      </c>
      <c r="C2199" s="1" t="str">
        <f t="shared" si="69"/>
        <v>Mar</v>
      </c>
      <c r="D2199" t="s">
        <v>1652</v>
      </c>
      <c r="E2199" t="s">
        <v>10</v>
      </c>
      <c r="F2199" t="s">
        <v>11</v>
      </c>
      <c r="G2199" t="s">
        <v>43</v>
      </c>
      <c r="H2199" t="s">
        <v>160</v>
      </c>
      <c r="I2199" s="2">
        <v>18.86</v>
      </c>
      <c r="J2199" s="3">
        <v>9</v>
      </c>
      <c r="K2199" s="2">
        <v>6.13</v>
      </c>
    </row>
    <row r="2200" spans="1:11" x14ac:dyDescent="0.35">
      <c r="A2200" s="1">
        <v>42083</v>
      </c>
      <c r="B2200" s="1" t="str">
        <f t="shared" si="68"/>
        <v>2015</v>
      </c>
      <c r="C2200" s="1" t="str">
        <f t="shared" si="69"/>
        <v>Mar</v>
      </c>
      <c r="D2200" t="s">
        <v>778</v>
      </c>
      <c r="E2200" t="s">
        <v>91</v>
      </c>
      <c r="F2200" t="s">
        <v>11</v>
      </c>
      <c r="G2200" t="s">
        <v>18</v>
      </c>
      <c r="H2200" t="s">
        <v>1171</v>
      </c>
      <c r="I2200" s="2">
        <v>29.3</v>
      </c>
      <c r="J2200" s="3">
        <v>3</v>
      </c>
      <c r="K2200" s="2">
        <v>2.56</v>
      </c>
    </row>
    <row r="2201" spans="1:11" x14ac:dyDescent="0.35">
      <c r="A2201" s="1">
        <v>42083</v>
      </c>
      <c r="B2201" s="1" t="str">
        <f t="shared" si="68"/>
        <v>2015</v>
      </c>
      <c r="C2201" s="1" t="str">
        <f t="shared" si="69"/>
        <v>Mar</v>
      </c>
      <c r="D2201" t="s">
        <v>1669</v>
      </c>
      <c r="E2201" t="s">
        <v>149</v>
      </c>
      <c r="F2201" t="s">
        <v>11</v>
      </c>
      <c r="G2201" t="s">
        <v>20</v>
      </c>
      <c r="H2201" t="s">
        <v>781</v>
      </c>
      <c r="I2201" s="2">
        <v>49.85</v>
      </c>
      <c r="J2201" s="3">
        <v>3</v>
      </c>
      <c r="K2201" s="2">
        <v>16.82</v>
      </c>
    </row>
    <row r="2202" spans="1:11" x14ac:dyDescent="0.35">
      <c r="A2202" s="1">
        <v>42083</v>
      </c>
      <c r="B2202" s="1" t="str">
        <f t="shared" si="68"/>
        <v>2015</v>
      </c>
      <c r="C2202" s="1" t="str">
        <f t="shared" si="69"/>
        <v>Mar</v>
      </c>
      <c r="D2202" t="s">
        <v>1669</v>
      </c>
      <c r="E2202" t="s">
        <v>149</v>
      </c>
      <c r="F2202" t="s">
        <v>11</v>
      </c>
      <c r="G2202" t="s">
        <v>63</v>
      </c>
      <c r="H2202" t="s">
        <v>1964</v>
      </c>
      <c r="I2202" s="2">
        <v>23.99</v>
      </c>
      <c r="J2202" s="3">
        <v>1</v>
      </c>
      <c r="K2202" s="2">
        <v>12</v>
      </c>
    </row>
    <row r="2203" spans="1:11" x14ac:dyDescent="0.35">
      <c r="A2203" s="1">
        <v>42083</v>
      </c>
      <c r="B2203" s="1" t="str">
        <f t="shared" si="68"/>
        <v>2015</v>
      </c>
      <c r="C2203" s="1" t="str">
        <f t="shared" si="69"/>
        <v>Mar</v>
      </c>
      <c r="D2203" t="s">
        <v>1669</v>
      </c>
      <c r="E2203" t="s">
        <v>149</v>
      </c>
      <c r="F2203" t="s">
        <v>11</v>
      </c>
      <c r="G2203" t="s">
        <v>20</v>
      </c>
      <c r="H2203" t="s">
        <v>528</v>
      </c>
      <c r="I2203" s="2">
        <v>1087.94</v>
      </c>
      <c r="J2203" s="3">
        <v>8</v>
      </c>
      <c r="K2203" s="2">
        <v>353.58</v>
      </c>
    </row>
    <row r="2204" spans="1:11" x14ac:dyDescent="0.35">
      <c r="A2204" s="1">
        <v>42083</v>
      </c>
      <c r="B2204" s="1" t="str">
        <f t="shared" si="68"/>
        <v>2015</v>
      </c>
      <c r="C2204" s="1" t="str">
        <f t="shared" si="69"/>
        <v>Mar</v>
      </c>
      <c r="D2204" t="s">
        <v>1669</v>
      </c>
      <c r="E2204" t="s">
        <v>149</v>
      </c>
      <c r="F2204" t="s">
        <v>39</v>
      </c>
      <c r="G2204" t="s">
        <v>40</v>
      </c>
      <c r="H2204" t="s">
        <v>1059</v>
      </c>
      <c r="I2204" s="2">
        <v>199.98</v>
      </c>
      <c r="J2204" s="3">
        <v>2</v>
      </c>
      <c r="K2204" s="2">
        <v>53.99</v>
      </c>
    </row>
    <row r="2205" spans="1:11" x14ac:dyDescent="0.35">
      <c r="A2205" s="1">
        <v>42083</v>
      </c>
      <c r="B2205" s="1" t="str">
        <f t="shared" si="68"/>
        <v>2015</v>
      </c>
      <c r="C2205" s="1" t="str">
        <f t="shared" si="69"/>
        <v>Mar</v>
      </c>
      <c r="D2205" t="s">
        <v>1669</v>
      </c>
      <c r="E2205" t="s">
        <v>149</v>
      </c>
      <c r="F2205" t="s">
        <v>11</v>
      </c>
      <c r="G2205" t="s">
        <v>18</v>
      </c>
      <c r="H2205" t="s">
        <v>1965</v>
      </c>
      <c r="I2205" s="2">
        <v>83.92</v>
      </c>
      <c r="J2205" s="3">
        <v>4</v>
      </c>
      <c r="K2205" s="2">
        <v>20.14</v>
      </c>
    </row>
    <row r="2206" spans="1:11" x14ac:dyDescent="0.35">
      <c r="A2206" s="1">
        <v>42084</v>
      </c>
      <c r="B2206" s="1" t="str">
        <f t="shared" si="68"/>
        <v>2015</v>
      </c>
      <c r="C2206" s="1" t="str">
        <f t="shared" si="69"/>
        <v>Mar</v>
      </c>
      <c r="D2206" t="s">
        <v>1966</v>
      </c>
      <c r="E2206" t="s">
        <v>245</v>
      </c>
      <c r="F2206" t="s">
        <v>11</v>
      </c>
      <c r="G2206" t="s">
        <v>92</v>
      </c>
      <c r="H2206" t="s">
        <v>755</v>
      </c>
      <c r="I2206" s="2">
        <v>962.08</v>
      </c>
      <c r="J2206" s="3">
        <v>4</v>
      </c>
      <c r="K2206" s="2">
        <v>156.34</v>
      </c>
    </row>
    <row r="2207" spans="1:11" x14ac:dyDescent="0.35">
      <c r="A2207" s="1">
        <v>42084</v>
      </c>
      <c r="B2207" s="1" t="str">
        <f t="shared" si="68"/>
        <v>2015</v>
      </c>
      <c r="C2207" s="1" t="str">
        <f t="shared" si="69"/>
        <v>Mar</v>
      </c>
      <c r="D2207" t="s">
        <v>1966</v>
      </c>
      <c r="E2207" t="s">
        <v>245</v>
      </c>
      <c r="F2207" t="s">
        <v>11</v>
      </c>
      <c r="G2207" t="s">
        <v>20</v>
      </c>
      <c r="H2207" t="s">
        <v>1218</v>
      </c>
      <c r="I2207" s="2">
        <v>12.84</v>
      </c>
      <c r="J2207" s="3">
        <v>3</v>
      </c>
      <c r="K2207" s="2">
        <v>-9.85</v>
      </c>
    </row>
    <row r="2208" spans="1:11" x14ac:dyDescent="0.35">
      <c r="A2208" s="1">
        <v>42084</v>
      </c>
      <c r="B2208" s="1" t="str">
        <f t="shared" si="68"/>
        <v>2015</v>
      </c>
      <c r="C2208" s="1" t="str">
        <f t="shared" si="69"/>
        <v>Mar</v>
      </c>
      <c r="D2208" t="s">
        <v>1966</v>
      </c>
      <c r="E2208" t="s">
        <v>245</v>
      </c>
      <c r="F2208" t="s">
        <v>11</v>
      </c>
      <c r="G2208" t="s">
        <v>12</v>
      </c>
      <c r="H2208" t="s">
        <v>1967</v>
      </c>
      <c r="I2208" s="2">
        <v>295.45999999999998</v>
      </c>
      <c r="J2208" s="3">
        <v>14</v>
      </c>
      <c r="K2208" s="2">
        <v>96.02</v>
      </c>
    </row>
    <row r="2209" spans="1:11" x14ac:dyDescent="0.35">
      <c r="A2209" s="1">
        <v>42085</v>
      </c>
      <c r="B2209" s="1" t="str">
        <f t="shared" si="68"/>
        <v>2015</v>
      </c>
      <c r="C2209" s="1" t="str">
        <f t="shared" si="69"/>
        <v>Mar</v>
      </c>
      <c r="D2209" t="s">
        <v>1968</v>
      </c>
      <c r="E2209" t="s">
        <v>10</v>
      </c>
      <c r="F2209" t="s">
        <v>39</v>
      </c>
      <c r="G2209" t="s">
        <v>52</v>
      </c>
      <c r="H2209" t="s">
        <v>1969</v>
      </c>
      <c r="I2209" s="2">
        <v>18.39</v>
      </c>
      <c r="J2209" s="3">
        <v>1</v>
      </c>
      <c r="K2209" s="2">
        <v>5.29</v>
      </c>
    </row>
    <row r="2210" spans="1:11" x14ac:dyDescent="0.35">
      <c r="A2210" s="1">
        <v>42085</v>
      </c>
      <c r="B2210" s="1" t="str">
        <f t="shared" si="68"/>
        <v>2015</v>
      </c>
      <c r="C2210" s="1" t="str">
        <f t="shared" si="69"/>
        <v>Mar</v>
      </c>
      <c r="D2210" t="s">
        <v>1968</v>
      </c>
      <c r="E2210" t="s">
        <v>10</v>
      </c>
      <c r="F2210" t="s">
        <v>11</v>
      </c>
      <c r="G2210" t="s">
        <v>18</v>
      </c>
      <c r="H2210" t="s">
        <v>297</v>
      </c>
      <c r="I2210" s="2">
        <v>129.57</v>
      </c>
      <c r="J2210" s="3">
        <v>2</v>
      </c>
      <c r="K2210" s="2">
        <v>-25.91</v>
      </c>
    </row>
    <row r="2211" spans="1:11" x14ac:dyDescent="0.35">
      <c r="A2211" s="1">
        <v>42085</v>
      </c>
      <c r="B2211" s="1" t="str">
        <f t="shared" si="68"/>
        <v>2015</v>
      </c>
      <c r="C2211" s="1" t="str">
        <f t="shared" si="69"/>
        <v>Mar</v>
      </c>
      <c r="D2211" t="s">
        <v>1968</v>
      </c>
      <c r="E2211" t="s">
        <v>10</v>
      </c>
      <c r="F2211" t="s">
        <v>11</v>
      </c>
      <c r="G2211" t="s">
        <v>20</v>
      </c>
      <c r="H2211" t="s">
        <v>1970</v>
      </c>
      <c r="I2211" s="2">
        <v>14.11</v>
      </c>
      <c r="J2211" s="3">
        <v>9</v>
      </c>
      <c r="K2211" s="2">
        <v>-21.17</v>
      </c>
    </row>
    <row r="2212" spans="1:11" x14ac:dyDescent="0.35">
      <c r="A2212" s="1">
        <v>42085</v>
      </c>
      <c r="B2212" s="1" t="str">
        <f t="shared" si="68"/>
        <v>2015</v>
      </c>
      <c r="C2212" s="1" t="str">
        <f t="shared" si="69"/>
        <v>Mar</v>
      </c>
      <c r="D2212" t="s">
        <v>465</v>
      </c>
      <c r="E2212" t="s">
        <v>27</v>
      </c>
      <c r="F2212" t="s">
        <v>39</v>
      </c>
      <c r="G2212" t="s">
        <v>40</v>
      </c>
      <c r="H2212" t="s">
        <v>597</v>
      </c>
      <c r="I2212" s="2">
        <v>15.98</v>
      </c>
      <c r="J2212" s="3">
        <v>2</v>
      </c>
      <c r="K2212" s="2">
        <v>1.2</v>
      </c>
    </row>
    <row r="2213" spans="1:11" x14ac:dyDescent="0.35">
      <c r="A2213" s="1">
        <v>42085</v>
      </c>
      <c r="B2213" s="1" t="str">
        <f t="shared" si="68"/>
        <v>2015</v>
      </c>
      <c r="C2213" s="1" t="str">
        <f t="shared" si="69"/>
        <v>Mar</v>
      </c>
      <c r="D2213" t="s">
        <v>1635</v>
      </c>
      <c r="E2213" t="s">
        <v>27</v>
      </c>
      <c r="F2213" t="s">
        <v>11</v>
      </c>
      <c r="G2213" t="s">
        <v>12</v>
      </c>
      <c r="H2213" t="s">
        <v>625</v>
      </c>
      <c r="I2213" s="2">
        <v>105.52</v>
      </c>
      <c r="J2213" s="3">
        <v>4</v>
      </c>
      <c r="K2213" s="2">
        <v>48.54</v>
      </c>
    </row>
    <row r="2214" spans="1:11" x14ac:dyDescent="0.35">
      <c r="A2214" s="1">
        <v>42085</v>
      </c>
      <c r="B2214" s="1" t="str">
        <f t="shared" si="68"/>
        <v>2015</v>
      </c>
      <c r="C2214" s="1" t="str">
        <f t="shared" si="69"/>
        <v>Mar</v>
      </c>
      <c r="D2214" t="s">
        <v>1635</v>
      </c>
      <c r="E2214" t="s">
        <v>27</v>
      </c>
      <c r="F2214" t="s">
        <v>34</v>
      </c>
      <c r="G2214" t="s">
        <v>47</v>
      </c>
      <c r="H2214" t="s">
        <v>479</v>
      </c>
      <c r="I2214" s="2">
        <v>91.96</v>
      </c>
      <c r="J2214" s="3">
        <v>2</v>
      </c>
      <c r="K2214" s="2">
        <v>15.63</v>
      </c>
    </row>
    <row r="2215" spans="1:11" x14ac:dyDescent="0.35">
      <c r="A2215" s="1">
        <v>42085</v>
      </c>
      <c r="B2215" s="1" t="str">
        <f t="shared" si="68"/>
        <v>2015</v>
      </c>
      <c r="C2215" s="1" t="str">
        <f t="shared" si="69"/>
        <v>Mar</v>
      </c>
      <c r="D2215" t="s">
        <v>1635</v>
      </c>
      <c r="E2215" t="s">
        <v>27</v>
      </c>
      <c r="F2215" t="s">
        <v>39</v>
      </c>
      <c r="G2215" t="s">
        <v>40</v>
      </c>
      <c r="H2215" t="s">
        <v>1536</v>
      </c>
      <c r="I2215" s="2">
        <v>1487.98</v>
      </c>
      <c r="J2215" s="3">
        <v>3</v>
      </c>
      <c r="K2215" s="2">
        <v>186</v>
      </c>
    </row>
    <row r="2216" spans="1:11" x14ac:dyDescent="0.35">
      <c r="A2216" s="1">
        <v>42085</v>
      </c>
      <c r="B2216" s="1" t="str">
        <f t="shared" si="68"/>
        <v>2015</v>
      </c>
      <c r="C2216" s="1" t="str">
        <f t="shared" si="69"/>
        <v>Mar</v>
      </c>
      <c r="D2216" t="s">
        <v>1971</v>
      </c>
      <c r="E2216" t="s">
        <v>488</v>
      </c>
      <c r="F2216" t="s">
        <v>11</v>
      </c>
      <c r="G2216" t="s">
        <v>24</v>
      </c>
      <c r="H2216" t="s">
        <v>1972</v>
      </c>
      <c r="I2216" s="2">
        <v>19.559999999999999</v>
      </c>
      <c r="J2216" s="3">
        <v>4</v>
      </c>
      <c r="K2216" s="2">
        <v>5.48</v>
      </c>
    </row>
    <row r="2217" spans="1:11" x14ac:dyDescent="0.35">
      <c r="A2217" s="1">
        <v>42085</v>
      </c>
      <c r="B2217" s="1" t="str">
        <f t="shared" si="68"/>
        <v>2015</v>
      </c>
      <c r="C2217" s="1" t="str">
        <f t="shared" si="69"/>
        <v>Mar</v>
      </c>
      <c r="D2217" t="s">
        <v>1856</v>
      </c>
      <c r="E2217" t="s">
        <v>123</v>
      </c>
      <c r="F2217" t="s">
        <v>39</v>
      </c>
      <c r="G2217" t="s">
        <v>52</v>
      </c>
      <c r="H2217" t="s">
        <v>999</v>
      </c>
      <c r="I2217" s="2">
        <v>447.94</v>
      </c>
      <c r="J2217" s="3">
        <v>7</v>
      </c>
      <c r="K2217" s="2">
        <v>89.59</v>
      </c>
    </row>
    <row r="2218" spans="1:11" x14ac:dyDescent="0.35">
      <c r="A2218" s="1">
        <v>42085</v>
      </c>
      <c r="B2218" s="1" t="str">
        <f t="shared" si="68"/>
        <v>2015</v>
      </c>
      <c r="C2218" s="1" t="str">
        <f t="shared" si="69"/>
        <v>Mar</v>
      </c>
      <c r="D2218" t="s">
        <v>1856</v>
      </c>
      <c r="E2218" t="s">
        <v>123</v>
      </c>
      <c r="F2218" t="s">
        <v>11</v>
      </c>
      <c r="G2218" t="s">
        <v>18</v>
      </c>
      <c r="H2218" t="s">
        <v>1973</v>
      </c>
      <c r="I2218" s="2">
        <v>150.41</v>
      </c>
      <c r="J2218" s="3">
        <v>9</v>
      </c>
      <c r="K2218" s="2">
        <v>-33.840000000000003</v>
      </c>
    </row>
    <row r="2219" spans="1:11" x14ac:dyDescent="0.35">
      <c r="A2219" s="1">
        <v>42086</v>
      </c>
      <c r="B2219" s="1" t="str">
        <f t="shared" si="68"/>
        <v>2015</v>
      </c>
      <c r="C2219" s="1" t="str">
        <f t="shared" si="69"/>
        <v>Mar</v>
      </c>
      <c r="D2219" t="s">
        <v>1373</v>
      </c>
      <c r="E2219" t="s">
        <v>10</v>
      </c>
      <c r="F2219" t="s">
        <v>34</v>
      </c>
      <c r="G2219" t="s">
        <v>35</v>
      </c>
      <c r="H2219" t="s">
        <v>699</v>
      </c>
      <c r="I2219" s="2">
        <v>107.77</v>
      </c>
      <c r="J2219" s="3">
        <v>2</v>
      </c>
      <c r="K2219" s="2">
        <v>-29.25</v>
      </c>
    </row>
    <row r="2220" spans="1:11" x14ac:dyDescent="0.35">
      <c r="A2220" s="1">
        <v>42086</v>
      </c>
      <c r="B2220" s="1" t="str">
        <f t="shared" si="68"/>
        <v>2015</v>
      </c>
      <c r="C2220" s="1" t="str">
        <f t="shared" si="69"/>
        <v>Mar</v>
      </c>
      <c r="D2220" t="s">
        <v>1023</v>
      </c>
      <c r="E2220" t="s">
        <v>70</v>
      </c>
      <c r="F2220" t="s">
        <v>11</v>
      </c>
      <c r="G2220" t="s">
        <v>43</v>
      </c>
      <c r="H2220" t="s">
        <v>160</v>
      </c>
      <c r="I2220" s="2">
        <v>31.56</v>
      </c>
      <c r="J2220" s="3">
        <v>4</v>
      </c>
      <c r="K2220" s="2">
        <v>14.2</v>
      </c>
    </row>
    <row r="2221" spans="1:11" x14ac:dyDescent="0.35">
      <c r="A2221" s="1">
        <v>42086</v>
      </c>
      <c r="B2221" s="1" t="str">
        <f t="shared" si="68"/>
        <v>2015</v>
      </c>
      <c r="C2221" s="1" t="str">
        <f t="shared" si="69"/>
        <v>Mar</v>
      </c>
      <c r="D2221" t="s">
        <v>1023</v>
      </c>
      <c r="E2221" t="s">
        <v>70</v>
      </c>
      <c r="F2221" t="s">
        <v>11</v>
      </c>
      <c r="G2221" t="s">
        <v>18</v>
      </c>
      <c r="H2221" t="s">
        <v>251</v>
      </c>
      <c r="I2221" s="2">
        <v>27.92</v>
      </c>
      <c r="J2221" s="3">
        <v>4</v>
      </c>
      <c r="K2221" s="2">
        <v>0.56000000000000005</v>
      </c>
    </row>
    <row r="2222" spans="1:11" x14ac:dyDescent="0.35">
      <c r="A2222" s="1">
        <v>42086</v>
      </c>
      <c r="B2222" s="1" t="str">
        <f t="shared" si="68"/>
        <v>2015</v>
      </c>
      <c r="C2222" s="1" t="str">
        <f t="shared" si="69"/>
        <v>Mar</v>
      </c>
      <c r="D2222" t="s">
        <v>788</v>
      </c>
      <c r="E2222" t="s">
        <v>27</v>
      </c>
      <c r="F2222" t="s">
        <v>11</v>
      </c>
      <c r="G2222" t="s">
        <v>12</v>
      </c>
      <c r="H2222" t="s">
        <v>135</v>
      </c>
      <c r="I2222" s="2">
        <v>33.36</v>
      </c>
      <c r="J2222" s="3">
        <v>4</v>
      </c>
      <c r="K2222" s="2">
        <v>16.68</v>
      </c>
    </row>
    <row r="2223" spans="1:11" x14ac:dyDescent="0.35">
      <c r="A2223" s="1">
        <v>42086</v>
      </c>
      <c r="B2223" s="1" t="str">
        <f t="shared" si="68"/>
        <v>2015</v>
      </c>
      <c r="C2223" s="1" t="str">
        <f t="shared" si="69"/>
        <v>Mar</v>
      </c>
      <c r="D2223" t="s">
        <v>1438</v>
      </c>
      <c r="E2223" t="s">
        <v>27</v>
      </c>
      <c r="F2223" t="s">
        <v>11</v>
      </c>
      <c r="G2223" t="s">
        <v>12</v>
      </c>
      <c r="H2223" t="s">
        <v>97</v>
      </c>
      <c r="I2223" s="2">
        <v>192.72</v>
      </c>
      <c r="J2223" s="3">
        <v>11</v>
      </c>
      <c r="K2223" s="2">
        <v>92.51</v>
      </c>
    </row>
    <row r="2224" spans="1:11" x14ac:dyDescent="0.35">
      <c r="A2224" s="1">
        <v>42086</v>
      </c>
      <c r="B2224" s="1" t="str">
        <f t="shared" si="68"/>
        <v>2015</v>
      </c>
      <c r="C2224" s="1" t="str">
        <f t="shared" si="69"/>
        <v>Mar</v>
      </c>
      <c r="D2224" t="s">
        <v>1438</v>
      </c>
      <c r="E2224" t="s">
        <v>27</v>
      </c>
      <c r="F2224" t="s">
        <v>39</v>
      </c>
      <c r="G2224" t="s">
        <v>52</v>
      </c>
      <c r="H2224" t="s">
        <v>198</v>
      </c>
      <c r="I2224" s="2">
        <v>239.97</v>
      </c>
      <c r="J2224" s="3">
        <v>3</v>
      </c>
      <c r="K2224" s="2">
        <v>86.39</v>
      </c>
    </row>
    <row r="2225" spans="1:11" x14ac:dyDescent="0.35">
      <c r="A2225" s="1">
        <v>42087</v>
      </c>
      <c r="B2225" s="1" t="str">
        <f t="shared" si="68"/>
        <v>2015</v>
      </c>
      <c r="C2225" s="1" t="str">
        <f t="shared" si="69"/>
        <v>Mar</v>
      </c>
      <c r="D2225" t="s">
        <v>910</v>
      </c>
      <c r="E2225" t="s">
        <v>15</v>
      </c>
      <c r="F2225" t="s">
        <v>34</v>
      </c>
      <c r="G2225" t="s">
        <v>74</v>
      </c>
      <c r="H2225" t="s">
        <v>719</v>
      </c>
      <c r="I2225" s="2">
        <v>359.06</v>
      </c>
      <c r="J2225" s="3">
        <v>3</v>
      </c>
      <c r="K2225" s="2">
        <v>-35.909999999999997</v>
      </c>
    </row>
    <row r="2226" spans="1:11" x14ac:dyDescent="0.35">
      <c r="A2226" s="1">
        <v>42087</v>
      </c>
      <c r="B2226" s="1" t="str">
        <f t="shared" si="68"/>
        <v>2015</v>
      </c>
      <c r="C2226" s="1" t="str">
        <f t="shared" si="69"/>
        <v>Mar</v>
      </c>
      <c r="D2226" t="s">
        <v>1974</v>
      </c>
      <c r="E2226" t="s">
        <v>123</v>
      </c>
      <c r="F2226" t="s">
        <v>11</v>
      </c>
      <c r="G2226" t="s">
        <v>92</v>
      </c>
      <c r="H2226" t="s">
        <v>1975</v>
      </c>
      <c r="I2226" s="2">
        <v>6.99</v>
      </c>
      <c r="J2226" s="3">
        <v>2</v>
      </c>
      <c r="K2226" s="2">
        <v>0.52</v>
      </c>
    </row>
    <row r="2227" spans="1:11" x14ac:dyDescent="0.35">
      <c r="A2227" s="1">
        <v>42087</v>
      </c>
      <c r="B2227" s="1" t="str">
        <f t="shared" si="68"/>
        <v>2015</v>
      </c>
      <c r="C2227" s="1" t="str">
        <f t="shared" si="69"/>
        <v>Mar</v>
      </c>
      <c r="D2227" t="s">
        <v>1744</v>
      </c>
      <c r="E2227" t="s">
        <v>164</v>
      </c>
      <c r="F2227" t="s">
        <v>34</v>
      </c>
      <c r="G2227" t="s">
        <v>47</v>
      </c>
      <c r="H2227" t="s">
        <v>1976</v>
      </c>
      <c r="I2227" s="2">
        <v>46.9</v>
      </c>
      <c r="J2227" s="3">
        <v>5</v>
      </c>
      <c r="K2227" s="2">
        <v>13.13</v>
      </c>
    </row>
    <row r="2228" spans="1:11" x14ac:dyDescent="0.35">
      <c r="A2228" s="1">
        <v>42089</v>
      </c>
      <c r="B2228" s="1" t="str">
        <f t="shared" si="68"/>
        <v>2015</v>
      </c>
      <c r="C2228" s="1" t="str">
        <f t="shared" si="69"/>
        <v>Mar</v>
      </c>
      <c r="D2228" t="s">
        <v>1977</v>
      </c>
      <c r="E2228" t="s">
        <v>123</v>
      </c>
      <c r="F2228" t="s">
        <v>11</v>
      </c>
      <c r="G2228" t="s">
        <v>12</v>
      </c>
      <c r="H2228" t="s">
        <v>1158</v>
      </c>
      <c r="I2228" s="2">
        <v>74.349999999999994</v>
      </c>
      <c r="J2228" s="3">
        <v>3</v>
      </c>
      <c r="K2228" s="2">
        <v>23.24</v>
      </c>
    </row>
    <row r="2229" spans="1:11" x14ac:dyDescent="0.35">
      <c r="A2229" s="1">
        <v>42089</v>
      </c>
      <c r="B2229" s="1" t="str">
        <f t="shared" si="68"/>
        <v>2015</v>
      </c>
      <c r="C2229" s="1" t="str">
        <f t="shared" si="69"/>
        <v>Mar</v>
      </c>
      <c r="D2229" t="s">
        <v>1104</v>
      </c>
      <c r="E2229" t="s">
        <v>23</v>
      </c>
      <c r="F2229" t="s">
        <v>11</v>
      </c>
      <c r="G2229" t="s">
        <v>12</v>
      </c>
      <c r="H2229" t="s">
        <v>1978</v>
      </c>
      <c r="I2229" s="2">
        <v>40.03</v>
      </c>
      <c r="J2229" s="3">
        <v>6</v>
      </c>
      <c r="K2229" s="2">
        <v>12.51</v>
      </c>
    </row>
    <row r="2230" spans="1:11" x14ac:dyDescent="0.35">
      <c r="A2230" s="1">
        <v>42089</v>
      </c>
      <c r="B2230" s="1" t="str">
        <f t="shared" si="68"/>
        <v>2015</v>
      </c>
      <c r="C2230" s="1" t="str">
        <f t="shared" si="69"/>
        <v>Mar</v>
      </c>
      <c r="D2230" t="s">
        <v>1104</v>
      </c>
      <c r="E2230" t="s">
        <v>23</v>
      </c>
      <c r="F2230" t="s">
        <v>39</v>
      </c>
      <c r="G2230" t="s">
        <v>52</v>
      </c>
      <c r="H2230" t="s">
        <v>1325</v>
      </c>
      <c r="I2230" s="2">
        <v>16.78</v>
      </c>
      <c r="J2230" s="3">
        <v>3</v>
      </c>
      <c r="K2230" s="2">
        <v>5.03</v>
      </c>
    </row>
    <row r="2231" spans="1:11" x14ac:dyDescent="0.35">
      <c r="A2231" s="1">
        <v>42089</v>
      </c>
      <c r="B2231" s="1" t="str">
        <f t="shared" si="68"/>
        <v>2015</v>
      </c>
      <c r="C2231" s="1" t="str">
        <f t="shared" si="69"/>
        <v>Mar</v>
      </c>
      <c r="D2231" t="s">
        <v>738</v>
      </c>
      <c r="E2231" t="s">
        <v>164</v>
      </c>
      <c r="F2231" t="s">
        <v>34</v>
      </c>
      <c r="G2231" t="s">
        <v>145</v>
      </c>
      <c r="H2231" t="s">
        <v>404</v>
      </c>
      <c r="I2231" s="2">
        <v>3393.68</v>
      </c>
      <c r="J2231" s="3">
        <v>8</v>
      </c>
      <c r="K2231" s="2">
        <v>610.86</v>
      </c>
    </row>
    <row r="2232" spans="1:11" x14ac:dyDescent="0.35">
      <c r="A2232" s="1">
        <v>42089</v>
      </c>
      <c r="B2232" s="1" t="str">
        <f t="shared" si="68"/>
        <v>2015</v>
      </c>
      <c r="C2232" s="1" t="str">
        <f t="shared" si="69"/>
        <v>Mar</v>
      </c>
      <c r="D2232" t="s">
        <v>1401</v>
      </c>
      <c r="E2232" t="s">
        <v>149</v>
      </c>
      <c r="F2232" t="s">
        <v>11</v>
      </c>
      <c r="G2232" t="s">
        <v>18</v>
      </c>
      <c r="H2232" t="s">
        <v>1384</v>
      </c>
      <c r="I2232" s="2">
        <v>1085.42</v>
      </c>
      <c r="J2232" s="3">
        <v>7</v>
      </c>
      <c r="K2232" s="2">
        <v>282.20999999999998</v>
      </c>
    </row>
    <row r="2233" spans="1:11" x14ac:dyDescent="0.35">
      <c r="A2233" s="1">
        <v>42089</v>
      </c>
      <c r="B2233" s="1" t="str">
        <f t="shared" si="68"/>
        <v>2015</v>
      </c>
      <c r="C2233" s="1" t="str">
        <f t="shared" si="69"/>
        <v>Mar</v>
      </c>
      <c r="D2233" t="s">
        <v>1401</v>
      </c>
      <c r="E2233" t="s">
        <v>149</v>
      </c>
      <c r="F2233" t="s">
        <v>11</v>
      </c>
      <c r="G2233" t="s">
        <v>92</v>
      </c>
      <c r="H2233" t="s">
        <v>1979</v>
      </c>
      <c r="I2233" s="2">
        <v>13.11</v>
      </c>
      <c r="J2233" s="3">
        <v>3</v>
      </c>
      <c r="K2233" s="2">
        <v>3.41</v>
      </c>
    </row>
    <row r="2234" spans="1:11" x14ac:dyDescent="0.35">
      <c r="A2234" s="1">
        <v>42090</v>
      </c>
      <c r="B2234" s="1" t="str">
        <f t="shared" si="68"/>
        <v>2015</v>
      </c>
      <c r="C2234" s="1" t="str">
        <f t="shared" si="69"/>
        <v>Mar</v>
      </c>
      <c r="D2234" t="s">
        <v>107</v>
      </c>
      <c r="E2234" t="s">
        <v>164</v>
      </c>
      <c r="F2234" t="s">
        <v>11</v>
      </c>
      <c r="G2234" t="s">
        <v>18</v>
      </c>
      <c r="H2234" t="s">
        <v>435</v>
      </c>
      <c r="I2234" s="2">
        <v>83.7</v>
      </c>
      <c r="J2234" s="3">
        <v>5</v>
      </c>
      <c r="K2234" s="2">
        <v>3.35</v>
      </c>
    </row>
    <row r="2235" spans="1:11" x14ac:dyDescent="0.35">
      <c r="A2235" s="1">
        <v>42091</v>
      </c>
      <c r="B2235" s="1" t="str">
        <f t="shared" si="68"/>
        <v>2015</v>
      </c>
      <c r="C2235" s="1" t="str">
        <f t="shared" si="69"/>
        <v>Mar</v>
      </c>
      <c r="D2235" t="s">
        <v>1633</v>
      </c>
      <c r="E2235" t="s">
        <v>27</v>
      </c>
      <c r="F2235" t="s">
        <v>39</v>
      </c>
      <c r="G2235" t="s">
        <v>52</v>
      </c>
      <c r="H2235" t="s">
        <v>1980</v>
      </c>
      <c r="I2235" s="2">
        <v>166.24</v>
      </c>
      <c r="J2235" s="3">
        <v>1</v>
      </c>
      <c r="K2235" s="2">
        <v>24.94</v>
      </c>
    </row>
    <row r="2236" spans="1:11" x14ac:dyDescent="0.35">
      <c r="A2236" s="1">
        <v>42091</v>
      </c>
      <c r="B2236" s="1" t="str">
        <f t="shared" si="68"/>
        <v>2015</v>
      </c>
      <c r="C2236" s="1" t="str">
        <f t="shared" si="69"/>
        <v>Mar</v>
      </c>
      <c r="D2236" t="s">
        <v>1633</v>
      </c>
      <c r="E2236" t="s">
        <v>27</v>
      </c>
      <c r="F2236" t="s">
        <v>11</v>
      </c>
      <c r="G2236" t="s">
        <v>12</v>
      </c>
      <c r="H2236" t="s">
        <v>1981</v>
      </c>
      <c r="I2236" s="2">
        <v>33.4</v>
      </c>
      <c r="J2236" s="3">
        <v>5</v>
      </c>
      <c r="K2236" s="2">
        <v>16.03</v>
      </c>
    </row>
    <row r="2237" spans="1:11" x14ac:dyDescent="0.35">
      <c r="A2237" s="1">
        <v>42091</v>
      </c>
      <c r="B2237" s="1" t="str">
        <f t="shared" si="68"/>
        <v>2015</v>
      </c>
      <c r="C2237" s="1" t="str">
        <f t="shared" si="69"/>
        <v>Mar</v>
      </c>
      <c r="D2237" t="s">
        <v>280</v>
      </c>
      <c r="E2237" t="s">
        <v>23</v>
      </c>
      <c r="F2237" t="s">
        <v>11</v>
      </c>
      <c r="G2237" t="s">
        <v>12</v>
      </c>
      <c r="H2237" t="s">
        <v>708</v>
      </c>
      <c r="I2237" s="2">
        <v>15.55</v>
      </c>
      <c r="J2237" s="3">
        <v>3</v>
      </c>
      <c r="K2237" s="2">
        <v>5.44</v>
      </c>
    </row>
    <row r="2238" spans="1:11" x14ac:dyDescent="0.35">
      <c r="A2238" s="1">
        <v>42091</v>
      </c>
      <c r="B2238" s="1" t="str">
        <f t="shared" si="68"/>
        <v>2015</v>
      </c>
      <c r="C2238" s="1" t="str">
        <f t="shared" si="69"/>
        <v>Mar</v>
      </c>
      <c r="D2238" t="s">
        <v>280</v>
      </c>
      <c r="E2238" t="s">
        <v>23</v>
      </c>
      <c r="F2238" t="s">
        <v>11</v>
      </c>
      <c r="G2238" t="s">
        <v>12</v>
      </c>
      <c r="H2238" t="s">
        <v>1403</v>
      </c>
      <c r="I2238" s="2">
        <v>5.23</v>
      </c>
      <c r="J2238" s="3">
        <v>1</v>
      </c>
      <c r="K2238" s="2">
        <v>1.7</v>
      </c>
    </row>
    <row r="2239" spans="1:11" x14ac:dyDescent="0.35">
      <c r="A2239" s="1">
        <v>42091</v>
      </c>
      <c r="B2239" s="1" t="str">
        <f t="shared" si="68"/>
        <v>2015</v>
      </c>
      <c r="C2239" s="1" t="str">
        <f t="shared" si="69"/>
        <v>Mar</v>
      </c>
      <c r="D2239" t="s">
        <v>681</v>
      </c>
      <c r="E2239" t="s">
        <v>149</v>
      </c>
      <c r="F2239" t="s">
        <v>11</v>
      </c>
      <c r="G2239" t="s">
        <v>63</v>
      </c>
      <c r="H2239" t="s">
        <v>770</v>
      </c>
      <c r="I2239" s="2">
        <v>22.92</v>
      </c>
      <c r="J2239" s="3">
        <v>3</v>
      </c>
      <c r="K2239" s="2">
        <v>11.23</v>
      </c>
    </row>
    <row r="2240" spans="1:11" x14ac:dyDescent="0.35">
      <c r="A2240" s="1">
        <v>42092</v>
      </c>
      <c r="B2240" s="1" t="str">
        <f t="shared" si="68"/>
        <v>2015</v>
      </c>
      <c r="C2240" s="1" t="str">
        <f t="shared" si="69"/>
        <v>Mar</v>
      </c>
      <c r="D2240" t="s">
        <v>1357</v>
      </c>
      <c r="E2240" t="s">
        <v>123</v>
      </c>
      <c r="F2240" t="s">
        <v>34</v>
      </c>
      <c r="G2240" t="s">
        <v>35</v>
      </c>
      <c r="H2240" t="s">
        <v>1982</v>
      </c>
      <c r="I2240" s="2">
        <v>1166.92</v>
      </c>
      <c r="J2240" s="3">
        <v>5</v>
      </c>
      <c r="K2240" s="2">
        <v>131.28</v>
      </c>
    </row>
    <row r="2241" spans="1:11" x14ac:dyDescent="0.35">
      <c r="A2241" s="1">
        <v>42092</v>
      </c>
      <c r="B2241" s="1" t="str">
        <f t="shared" si="68"/>
        <v>2015</v>
      </c>
      <c r="C2241" s="1" t="str">
        <f t="shared" si="69"/>
        <v>Mar</v>
      </c>
      <c r="D2241" t="s">
        <v>1426</v>
      </c>
      <c r="E2241" t="s">
        <v>164</v>
      </c>
      <c r="F2241" t="s">
        <v>11</v>
      </c>
      <c r="G2241" t="s">
        <v>92</v>
      </c>
      <c r="H2241" t="s">
        <v>1983</v>
      </c>
      <c r="I2241" s="2">
        <v>73.28</v>
      </c>
      <c r="J2241" s="3">
        <v>4</v>
      </c>
      <c r="K2241" s="2">
        <v>21.25</v>
      </c>
    </row>
    <row r="2242" spans="1:11" x14ac:dyDescent="0.35">
      <c r="A2242" s="1">
        <v>42092</v>
      </c>
      <c r="B2242" s="1" t="str">
        <f t="shared" ref="B2242:B2305" si="70">TEXT(A2242,"yyyy")</f>
        <v>2015</v>
      </c>
      <c r="C2242" s="1" t="str">
        <f t="shared" ref="C2242:C2305" si="71">TEXT(A2242,"mmm")</f>
        <v>Mar</v>
      </c>
      <c r="D2242" t="s">
        <v>289</v>
      </c>
      <c r="E2242" t="s">
        <v>27</v>
      </c>
      <c r="F2242" t="s">
        <v>11</v>
      </c>
      <c r="G2242" t="s">
        <v>12</v>
      </c>
      <c r="H2242" t="s">
        <v>1984</v>
      </c>
      <c r="I2242" s="2">
        <v>212.64</v>
      </c>
      <c r="J2242" s="3">
        <v>6</v>
      </c>
      <c r="K2242" s="2">
        <v>99.94</v>
      </c>
    </row>
    <row r="2243" spans="1:11" x14ac:dyDescent="0.35">
      <c r="A2243" s="1">
        <v>42092</v>
      </c>
      <c r="B2243" s="1" t="str">
        <f t="shared" si="70"/>
        <v>2015</v>
      </c>
      <c r="C2243" s="1" t="str">
        <f t="shared" si="71"/>
        <v>Mar</v>
      </c>
      <c r="D2243" t="s">
        <v>289</v>
      </c>
      <c r="E2243" t="s">
        <v>27</v>
      </c>
      <c r="F2243" t="s">
        <v>11</v>
      </c>
      <c r="G2243" t="s">
        <v>12</v>
      </c>
      <c r="H2243" t="s">
        <v>1673</v>
      </c>
      <c r="I2243" s="2">
        <v>9.8699999999999992</v>
      </c>
      <c r="J2243" s="3">
        <v>3</v>
      </c>
      <c r="K2243" s="2">
        <v>4.54</v>
      </c>
    </row>
    <row r="2244" spans="1:11" x14ac:dyDescent="0.35">
      <c r="A2244" s="1">
        <v>42092</v>
      </c>
      <c r="B2244" s="1" t="str">
        <f t="shared" si="70"/>
        <v>2015</v>
      </c>
      <c r="C2244" s="1" t="str">
        <f t="shared" si="71"/>
        <v>Mar</v>
      </c>
      <c r="D2244" t="s">
        <v>289</v>
      </c>
      <c r="E2244" t="s">
        <v>27</v>
      </c>
      <c r="F2244" t="s">
        <v>39</v>
      </c>
      <c r="G2244" t="s">
        <v>52</v>
      </c>
      <c r="H2244" t="s">
        <v>1985</v>
      </c>
      <c r="I2244" s="2">
        <v>53.25</v>
      </c>
      <c r="J2244" s="3">
        <v>3</v>
      </c>
      <c r="K2244" s="2">
        <v>20.77</v>
      </c>
    </row>
    <row r="2245" spans="1:11" x14ac:dyDescent="0.35">
      <c r="A2245" s="1">
        <v>42092</v>
      </c>
      <c r="B2245" s="1" t="str">
        <f t="shared" si="70"/>
        <v>2015</v>
      </c>
      <c r="C2245" s="1" t="str">
        <f t="shared" si="71"/>
        <v>Mar</v>
      </c>
      <c r="D2245" t="s">
        <v>289</v>
      </c>
      <c r="E2245" t="s">
        <v>27</v>
      </c>
      <c r="F2245" t="s">
        <v>34</v>
      </c>
      <c r="G2245" t="s">
        <v>47</v>
      </c>
      <c r="H2245" t="s">
        <v>1162</v>
      </c>
      <c r="I2245" s="2">
        <v>19.920000000000002</v>
      </c>
      <c r="J2245" s="3">
        <v>3</v>
      </c>
      <c r="K2245" s="2">
        <v>9.56</v>
      </c>
    </row>
    <row r="2246" spans="1:11" x14ac:dyDescent="0.35">
      <c r="A2246" s="1">
        <v>42092</v>
      </c>
      <c r="B2246" s="1" t="str">
        <f t="shared" si="70"/>
        <v>2015</v>
      </c>
      <c r="C2246" s="1" t="str">
        <f t="shared" si="71"/>
        <v>Mar</v>
      </c>
      <c r="D2246" t="s">
        <v>307</v>
      </c>
      <c r="E2246" t="s">
        <v>55</v>
      </c>
      <c r="F2246" t="s">
        <v>11</v>
      </c>
      <c r="G2246" t="s">
        <v>24</v>
      </c>
      <c r="H2246" t="s">
        <v>326</v>
      </c>
      <c r="I2246" s="2">
        <v>5.56</v>
      </c>
      <c r="J2246" s="3">
        <v>2</v>
      </c>
      <c r="K2246" s="2">
        <v>1.45</v>
      </c>
    </row>
    <row r="2247" spans="1:11" x14ac:dyDescent="0.35">
      <c r="A2247" s="1">
        <v>42092</v>
      </c>
      <c r="B2247" s="1" t="str">
        <f t="shared" si="70"/>
        <v>2015</v>
      </c>
      <c r="C2247" s="1" t="str">
        <f t="shared" si="71"/>
        <v>Mar</v>
      </c>
      <c r="D2247" t="s">
        <v>1986</v>
      </c>
      <c r="E2247" t="s">
        <v>149</v>
      </c>
      <c r="F2247" t="s">
        <v>11</v>
      </c>
      <c r="G2247" t="s">
        <v>12</v>
      </c>
      <c r="H2247" t="s">
        <v>1987</v>
      </c>
      <c r="I2247" s="2">
        <v>17.64</v>
      </c>
      <c r="J2247" s="3">
        <v>4</v>
      </c>
      <c r="K2247" s="2">
        <v>8.11</v>
      </c>
    </row>
    <row r="2248" spans="1:11" x14ac:dyDescent="0.35">
      <c r="A2248" s="1">
        <v>42093</v>
      </c>
      <c r="B2248" s="1" t="str">
        <f t="shared" si="70"/>
        <v>2015</v>
      </c>
      <c r="C2248" s="1" t="str">
        <f t="shared" si="71"/>
        <v>Mar</v>
      </c>
      <c r="D2248" t="s">
        <v>1446</v>
      </c>
      <c r="E2248" t="s">
        <v>15</v>
      </c>
      <c r="F2248" t="s">
        <v>11</v>
      </c>
      <c r="G2248" t="s">
        <v>12</v>
      </c>
      <c r="H2248" t="s">
        <v>1418</v>
      </c>
      <c r="I2248" s="2">
        <v>23.52</v>
      </c>
      <c r="J2248" s="3">
        <v>5</v>
      </c>
      <c r="K2248" s="2">
        <v>8.5299999999999994</v>
      </c>
    </row>
    <row r="2249" spans="1:11" x14ac:dyDescent="0.35">
      <c r="A2249" s="1">
        <v>42093</v>
      </c>
      <c r="B2249" s="1" t="str">
        <f t="shared" si="70"/>
        <v>2015</v>
      </c>
      <c r="C2249" s="1" t="str">
        <f t="shared" si="71"/>
        <v>Mar</v>
      </c>
      <c r="D2249" t="s">
        <v>1446</v>
      </c>
      <c r="E2249" t="s">
        <v>15</v>
      </c>
      <c r="F2249" t="s">
        <v>39</v>
      </c>
      <c r="G2249" t="s">
        <v>40</v>
      </c>
      <c r="H2249" t="s">
        <v>163</v>
      </c>
      <c r="I2249" s="2">
        <v>180.96</v>
      </c>
      <c r="J2249" s="3">
        <v>5</v>
      </c>
      <c r="K2249" s="2">
        <v>13.57</v>
      </c>
    </row>
    <row r="2250" spans="1:11" x14ac:dyDescent="0.35">
      <c r="A2250" s="1">
        <v>42093</v>
      </c>
      <c r="B2250" s="1" t="str">
        <f t="shared" si="70"/>
        <v>2015</v>
      </c>
      <c r="C2250" s="1" t="str">
        <f t="shared" si="71"/>
        <v>Mar</v>
      </c>
      <c r="D2250" t="s">
        <v>398</v>
      </c>
      <c r="E2250" t="s">
        <v>15</v>
      </c>
      <c r="F2250" t="s">
        <v>34</v>
      </c>
      <c r="G2250" t="s">
        <v>35</v>
      </c>
      <c r="H2250" t="s">
        <v>1435</v>
      </c>
      <c r="I2250" s="2">
        <v>366.74</v>
      </c>
      <c r="J2250" s="3">
        <v>4</v>
      </c>
      <c r="K2250" s="2">
        <v>-110.02</v>
      </c>
    </row>
    <row r="2251" spans="1:11" x14ac:dyDescent="0.35">
      <c r="A2251" s="1">
        <v>42094</v>
      </c>
      <c r="B2251" s="1" t="str">
        <f t="shared" si="70"/>
        <v>2015</v>
      </c>
      <c r="C2251" s="1" t="str">
        <f t="shared" si="71"/>
        <v>Mar</v>
      </c>
      <c r="D2251" t="s">
        <v>475</v>
      </c>
      <c r="E2251" t="s">
        <v>123</v>
      </c>
      <c r="F2251" t="s">
        <v>39</v>
      </c>
      <c r="G2251" t="s">
        <v>40</v>
      </c>
      <c r="H2251" t="s">
        <v>1988</v>
      </c>
      <c r="I2251" s="2">
        <v>79.959999999999994</v>
      </c>
      <c r="J2251" s="3">
        <v>5</v>
      </c>
      <c r="K2251" s="2">
        <v>27.99</v>
      </c>
    </row>
    <row r="2252" spans="1:11" x14ac:dyDescent="0.35">
      <c r="A2252" s="1">
        <v>42094</v>
      </c>
      <c r="B2252" s="1" t="str">
        <f t="shared" si="70"/>
        <v>2015</v>
      </c>
      <c r="C2252" s="1" t="str">
        <f t="shared" si="71"/>
        <v>Mar</v>
      </c>
      <c r="D2252" t="s">
        <v>922</v>
      </c>
      <c r="E2252" t="s">
        <v>10</v>
      </c>
      <c r="F2252" t="s">
        <v>11</v>
      </c>
      <c r="G2252" t="s">
        <v>12</v>
      </c>
      <c r="H2252" t="s">
        <v>1989</v>
      </c>
      <c r="I2252" s="2">
        <v>98.38</v>
      </c>
      <c r="J2252" s="3">
        <v>3</v>
      </c>
      <c r="K2252" s="2">
        <v>35.659999999999997</v>
      </c>
    </row>
    <row r="2253" spans="1:11" x14ac:dyDescent="0.35">
      <c r="A2253" s="1">
        <v>42094</v>
      </c>
      <c r="B2253" s="1" t="str">
        <f t="shared" si="70"/>
        <v>2015</v>
      </c>
      <c r="C2253" s="1" t="str">
        <f t="shared" si="71"/>
        <v>Mar</v>
      </c>
      <c r="D2253" t="s">
        <v>922</v>
      </c>
      <c r="E2253" t="s">
        <v>10</v>
      </c>
      <c r="F2253" t="s">
        <v>34</v>
      </c>
      <c r="G2253" t="s">
        <v>47</v>
      </c>
      <c r="H2253" t="s">
        <v>1990</v>
      </c>
      <c r="I2253" s="2">
        <v>22.38</v>
      </c>
      <c r="J2253" s="3">
        <v>3</v>
      </c>
      <c r="K2253" s="2">
        <v>-7.83</v>
      </c>
    </row>
    <row r="2254" spans="1:11" x14ac:dyDescent="0.35">
      <c r="A2254" s="1">
        <v>42096</v>
      </c>
      <c r="B2254" s="1" t="str">
        <f t="shared" si="70"/>
        <v>2015</v>
      </c>
      <c r="C2254" s="1" t="str">
        <f t="shared" si="71"/>
        <v>Apr</v>
      </c>
      <c r="D2254" t="s">
        <v>1991</v>
      </c>
      <c r="E2254" t="s">
        <v>10</v>
      </c>
      <c r="F2254" t="s">
        <v>11</v>
      </c>
      <c r="G2254" t="s">
        <v>92</v>
      </c>
      <c r="H2254" t="s">
        <v>1640</v>
      </c>
      <c r="I2254" s="2">
        <v>32.19</v>
      </c>
      <c r="J2254" s="3">
        <v>2</v>
      </c>
      <c r="K2254" s="2">
        <v>-80.48</v>
      </c>
    </row>
    <row r="2255" spans="1:11" x14ac:dyDescent="0.35">
      <c r="A2255" s="1">
        <v>42096</v>
      </c>
      <c r="B2255" s="1" t="str">
        <f t="shared" si="70"/>
        <v>2015</v>
      </c>
      <c r="C2255" s="1" t="str">
        <f t="shared" si="71"/>
        <v>Apr</v>
      </c>
      <c r="D2255" t="s">
        <v>1991</v>
      </c>
      <c r="E2255" t="s">
        <v>10</v>
      </c>
      <c r="F2255" t="s">
        <v>39</v>
      </c>
      <c r="G2255" t="s">
        <v>52</v>
      </c>
      <c r="H2255" t="s">
        <v>1422</v>
      </c>
      <c r="I2255" s="2">
        <v>50.12</v>
      </c>
      <c r="J2255" s="3">
        <v>7</v>
      </c>
      <c r="K2255" s="2">
        <v>-0.63</v>
      </c>
    </row>
    <row r="2256" spans="1:11" x14ac:dyDescent="0.35">
      <c r="A2256" s="1">
        <v>42096</v>
      </c>
      <c r="B2256" s="1" t="str">
        <f t="shared" si="70"/>
        <v>2015</v>
      </c>
      <c r="C2256" s="1" t="str">
        <f t="shared" si="71"/>
        <v>Apr</v>
      </c>
      <c r="D2256" t="s">
        <v>1991</v>
      </c>
      <c r="E2256" t="s">
        <v>10</v>
      </c>
      <c r="F2256" t="s">
        <v>39</v>
      </c>
      <c r="G2256" t="s">
        <v>52</v>
      </c>
      <c r="H2256" t="s">
        <v>1992</v>
      </c>
      <c r="I2256" s="2">
        <v>47.98</v>
      </c>
      <c r="J2256" s="3">
        <v>3</v>
      </c>
      <c r="K2256" s="2">
        <v>1.8</v>
      </c>
    </row>
    <row r="2257" spans="1:11" x14ac:dyDescent="0.35">
      <c r="A2257" s="1">
        <v>42096</v>
      </c>
      <c r="B2257" s="1" t="str">
        <f t="shared" si="70"/>
        <v>2015</v>
      </c>
      <c r="C2257" s="1" t="str">
        <f t="shared" si="71"/>
        <v>Apr</v>
      </c>
      <c r="D2257" t="s">
        <v>1788</v>
      </c>
      <c r="E2257" t="s">
        <v>10</v>
      </c>
      <c r="F2257" t="s">
        <v>11</v>
      </c>
      <c r="G2257" t="s">
        <v>20</v>
      </c>
      <c r="H2257" t="s">
        <v>1993</v>
      </c>
      <c r="I2257" s="2">
        <v>9.16</v>
      </c>
      <c r="J2257" s="3">
        <v>3</v>
      </c>
      <c r="K2257" s="2">
        <v>-13.73</v>
      </c>
    </row>
    <row r="2258" spans="1:11" x14ac:dyDescent="0.35">
      <c r="A2258" s="1">
        <v>42096</v>
      </c>
      <c r="B2258" s="1" t="str">
        <f t="shared" si="70"/>
        <v>2015</v>
      </c>
      <c r="C2258" s="1" t="str">
        <f t="shared" si="71"/>
        <v>Apr</v>
      </c>
      <c r="D2258" t="s">
        <v>1994</v>
      </c>
      <c r="E2258" t="s">
        <v>27</v>
      </c>
      <c r="F2258" t="s">
        <v>39</v>
      </c>
      <c r="G2258" t="s">
        <v>302</v>
      </c>
      <c r="H2258" t="s">
        <v>1995</v>
      </c>
      <c r="I2258" s="2">
        <v>71.98</v>
      </c>
      <c r="J2258" s="3">
        <v>3</v>
      </c>
      <c r="K2258" s="2">
        <v>24.29</v>
      </c>
    </row>
    <row r="2259" spans="1:11" x14ac:dyDescent="0.35">
      <c r="A2259" s="1">
        <v>42096</v>
      </c>
      <c r="B2259" s="1" t="str">
        <f t="shared" si="70"/>
        <v>2015</v>
      </c>
      <c r="C2259" s="1" t="str">
        <f t="shared" si="71"/>
        <v>Apr</v>
      </c>
      <c r="D2259" t="s">
        <v>1004</v>
      </c>
      <c r="E2259" t="s">
        <v>95</v>
      </c>
      <c r="F2259" t="s">
        <v>39</v>
      </c>
      <c r="G2259" t="s">
        <v>40</v>
      </c>
      <c r="H2259" t="s">
        <v>1764</v>
      </c>
      <c r="I2259" s="2">
        <v>87.8</v>
      </c>
      <c r="J2259" s="3">
        <v>5</v>
      </c>
      <c r="K2259" s="2">
        <v>32.93</v>
      </c>
    </row>
    <row r="2260" spans="1:11" x14ac:dyDescent="0.35">
      <c r="A2260" s="1">
        <v>42098</v>
      </c>
      <c r="B2260" s="1" t="str">
        <f t="shared" si="70"/>
        <v>2015</v>
      </c>
      <c r="C2260" s="1" t="str">
        <f t="shared" si="71"/>
        <v>Apr</v>
      </c>
      <c r="D2260" t="s">
        <v>545</v>
      </c>
      <c r="E2260" t="s">
        <v>149</v>
      </c>
      <c r="F2260" t="s">
        <v>11</v>
      </c>
      <c r="G2260" t="s">
        <v>24</v>
      </c>
      <c r="H2260" t="s">
        <v>645</v>
      </c>
      <c r="I2260" s="2">
        <v>11.16</v>
      </c>
      <c r="J2260" s="3">
        <v>2</v>
      </c>
      <c r="K2260" s="2">
        <v>4.3499999999999996</v>
      </c>
    </row>
    <row r="2261" spans="1:11" x14ac:dyDescent="0.35">
      <c r="A2261" s="1">
        <v>42098</v>
      </c>
      <c r="B2261" s="1" t="str">
        <f t="shared" si="70"/>
        <v>2015</v>
      </c>
      <c r="C2261" s="1" t="str">
        <f t="shared" si="71"/>
        <v>Apr</v>
      </c>
      <c r="D2261" t="s">
        <v>545</v>
      </c>
      <c r="E2261" t="s">
        <v>149</v>
      </c>
      <c r="F2261" t="s">
        <v>34</v>
      </c>
      <c r="G2261" t="s">
        <v>47</v>
      </c>
      <c r="H2261" t="s">
        <v>1996</v>
      </c>
      <c r="I2261" s="2">
        <v>108.4</v>
      </c>
      <c r="J2261" s="3">
        <v>2</v>
      </c>
      <c r="K2261" s="2">
        <v>22.76</v>
      </c>
    </row>
    <row r="2262" spans="1:11" x14ac:dyDescent="0.35">
      <c r="A2262" s="1">
        <v>42098</v>
      </c>
      <c r="B2262" s="1" t="str">
        <f t="shared" si="70"/>
        <v>2015</v>
      </c>
      <c r="C2262" s="1" t="str">
        <f t="shared" si="71"/>
        <v>Apr</v>
      </c>
      <c r="D2262" t="s">
        <v>545</v>
      </c>
      <c r="E2262" t="s">
        <v>149</v>
      </c>
      <c r="F2262" t="s">
        <v>11</v>
      </c>
      <c r="G2262" t="s">
        <v>20</v>
      </c>
      <c r="H2262" t="s">
        <v>368</v>
      </c>
      <c r="I2262" s="2">
        <v>82.34</v>
      </c>
      <c r="J2262" s="3">
        <v>3</v>
      </c>
      <c r="K2262" s="2">
        <v>27.79</v>
      </c>
    </row>
    <row r="2263" spans="1:11" x14ac:dyDescent="0.35">
      <c r="A2263" s="1">
        <v>42098</v>
      </c>
      <c r="B2263" s="1" t="str">
        <f t="shared" si="70"/>
        <v>2015</v>
      </c>
      <c r="C2263" s="1" t="str">
        <f t="shared" si="71"/>
        <v>Apr</v>
      </c>
      <c r="D2263" t="s">
        <v>545</v>
      </c>
      <c r="E2263" t="s">
        <v>149</v>
      </c>
      <c r="F2263" t="s">
        <v>11</v>
      </c>
      <c r="G2263" t="s">
        <v>20</v>
      </c>
      <c r="H2263" t="s">
        <v>423</v>
      </c>
      <c r="I2263" s="2">
        <v>9.09</v>
      </c>
      <c r="J2263" s="3">
        <v>4</v>
      </c>
      <c r="K2263" s="2">
        <v>3.29</v>
      </c>
    </row>
    <row r="2264" spans="1:11" x14ac:dyDescent="0.35">
      <c r="A2264" s="1">
        <v>42098</v>
      </c>
      <c r="B2264" s="1" t="str">
        <f t="shared" si="70"/>
        <v>2015</v>
      </c>
      <c r="C2264" s="1" t="str">
        <f t="shared" si="71"/>
        <v>Apr</v>
      </c>
      <c r="D2264" t="s">
        <v>417</v>
      </c>
      <c r="E2264" t="s">
        <v>110</v>
      </c>
      <c r="F2264" t="s">
        <v>11</v>
      </c>
      <c r="G2264" t="s">
        <v>92</v>
      </c>
      <c r="H2264" t="s">
        <v>1997</v>
      </c>
      <c r="I2264" s="2">
        <v>644.08000000000004</v>
      </c>
      <c r="J2264" s="3">
        <v>2</v>
      </c>
      <c r="K2264" s="2">
        <v>107.35</v>
      </c>
    </row>
    <row r="2265" spans="1:11" x14ac:dyDescent="0.35">
      <c r="A2265" s="1">
        <v>42098</v>
      </c>
      <c r="B2265" s="1" t="str">
        <f t="shared" si="70"/>
        <v>2015</v>
      </c>
      <c r="C2265" s="1" t="str">
        <f t="shared" si="71"/>
        <v>Apr</v>
      </c>
      <c r="D2265" t="s">
        <v>417</v>
      </c>
      <c r="E2265" t="s">
        <v>110</v>
      </c>
      <c r="F2265" t="s">
        <v>11</v>
      </c>
      <c r="G2265" t="s">
        <v>43</v>
      </c>
      <c r="H2265" t="s">
        <v>160</v>
      </c>
      <c r="I2265" s="2">
        <v>5.84</v>
      </c>
      <c r="J2265" s="3">
        <v>2</v>
      </c>
      <c r="K2265" s="2">
        <v>2.63</v>
      </c>
    </row>
    <row r="2266" spans="1:11" x14ac:dyDescent="0.35">
      <c r="A2266" s="1">
        <v>42098</v>
      </c>
      <c r="B2266" s="1" t="str">
        <f t="shared" si="70"/>
        <v>2015</v>
      </c>
      <c r="C2266" s="1" t="str">
        <f t="shared" si="71"/>
        <v>Apr</v>
      </c>
      <c r="D2266" t="s">
        <v>417</v>
      </c>
      <c r="E2266" t="s">
        <v>110</v>
      </c>
      <c r="F2266" t="s">
        <v>11</v>
      </c>
      <c r="G2266" t="s">
        <v>20</v>
      </c>
      <c r="H2266" t="s">
        <v>1700</v>
      </c>
      <c r="I2266" s="2">
        <v>12.76</v>
      </c>
      <c r="J2266" s="3">
        <v>2</v>
      </c>
      <c r="K2266" s="2">
        <v>5.87</v>
      </c>
    </row>
    <row r="2267" spans="1:11" x14ac:dyDescent="0.35">
      <c r="A2267" s="1">
        <v>42098</v>
      </c>
      <c r="B2267" s="1" t="str">
        <f t="shared" si="70"/>
        <v>2015</v>
      </c>
      <c r="C2267" s="1" t="str">
        <f t="shared" si="71"/>
        <v>Apr</v>
      </c>
      <c r="D2267" t="s">
        <v>417</v>
      </c>
      <c r="E2267" t="s">
        <v>110</v>
      </c>
      <c r="F2267" t="s">
        <v>39</v>
      </c>
      <c r="G2267" t="s">
        <v>40</v>
      </c>
      <c r="H2267" t="s">
        <v>1755</v>
      </c>
      <c r="I2267" s="2">
        <v>10.95</v>
      </c>
      <c r="J2267" s="3">
        <v>1</v>
      </c>
      <c r="K2267" s="2">
        <v>0.44</v>
      </c>
    </row>
    <row r="2268" spans="1:11" x14ac:dyDescent="0.35">
      <c r="A2268" s="1">
        <v>42098</v>
      </c>
      <c r="B2268" s="1" t="str">
        <f t="shared" si="70"/>
        <v>2015</v>
      </c>
      <c r="C2268" s="1" t="str">
        <f t="shared" si="71"/>
        <v>Apr</v>
      </c>
      <c r="D2268" t="s">
        <v>417</v>
      </c>
      <c r="E2268" t="s">
        <v>110</v>
      </c>
      <c r="F2268" t="s">
        <v>39</v>
      </c>
      <c r="G2268" t="s">
        <v>603</v>
      </c>
      <c r="H2268" t="s">
        <v>604</v>
      </c>
      <c r="I2268" s="2">
        <v>599.98</v>
      </c>
      <c r="J2268" s="3">
        <v>2</v>
      </c>
      <c r="K2268" s="2">
        <v>209.99</v>
      </c>
    </row>
    <row r="2269" spans="1:11" x14ac:dyDescent="0.35">
      <c r="A2269" s="1">
        <v>42099</v>
      </c>
      <c r="B2269" s="1" t="str">
        <f t="shared" si="70"/>
        <v>2015</v>
      </c>
      <c r="C2269" s="1" t="str">
        <f t="shared" si="71"/>
        <v>Apr</v>
      </c>
      <c r="D2269" t="s">
        <v>1521</v>
      </c>
      <c r="E2269" t="s">
        <v>120</v>
      </c>
      <c r="F2269" t="s">
        <v>11</v>
      </c>
      <c r="G2269" t="s">
        <v>20</v>
      </c>
      <c r="H2269" t="s">
        <v>1777</v>
      </c>
      <c r="I2269" s="2">
        <v>157.79</v>
      </c>
      <c r="J2269" s="3">
        <v>1</v>
      </c>
      <c r="K2269" s="2">
        <v>-115.72</v>
      </c>
    </row>
    <row r="2270" spans="1:11" x14ac:dyDescent="0.35">
      <c r="A2270" s="1">
        <v>42099</v>
      </c>
      <c r="B2270" s="1" t="str">
        <f t="shared" si="70"/>
        <v>2015</v>
      </c>
      <c r="C2270" s="1" t="str">
        <f t="shared" si="71"/>
        <v>Apr</v>
      </c>
      <c r="D2270" t="s">
        <v>786</v>
      </c>
      <c r="E2270" t="s">
        <v>23</v>
      </c>
      <c r="F2270" t="s">
        <v>11</v>
      </c>
      <c r="G2270" t="s">
        <v>92</v>
      </c>
      <c r="H2270" t="s">
        <v>1754</v>
      </c>
      <c r="I2270" s="2">
        <v>98.11</v>
      </c>
      <c r="J2270" s="3">
        <v>7</v>
      </c>
      <c r="K2270" s="2">
        <v>18.399999999999999</v>
      </c>
    </row>
    <row r="2271" spans="1:11" x14ac:dyDescent="0.35">
      <c r="A2271" s="1">
        <v>42099</v>
      </c>
      <c r="B2271" s="1" t="str">
        <f t="shared" si="70"/>
        <v>2015</v>
      </c>
      <c r="C2271" s="1" t="str">
        <f t="shared" si="71"/>
        <v>Apr</v>
      </c>
      <c r="D2271" t="s">
        <v>786</v>
      </c>
      <c r="E2271" t="s">
        <v>23</v>
      </c>
      <c r="F2271" t="s">
        <v>11</v>
      </c>
      <c r="G2271" t="s">
        <v>18</v>
      </c>
      <c r="H2271" t="s">
        <v>1449</v>
      </c>
      <c r="I2271" s="2">
        <v>563.80999999999995</v>
      </c>
      <c r="J2271" s="3">
        <v>4</v>
      </c>
      <c r="K2271" s="2">
        <v>21.14</v>
      </c>
    </row>
    <row r="2272" spans="1:11" x14ac:dyDescent="0.35">
      <c r="A2272" s="1">
        <v>42099</v>
      </c>
      <c r="B2272" s="1" t="str">
        <f t="shared" si="70"/>
        <v>2015</v>
      </c>
      <c r="C2272" s="1" t="str">
        <f t="shared" si="71"/>
        <v>Apr</v>
      </c>
      <c r="D2272" t="s">
        <v>786</v>
      </c>
      <c r="E2272" t="s">
        <v>23</v>
      </c>
      <c r="F2272" t="s">
        <v>11</v>
      </c>
      <c r="G2272" t="s">
        <v>20</v>
      </c>
      <c r="H2272" t="s">
        <v>1998</v>
      </c>
      <c r="I2272" s="2">
        <v>10.43</v>
      </c>
      <c r="J2272" s="3">
        <v>4</v>
      </c>
      <c r="K2272" s="2">
        <v>-6.95</v>
      </c>
    </row>
    <row r="2273" spans="1:11" x14ac:dyDescent="0.35">
      <c r="A2273" s="1">
        <v>42099</v>
      </c>
      <c r="B2273" s="1" t="str">
        <f t="shared" si="70"/>
        <v>2015</v>
      </c>
      <c r="C2273" s="1" t="str">
        <f t="shared" si="71"/>
        <v>Apr</v>
      </c>
      <c r="D2273" t="s">
        <v>786</v>
      </c>
      <c r="E2273" t="s">
        <v>23</v>
      </c>
      <c r="F2273" t="s">
        <v>34</v>
      </c>
      <c r="G2273" t="s">
        <v>47</v>
      </c>
      <c r="H2273" t="s">
        <v>1554</v>
      </c>
      <c r="I2273" s="2">
        <v>547.14</v>
      </c>
      <c r="J2273" s="3">
        <v>4</v>
      </c>
      <c r="K2273" s="2">
        <v>-68.39</v>
      </c>
    </row>
    <row r="2274" spans="1:11" x14ac:dyDescent="0.35">
      <c r="A2274" s="1">
        <v>42099</v>
      </c>
      <c r="B2274" s="1" t="str">
        <f t="shared" si="70"/>
        <v>2015</v>
      </c>
      <c r="C2274" s="1" t="str">
        <f t="shared" si="71"/>
        <v>Apr</v>
      </c>
      <c r="D2274" t="s">
        <v>786</v>
      </c>
      <c r="E2274" t="s">
        <v>23</v>
      </c>
      <c r="F2274" t="s">
        <v>39</v>
      </c>
      <c r="G2274" t="s">
        <v>40</v>
      </c>
      <c r="H2274" t="s">
        <v>1999</v>
      </c>
      <c r="I2274" s="2">
        <v>14.85</v>
      </c>
      <c r="J2274" s="3">
        <v>5</v>
      </c>
      <c r="K2274" s="2">
        <v>-3.22</v>
      </c>
    </row>
    <row r="2275" spans="1:11" x14ac:dyDescent="0.35">
      <c r="A2275" s="1">
        <v>42099</v>
      </c>
      <c r="B2275" s="1" t="str">
        <f t="shared" si="70"/>
        <v>2015</v>
      </c>
      <c r="C2275" s="1" t="str">
        <f t="shared" si="71"/>
        <v>Apr</v>
      </c>
      <c r="D2275" t="s">
        <v>786</v>
      </c>
      <c r="E2275" t="s">
        <v>23</v>
      </c>
      <c r="F2275" t="s">
        <v>39</v>
      </c>
      <c r="G2275" t="s">
        <v>40</v>
      </c>
      <c r="H2275" t="s">
        <v>1881</v>
      </c>
      <c r="I2275" s="2">
        <v>41.99</v>
      </c>
      <c r="J2275" s="3">
        <v>2</v>
      </c>
      <c r="K2275" s="2">
        <v>-9.8000000000000007</v>
      </c>
    </row>
    <row r="2276" spans="1:11" x14ac:dyDescent="0.35">
      <c r="A2276" s="1">
        <v>42099</v>
      </c>
      <c r="B2276" s="1" t="str">
        <f t="shared" si="70"/>
        <v>2015</v>
      </c>
      <c r="C2276" s="1" t="str">
        <f t="shared" si="71"/>
        <v>Apr</v>
      </c>
      <c r="D2276" t="s">
        <v>786</v>
      </c>
      <c r="E2276" t="s">
        <v>23</v>
      </c>
      <c r="F2276" t="s">
        <v>34</v>
      </c>
      <c r="G2276" t="s">
        <v>47</v>
      </c>
      <c r="H2276" t="s">
        <v>2000</v>
      </c>
      <c r="I2276" s="2">
        <v>7.58</v>
      </c>
      <c r="J2276" s="3">
        <v>1</v>
      </c>
      <c r="K2276" s="2">
        <v>2.37</v>
      </c>
    </row>
    <row r="2277" spans="1:11" x14ac:dyDescent="0.35">
      <c r="A2277" s="1">
        <v>42099</v>
      </c>
      <c r="B2277" s="1" t="str">
        <f t="shared" si="70"/>
        <v>2015</v>
      </c>
      <c r="C2277" s="1" t="str">
        <f t="shared" si="71"/>
        <v>Apr</v>
      </c>
      <c r="D2277" t="s">
        <v>786</v>
      </c>
      <c r="E2277" t="s">
        <v>23</v>
      </c>
      <c r="F2277" t="s">
        <v>34</v>
      </c>
      <c r="G2277" t="s">
        <v>74</v>
      </c>
      <c r="H2277" t="s">
        <v>342</v>
      </c>
      <c r="I2277" s="2">
        <v>352.45</v>
      </c>
      <c r="J2277" s="3">
        <v>5</v>
      </c>
      <c r="K2277" s="2">
        <v>-211.47</v>
      </c>
    </row>
    <row r="2278" spans="1:11" x14ac:dyDescent="0.35">
      <c r="A2278" s="1">
        <v>42099</v>
      </c>
      <c r="B2278" s="1" t="str">
        <f t="shared" si="70"/>
        <v>2015</v>
      </c>
      <c r="C2278" s="1" t="str">
        <f t="shared" si="71"/>
        <v>Apr</v>
      </c>
      <c r="D2278" t="s">
        <v>677</v>
      </c>
      <c r="E2278" t="s">
        <v>23</v>
      </c>
      <c r="F2278" t="s">
        <v>11</v>
      </c>
      <c r="G2278" t="s">
        <v>16</v>
      </c>
      <c r="H2278" t="s">
        <v>1336</v>
      </c>
      <c r="I2278" s="2">
        <v>23.9</v>
      </c>
      <c r="J2278" s="3">
        <v>6</v>
      </c>
      <c r="K2278" s="2">
        <v>7.77</v>
      </c>
    </row>
    <row r="2279" spans="1:11" x14ac:dyDescent="0.35">
      <c r="A2279" s="1">
        <v>42099</v>
      </c>
      <c r="B2279" s="1" t="str">
        <f t="shared" si="70"/>
        <v>2015</v>
      </c>
      <c r="C2279" s="1" t="str">
        <f t="shared" si="71"/>
        <v>Apr</v>
      </c>
      <c r="D2279" t="s">
        <v>139</v>
      </c>
      <c r="E2279" t="s">
        <v>27</v>
      </c>
      <c r="F2279" t="s">
        <v>34</v>
      </c>
      <c r="G2279" t="s">
        <v>35</v>
      </c>
      <c r="H2279" t="s">
        <v>572</v>
      </c>
      <c r="I2279" s="2">
        <v>892.22</v>
      </c>
      <c r="J2279" s="3">
        <v>3</v>
      </c>
      <c r="K2279" s="2">
        <v>89.22</v>
      </c>
    </row>
    <row r="2280" spans="1:11" x14ac:dyDescent="0.35">
      <c r="A2280" s="1">
        <v>42099</v>
      </c>
      <c r="B2280" s="1" t="str">
        <f t="shared" si="70"/>
        <v>2015</v>
      </c>
      <c r="C2280" s="1" t="str">
        <f t="shared" si="71"/>
        <v>Apr</v>
      </c>
      <c r="D2280" t="s">
        <v>829</v>
      </c>
      <c r="E2280" t="s">
        <v>164</v>
      </c>
      <c r="F2280" t="s">
        <v>39</v>
      </c>
      <c r="G2280" t="s">
        <v>52</v>
      </c>
      <c r="H2280" t="s">
        <v>1086</v>
      </c>
      <c r="I2280" s="2">
        <v>239.94</v>
      </c>
      <c r="J2280" s="3">
        <v>6</v>
      </c>
      <c r="K2280" s="2">
        <v>26.39</v>
      </c>
    </row>
    <row r="2281" spans="1:11" x14ac:dyDescent="0.35">
      <c r="A2281" s="1">
        <v>42099</v>
      </c>
      <c r="B2281" s="1" t="str">
        <f t="shared" si="70"/>
        <v>2015</v>
      </c>
      <c r="C2281" s="1" t="str">
        <f t="shared" si="71"/>
        <v>Apr</v>
      </c>
      <c r="D2281" t="s">
        <v>829</v>
      </c>
      <c r="E2281" t="s">
        <v>164</v>
      </c>
      <c r="F2281" t="s">
        <v>11</v>
      </c>
      <c r="G2281" t="s">
        <v>24</v>
      </c>
      <c r="H2281" t="s">
        <v>2001</v>
      </c>
      <c r="I2281" s="2">
        <v>23.84</v>
      </c>
      <c r="J2281" s="3">
        <v>8</v>
      </c>
      <c r="K2281" s="2">
        <v>6.44</v>
      </c>
    </row>
    <row r="2282" spans="1:11" x14ac:dyDescent="0.35">
      <c r="A2282" s="1">
        <v>42100</v>
      </c>
      <c r="B2282" s="1" t="str">
        <f t="shared" si="70"/>
        <v>2015</v>
      </c>
      <c r="C2282" s="1" t="str">
        <f t="shared" si="71"/>
        <v>Apr</v>
      </c>
      <c r="D2282" t="s">
        <v>1371</v>
      </c>
      <c r="E2282" t="s">
        <v>10</v>
      </c>
      <c r="F2282" t="s">
        <v>11</v>
      </c>
      <c r="G2282" t="s">
        <v>24</v>
      </c>
      <c r="H2282" t="s">
        <v>51</v>
      </c>
      <c r="I2282" s="2">
        <v>42.05</v>
      </c>
      <c r="J2282" s="3">
        <v>9</v>
      </c>
      <c r="K2282" s="2">
        <v>5.26</v>
      </c>
    </row>
    <row r="2283" spans="1:11" x14ac:dyDescent="0.35">
      <c r="A2283" s="1">
        <v>42100</v>
      </c>
      <c r="B2283" s="1" t="str">
        <f t="shared" si="70"/>
        <v>2015</v>
      </c>
      <c r="C2283" s="1" t="str">
        <f t="shared" si="71"/>
        <v>Apr</v>
      </c>
      <c r="D2283" t="s">
        <v>1371</v>
      </c>
      <c r="E2283" t="s">
        <v>10</v>
      </c>
      <c r="F2283" t="s">
        <v>39</v>
      </c>
      <c r="G2283" t="s">
        <v>52</v>
      </c>
      <c r="H2283" t="s">
        <v>598</v>
      </c>
      <c r="I2283" s="2">
        <v>25.49</v>
      </c>
      <c r="J2283" s="3">
        <v>2</v>
      </c>
      <c r="K2283" s="2">
        <v>4.46</v>
      </c>
    </row>
    <row r="2284" spans="1:11" x14ac:dyDescent="0.35">
      <c r="A2284" s="1">
        <v>42100</v>
      </c>
      <c r="B2284" s="1" t="str">
        <f t="shared" si="70"/>
        <v>2015</v>
      </c>
      <c r="C2284" s="1" t="str">
        <f t="shared" si="71"/>
        <v>Apr</v>
      </c>
      <c r="D2284" t="s">
        <v>1371</v>
      </c>
      <c r="E2284" t="s">
        <v>10</v>
      </c>
      <c r="F2284" t="s">
        <v>11</v>
      </c>
      <c r="G2284" t="s">
        <v>20</v>
      </c>
      <c r="H2284" t="s">
        <v>1372</v>
      </c>
      <c r="I2284" s="2">
        <v>6.9</v>
      </c>
      <c r="J2284" s="3">
        <v>3</v>
      </c>
      <c r="K2284" s="2">
        <v>-12.08</v>
      </c>
    </row>
    <row r="2285" spans="1:11" x14ac:dyDescent="0.35">
      <c r="A2285" s="1">
        <v>42100</v>
      </c>
      <c r="B2285" s="1" t="str">
        <f t="shared" si="70"/>
        <v>2015</v>
      </c>
      <c r="C2285" s="1" t="str">
        <f t="shared" si="71"/>
        <v>Apr</v>
      </c>
      <c r="D2285" t="s">
        <v>1371</v>
      </c>
      <c r="E2285" t="s">
        <v>10</v>
      </c>
      <c r="F2285" t="s">
        <v>11</v>
      </c>
      <c r="G2285" t="s">
        <v>20</v>
      </c>
      <c r="H2285" t="s">
        <v>467</v>
      </c>
      <c r="I2285" s="2">
        <v>9.65</v>
      </c>
      <c r="J2285" s="3">
        <v>6</v>
      </c>
      <c r="K2285" s="2">
        <v>-16.88</v>
      </c>
    </row>
    <row r="2286" spans="1:11" x14ac:dyDescent="0.35">
      <c r="A2286" s="1">
        <v>42100</v>
      </c>
      <c r="B2286" s="1" t="str">
        <f t="shared" si="70"/>
        <v>2015</v>
      </c>
      <c r="C2286" s="1" t="str">
        <f t="shared" si="71"/>
        <v>Apr</v>
      </c>
      <c r="D2286" t="s">
        <v>1371</v>
      </c>
      <c r="E2286" t="s">
        <v>10</v>
      </c>
      <c r="F2286" t="s">
        <v>11</v>
      </c>
      <c r="G2286" t="s">
        <v>12</v>
      </c>
      <c r="H2286" t="s">
        <v>679</v>
      </c>
      <c r="I2286" s="2">
        <v>7.97</v>
      </c>
      <c r="J2286" s="3">
        <v>2</v>
      </c>
      <c r="K2286" s="2">
        <v>2.89</v>
      </c>
    </row>
    <row r="2287" spans="1:11" x14ac:dyDescent="0.35">
      <c r="A2287" s="1">
        <v>42100</v>
      </c>
      <c r="B2287" s="1" t="str">
        <f t="shared" si="70"/>
        <v>2015</v>
      </c>
      <c r="C2287" s="1" t="str">
        <f t="shared" si="71"/>
        <v>Apr</v>
      </c>
      <c r="D2287" t="s">
        <v>935</v>
      </c>
      <c r="E2287" t="s">
        <v>245</v>
      </c>
      <c r="F2287" t="s">
        <v>11</v>
      </c>
      <c r="G2287" t="s">
        <v>12</v>
      </c>
      <c r="H2287" t="s">
        <v>1052</v>
      </c>
      <c r="I2287" s="2">
        <v>47.95</v>
      </c>
      <c r="J2287" s="3">
        <v>3</v>
      </c>
      <c r="K2287" s="2">
        <v>16.18</v>
      </c>
    </row>
    <row r="2288" spans="1:11" x14ac:dyDescent="0.35">
      <c r="A2288" s="1">
        <v>42101</v>
      </c>
      <c r="B2288" s="1" t="str">
        <f t="shared" si="70"/>
        <v>2015</v>
      </c>
      <c r="C2288" s="1" t="str">
        <f t="shared" si="71"/>
        <v>Apr</v>
      </c>
      <c r="D2288" t="s">
        <v>618</v>
      </c>
      <c r="E2288" t="s">
        <v>10</v>
      </c>
      <c r="F2288" t="s">
        <v>11</v>
      </c>
      <c r="G2288" t="s">
        <v>92</v>
      </c>
      <c r="H2288" t="s">
        <v>1853</v>
      </c>
      <c r="I2288" s="2">
        <v>463.25</v>
      </c>
      <c r="J2288" s="3">
        <v>8</v>
      </c>
      <c r="K2288" s="2">
        <v>-1181.28</v>
      </c>
    </row>
    <row r="2289" spans="1:11" x14ac:dyDescent="0.35">
      <c r="A2289" s="1">
        <v>42101</v>
      </c>
      <c r="B2289" s="1" t="str">
        <f t="shared" si="70"/>
        <v>2015</v>
      </c>
      <c r="C2289" s="1" t="str">
        <f t="shared" si="71"/>
        <v>Apr</v>
      </c>
      <c r="D2289" t="s">
        <v>618</v>
      </c>
      <c r="E2289" t="s">
        <v>10</v>
      </c>
      <c r="F2289" t="s">
        <v>39</v>
      </c>
      <c r="G2289" t="s">
        <v>52</v>
      </c>
      <c r="H2289" t="s">
        <v>2002</v>
      </c>
      <c r="I2289" s="2">
        <v>383.95</v>
      </c>
      <c r="J2289" s="3">
        <v>6</v>
      </c>
      <c r="K2289" s="2">
        <v>47.99</v>
      </c>
    </row>
    <row r="2290" spans="1:11" x14ac:dyDescent="0.35">
      <c r="A2290" s="1">
        <v>42101</v>
      </c>
      <c r="B2290" s="1" t="str">
        <f t="shared" si="70"/>
        <v>2015</v>
      </c>
      <c r="C2290" s="1" t="str">
        <f t="shared" si="71"/>
        <v>Apr</v>
      </c>
      <c r="D2290" t="s">
        <v>1177</v>
      </c>
      <c r="E2290" t="s">
        <v>23</v>
      </c>
      <c r="F2290" t="s">
        <v>11</v>
      </c>
      <c r="G2290" t="s">
        <v>24</v>
      </c>
      <c r="H2290" t="s">
        <v>1713</v>
      </c>
      <c r="I2290" s="2">
        <v>11.74</v>
      </c>
      <c r="J2290" s="3">
        <v>3</v>
      </c>
      <c r="K2290" s="2">
        <v>1.03</v>
      </c>
    </row>
    <row r="2291" spans="1:11" x14ac:dyDescent="0.35">
      <c r="A2291" s="1">
        <v>42101</v>
      </c>
      <c r="B2291" s="1" t="str">
        <f t="shared" si="70"/>
        <v>2015</v>
      </c>
      <c r="C2291" s="1" t="str">
        <f t="shared" si="71"/>
        <v>Apr</v>
      </c>
      <c r="D2291" t="s">
        <v>712</v>
      </c>
      <c r="E2291" t="s">
        <v>149</v>
      </c>
      <c r="F2291" t="s">
        <v>11</v>
      </c>
      <c r="G2291" t="s">
        <v>12</v>
      </c>
      <c r="H2291" t="s">
        <v>1622</v>
      </c>
      <c r="I2291" s="2">
        <v>25.92</v>
      </c>
      <c r="J2291" s="3">
        <v>4</v>
      </c>
      <c r="K2291" s="2">
        <v>12.44</v>
      </c>
    </row>
    <row r="2292" spans="1:11" x14ac:dyDescent="0.35">
      <c r="A2292" s="1">
        <v>42101</v>
      </c>
      <c r="B2292" s="1" t="str">
        <f t="shared" si="70"/>
        <v>2015</v>
      </c>
      <c r="C2292" s="1" t="str">
        <f t="shared" si="71"/>
        <v>Apr</v>
      </c>
      <c r="D2292" t="s">
        <v>712</v>
      </c>
      <c r="E2292" t="s">
        <v>149</v>
      </c>
      <c r="F2292" t="s">
        <v>11</v>
      </c>
      <c r="G2292" t="s">
        <v>18</v>
      </c>
      <c r="H2292" t="s">
        <v>585</v>
      </c>
      <c r="I2292" s="2">
        <v>22.58</v>
      </c>
      <c r="J2292" s="3">
        <v>2</v>
      </c>
      <c r="K2292" s="2">
        <v>5.87</v>
      </c>
    </row>
    <row r="2293" spans="1:11" x14ac:dyDescent="0.35">
      <c r="A2293" s="1">
        <v>42103</v>
      </c>
      <c r="B2293" s="1" t="str">
        <f t="shared" si="70"/>
        <v>2015</v>
      </c>
      <c r="C2293" s="1" t="str">
        <f t="shared" si="71"/>
        <v>Apr</v>
      </c>
      <c r="D2293" t="s">
        <v>505</v>
      </c>
      <c r="E2293" t="s">
        <v>27</v>
      </c>
      <c r="F2293" t="s">
        <v>34</v>
      </c>
      <c r="G2293" t="s">
        <v>145</v>
      </c>
      <c r="H2293" t="s">
        <v>2003</v>
      </c>
      <c r="I2293" s="2">
        <v>369.91</v>
      </c>
      <c r="J2293" s="3">
        <v>3</v>
      </c>
      <c r="K2293" s="2">
        <v>-13.87</v>
      </c>
    </row>
    <row r="2294" spans="1:11" x14ac:dyDescent="0.35">
      <c r="A2294" s="1">
        <v>42103</v>
      </c>
      <c r="B2294" s="1" t="str">
        <f t="shared" si="70"/>
        <v>2015</v>
      </c>
      <c r="C2294" s="1" t="str">
        <f t="shared" si="71"/>
        <v>Apr</v>
      </c>
      <c r="D2294" t="s">
        <v>831</v>
      </c>
      <c r="E2294" t="s">
        <v>149</v>
      </c>
      <c r="F2294" t="s">
        <v>11</v>
      </c>
      <c r="G2294" t="s">
        <v>18</v>
      </c>
      <c r="H2294" t="s">
        <v>927</v>
      </c>
      <c r="I2294" s="2">
        <v>17.940000000000001</v>
      </c>
      <c r="J2294" s="3">
        <v>3</v>
      </c>
      <c r="K2294" s="2">
        <v>3.05</v>
      </c>
    </row>
    <row r="2295" spans="1:11" x14ac:dyDescent="0.35">
      <c r="A2295" s="1">
        <v>42103</v>
      </c>
      <c r="B2295" s="1" t="str">
        <f t="shared" si="70"/>
        <v>2015</v>
      </c>
      <c r="C2295" s="1" t="str">
        <f t="shared" si="71"/>
        <v>Apr</v>
      </c>
      <c r="D2295" t="s">
        <v>1485</v>
      </c>
      <c r="E2295" t="s">
        <v>613</v>
      </c>
      <c r="F2295" t="s">
        <v>11</v>
      </c>
      <c r="G2295" t="s">
        <v>92</v>
      </c>
      <c r="H2295" t="s">
        <v>2004</v>
      </c>
      <c r="I2295" s="2">
        <v>370.14</v>
      </c>
      <c r="J2295" s="3">
        <v>3</v>
      </c>
      <c r="K2295" s="2">
        <v>144.35</v>
      </c>
    </row>
    <row r="2296" spans="1:11" x14ac:dyDescent="0.35">
      <c r="A2296" s="1">
        <v>42104</v>
      </c>
      <c r="B2296" s="1" t="str">
        <f t="shared" si="70"/>
        <v>2015</v>
      </c>
      <c r="C2296" s="1" t="str">
        <f t="shared" si="71"/>
        <v>Apr</v>
      </c>
      <c r="D2296" t="s">
        <v>1414</v>
      </c>
      <c r="E2296" t="s">
        <v>27</v>
      </c>
      <c r="F2296" t="s">
        <v>11</v>
      </c>
      <c r="G2296" t="s">
        <v>20</v>
      </c>
      <c r="H2296" t="s">
        <v>310</v>
      </c>
      <c r="I2296" s="2">
        <v>12.83</v>
      </c>
      <c r="J2296" s="3">
        <v>2</v>
      </c>
      <c r="K2296" s="2">
        <v>4.33</v>
      </c>
    </row>
    <row r="2297" spans="1:11" x14ac:dyDescent="0.35">
      <c r="A2297" s="1">
        <v>42104</v>
      </c>
      <c r="B2297" s="1" t="str">
        <f t="shared" si="70"/>
        <v>2015</v>
      </c>
      <c r="C2297" s="1" t="str">
        <f t="shared" si="71"/>
        <v>Apr</v>
      </c>
      <c r="D2297" t="s">
        <v>1494</v>
      </c>
      <c r="E2297" t="s">
        <v>149</v>
      </c>
      <c r="F2297" t="s">
        <v>11</v>
      </c>
      <c r="G2297" t="s">
        <v>18</v>
      </c>
      <c r="H2297" t="s">
        <v>2005</v>
      </c>
      <c r="I2297" s="2">
        <v>142.04</v>
      </c>
      <c r="J2297" s="3">
        <v>4</v>
      </c>
      <c r="K2297" s="2">
        <v>38.35</v>
      </c>
    </row>
    <row r="2298" spans="1:11" x14ac:dyDescent="0.35">
      <c r="A2298" s="1">
        <v>42104</v>
      </c>
      <c r="B2298" s="1" t="str">
        <f t="shared" si="70"/>
        <v>2015</v>
      </c>
      <c r="C2298" s="1" t="str">
        <f t="shared" si="71"/>
        <v>Apr</v>
      </c>
      <c r="D2298" t="s">
        <v>1494</v>
      </c>
      <c r="E2298" t="s">
        <v>149</v>
      </c>
      <c r="F2298" t="s">
        <v>11</v>
      </c>
      <c r="G2298" t="s">
        <v>24</v>
      </c>
      <c r="H2298" t="s">
        <v>1144</v>
      </c>
      <c r="I2298" s="2">
        <v>14.67</v>
      </c>
      <c r="J2298" s="3">
        <v>3</v>
      </c>
      <c r="K2298" s="2">
        <v>6.01</v>
      </c>
    </row>
    <row r="2299" spans="1:11" x14ac:dyDescent="0.35">
      <c r="A2299" s="1">
        <v>42105</v>
      </c>
      <c r="B2299" s="1" t="str">
        <f t="shared" si="70"/>
        <v>2015</v>
      </c>
      <c r="C2299" s="1" t="str">
        <f t="shared" si="71"/>
        <v>Apr</v>
      </c>
      <c r="D2299" t="s">
        <v>509</v>
      </c>
      <c r="E2299" t="s">
        <v>149</v>
      </c>
      <c r="F2299" t="s">
        <v>39</v>
      </c>
      <c r="G2299" t="s">
        <v>52</v>
      </c>
      <c r="H2299" t="s">
        <v>1063</v>
      </c>
      <c r="I2299" s="2">
        <v>85.14</v>
      </c>
      <c r="J2299" s="3">
        <v>3</v>
      </c>
      <c r="K2299" s="2">
        <v>34.909999999999997</v>
      </c>
    </row>
    <row r="2300" spans="1:11" x14ac:dyDescent="0.35">
      <c r="A2300" s="1">
        <v>42105</v>
      </c>
      <c r="B2300" s="1" t="str">
        <f t="shared" si="70"/>
        <v>2015</v>
      </c>
      <c r="C2300" s="1" t="str">
        <f t="shared" si="71"/>
        <v>Apr</v>
      </c>
      <c r="D2300" t="s">
        <v>509</v>
      </c>
      <c r="E2300" t="s">
        <v>149</v>
      </c>
      <c r="F2300" t="s">
        <v>39</v>
      </c>
      <c r="G2300" t="s">
        <v>40</v>
      </c>
      <c r="H2300" t="s">
        <v>2006</v>
      </c>
      <c r="I2300" s="2">
        <v>21.99</v>
      </c>
      <c r="J2300" s="3">
        <v>1</v>
      </c>
      <c r="K2300" s="2">
        <v>10.56</v>
      </c>
    </row>
    <row r="2301" spans="1:11" x14ac:dyDescent="0.35">
      <c r="A2301" s="1">
        <v>42105</v>
      </c>
      <c r="B2301" s="1" t="str">
        <f t="shared" si="70"/>
        <v>2015</v>
      </c>
      <c r="C2301" s="1" t="str">
        <f t="shared" si="71"/>
        <v>Apr</v>
      </c>
      <c r="D2301" t="s">
        <v>509</v>
      </c>
      <c r="E2301" t="s">
        <v>149</v>
      </c>
      <c r="F2301" t="s">
        <v>11</v>
      </c>
      <c r="G2301" t="s">
        <v>92</v>
      </c>
      <c r="H2301" t="s">
        <v>2007</v>
      </c>
      <c r="I2301" s="2">
        <v>406.6</v>
      </c>
      <c r="J2301" s="3">
        <v>5</v>
      </c>
      <c r="K2301" s="2">
        <v>113.85</v>
      </c>
    </row>
    <row r="2302" spans="1:11" x14ac:dyDescent="0.35">
      <c r="A2302" s="1">
        <v>42105</v>
      </c>
      <c r="B2302" s="1" t="str">
        <f t="shared" si="70"/>
        <v>2015</v>
      </c>
      <c r="C2302" s="1" t="str">
        <f t="shared" si="71"/>
        <v>Apr</v>
      </c>
      <c r="D2302" t="s">
        <v>1212</v>
      </c>
      <c r="E2302" t="s">
        <v>123</v>
      </c>
      <c r="F2302" t="s">
        <v>34</v>
      </c>
      <c r="G2302" t="s">
        <v>47</v>
      </c>
      <c r="H2302" t="s">
        <v>2008</v>
      </c>
      <c r="I2302" s="2">
        <v>67.36</v>
      </c>
      <c r="J2302" s="3">
        <v>2</v>
      </c>
      <c r="K2302" s="2">
        <v>10.1</v>
      </c>
    </row>
    <row r="2303" spans="1:11" x14ac:dyDescent="0.35">
      <c r="A2303" s="1">
        <v>42105</v>
      </c>
      <c r="B2303" s="1" t="str">
        <f t="shared" si="70"/>
        <v>2015</v>
      </c>
      <c r="C2303" s="1" t="str">
        <f t="shared" si="71"/>
        <v>Apr</v>
      </c>
      <c r="D2303" t="s">
        <v>1212</v>
      </c>
      <c r="E2303" t="s">
        <v>123</v>
      </c>
      <c r="F2303" t="s">
        <v>34</v>
      </c>
      <c r="G2303" t="s">
        <v>47</v>
      </c>
      <c r="H2303" t="s">
        <v>2009</v>
      </c>
      <c r="I2303" s="2">
        <v>54.53</v>
      </c>
      <c r="J2303" s="3">
        <v>3</v>
      </c>
      <c r="K2303" s="2">
        <v>14.31</v>
      </c>
    </row>
    <row r="2304" spans="1:11" x14ac:dyDescent="0.35">
      <c r="A2304" s="1">
        <v>42105</v>
      </c>
      <c r="B2304" s="1" t="str">
        <f t="shared" si="70"/>
        <v>2015</v>
      </c>
      <c r="C2304" s="1" t="str">
        <f t="shared" si="71"/>
        <v>Apr</v>
      </c>
      <c r="D2304" t="s">
        <v>1705</v>
      </c>
      <c r="E2304" t="s">
        <v>27</v>
      </c>
      <c r="F2304" t="s">
        <v>39</v>
      </c>
      <c r="G2304" t="s">
        <v>603</v>
      </c>
      <c r="H2304" t="s">
        <v>2010</v>
      </c>
      <c r="I2304" s="2">
        <v>639.97</v>
      </c>
      <c r="J2304" s="3">
        <v>4</v>
      </c>
      <c r="K2304" s="2">
        <v>215.99</v>
      </c>
    </row>
    <row r="2305" spans="1:11" x14ac:dyDescent="0.35">
      <c r="A2305" s="1">
        <v>42105</v>
      </c>
      <c r="B2305" s="1" t="str">
        <f t="shared" si="70"/>
        <v>2015</v>
      </c>
      <c r="C2305" s="1" t="str">
        <f t="shared" si="71"/>
        <v>Apr</v>
      </c>
      <c r="D2305" t="s">
        <v>1705</v>
      </c>
      <c r="E2305" t="s">
        <v>27</v>
      </c>
      <c r="F2305" t="s">
        <v>11</v>
      </c>
      <c r="G2305" t="s">
        <v>12</v>
      </c>
      <c r="H2305" t="s">
        <v>625</v>
      </c>
      <c r="I2305" s="2">
        <v>52.76</v>
      </c>
      <c r="J2305" s="3">
        <v>2</v>
      </c>
      <c r="K2305" s="2">
        <v>24.27</v>
      </c>
    </row>
    <row r="2306" spans="1:11" x14ac:dyDescent="0.35">
      <c r="A2306" s="1">
        <v>42106</v>
      </c>
      <c r="B2306" s="1" t="str">
        <f t="shared" ref="B2306:B2369" si="72">TEXT(A2306,"yyyy")</f>
        <v>2015</v>
      </c>
      <c r="C2306" s="1" t="str">
        <f t="shared" ref="C2306:C2369" si="73">TEXT(A2306,"mmm")</f>
        <v>Apr</v>
      </c>
      <c r="D2306" t="s">
        <v>2011</v>
      </c>
      <c r="E2306" t="s">
        <v>164</v>
      </c>
      <c r="F2306" t="s">
        <v>11</v>
      </c>
      <c r="G2306" t="s">
        <v>18</v>
      </c>
      <c r="H2306" t="s">
        <v>1810</v>
      </c>
      <c r="I2306" s="2">
        <v>40.74</v>
      </c>
      <c r="J2306" s="3">
        <v>3</v>
      </c>
      <c r="K2306" s="2">
        <v>0.41</v>
      </c>
    </row>
    <row r="2307" spans="1:11" x14ac:dyDescent="0.35">
      <c r="A2307" s="1">
        <v>42107</v>
      </c>
      <c r="B2307" s="1" t="str">
        <f t="shared" si="72"/>
        <v>2015</v>
      </c>
      <c r="C2307" s="1" t="str">
        <f t="shared" si="73"/>
        <v>Apr</v>
      </c>
      <c r="D2307" t="s">
        <v>1459</v>
      </c>
      <c r="E2307" t="s">
        <v>27</v>
      </c>
      <c r="F2307" t="s">
        <v>39</v>
      </c>
      <c r="G2307" t="s">
        <v>52</v>
      </c>
      <c r="H2307" t="s">
        <v>668</v>
      </c>
      <c r="I2307" s="2">
        <v>199.96</v>
      </c>
      <c r="J2307" s="3">
        <v>4</v>
      </c>
      <c r="K2307" s="2">
        <v>69.989999999999995</v>
      </c>
    </row>
    <row r="2308" spans="1:11" x14ac:dyDescent="0.35">
      <c r="A2308" s="1">
        <v>42107</v>
      </c>
      <c r="B2308" s="1" t="str">
        <f t="shared" si="72"/>
        <v>2015</v>
      </c>
      <c r="C2308" s="1" t="str">
        <f t="shared" si="73"/>
        <v>Apr</v>
      </c>
      <c r="D2308" t="s">
        <v>1459</v>
      </c>
      <c r="E2308" t="s">
        <v>27</v>
      </c>
      <c r="F2308" t="s">
        <v>34</v>
      </c>
      <c r="G2308" t="s">
        <v>145</v>
      </c>
      <c r="H2308" t="s">
        <v>397</v>
      </c>
      <c r="I2308" s="2">
        <v>710.83</v>
      </c>
      <c r="J2308" s="3">
        <v>3</v>
      </c>
      <c r="K2308" s="2">
        <v>-97.74</v>
      </c>
    </row>
    <row r="2309" spans="1:11" x14ac:dyDescent="0.35">
      <c r="A2309" s="1">
        <v>42107</v>
      </c>
      <c r="B2309" s="1" t="str">
        <f t="shared" si="72"/>
        <v>2015</v>
      </c>
      <c r="C2309" s="1" t="str">
        <f t="shared" si="73"/>
        <v>Apr</v>
      </c>
      <c r="D2309" t="s">
        <v>2012</v>
      </c>
      <c r="E2309" t="s">
        <v>399</v>
      </c>
      <c r="F2309" t="s">
        <v>11</v>
      </c>
      <c r="G2309" t="s">
        <v>200</v>
      </c>
      <c r="H2309" t="s">
        <v>472</v>
      </c>
      <c r="I2309" s="2">
        <v>12.88</v>
      </c>
      <c r="J2309" s="3">
        <v>1</v>
      </c>
      <c r="K2309" s="2">
        <v>0.39</v>
      </c>
    </row>
    <row r="2310" spans="1:11" x14ac:dyDescent="0.35">
      <c r="A2310" s="1">
        <v>42107</v>
      </c>
      <c r="B2310" s="1" t="str">
        <f t="shared" si="72"/>
        <v>2015</v>
      </c>
      <c r="C2310" s="1" t="str">
        <f t="shared" si="73"/>
        <v>Apr</v>
      </c>
      <c r="D2310" t="s">
        <v>2013</v>
      </c>
      <c r="E2310" t="s">
        <v>95</v>
      </c>
      <c r="F2310" t="s">
        <v>11</v>
      </c>
      <c r="G2310" t="s">
        <v>12</v>
      </c>
      <c r="H2310" t="s">
        <v>1264</v>
      </c>
      <c r="I2310" s="2">
        <v>31.1</v>
      </c>
      <c r="J2310" s="3">
        <v>6</v>
      </c>
      <c r="K2310" s="2">
        <v>10.89</v>
      </c>
    </row>
    <row r="2311" spans="1:11" x14ac:dyDescent="0.35">
      <c r="A2311" s="1">
        <v>42107</v>
      </c>
      <c r="B2311" s="1" t="str">
        <f t="shared" si="72"/>
        <v>2015</v>
      </c>
      <c r="C2311" s="1" t="str">
        <f t="shared" si="73"/>
        <v>Apr</v>
      </c>
      <c r="D2311" t="s">
        <v>2013</v>
      </c>
      <c r="E2311" t="s">
        <v>95</v>
      </c>
      <c r="F2311" t="s">
        <v>11</v>
      </c>
      <c r="G2311" t="s">
        <v>12</v>
      </c>
      <c r="H2311" t="s">
        <v>2014</v>
      </c>
      <c r="I2311" s="2">
        <v>54.82</v>
      </c>
      <c r="J2311" s="3">
        <v>3</v>
      </c>
      <c r="K2311" s="2">
        <v>17.82</v>
      </c>
    </row>
    <row r="2312" spans="1:11" x14ac:dyDescent="0.35">
      <c r="A2312" s="1">
        <v>42107</v>
      </c>
      <c r="B2312" s="1" t="str">
        <f t="shared" si="72"/>
        <v>2015</v>
      </c>
      <c r="C2312" s="1" t="str">
        <f t="shared" si="73"/>
        <v>Apr</v>
      </c>
      <c r="D2312" t="s">
        <v>1517</v>
      </c>
      <c r="E2312" t="s">
        <v>27</v>
      </c>
      <c r="F2312" t="s">
        <v>34</v>
      </c>
      <c r="G2312" t="s">
        <v>47</v>
      </c>
      <c r="H2312" t="s">
        <v>2015</v>
      </c>
      <c r="I2312" s="2">
        <v>37.68</v>
      </c>
      <c r="J2312" s="3">
        <v>2</v>
      </c>
      <c r="K2312" s="2">
        <v>15.83</v>
      </c>
    </row>
    <row r="2313" spans="1:11" x14ac:dyDescent="0.35">
      <c r="A2313" s="1">
        <v>42107</v>
      </c>
      <c r="B2313" s="1" t="str">
        <f t="shared" si="72"/>
        <v>2015</v>
      </c>
      <c r="C2313" s="1" t="str">
        <f t="shared" si="73"/>
        <v>Apr</v>
      </c>
      <c r="D2313" t="s">
        <v>1517</v>
      </c>
      <c r="E2313" t="s">
        <v>27</v>
      </c>
      <c r="F2313" t="s">
        <v>39</v>
      </c>
      <c r="G2313" t="s">
        <v>40</v>
      </c>
      <c r="H2313" t="s">
        <v>173</v>
      </c>
      <c r="I2313" s="2">
        <v>258.58</v>
      </c>
      <c r="J2313" s="3">
        <v>2</v>
      </c>
      <c r="K2313" s="2">
        <v>19.39</v>
      </c>
    </row>
    <row r="2314" spans="1:11" x14ac:dyDescent="0.35">
      <c r="A2314" s="1">
        <v>42107</v>
      </c>
      <c r="B2314" s="1" t="str">
        <f t="shared" si="72"/>
        <v>2015</v>
      </c>
      <c r="C2314" s="1" t="str">
        <f t="shared" si="73"/>
        <v>Apr</v>
      </c>
      <c r="D2314" t="s">
        <v>1517</v>
      </c>
      <c r="E2314" t="s">
        <v>27</v>
      </c>
      <c r="F2314" t="s">
        <v>11</v>
      </c>
      <c r="G2314" t="s">
        <v>92</v>
      </c>
      <c r="H2314" t="s">
        <v>2016</v>
      </c>
      <c r="I2314" s="2">
        <v>75.84</v>
      </c>
      <c r="J2314" s="3">
        <v>2</v>
      </c>
      <c r="K2314" s="2">
        <v>29.58</v>
      </c>
    </row>
    <row r="2315" spans="1:11" x14ac:dyDescent="0.35">
      <c r="A2315" s="1">
        <v>42107</v>
      </c>
      <c r="B2315" s="1" t="str">
        <f t="shared" si="72"/>
        <v>2015</v>
      </c>
      <c r="C2315" s="1" t="str">
        <f t="shared" si="73"/>
        <v>Apr</v>
      </c>
      <c r="D2315" t="s">
        <v>1067</v>
      </c>
      <c r="E2315" t="s">
        <v>996</v>
      </c>
      <c r="F2315" t="s">
        <v>11</v>
      </c>
      <c r="G2315" t="s">
        <v>20</v>
      </c>
      <c r="H2315" t="s">
        <v>425</v>
      </c>
      <c r="I2315" s="2">
        <v>17.43</v>
      </c>
      <c r="J2315" s="3">
        <v>3</v>
      </c>
      <c r="K2315" s="2">
        <v>8.02</v>
      </c>
    </row>
    <row r="2316" spans="1:11" x14ac:dyDescent="0.35">
      <c r="A2316" s="1">
        <v>42107</v>
      </c>
      <c r="B2316" s="1" t="str">
        <f t="shared" si="72"/>
        <v>2015</v>
      </c>
      <c r="C2316" s="1" t="str">
        <f t="shared" si="73"/>
        <v>Apr</v>
      </c>
      <c r="D2316" t="s">
        <v>2017</v>
      </c>
      <c r="E2316" t="s">
        <v>27</v>
      </c>
      <c r="F2316" t="s">
        <v>34</v>
      </c>
      <c r="G2316" t="s">
        <v>145</v>
      </c>
      <c r="H2316" t="s">
        <v>2018</v>
      </c>
      <c r="I2316" s="2">
        <v>241.57</v>
      </c>
      <c r="J2316" s="3">
        <v>2</v>
      </c>
      <c r="K2316" s="2">
        <v>-15.1</v>
      </c>
    </row>
    <row r="2317" spans="1:11" x14ac:dyDescent="0.35">
      <c r="A2317" s="1">
        <v>42107</v>
      </c>
      <c r="B2317" s="1" t="str">
        <f t="shared" si="72"/>
        <v>2015</v>
      </c>
      <c r="C2317" s="1" t="str">
        <f t="shared" si="73"/>
        <v>Apr</v>
      </c>
      <c r="D2317" t="s">
        <v>2017</v>
      </c>
      <c r="E2317" t="s">
        <v>27</v>
      </c>
      <c r="F2317" t="s">
        <v>39</v>
      </c>
      <c r="G2317" t="s">
        <v>40</v>
      </c>
      <c r="H2317" t="s">
        <v>2019</v>
      </c>
      <c r="I2317" s="2">
        <v>479.92</v>
      </c>
      <c r="J2317" s="3">
        <v>2</v>
      </c>
      <c r="K2317" s="2">
        <v>41.99</v>
      </c>
    </row>
    <row r="2318" spans="1:11" x14ac:dyDescent="0.35">
      <c r="A2318" s="1">
        <v>42107</v>
      </c>
      <c r="B2318" s="1" t="str">
        <f t="shared" si="72"/>
        <v>2015</v>
      </c>
      <c r="C2318" s="1" t="str">
        <f t="shared" si="73"/>
        <v>Apr</v>
      </c>
      <c r="D2318" t="s">
        <v>1392</v>
      </c>
      <c r="E2318" t="s">
        <v>95</v>
      </c>
      <c r="F2318" t="s">
        <v>11</v>
      </c>
      <c r="G2318" t="s">
        <v>18</v>
      </c>
      <c r="H2318" t="s">
        <v>2020</v>
      </c>
      <c r="I2318" s="2">
        <v>10.74</v>
      </c>
      <c r="J2318" s="3">
        <v>1</v>
      </c>
      <c r="K2318" s="2">
        <v>0.81</v>
      </c>
    </row>
    <row r="2319" spans="1:11" x14ac:dyDescent="0.35">
      <c r="A2319" s="1">
        <v>42107</v>
      </c>
      <c r="B2319" s="1" t="str">
        <f t="shared" si="72"/>
        <v>2015</v>
      </c>
      <c r="C2319" s="1" t="str">
        <f t="shared" si="73"/>
        <v>Apr</v>
      </c>
      <c r="D2319" t="s">
        <v>1758</v>
      </c>
      <c r="E2319" t="s">
        <v>10</v>
      </c>
      <c r="F2319" t="s">
        <v>34</v>
      </c>
      <c r="G2319" t="s">
        <v>145</v>
      </c>
      <c r="H2319" t="s">
        <v>476</v>
      </c>
      <c r="I2319" s="2">
        <v>609.98</v>
      </c>
      <c r="J2319" s="3">
        <v>4</v>
      </c>
      <c r="K2319" s="2">
        <v>-113.28</v>
      </c>
    </row>
    <row r="2320" spans="1:11" x14ac:dyDescent="0.35">
      <c r="A2320" s="1">
        <v>42107</v>
      </c>
      <c r="B2320" s="1" t="str">
        <f t="shared" si="72"/>
        <v>2015</v>
      </c>
      <c r="C2320" s="1" t="str">
        <f t="shared" si="73"/>
        <v>Apr</v>
      </c>
      <c r="D2320" t="s">
        <v>1758</v>
      </c>
      <c r="E2320" t="s">
        <v>10</v>
      </c>
      <c r="F2320" t="s">
        <v>34</v>
      </c>
      <c r="G2320" t="s">
        <v>145</v>
      </c>
      <c r="H2320" t="s">
        <v>2018</v>
      </c>
      <c r="I2320" s="2">
        <v>211.37</v>
      </c>
      <c r="J2320" s="3">
        <v>2</v>
      </c>
      <c r="K2320" s="2">
        <v>-45.29</v>
      </c>
    </row>
    <row r="2321" spans="1:11" x14ac:dyDescent="0.35">
      <c r="A2321" s="1">
        <v>42107</v>
      </c>
      <c r="B2321" s="1" t="str">
        <f t="shared" si="72"/>
        <v>2015</v>
      </c>
      <c r="C2321" s="1" t="str">
        <f t="shared" si="73"/>
        <v>Apr</v>
      </c>
      <c r="D2321" t="s">
        <v>1758</v>
      </c>
      <c r="E2321" t="s">
        <v>10</v>
      </c>
      <c r="F2321" t="s">
        <v>39</v>
      </c>
      <c r="G2321" t="s">
        <v>40</v>
      </c>
      <c r="H2321" t="s">
        <v>102</v>
      </c>
      <c r="I2321" s="2">
        <v>239.98</v>
      </c>
      <c r="J2321" s="3">
        <v>3</v>
      </c>
      <c r="K2321" s="2">
        <v>18</v>
      </c>
    </row>
    <row r="2322" spans="1:11" x14ac:dyDescent="0.35">
      <c r="A2322" s="1">
        <v>42108</v>
      </c>
      <c r="B2322" s="1" t="str">
        <f t="shared" si="72"/>
        <v>2015</v>
      </c>
      <c r="C2322" s="1" t="str">
        <f t="shared" si="73"/>
        <v>Apr</v>
      </c>
      <c r="D2322" t="s">
        <v>2021</v>
      </c>
      <c r="E2322" t="s">
        <v>91</v>
      </c>
      <c r="F2322" t="s">
        <v>11</v>
      </c>
      <c r="G2322" t="s">
        <v>92</v>
      </c>
      <c r="H2322" t="s">
        <v>1118</v>
      </c>
      <c r="I2322" s="2">
        <v>35.21</v>
      </c>
      <c r="J2322" s="3">
        <v>1</v>
      </c>
      <c r="K2322" s="2">
        <v>2.64</v>
      </c>
    </row>
    <row r="2323" spans="1:11" x14ac:dyDescent="0.35">
      <c r="A2323" s="1">
        <v>42110</v>
      </c>
      <c r="B2323" s="1" t="str">
        <f t="shared" si="72"/>
        <v>2015</v>
      </c>
      <c r="C2323" s="1" t="str">
        <f t="shared" si="73"/>
        <v>Apr</v>
      </c>
      <c r="D2323" t="s">
        <v>560</v>
      </c>
      <c r="E2323" t="s">
        <v>78</v>
      </c>
      <c r="F2323" t="s">
        <v>11</v>
      </c>
      <c r="G2323" t="s">
        <v>92</v>
      </c>
      <c r="H2323" t="s">
        <v>1829</v>
      </c>
      <c r="I2323" s="2">
        <v>45.22</v>
      </c>
      <c r="J2323" s="3">
        <v>3</v>
      </c>
      <c r="K2323" s="2">
        <v>4.5199999999999996</v>
      </c>
    </row>
    <row r="2324" spans="1:11" x14ac:dyDescent="0.35">
      <c r="A2324" s="1">
        <v>42110</v>
      </c>
      <c r="B2324" s="1" t="str">
        <f t="shared" si="72"/>
        <v>2015</v>
      </c>
      <c r="C2324" s="1" t="str">
        <f t="shared" si="73"/>
        <v>Apr</v>
      </c>
      <c r="D2324" t="s">
        <v>560</v>
      </c>
      <c r="E2324" t="s">
        <v>78</v>
      </c>
      <c r="F2324" t="s">
        <v>11</v>
      </c>
      <c r="G2324" t="s">
        <v>43</v>
      </c>
      <c r="H2324" t="s">
        <v>1106</v>
      </c>
      <c r="I2324" s="2">
        <v>10.42</v>
      </c>
      <c r="J2324" s="3">
        <v>7</v>
      </c>
      <c r="K2324" s="2">
        <v>-2.21</v>
      </c>
    </row>
    <row r="2325" spans="1:11" x14ac:dyDescent="0.35">
      <c r="A2325" s="1">
        <v>42110</v>
      </c>
      <c r="B2325" s="1" t="str">
        <f t="shared" si="72"/>
        <v>2015</v>
      </c>
      <c r="C2325" s="1" t="str">
        <f t="shared" si="73"/>
        <v>Apr</v>
      </c>
      <c r="D2325" t="s">
        <v>560</v>
      </c>
      <c r="E2325" t="s">
        <v>78</v>
      </c>
      <c r="F2325" t="s">
        <v>11</v>
      </c>
      <c r="G2325" t="s">
        <v>24</v>
      </c>
      <c r="H2325" t="s">
        <v>459</v>
      </c>
      <c r="I2325" s="2">
        <v>7.87</v>
      </c>
      <c r="J2325" s="3">
        <v>3</v>
      </c>
      <c r="K2325" s="2">
        <v>1.28</v>
      </c>
    </row>
    <row r="2326" spans="1:11" x14ac:dyDescent="0.35">
      <c r="A2326" s="1">
        <v>42110</v>
      </c>
      <c r="B2326" s="1" t="str">
        <f t="shared" si="72"/>
        <v>2015</v>
      </c>
      <c r="C2326" s="1" t="str">
        <f t="shared" si="73"/>
        <v>Apr</v>
      </c>
      <c r="D2326" t="s">
        <v>560</v>
      </c>
      <c r="E2326" t="s">
        <v>78</v>
      </c>
      <c r="F2326" t="s">
        <v>39</v>
      </c>
      <c r="G2326" t="s">
        <v>40</v>
      </c>
      <c r="H2326" t="s">
        <v>876</v>
      </c>
      <c r="I2326" s="2">
        <v>118.78</v>
      </c>
      <c r="J2326" s="3">
        <v>3</v>
      </c>
      <c r="K2326" s="2">
        <v>-27.72</v>
      </c>
    </row>
    <row r="2327" spans="1:11" x14ac:dyDescent="0.35">
      <c r="A2327" s="1">
        <v>42110</v>
      </c>
      <c r="B2327" s="1" t="str">
        <f t="shared" si="72"/>
        <v>2015</v>
      </c>
      <c r="C2327" s="1" t="str">
        <f t="shared" si="73"/>
        <v>Apr</v>
      </c>
      <c r="D2327" t="s">
        <v>560</v>
      </c>
      <c r="E2327" t="s">
        <v>78</v>
      </c>
      <c r="F2327" t="s">
        <v>11</v>
      </c>
      <c r="G2327" t="s">
        <v>43</v>
      </c>
      <c r="H2327" t="s">
        <v>1784</v>
      </c>
      <c r="I2327" s="2">
        <v>1.45</v>
      </c>
      <c r="J2327" s="3">
        <v>1</v>
      </c>
      <c r="K2327" s="2">
        <v>0.24</v>
      </c>
    </row>
    <row r="2328" spans="1:11" x14ac:dyDescent="0.35">
      <c r="A2328" s="1">
        <v>42110</v>
      </c>
      <c r="B2328" s="1" t="str">
        <f t="shared" si="72"/>
        <v>2015</v>
      </c>
      <c r="C2328" s="1" t="str">
        <f t="shared" si="73"/>
        <v>Apr</v>
      </c>
      <c r="D2328" t="s">
        <v>560</v>
      </c>
      <c r="E2328" t="s">
        <v>78</v>
      </c>
      <c r="F2328" t="s">
        <v>11</v>
      </c>
      <c r="G2328" t="s">
        <v>20</v>
      </c>
      <c r="H2328" t="s">
        <v>2022</v>
      </c>
      <c r="I2328" s="2">
        <v>55.47</v>
      </c>
      <c r="J2328" s="3">
        <v>5</v>
      </c>
      <c r="K2328" s="2">
        <v>-46.23</v>
      </c>
    </row>
    <row r="2329" spans="1:11" x14ac:dyDescent="0.35">
      <c r="A2329" s="1">
        <v>42110</v>
      </c>
      <c r="B2329" s="1" t="str">
        <f t="shared" si="72"/>
        <v>2015</v>
      </c>
      <c r="C2329" s="1" t="str">
        <f t="shared" si="73"/>
        <v>Apr</v>
      </c>
      <c r="D2329" t="s">
        <v>1277</v>
      </c>
      <c r="E2329" t="s">
        <v>23</v>
      </c>
      <c r="F2329" t="s">
        <v>11</v>
      </c>
      <c r="G2329" t="s">
        <v>43</v>
      </c>
      <c r="H2329" t="s">
        <v>160</v>
      </c>
      <c r="I2329" s="2">
        <v>12.58</v>
      </c>
      <c r="J2329" s="3">
        <v>4</v>
      </c>
      <c r="K2329" s="2">
        <v>4.09</v>
      </c>
    </row>
    <row r="2330" spans="1:11" x14ac:dyDescent="0.35">
      <c r="A2330" s="1">
        <v>42110</v>
      </c>
      <c r="B2330" s="1" t="str">
        <f t="shared" si="72"/>
        <v>2015</v>
      </c>
      <c r="C2330" s="1" t="str">
        <f t="shared" si="73"/>
        <v>Apr</v>
      </c>
      <c r="D2330" t="s">
        <v>1341</v>
      </c>
      <c r="E2330" t="s">
        <v>15</v>
      </c>
      <c r="F2330" t="s">
        <v>39</v>
      </c>
      <c r="G2330" t="s">
        <v>603</v>
      </c>
      <c r="H2330" t="s">
        <v>1769</v>
      </c>
      <c r="I2330" s="2">
        <v>1439.97</v>
      </c>
      <c r="J2330" s="3">
        <v>4</v>
      </c>
      <c r="K2330" s="2">
        <v>485.99</v>
      </c>
    </row>
    <row r="2331" spans="1:11" x14ac:dyDescent="0.35">
      <c r="A2331" s="1">
        <v>42110</v>
      </c>
      <c r="B2331" s="1" t="str">
        <f t="shared" si="72"/>
        <v>2015</v>
      </c>
      <c r="C2331" s="1" t="str">
        <f t="shared" si="73"/>
        <v>Apr</v>
      </c>
      <c r="D2331" t="s">
        <v>1341</v>
      </c>
      <c r="E2331" t="s">
        <v>15</v>
      </c>
      <c r="F2331" t="s">
        <v>39</v>
      </c>
      <c r="G2331" t="s">
        <v>52</v>
      </c>
      <c r="H2331" t="s">
        <v>2023</v>
      </c>
      <c r="I2331" s="2">
        <v>43.56</v>
      </c>
      <c r="J2331" s="3">
        <v>3</v>
      </c>
      <c r="K2331" s="2">
        <v>-4.9000000000000004</v>
      </c>
    </row>
    <row r="2332" spans="1:11" x14ac:dyDescent="0.35">
      <c r="A2332" s="1">
        <v>42110</v>
      </c>
      <c r="B2332" s="1" t="str">
        <f t="shared" si="72"/>
        <v>2015</v>
      </c>
      <c r="C2332" s="1" t="str">
        <f t="shared" si="73"/>
        <v>Apr</v>
      </c>
      <c r="D2332" t="s">
        <v>590</v>
      </c>
      <c r="E2332" t="s">
        <v>55</v>
      </c>
      <c r="F2332" t="s">
        <v>39</v>
      </c>
      <c r="G2332" t="s">
        <v>40</v>
      </c>
      <c r="H2332" t="s">
        <v>802</v>
      </c>
      <c r="I2332" s="2">
        <v>569.64</v>
      </c>
      <c r="J2332" s="3">
        <v>2</v>
      </c>
      <c r="K2332" s="2">
        <v>148.11000000000001</v>
      </c>
    </row>
    <row r="2333" spans="1:11" x14ac:dyDescent="0.35">
      <c r="A2333" s="1">
        <v>42110</v>
      </c>
      <c r="B2333" s="1" t="str">
        <f t="shared" si="72"/>
        <v>2015</v>
      </c>
      <c r="C2333" s="1" t="str">
        <f t="shared" si="73"/>
        <v>Apr</v>
      </c>
      <c r="D2333" t="s">
        <v>590</v>
      </c>
      <c r="E2333" t="s">
        <v>55</v>
      </c>
      <c r="F2333" t="s">
        <v>11</v>
      </c>
      <c r="G2333" t="s">
        <v>20</v>
      </c>
      <c r="H2333" t="s">
        <v>1565</v>
      </c>
      <c r="I2333" s="2">
        <v>9.14</v>
      </c>
      <c r="J2333" s="3">
        <v>1</v>
      </c>
      <c r="K2333" s="2">
        <v>4.57</v>
      </c>
    </row>
    <row r="2334" spans="1:11" x14ac:dyDescent="0.35">
      <c r="A2334" s="1">
        <v>42110</v>
      </c>
      <c r="B2334" s="1" t="str">
        <f t="shared" si="72"/>
        <v>2015</v>
      </c>
      <c r="C2334" s="1" t="str">
        <f t="shared" si="73"/>
        <v>Apr</v>
      </c>
      <c r="D2334" t="s">
        <v>590</v>
      </c>
      <c r="E2334" t="s">
        <v>55</v>
      </c>
      <c r="F2334" t="s">
        <v>34</v>
      </c>
      <c r="G2334" t="s">
        <v>47</v>
      </c>
      <c r="H2334" t="s">
        <v>1554</v>
      </c>
      <c r="I2334" s="2">
        <v>1196.8599999999999</v>
      </c>
      <c r="J2334" s="3">
        <v>7</v>
      </c>
      <c r="K2334" s="2">
        <v>119.69</v>
      </c>
    </row>
    <row r="2335" spans="1:11" x14ac:dyDescent="0.35">
      <c r="A2335" s="1">
        <v>42110</v>
      </c>
      <c r="B2335" s="1" t="str">
        <f t="shared" si="72"/>
        <v>2015</v>
      </c>
      <c r="C2335" s="1" t="str">
        <f t="shared" si="73"/>
        <v>Apr</v>
      </c>
      <c r="D2335" t="s">
        <v>590</v>
      </c>
      <c r="E2335" t="s">
        <v>55</v>
      </c>
      <c r="F2335" t="s">
        <v>34</v>
      </c>
      <c r="G2335" t="s">
        <v>74</v>
      </c>
      <c r="H2335" t="s">
        <v>2024</v>
      </c>
      <c r="I2335" s="2">
        <v>523.26</v>
      </c>
      <c r="J2335" s="3">
        <v>9</v>
      </c>
      <c r="K2335" s="2">
        <v>125.58</v>
      </c>
    </row>
    <row r="2336" spans="1:11" x14ac:dyDescent="0.35">
      <c r="A2336" s="1">
        <v>42110</v>
      </c>
      <c r="B2336" s="1" t="str">
        <f t="shared" si="72"/>
        <v>2015</v>
      </c>
      <c r="C2336" s="1" t="str">
        <f t="shared" si="73"/>
        <v>Apr</v>
      </c>
      <c r="D2336" t="s">
        <v>1555</v>
      </c>
      <c r="E2336" t="s">
        <v>149</v>
      </c>
      <c r="F2336" t="s">
        <v>34</v>
      </c>
      <c r="G2336" t="s">
        <v>35</v>
      </c>
      <c r="H2336" t="s">
        <v>2025</v>
      </c>
      <c r="I2336" s="2">
        <v>127.76</v>
      </c>
      <c r="J2336" s="3">
        <v>2</v>
      </c>
      <c r="K2336" s="2">
        <v>2.84</v>
      </c>
    </row>
    <row r="2337" spans="1:11" x14ac:dyDescent="0.35">
      <c r="A2337" s="1">
        <v>42111</v>
      </c>
      <c r="B2337" s="1" t="str">
        <f t="shared" si="72"/>
        <v>2015</v>
      </c>
      <c r="C2337" s="1" t="str">
        <f t="shared" si="73"/>
        <v>Apr</v>
      </c>
      <c r="D2337" t="s">
        <v>680</v>
      </c>
      <c r="E2337" t="s">
        <v>27</v>
      </c>
      <c r="F2337" t="s">
        <v>11</v>
      </c>
      <c r="G2337" t="s">
        <v>24</v>
      </c>
      <c r="H2337" t="s">
        <v>869</v>
      </c>
      <c r="I2337" s="2">
        <v>5.56</v>
      </c>
      <c r="J2337" s="3">
        <v>2</v>
      </c>
      <c r="K2337" s="2">
        <v>2.2200000000000002</v>
      </c>
    </row>
    <row r="2338" spans="1:11" x14ac:dyDescent="0.35">
      <c r="A2338" s="1">
        <v>42111</v>
      </c>
      <c r="B2338" s="1" t="str">
        <f t="shared" si="72"/>
        <v>2015</v>
      </c>
      <c r="C2338" s="1" t="str">
        <f t="shared" si="73"/>
        <v>Apr</v>
      </c>
      <c r="D2338" t="s">
        <v>680</v>
      </c>
      <c r="E2338" t="s">
        <v>27</v>
      </c>
      <c r="F2338" t="s">
        <v>39</v>
      </c>
      <c r="G2338" t="s">
        <v>52</v>
      </c>
      <c r="H2338" t="s">
        <v>66</v>
      </c>
      <c r="I2338" s="2">
        <v>323.37</v>
      </c>
      <c r="J2338" s="3">
        <v>3</v>
      </c>
      <c r="K2338" s="2">
        <v>129.35</v>
      </c>
    </row>
    <row r="2339" spans="1:11" x14ac:dyDescent="0.35">
      <c r="A2339" s="1">
        <v>42111</v>
      </c>
      <c r="B2339" s="1" t="str">
        <f t="shared" si="72"/>
        <v>2015</v>
      </c>
      <c r="C2339" s="1" t="str">
        <f t="shared" si="73"/>
        <v>Apr</v>
      </c>
      <c r="D2339" t="s">
        <v>680</v>
      </c>
      <c r="E2339" t="s">
        <v>27</v>
      </c>
      <c r="F2339" t="s">
        <v>39</v>
      </c>
      <c r="G2339" t="s">
        <v>40</v>
      </c>
      <c r="H2339" t="s">
        <v>2026</v>
      </c>
      <c r="I2339" s="2">
        <v>783.96</v>
      </c>
      <c r="J2339" s="3">
        <v>5</v>
      </c>
      <c r="K2339" s="2">
        <v>68.599999999999994</v>
      </c>
    </row>
    <row r="2340" spans="1:11" x14ac:dyDescent="0.35">
      <c r="A2340" s="1">
        <v>42111</v>
      </c>
      <c r="B2340" s="1" t="str">
        <f t="shared" si="72"/>
        <v>2015</v>
      </c>
      <c r="C2340" s="1" t="str">
        <f t="shared" si="73"/>
        <v>Apr</v>
      </c>
      <c r="D2340" t="s">
        <v>680</v>
      </c>
      <c r="E2340" t="s">
        <v>27</v>
      </c>
      <c r="F2340" t="s">
        <v>11</v>
      </c>
      <c r="G2340" t="s">
        <v>92</v>
      </c>
      <c r="H2340" t="s">
        <v>1853</v>
      </c>
      <c r="I2340" s="2">
        <v>1447.65</v>
      </c>
      <c r="J2340" s="3">
        <v>5</v>
      </c>
      <c r="K2340" s="2">
        <v>419.82</v>
      </c>
    </row>
    <row r="2341" spans="1:11" x14ac:dyDescent="0.35">
      <c r="A2341" s="1">
        <v>42111</v>
      </c>
      <c r="B2341" s="1" t="str">
        <f t="shared" si="72"/>
        <v>2015</v>
      </c>
      <c r="C2341" s="1" t="str">
        <f t="shared" si="73"/>
        <v>Apr</v>
      </c>
      <c r="D2341" t="s">
        <v>680</v>
      </c>
      <c r="E2341" t="s">
        <v>27</v>
      </c>
      <c r="F2341" t="s">
        <v>11</v>
      </c>
      <c r="G2341" t="s">
        <v>12</v>
      </c>
      <c r="H2341" t="s">
        <v>1470</v>
      </c>
      <c r="I2341" s="2">
        <v>11.96</v>
      </c>
      <c r="J2341" s="3">
        <v>2</v>
      </c>
      <c r="K2341" s="2">
        <v>5.86</v>
      </c>
    </row>
    <row r="2342" spans="1:11" x14ac:dyDescent="0.35">
      <c r="A2342" s="1">
        <v>42111</v>
      </c>
      <c r="B2342" s="1" t="str">
        <f t="shared" si="72"/>
        <v>2015</v>
      </c>
      <c r="C2342" s="1" t="str">
        <f t="shared" si="73"/>
        <v>Apr</v>
      </c>
      <c r="D2342" t="s">
        <v>1288</v>
      </c>
      <c r="E2342" t="s">
        <v>149</v>
      </c>
      <c r="F2342" t="s">
        <v>39</v>
      </c>
      <c r="G2342" t="s">
        <v>52</v>
      </c>
      <c r="H2342" t="s">
        <v>1849</v>
      </c>
      <c r="I2342" s="2">
        <v>99.6</v>
      </c>
      <c r="J2342" s="3">
        <v>1</v>
      </c>
      <c r="K2342" s="2">
        <v>36.85</v>
      </c>
    </row>
    <row r="2343" spans="1:11" x14ac:dyDescent="0.35">
      <c r="A2343" s="1">
        <v>42111</v>
      </c>
      <c r="B2343" s="1" t="str">
        <f t="shared" si="72"/>
        <v>2015</v>
      </c>
      <c r="C2343" s="1" t="str">
        <f t="shared" si="73"/>
        <v>Apr</v>
      </c>
      <c r="D2343" t="s">
        <v>1288</v>
      </c>
      <c r="E2343" t="s">
        <v>149</v>
      </c>
      <c r="F2343" t="s">
        <v>11</v>
      </c>
      <c r="G2343" t="s">
        <v>20</v>
      </c>
      <c r="H2343" t="s">
        <v>2027</v>
      </c>
      <c r="I2343" s="2">
        <v>62.3</v>
      </c>
      <c r="J2343" s="3">
        <v>13</v>
      </c>
      <c r="K2343" s="2">
        <v>21.02</v>
      </c>
    </row>
    <row r="2344" spans="1:11" x14ac:dyDescent="0.35">
      <c r="A2344" s="1">
        <v>42111</v>
      </c>
      <c r="B2344" s="1" t="str">
        <f t="shared" si="72"/>
        <v>2015</v>
      </c>
      <c r="C2344" s="1" t="str">
        <f t="shared" si="73"/>
        <v>Apr</v>
      </c>
      <c r="D2344" t="s">
        <v>1288</v>
      </c>
      <c r="E2344" t="s">
        <v>149</v>
      </c>
      <c r="F2344" t="s">
        <v>11</v>
      </c>
      <c r="G2344" t="s">
        <v>24</v>
      </c>
      <c r="H2344" t="s">
        <v>2028</v>
      </c>
      <c r="I2344" s="2">
        <v>10.71</v>
      </c>
      <c r="J2344" s="3">
        <v>3</v>
      </c>
      <c r="K2344" s="2">
        <v>2.78</v>
      </c>
    </row>
    <row r="2345" spans="1:11" x14ac:dyDescent="0.35">
      <c r="A2345" s="1">
        <v>42112</v>
      </c>
      <c r="B2345" s="1" t="str">
        <f t="shared" si="72"/>
        <v>2015</v>
      </c>
      <c r="C2345" s="1" t="str">
        <f t="shared" si="73"/>
        <v>Apr</v>
      </c>
      <c r="D2345" t="s">
        <v>9</v>
      </c>
      <c r="E2345" t="s">
        <v>129</v>
      </c>
      <c r="F2345" t="s">
        <v>11</v>
      </c>
      <c r="G2345" t="s">
        <v>20</v>
      </c>
      <c r="H2345" t="s">
        <v>367</v>
      </c>
      <c r="I2345" s="2">
        <v>38.22</v>
      </c>
      <c r="J2345" s="3">
        <v>6</v>
      </c>
      <c r="K2345" s="2">
        <v>17.96</v>
      </c>
    </row>
    <row r="2346" spans="1:11" x14ac:dyDescent="0.35">
      <c r="A2346" s="1">
        <v>42112</v>
      </c>
      <c r="B2346" s="1" t="str">
        <f t="shared" si="72"/>
        <v>2015</v>
      </c>
      <c r="C2346" s="1" t="str">
        <f t="shared" si="73"/>
        <v>Apr</v>
      </c>
      <c r="D2346" t="s">
        <v>9</v>
      </c>
      <c r="E2346" t="s">
        <v>129</v>
      </c>
      <c r="F2346" t="s">
        <v>11</v>
      </c>
      <c r="G2346" t="s">
        <v>16</v>
      </c>
      <c r="H2346" t="s">
        <v>1025</v>
      </c>
      <c r="I2346" s="2">
        <v>75.180000000000007</v>
      </c>
      <c r="J2346" s="3">
        <v>6</v>
      </c>
      <c r="K2346" s="2">
        <v>35.33</v>
      </c>
    </row>
    <row r="2347" spans="1:11" x14ac:dyDescent="0.35">
      <c r="A2347" s="1">
        <v>42112</v>
      </c>
      <c r="B2347" s="1" t="str">
        <f t="shared" si="72"/>
        <v>2015</v>
      </c>
      <c r="C2347" s="1" t="str">
        <f t="shared" si="73"/>
        <v>Apr</v>
      </c>
      <c r="D2347" t="s">
        <v>9</v>
      </c>
      <c r="E2347" t="s">
        <v>129</v>
      </c>
      <c r="F2347" t="s">
        <v>34</v>
      </c>
      <c r="G2347" t="s">
        <v>47</v>
      </c>
      <c r="H2347" t="s">
        <v>1404</v>
      </c>
      <c r="I2347" s="2">
        <v>6.16</v>
      </c>
      <c r="J2347" s="3">
        <v>2</v>
      </c>
      <c r="K2347" s="2">
        <v>2.96</v>
      </c>
    </row>
    <row r="2348" spans="1:11" x14ac:dyDescent="0.35">
      <c r="A2348" s="1">
        <v>42112</v>
      </c>
      <c r="B2348" s="1" t="str">
        <f t="shared" si="72"/>
        <v>2015</v>
      </c>
      <c r="C2348" s="1" t="str">
        <f t="shared" si="73"/>
        <v>Apr</v>
      </c>
      <c r="D2348" t="s">
        <v>9</v>
      </c>
      <c r="E2348" t="s">
        <v>129</v>
      </c>
      <c r="F2348" t="s">
        <v>34</v>
      </c>
      <c r="G2348" t="s">
        <v>35</v>
      </c>
      <c r="H2348" t="s">
        <v>2029</v>
      </c>
      <c r="I2348" s="2">
        <v>89.99</v>
      </c>
      <c r="J2348" s="3">
        <v>1</v>
      </c>
      <c r="K2348" s="2">
        <v>17.100000000000001</v>
      </c>
    </row>
    <row r="2349" spans="1:11" x14ac:dyDescent="0.35">
      <c r="A2349" s="1">
        <v>42112</v>
      </c>
      <c r="B2349" s="1" t="str">
        <f t="shared" si="72"/>
        <v>2015</v>
      </c>
      <c r="C2349" s="1" t="str">
        <f t="shared" si="73"/>
        <v>Apr</v>
      </c>
      <c r="D2349" t="s">
        <v>1412</v>
      </c>
      <c r="E2349" t="s">
        <v>62</v>
      </c>
      <c r="F2349" t="s">
        <v>39</v>
      </c>
      <c r="G2349" t="s">
        <v>52</v>
      </c>
      <c r="H2349" t="s">
        <v>1985</v>
      </c>
      <c r="I2349" s="2">
        <v>106.5</v>
      </c>
      <c r="J2349" s="3">
        <v>6</v>
      </c>
      <c r="K2349" s="2">
        <v>41.54</v>
      </c>
    </row>
    <row r="2350" spans="1:11" x14ac:dyDescent="0.35">
      <c r="A2350" s="1">
        <v>42112</v>
      </c>
      <c r="B2350" s="1" t="str">
        <f t="shared" si="72"/>
        <v>2015</v>
      </c>
      <c r="C2350" s="1" t="str">
        <f t="shared" si="73"/>
        <v>Apr</v>
      </c>
      <c r="D2350" t="s">
        <v>1076</v>
      </c>
      <c r="E2350" t="s">
        <v>149</v>
      </c>
      <c r="F2350" t="s">
        <v>11</v>
      </c>
      <c r="G2350" t="s">
        <v>16</v>
      </c>
      <c r="H2350" t="s">
        <v>2030</v>
      </c>
      <c r="I2350" s="2">
        <v>21.93</v>
      </c>
      <c r="J2350" s="3">
        <v>3</v>
      </c>
      <c r="K2350" s="2">
        <v>10.31</v>
      </c>
    </row>
    <row r="2351" spans="1:11" x14ac:dyDescent="0.35">
      <c r="A2351" s="1">
        <v>42112</v>
      </c>
      <c r="B2351" s="1" t="str">
        <f t="shared" si="72"/>
        <v>2015</v>
      </c>
      <c r="C2351" s="1" t="str">
        <f t="shared" si="73"/>
        <v>Apr</v>
      </c>
      <c r="D2351" t="s">
        <v>1143</v>
      </c>
      <c r="E2351" t="s">
        <v>27</v>
      </c>
      <c r="F2351" t="s">
        <v>11</v>
      </c>
      <c r="G2351" t="s">
        <v>18</v>
      </c>
      <c r="H2351" t="s">
        <v>2031</v>
      </c>
      <c r="I2351" s="2">
        <v>947.17</v>
      </c>
      <c r="J2351" s="3">
        <v>7</v>
      </c>
      <c r="K2351" s="2">
        <v>9.4700000000000006</v>
      </c>
    </row>
    <row r="2352" spans="1:11" x14ac:dyDescent="0.35">
      <c r="A2352" s="1">
        <v>42112</v>
      </c>
      <c r="B2352" s="1" t="str">
        <f t="shared" si="72"/>
        <v>2015</v>
      </c>
      <c r="C2352" s="1" t="str">
        <f t="shared" si="73"/>
        <v>Apr</v>
      </c>
      <c r="D2352" t="s">
        <v>1143</v>
      </c>
      <c r="E2352" t="s">
        <v>27</v>
      </c>
      <c r="F2352" t="s">
        <v>11</v>
      </c>
      <c r="G2352" t="s">
        <v>12</v>
      </c>
      <c r="H2352" t="s">
        <v>2032</v>
      </c>
      <c r="I2352" s="2">
        <v>61.96</v>
      </c>
      <c r="J2352" s="3">
        <v>2</v>
      </c>
      <c r="K2352" s="2">
        <v>27.88</v>
      </c>
    </row>
    <row r="2353" spans="1:11" x14ac:dyDescent="0.35">
      <c r="A2353" s="1">
        <v>42112</v>
      </c>
      <c r="B2353" s="1" t="str">
        <f t="shared" si="72"/>
        <v>2015</v>
      </c>
      <c r="C2353" s="1" t="str">
        <f t="shared" si="73"/>
        <v>Apr</v>
      </c>
      <c r="D2353" t="s">
        <v>607</v>
      </c>
      <c r="E2353" t="s">
        <v>27</v>
      </c>
      <c r="F2353" t="s">
        <v>11</v>
      </c>
      <c r="G2353" t="s">
        <v>18</v>
      </c>
      <c r="H2353" t="s">
        <v>1087</v>
      </c>
      <c r="I2353" s="2">
        <v>115.44</v>
      </c>
      <c r="J2353" s="3">
        <v>3</v>
      </c>
      <c r="K2353" s="2">
        <v>30.01</v>
      </c>
    </row>
    <row r="2354" spans="1:11" x14ac:dyDescent="0.35">
      <c r="A2354" s="1">
        <v>42112</v>
      </c>
      <c r="B2354" s="1" t="str">
        <f t="shared" si="72"/>
        <v>2015</v>
      </c>
      <c r="C2354" s="1" t="str">
        <f t="shared" si="73"/>
        <v>Apr</v>
      </c>
      <c r="D2354" t="s">
        <v>2033</v>
      </c>
      <c r="E2354" t="s">
        <v>10</v>
      </c>
      <c r="F2354" t="s">
        <v>39</v>
      </c>
      <c r="G2354" t="s">
        <v>52</v>
      </c>
      <c r="H2354" t="s">
        <v>2034</v>
      </c>
      <c r="I2354" s="2">
        <v>41.42</v>
      </c>
      <c r="J2354" s="3">
        <v>2</v>
      </c>
      <c r="K2354" s="2">
        <v>8.2799999999999994</v>
      </c>
    </row>
    <row r="2355" spans="1:11" x14ac:dyDescent="0.35">
      <c r="A2355" s="1">
        <v>42112</v>
      </c>
      <c r="B2355" s="1" t="str">
        <f t="shared" si="72"/>
        <v>2015</v>
      </c>
      <c r="C2355" s="1" t="str">
        <f t="shared" si="73"/>
        <v>Apr</v>
      </c>
      <c r="D2355" t="s">
        <v>2033</v>
      </c>
      <c r="E2355" t="s">
        <v>10</v>
      </c>
      <c r="F2355" t="s">
        <v>39</v>
      </c>
      <c r="G2355" t="s">
        <v>40</v>
      </c>
      <c r="H2355" t="s">
        <v>2035</v>
      </c>
      <c r="I2355" s="2">
        <v>244.77</v>
      </c>
      <c r="J2355" s="3">
        <v>4</v>
      </c>
      <c r="K2355" s="2">
        <v>24.48</v>
      </c>
    </row>
    <row r="2356" spans="1:11" x14ac:dyDescent="0.35">
      <c r="A2356" s="1">
        <v>42112</v>
      </c>
      <c r="B2356" s="1" t="str">
        <f t="shared" si="72"/>
        <v>2015</v>
      </c>
      <c r="C2356" s="1" t="str">
        <f t="shared" si="73"/>
        <v>Apr</v>
      </c>
      <c r="D2356" t="s">
        <v>2033</v>
      </c>
      <c r="E2356" t="s">
        <v>10</v>
      </c>
      <c r="F2356" t="s">
        <v>11</v>
      </c>
      <c r="G2356" t="s">
        <v>24</v>
      </c>
      <c r="H2356" t="s">
        <v>1852</v>
      </c>
      <c r="I2356" s="2">
        <v>74.349999999999994</v>
      </c>
      <c r="J2356" s="3">
        <v>3</v>
      </c>
      <c r="K2356" s="2">
        <v>6.51</v>
      </c>
    </row>
    <row r="2357" spans="1:11" x14ac:dyDescent="0.35">
      <c r="A2357" s="1">
        <v>42112</v>
      </c>
      <c r="B2357" s="1" t="str">
        <f t="shared" si="72"/>
        <v>2015</v>
      </c>
      <c r="C2357" s="1" t="str">
        <f t="shared" si="73"/>
        <v>Apr</v>
      </c>
      <c r="D2357" t="s">
        <v>2033</v>
      </c>
      <c r="E2357" t="s">
        <v>10</v>
      </c>
      <c r="F2357" t="s">
        <v>11</v>
      </c>
      <c r="G2357" t="s">
        <v>20</v>
      </c>
      <c r="H2357" t="s">
        <v>96</v>
      </c>
      <c r="I2357" s="2">
        <v>4.3099999999999996</v>
      </c>
      <c r="J2357" s="3">
        <v>2</v>
      </c>
      <c r="K2357" s="2">
        <v>-6.9</v>
      </c>
    </row>
    <row r="2358" spans="1:11" x14ac:dyDescent="0.35">
      <c r="A2358" s="1">
        <v>42112</v>
      </c>
      <c r="B2358" s="1" t="str">
        <f t="shared" si="72"/>
        <v>2015</v>
      </c>
      <c r="C2358" s="1" t="str">
        <f t="shared" si="73"/>
        <v>Apr</v>
      </c>
      <c r="D2358" t="s">
        <v>2033</v>
      </c>
      <c r="E2358" t="s">
        <v>10</v>
      </c>
      <c r="F2358" t="s">
        <v>34</v>
      </c>
      <c r="G2358" t="s">
        <v>35</v>
      </c>
      <c r="H2358" t="s">
        <v>194</v>
      </c>
      <c r="I2358" s="2">
        <v>56.69</v>
      </c>
      <c r="J2358" s="3">
        <v>1</v>
      </c>
      <c r="K2358" s="2">
        <v>-20.25</v>
      </c>
    </row>
    <row r="2359" spans="1:11" x14ac:dyDescent="0.35">
      <c r="A2359" s="1">
        <v>42112</v>
      </c>
      <c r="B2359" s="1" t="str">
        <f t="shared" si="72"/>
        <v>2015</v>
      </c>
      <c r="C2359" s="1" t="str">
        <f t="shared" si="73"/>
        <v>Apr</v>
      </c>
      <c r="D2359" t="s">
        <v>2033</v>
      </c>
      <c r="E2359" t="s">
        <v>10</v>
      </c>
      <c r="F2359" t="s">
        <v>39</v>
      </c>
      <c r="G2359" t="s">
        <v>40</v>
      </c>
      <c r="H2359" t="s">
        <v>1749</v>
      </c>
      <c r="I2359" s="2">
        <v>97.97</v>
      </c>
      <c r="J2359" s="3">
        <v>2</v>
      </c>
      <c r="K2359" s="2">
        <v>6.12</v>
      </c>
    </row>
    <row r="2360" spans="1:11" x14ac:dyDescent="0.35">
      <c r="A2360" s="1">
        <v>42112</v>
      </c>
      <c r="B2360" s="1" t="str">
        <f t="shared" si="72"/>
        <v>2015</v>
      </c>
      <c r="C2360" s="1" t="str">
        <f t="shared" si="73"/>
        <v>Apr</v>
      </c>
      <c r="D2360" t="s">
        <v>2033</v>
      </c>
      <c r="E2360" t="s">
        <v>10</v>
      </c>
      <c r="F2360" t="s">
        <v>11</v>
      </c>
      <c r="G2360" t="s">
        <v>24</v>
      </c>
      <c r="H2360" t="s">
        <v>988</v>
      </c>
      <c r="I2360" s="2">
        <v>7.87</v>
      </c>
      <c r="J2360" s="3">
        <v>3</v>
      </c>
      <c r="K2360" s="2">
        <v>0.89</v>
      </c>
    </row>
    <row r="2361" spans="1:11" x14ac:dyDescent="0.35">
      <c r="A2361" s="1">
        <v>42112</v>
      </c>
      <c r="B2361" s="1" t="str">
        <f t="shared" si="72"/>
        <v>2015</v>
      </c>
      <c r="C2361" s="1" t="str">
        <f t="shared" si="73"/>
        <v>Apr</v>
      </c>
      <c r="D2361" t="s">
        <v>2033</v>
      </c>
      <c r="E2361" t="s">
        <v>10</v>
      </c>
      <c r="F2361" t="s">
        <v>11</v>
      </c>
      <c r="G2361" t="s">
        <v>12</v>
      </c>
      <c r="H2361" t="s">
        <v>1149</v>
      </c>
      <c r="I2361" s="2">
        <v>15.55</v>
      </c>
      <c r="J2361" s="3">
        <v>3</v>
      </c>
      <c r="K2361" s="2">
        <v>5.44</v>
      </c>
    </row>
    <row r="2362" spans="1:11" x14ac:dyDescent="0.35">
      <c r="A2362" s="1">
        <v>42112</v>
      </c>
      <c r="B2362" s="1" t="str">
        <f t="shared" si="72"/>
        <v>2015</v>
      </c>
      <c r="C2362" s="1" t="str">
        <f t="shared" si="73"/>
        <v>Apr</v>
      </c>
      <c r="D2362" t="s">
        <v>2033</v>
      </c>
      <c r="E2362" t="s">
        <v>10</v>
      </c>
      <c r="F2362" t="s">
        <v>11</v>
      </c>
      <c r="G2362" t="s">
        <v>20</v>
      </c>
      <c r="H2362" t="s">
        <v>222</v>
      </c>
      <c r="I2362" s="2">
        <v>1.48</v>
      </c>
      <c r="J2362" s="3">
        <v>1</v>
      </c>
      <c r="K2362" s="2">
        <v>-2.29</v>
      </c>
    </row>
    <row r="2363" spans="1:11" x14ac:dyDescent="0.35">
      <c r="A2363" s="1">
        <v>42113</v>
      </c>
      <c r="B2363" s="1" t="str">
        <f t="shared" si="72"/>
        <v>2015</v>
      </c>
      <c r="C2363" s="1" t="str">
        <f t="shared" si="73"/>
        <v>Apr</v>
      </c>
      <c r="D2363" t="s">
        <v>635</v>
      </c>
      <c r="E2363" t="s">
        <v>10</v>
      </c>
      <c r="F2363" t="s">
        <v>11</v>
      </c>
      <c r="G2363" t="s">
        <v>92</v>
      </c>
      <c r="H2363" t="s">
        <v>286</v>
      </c>
      <c r="I2363" s="2">
        <v>19.57</v>
      </c>
      <c r="J2363" s="3">
        <v>2</v>
      </c>
      <c r="K2363" s="2">
        <v>-52.83</v>
      </c>
    </row>
    <row r="2364" spans="1:11" x14ac:dyDescent="0.35">
      <c r="A2364" s="1">
        <v>42113</v>
      </c>
      <c r="B2364" s="1" t="str">
        <f t="shared" si="72"/>
        <v>2015</v>
      </c>
      <c r="C2364" s="1" t="str">
        <f t="shared" si="73"/>
        <v>Apr</v>
      </c>
      <c r="D2364" t="s">
        <v>635</v>
      </c>
      <c r="E2364" t="s">
        <v>10</v>
      </c>
      <c r="F2364" t="s">
        <v>11</v>
      </c>
      <c r="G2364" t="s">
        <v>20</v>
      </c>
      <c r="H2364" t="s">
        <v>693</v>
      </c>
      <c r="I2364" s="2">
        <v>310.39</v>
      </c>
      <c r="J2364" s="3">
        <v>4</v>
      </c>
      <c r="K2364" s="2">
        <v>-512.15</v>
      </c>
    </row>
    <row r="2365" spans="1:11" x14ac:dyDescent="0.35">
      <c r="A2365" s="1">
        <v>42114</v>
      </c>
      <c r="B2365" s="1" t="str">
        <f t="shared" si="72"/>
        <v>2015</v>
      </c>
      <c r="C2365" s="1" t="str">
        <f t="shared" si="73"/>
        <v>Apr</v>
      </c>
      <c r="D2365" t="s">
        <v>560</v>
      </c>
      <c r="E2365" t="s">
        <v>30</v>
      </c>
      <c r="F2365" t="s">
        <v>39</v>
      </c>
      <c r="G2365" t="s">
        <v>40</v>
      </c>
      <c r="H2365" t="s">
        <v>520</v>
      </c>
      <c r="I2365" s="2">
        <v>287.97000000000003</v>
      </c>
      <c r="J2365" s="3">
        <v>3</v>
      </c>
      <c r="K2365" s="2">
        <v>77.75</v>
      </c>
    </row>
    <row r="2366" spans="1:11" x14ac:dyDescent="0.35">
      <c r="A2366" s="1">
        <v>42114</v>
      </c>
      <c r="B2366" s="1" t="str">
        <f t="shared" si="72"/>
        <v>2015</v>
      </c>
      <c r="C2366" s="1" t="str">
        <f t="shared" si="73"/>
        <v>Apr</v>
      </c>
      <c r="D2366" t="s">
        <v>560</v>
      </c>
      <c r="E2366" t="s">
        <v>30</v>
      </c>
      <c r="F2366" t="s">
        <v>34</v>
      </c>
      <c r="G2366" t="s">
        <v>47</v>
      </c>
      <c r="H2366" t="s">
        <v>2036</v>
      </c>
      <c r="I2366" s="2">
        <v>595.38</v>
      </c>
      <c r="J2366" s="3">
        <v>6</v>
      </c>
      <c r="K2366" s="2">
        <v>297.69</v>
      </c>
    </row>
    <row r="2367" spans="1:11" x14ac:dyDescent="0.35">
      <c r="A2367" s="1">
        <v>42114</v>
      </c>
      <c r="B2367" s="1" t="str">
        <f t="shared" si="72"/>
        <v>2015</v>
      </c>
      <c r="C2367" s="1" t="str">
        <f t="shared" si="73"/>
        <v>Apr</v>
      </c>
      <c r="D2367" t="s">
        <v>560</v>
      </c>
      <c r="E2367" t="s">
        <v>30</v>
      </c>
      <c r="F2367" t="s">
        <v>11</v>
      </c>
      <c r="G2367" t="s">
        <v>12</v>
      </c>
      <c r="H2367" t="s">
        <v>836</v>
      </c>
      <c r="I2367" s="2">
        <v>12.96</v>
      </c>
      <c r="J2367" s="3">
        <v>2</v>
      </c>
      <c r="K2367" s="2">
        <v>6.22</v>
      </c>
    </row>
    <row r="2368" spans="1:11" x14ac:dyDescent="0.35">
      <c r="A2368" s="1">
        <v>42114</v>
      </c>
      <c r="B2368" s="1" t="str">
        <f t="shared" si="72"/>
        <v>2015</v>
      </c>
      <c r="C2368" s="1" t="str">
        <f t="shared" si="73"/>
        <v>Apr</v>
      </c>
      <c r="D2368" t="s">
        <v>1335</v>
      </c>
      <c r="E2368" t="s">
        <v>10</v>
      </c>
      <c r="F2368" t="s">
        <v>11</v>
      </c>
      <c r="G2368" t="s">
        <v>12</v>
      </c>
      <c r="H2368" t="s">
        <v>1041</v>
      </c>
      <c r="I2368" s="2">
        <v>117.46</v>
      </c>
      <c r="J2368" s="3">
        <v>3</v>
      </c>
      <c r="K2368" s="2">
        <v>44.05</v>
      </c>
    </row>
    <row r="2369" spans="1:11" x14ac:dyDescent="0.35">
      <c r="A2369" s="1">
        <v>42114</v>
      </c>
      <c r="B2369" s="1" t="str">
        <f t="shared" si="72"/>
        <v>2015</v>
      </c>
      <c r="C2369" s="1" t="str">
        <f t="shared" si="73"/>
        <v>Apr</v>
      </c>
      <c r="D2369" t="s">
        <v>2037</v>
      </c>
      <c r="E2369" t="s">
        <v>110</v>
      </c>
      <c r="F2369" t="s">
        <v>11</v>
      </c>
      <c r="G2369" t="s">
        <v>63</v>
      </c>
      <c r="H2369" t="s">
        <v>2038</v>
      </c>
      <c r="I2369" s="2">
        <v>180.96</v>
      </c>
      <c r="J2369" s="3">
        <v>2</v>
      </c>
      <c r="K2369" s="2">
        <v>81.430000000000007</v>
      </c>
    </row>
    <row r="2370" spans="1:11" x14ac:dyDescent="0.35">
      <c r="A2370" s="1">
        <v>42115</v>
      </c>
      <c r="B2370" s="1" t="str">
        <f t="shared" ref="B2370:B2433" si="74">TEXT(A2370,"yyyy")</f>
        <v>2015</v>
      </c>
      <c r="C2370" s="1" t="str">
        <f t="shared" ref="C2370:C2433" si="75">TEXT(A2370,"mmm")</f>
        <v>Apr</v>
      </c>
      <c r="D2370" t="s">
        <v>2039</v>
      </c>
      <c r="E2370" t="s">
        <v>33</v>
      </c>
      <c r="F2370" t="s">
        <v>34</v>
      </c>
      <c r="G2370" t="s">
        <v>35</v>
      </c>
      <c r="H2370" t="s">
        <v>1839</v>
      </c>
      <c r="I2370" s="2">
        <v>191.96</v>
      </c>
      <c r="J2370" s="3">
        <v>2</v>
      </c>
      <c r="K2370" s="2">
        <v>51.83</v>
      </c>
    </row>
    <row r="2371" spans="1:11" x14ac:dyDescent="0.35">
      <c r="A2371" s="1">
        <v>42115</v>
      </c>
      <c r="B2371" s="1" t="str">
        <f t="shared" si="74"/>
        <v>2015</v>
      </c>
      <c r="C2371" s="1" t="str">
        <f t="shared" si="75"/>
        <v>Apr</v>
      </c>
      <c r="D2371" t="s">
        <v>2039</v>
      </c>
      <c r="E2371" t="s">
        <v>33</v>
      </c>
      <c r="F2371" t="s">
        <v>11</v>
      </c>
      <c r="G2371" t="s">
        <v>20</v>
      </c>
      <c r="H2371" t="s">
        <v>1185</v>
      </c>
      <c r="I2371" s="2">
        <v>21.3</v>
      </c>
      <c r="J2371" s="3">
        <v>3</v>
      </c>
      <c r="K2371" s="2">
        <v>9.8000000000000007</v>
      </c>
    </row>
    <row r="2372" spans="1:11" x14ac:dyDescent="0.35">
      <c r="A2372" s="1">
        <v>42115</v>
      </c>
      <c r="B2372" s="1" t="str">
        <f t="shared" si="74"/>
        <v>2015</v>
      </c>
      <c r="C2372" s="1" t="str">
        <f t="shared" si="75"/>
        <v>Apr</v>
      </c>
      <c r="D2372" t="s">
        <v>2039</v>
      </c>
      <c r="E2372" t="s">
        <v>33</v>
      </c>
      <c r="F2372" t="s">
        <v>39</v>
      </c>
      <c r="G2372" t="s">
        <v>40</v>
      </c>
      <c r="H2372" t="s">
        <v>138</v>
      </c>
      <c r="I2372" s="2">
        <v>469.95</v>
      </c>
      <c r="J2372" s="3">
        <v>5</v>
      </c>
      <c r="K2372" s="2">
        <v>131.59</v>
      </c>
    </row>
    <row r="2373" spans="1:11" x14ac:dyDescent="0.35">
      <c r="A2373" s="1">
        <v>42115</v>
      </c>
      <c r="B2373" s="1" t="str">
        <f t="shared" si="74"/>
        <v>2015</v>
      </c>
      <c r="C2373" s="1" t="str">
        <f t="shared" si="75"/>
        <v>Apr</v>
      </c>
      <c r="D2373" t="s">
        <v>2039</v>
      </c>
      <c r="E2373" t="s">
        <v>33</v>
      </c>
      <c r="F2373" t="s">
        <v>34</v>
      </c>
      <c r="G2373" t="s">
        <v>47</v>
      </c>
      <c r="H2373" t="s">
        <v>2040</v>
      </c>
      <c r="I2373" s="2">
        <v>209.88</v>
      </c>
      <c r="J2373" s="3">
        <v>3</v>
      </c>
      <c r="K2373" s="2">
        <v>35.68</v>
      </c>
    </row>
    <row r="2374" spans="1:11" x14ac:dyDescent="0.35">
      <c r="A2374" s="1">
        <v>42116</v>
      </c>
      <c r="B2374" s="1" t="str">
        <f t="shared" si="74"/>
        <v>2015</v>
      </c>
      <c r="C2374" s="1" t="str">
        <f t="shared" si="75"/>
        <v>Apr</v>
      </c>
      <c r="D2374" t="s">
        <v>325</v>
      </c>
      <c r="E2374" t="s">
        <v>27</v>
      </c>
      <c r="F2374" t="s">
        <v>39</v>
      </c>
      <c r="G2374" t="s">
        <v>40</v>
      </c>
      <c r="H2374" t="s">
        <v>901</v>
      </c>
      <c r="I2374" s="2">
        <v>88.78</v>
      </c>
      <c r="J2374" s="3">
        <v>3</v>
      </c>
      <c r="K2374" s="2">
        <v>7.77</v>
      </c>
    </row>
    <row r="2375" spans="1:11" x14ac:dyDescent="0.35">
      <c r="A2375" s="1">
        <v>42116</v>
      </c>
      <c r="B2375" s="1" t="str">
        <f t="shared" si="74"/>
        <v>2015</v>
      </c>
      <c r="C2375" s="1" t="str">
        <f t="shared" si="75"/>
        <v>Apr</v>
      </c>
      <c r="D2375" t="s">
        <v>325</v>
      </c>
      <c r="E2375" t="s">
        <v>27</v>
      </c>
      <c r="F2375" t="s">
        <v>11</v>
      </c>
      <c r="G2375" t="s">
        <v>24</v>
      </c>
      <c r="H2375" t="s">
        <v>1889</v>
      </c>
      <c r="I2375" s="2">
        <v>64.14</v>
      </c>
      <c r="J2375" s="3">
        <v>3</v>
      </c>
      <c r="K2375" s="2">
        <v>16.68</v>
      </c>
    </row>
    <row r="2376" spans="1:11" x14ac:dyDescent="0.35">
      <c r="A2376" s="1">
        <v>42118</v>
      </c>
      <c r="B2376" s="1" t="str">
        <f t="shared" si="74"/>
        <v>2015</v>
      </c>
      <c r="C2376" s="1" t="str">
        <f t="shared" si="75"/>
        <v>Apr</v>
      </c>
      <c r="D2376" t="s">
        <v>167</v>
      </c>
      <c r="E2376" t="s">
        <v>149</v>
      </c>
      <c r="F2376" t="s">
        <v>11</v>
      </c>
      <c r="G2376" t="s">
        <v>24</v>
      </c>
      <c r="H2376" t="s">
        <v>279</v>
      </c>
      <c r="I2376" s="2">
        <v>25.99</v>
      </c>
      <c r="J2376" s="3">
        <v>1</v>
      </c>
      <c r="K2376" s="2">
        <v>7.54</v>
      </c>
    </row>
    <row r="2377" spans="1:11" x14ac:dyDescent="0.35">
      <c r="A2377" s="1">
        <v>42119</v>
      </c>
      <c r="B2377" s="1" t="str">
        <f t="shared" si="74"/>
        <v>2015</v>
      </c>
      <c r="C2377" s="1" t="str">
        <f t="shared" si="75"/>
        <v>Apr</v>
      </c>
      <c r="D2377" t="s">
        <v>249</v>
      </c>
      <c r="E2377" t="s">
        <v>27</v>
      </c>
      <c r="F2377" t="s">
        <v>11</v>
      </c>
      <c r="G2377" t="s">
        <v>20</v>
      </c>
      <c r="H2377" t="s">
        <v>425</v>
      </c>
      <c r="I2377" s="2">
        <v>13.94</v>
      </c>
      <c r="J2377" s="3">
        <v>3</v>
      </c>
      <c r="K2377" s="2">
        <v>4.53</v>
      </c>
    </row>
    <row r="2378" spans="1:11" x14ac:dyDescent="0.35">
      <c r="A2378" s="1">
        <v>42119</v>
      </c>
      <c r="B2378" s="1" t="str">
        <f t="shared" si="74"/>
        <v>2015</v>
      </c>
      <c r="C2378" s="1" t="str">
        <f t="shared" si="75"/>
        <v>Apr</v>
      </c>
      <c r="D2378" t="s">
        <v>1004</v>
      </c>
      <c r="E2378" t="s">
        <v>149</v>
      </c>
      <c r="F2378" t="s">
        <v>11</v>
      </c>
      <c r="G2378" t="s">
        <v>92</v>
      </c>
      <c r="H2378" t="s">
        <v>114</v>
      </c>
      <c r="I2378" s="2">
        <v>206.43</v>
      </c>
      <c r="J2378" s="3">
        <v>3</v>
      </c>
      <c r="K2378" s="2">
        <v>90.83</v>
      </c>
    </row>
    <row r="2379" spans="1:11" x14ac:dyDescent="0.35">
      <c r="A2379" s="1">
        <v>42119</v>
      </c>
      <c r="B2379" s="1" t="str">
        <f t="shared" si="74"/>
        <v>2015</v>
      </c>
      <c r="C2379" s="1" t="str">
        <f t="shared" si="75"/>
        <v>Apr</v>
      </c>
      <c r="D2379" t="s">
        <v>1910</v>
      </c>
      <c r="E2379" t="s">
        <v>157</v>
      </c>
      <c r="F2379" t="s">
        <v>11</v>
      </c>
      <c r="G2379" t="s">
        <v>24</v>
      </c>
      <c r="H2379" t="s">
        <v>1006</v>
      </c>
      <c r="I2379" s="2">
        <v>57.75</v>
      </c>
      <c r="J2379" s="3">
        <v>5</v>
      </c>
      <c r="K2379" s="2">
        <v>16.170000000000002</v>
      </c>
    </row>
    <row r="2380" spans="1:11" x14ac:dyDescent="0.35">
      <c r="A2380" s="1">
        <v>42119</v>
      </c>
      <c r="B2380" s="1" t="str">
        <f t="shared" si="74"/>
        <v>2015</v>
      </c>
      <c r="C2380" s="1" t="str">
        <f t="shared" si="75"/>
        <v>Apr</v>
      </c>
      <c r="D2380" t="s">
        <v>1910</v>
      </c>
      <c r="E2380" t="s">
        <v>157</v>
      </c>
      <c r="F2380" t="s">
        <v>11</v>
      </c>
      <c r="G2380" t="s">
        <v>92</v>
      </c>
      <c r="H2380" t="s">
        <v>1888</v>
      </c>
      <c r="I2380" s="2">
        <v>272.39999999999998</v>
      </c>
      <c r="J2380" s="3">
        <v>5</v>
      </c>
      <c r="K2380" s="2">
        <v>76.27</v>
      </c>
    </row>
    <row r="2381" spans="1:11" x14ac:dyDescent="0.35">
      <c r="A2381" s="1">
        <v>42119</v>
      </c>
      <c r="B2381" s="1" t="str">
        <f t="shared" si="74"/>
        <v>2015</v>
      </c>
      <c r="C2381" s="1" t="str">
        <f t="shared" si="75"/>
        <v>Apr</v>
      </c>
      <c r="D2381" t="s">
        <v>1459</v>
      </c>
      <c r="E2381" t="s">
        <v>15</v>
      </c>
      <c r="F2381" t="s">
        <v>11</v>
      </c>
      <c r="G2381" t="s">
        <v>18</v>
      </c>
      <c r="H2381" t="s">
        <v>557</v>
      </c>
      <c r="I2381" s="2">
        <v>221.02</v>
      </c>
      <c r="J2381" s="3">
        <v>2</v>
      </c>
      <c r="K2381" s="2">
        <v>-55.26</v>
      </c>
    </row>
    <row r="2382" spans="1:11" x14ac:dyDescent="0.35">
      <c r="A2382" s="1">
        <v>42119</v>
      </c>
      <c r="B2382" s="1" t="str">
        <f t="shared" si="74"/>
        <v>2015</v>
      </c>
      <c r="C2382" s="1" t="str">
        <f t="shared" si="75"/>
        <v>Apr</v>
      </c>
      <c r="D2382" t="s">
        <v>1459</v>
      </c>
      <c r="E2382" t="s">
        <v>15</v>
      </c>
      <c r="F2382" t="s">
        <v>34</v>
      </c>
      <c r="G2382" t="s">
        <v>35</v>
      </c>
      <c r="H2382" t="s">
        <v>2041</v>
      </c>
      <c r="I2382" s="2">
        <v>128.06</v>
      </c>
      <c r="J2382" s="3">
        <v>3</v>
      </c>
      <c r="K2382" s="2">
        <v>-23.78</v>
      </c>
    </row>
    <row r="2383" spans="1:11" x14ac:dyDescent="0.35">
      <c r="A2383" s="1">
        <v>42119</v>
      </c>
      <c r="B2383" s="1" t="str">
        <f t="shared" si="74"/>
        <v>2015</v>
      </c>
      <c r="C2383" s="1" t="str">
        <f t="shared" si="75"/>
        <v>Apr</v>
      </c>
      <c r="D2383" t="s">
        <v>2042</v>
      </c>
      <c r="E2383" t="s">
        <v>27</v>
      </c>
      <c r="F2383" t="s">
        <v>11</v>
      </c>
      <c r="G2383" t="s">
        <v>63</v>
      </c>
      <c r="H2383" t="s">
        <v>1721</v>
      </c>
      <c r="I2383" s="2">
        <v>21.34</v>
      </c>
      <c r="J2383" s="3">
        <v>2</v>
      </c>
      <c r="K2383" s="2">
        <v>9.82</v>
      </c>
    </row>
    <row r="2384" spans="1:11" x14ac:dyDescent="0.35">
      <c r="A2384" s="1">
        <v>42120</v>
      </c>
      <c r="B2384" s="1" t="str">
        <f t="shared" si="74"/>
        <v>2015</v>
      </c>
      <c r="C2384" s="1" t="str">
        <f t="shared" si="75"/>
        <v>Apr</v>
      </c>
      <c r="D2384" t="s">
        <v>857</v>
      </c>
      <c r="E2384" t="s">
        <v>120</v>
      </c>
      <c r="F2384" t="s">
        <v>34</v>
      </c>
      <c r="G2384" t="s">
        <v>35</v>
      </c>
      <c r="H2384" t="s">
        <v>1805</v>
      </c>
      <c r="I2384" s="2">
        <v>831.94</v>
      </c>
      <c r="J2384" s="3">
        <v>8</v>
      </c>
      <c r="K2384" s="2">
        <v>-114.39</v>
      </c>
    </row>
    <row r="2385" spans="1:11" x14ac:dyDescent="0.35">
      <c r="A2385" s="1">
        <v>42120</v>
      </c>
      <c r="B2385" s="1" t="str">
        <f t="shared" si="74"/>
        <v>2015</v>
      </c>
      <c r="C2385" s="1" t="str">
        <f t="shared" si="75"/>
        <v>Apr</v>
      </c>
      <c r="D2385" t="s">
        <v>857</v>
      </c>
      <c r="E2385" t="s">
        <v>120</v>
      </c>
      <c r="F2385" t="s">
        <v>34</v>
      </c>
      <c r="G2385" t="s">
        <v>47</v>
      </c>
      <c r="H2385" t="s">
        <v>570</v>
      </c>
      <c r="I2385" s="2">
        <v>97.04</v>
      </c>
      <c r="J2385" s="3">
        <v>2</v>
      </c>
      <c r="K2385" s="2">
        <v>1.21</v>
      </c>
    </row>
    <row r="2386" spans="1:11" x14ac:dyDescent="0.35">
      <c r="A2386" s="1">
        <v>42120</v>
      </c>
      <c r="B2386" s="1" t="str">
        <f t="shared" si="74"/>
        <v>2015</v>
      </c>
      <c r="C2386" s="1" t="str">
        <f t="shared" si="75"/>
        <v>Apr</v>
      </c>
      <c r="D2386" t="s">
        <v>857</v>
      </c>
      <c r="E2386" t="s">
        <v>120</v>
      </c>
      <c r="F2386" t="s">
        <v>11</v>
      </c>
      <c r="G2386" t="s">
        <v>18</v>
      </c>
      <c r="H2386" t="s">
        <v>838</v>
      </c>
      <c r="I2386" s="2">
        <v>72.78</v>
      </c>
      <c r="J2386" s="3">
        <v>1</v>
      </c>
      <c r="K2386" s="2">
        <v>-18.2</v>
      </c>
    </row>
    <row r="2387" spans="1:11" x14ac:dyDescent="0.35">
      <c r="A2387" s="1">
        <v>42120</v>
      </c>
      <c r="B2387" s="1" t="str">
        <f t="shared" si="74"/>
        <v>2015</v>
      </c>
      <c r="C2387" s="1" t="str">
        <f t="shared" si="75"/>
        <v>Apr</v>
      </c>
      <c r="D2387" t="s">
        <v>1643</v>
      </c>
      <c r="E2387" t="s">
        <v>10</v>
      </c>
      <c r="F2387" t="s">
        <v>34</v>
      </c>
      <c r="G2387" t="s">
        <v>35</v>
      </c>
      <c r="H2387" t="s">
        <v>1982</v>
      </c>
      <c r="I2387" s="2">
        <v>408.42</v>
      </c>
      <c r="J2387" s="3">
        <v>2</v>
      </c>
      <c r="K2387" s="2">
        <v>-5.83</v>
      </c>
    </row>
    <row r="2388" spans="1:11" x14ac:dyDescent="0.35">
      <c r="A2388" s="1">
        <v>42120</v>
      </c>
      <c r="B2388" s="1" t="str">
        <f t="shared" si="74"/>
        <v>2015</v>
      </c>
      <c r="C2388" s="1" t="str">
        <f t="shared" si="75"/>
        <v>Apr</v>
      </c>
      <c r="D2388" t="s">
        <v>1963</v>
      </c>
      <c r="E2388" t="s">
        <v>27</v>
      </c>
      <c r="F2388" t="s">
        <v>34</v>
      </c>
      <c r="G2388" t="s">
        <v>35</v>
      </c>
      <c r="H2388" t="s">
        <v>1634</v>
      </c>
      <c r="I2388" s="2">
        <v>63.94</v>
      </c>
      <c r="J2388" s="3">
        <v>3</v>
      </c>
      <c r="K2388" s="2">
        <v>6.39</v>
      </c>
    </row>
    <row r="2389" spans="1:11" x14ac:dyDescent="0.35">
      <c r="A2389" s="1">
        <v>42120</v>
      </c>
      <c r="B2389" s="1" t="str">
        <f t="shared" si="74"/>
        <v>2015</v>
      </c>
      <c r="C2389" s="1" t="str">
        <f t="shared" si="75"/>
        <v>Apr</v>
      </c>
      <c r="D2389" t="s">
        <v>1963</v>
      </c>
      <c r="E2389" t="s">
        <v>27</v>
      </c>
      <c r="F2389" t="s">
        <v>11</v>
      </c>
      <c r="G2389" t="s">
        <v>24</v>
      </c>
      <c r="H2389" t="s">
        <v>260</v>
      </c>
      <c r="I2389" s="2">
        <v>59.52</v>
      </c>
      <c r="J2389" s="3">
        <v>3</v>
      </c>
      <c r="K2389" s="2">
        <v>15.48</v>
      </c>
    </row>
    <row r="2390" spans="1:11" x14ac:dyDescent="0.35">
      <c r="A2390" s="1">
        <v>42120</v>
      </c>
      <c r="B2390" s="1" t="str">
        <f t="shared" si="74"/>
        <v>2015</v>
      </c>
      <c r="C2390" s="1" t="str">
        <f t="shared" si="75"/>
        <v>Apr</v>
      </c>
      <c r="D2390" t="s">
        <v>1963</v>
      </c>
      <c r="E2390" t="s">
        <v>27</v>
      </c>
      <c r="F2390" t="s">
        <v>39</v>
      </c>
      <c r="G2390" t="s">
        <v>40</v>
      </c>
      <c r="H2390" t="s">
        <v>2043</v>
      </c>
      <c r="I2390" s="2">
        <v>311.98</v>
      </c>
      <c r="J2390" s="3">
        <v>3</v>
      </c>
      <c r="K2390" s="2">
        <v>39</v>
      </c>
    </row>
    <row r="2391" spans="1:11" x14ac:dyDescent="0.35">
      <c r="A2391" s="1">
        <v>42120</v>
      </c>
      <c r="B2391" s="1" t="str">
        <f t="shared" si="74"/>
        <v>2015</v>
      </c>
      <c r="C2391" s="1" t="str">
        <f t="shared" si="75"/>
        <v>Apr</v>
      </c>
      <c r="D2391" t="s">
        <v>1963</v>
      </c>
      <c r="E2391" t="s">
        <v>27</v>
      </c>
      <c r="F2391" t="s">
        <v>11</v>
      </c>
      <c r="G2391" t="s">
        <v>20</v>
      </c>
      <c r="H2391" t="s">
        <v>1029</v>
      </c>
      <c r="I2391" s="2">
        <v>50.35</v>
      </c>
      <c r="J2391" s="3">
        <v>3</v>
      </c>
      <c r="K2391" s="2">
        <v>17.62</v>
      </c>
    </row>
    <row r="2392" spans="1:11" x14ac:dyDescent="0.35">
      <c r="A2392" s="1">
        <v>42120</v>
      </c>
      <c r="B2392" s="1" t="str">
        <f t="shared" si="74"/>
        <v>2015</v>
      </c>
      <c r="C2392" s="1" t="str">
        <f t="shared" si="75"/>
        <v>Apr</v>
      </c>
      <c r="D2392" t="s">
        <v>218</v>
      </c>
      <c r="E2392" t="s">
        <v>123</v>
      </c>
      <c r="F2392" t="s">
        <v>34</v>
      </c>
      <c r="G2392" t="s">
        <v>145</v>
      </c>
      <c r="H2392" t="s">
        <v>1703</v>
      </c>
      <c r="I2392" s="2">
        <v>191.52</v>
      </c>
      <c r="J2392" s="3">
        <v>1</v>
      </c>
      <c r="K2392" s="2">
        <v>-76.61</v>
      </c>
    </row>
    <row r="2393" spans="1:11" x14ac:dyDescent="0.35">
      <c r="A2393" s="1">
        <v>42120</v>
      </c>
      <c r="B2393" s="1" t="str">
        <f t="shared" si="74"/>
        <v>2015</v>
      </c>
      <c r="C2393" s="1" t="str">
        <f t="shared" si="75"/>
        <v>Apr</v>
      </c>
      <c r="D2393" t="s">
        <v>218</v>
      </c>
      <c r="E2393" t="s">
        <v>123</v>
      </c>
      <c r="F2393" t="s">
        <v>11</v>
      </c>
      <c r="G2393" t="s">
        <v>24</v>
      </c>
      <c r="H2393" t="s">
        <v>459</v>
      </c>
      <c r="I2393" s="2">
        <v>2.62</v>
      </c>
      <c r="J2393" s="3">
        <v>1</v>
      </c>
      <c r="K2393" s="2">
        <v>0.43</v>
      </c>
    </row>
    <row r="2394" spans="1:11" x14ac:dyDescent="0.35">
      <c r="A2394" s="1">
        <v>42121</v>
      </c>
      <c r="B2394" s="1" t="str">
        <f t="shared" si="74"/>
        <v>2015</v>
      </c>
      <c r="C2394" s="1" t="str">
        <f t="shared" si="75"/>
        <v>Apr</v>
      </c>
      <c r="D2394" t="s">
        <v>709</v>
      </c>
      <c r="E2394" t="s">
        <v>2044</v>
      </c>
      <c r="F2394" t="s">
        <v>11</v>
      </c>
      <c r="G2394" t="s">
        <v>24</v>
      </c>
      <c r="H2394" t="s">
        <v>207</v>
      </c>
      <c r="I2394" s="2">
        <v>22.74</v>
      </c>
      <c r="J2394" s="3">
        <v>3</v>
      </c>
      <c r="K2394" s="2">
        <v>8.8699999999999992</v>
      </c>
    </row>
    <row r="2395" spans="1:11" x14ac:dyDescent="0.35">
      <c r="A2395" s="1">
        <v>42121</v>
      </c>
      <c r="B2395" s="1" t="str">
        <f t="shared" si="74"/>
        <v>2015</v>
      </c>
      <c r="C2395" s="1" t="str">
        <f t="shared" si="75"/>
        <v>Apr</v>
      </c>
      <c r="D2395" t="s">
        <v>709</v>
      </c>
      <c r="E2395" t="s">
        <v>2044</v>
      </c>
      <c r="F2395" t="s">
        <v>34</v>
      </c>
      <c r="G2395" t="s">
        <v>35</v>
      </c>
      <c r="H2395" t="s">
        <v>2045</v>
      </c>
      <c r="I2395" s="2">
        <v>1267.53</v>
      </c>
      <c r="J2395" s="3">
        <v>3</v>
      </c>
      <c r="K2395" s="2">
        <v>316.88</v>
      </c>
    </row>
    <row r="2396" spans="1:11" x14ac:dyDescent="0.35">
      <c r="A2396" s="1">
        <v>42121</v>
      </c>
      <c r="B2396" s="1" t="str">
        <f t="shared" si="74"/>
        <v>2015</v>
      </c>
      <c r="C2396" s="1" t="str">
        <f t="shared" si="75"/>
        <v>Apr</v>
      </c>
      <c r="D2396" t="s">
        <v>709</v>
      </c>
      <c r="E2396" t="s">
        <v>2044</v>
      </c>
      <c r="F2396" t="s">
        <v>39</v>
      </c>
      <c r="G2396" t="s">
        <v>302</v>
      </c>
      <c r="H2396" t="s">
        <v>2046</v>
      </c>
      <c r="I2396" s="2">
        <v>1379.92</v>
      </c>
      <c r="J2396" s="3">
        <v>8</v>
      </c>
      <c r="K2396" s="2">
        <v>648.55999999999995</v>
      </c>
    </row>
    <row r="2397" spans="1:11" x14ac:dyDescent="0.35">
      <c r="A2397" s="1">
        <v>42121</v>
      </c>
      <c r="B2397" s="1" t="str">
        <f t="shared" si="74"/>
        <v>2015</v>
      </c>
      <c r="C2397" s="1" t="str">
        <f t="shared" si="75"/>
        <v>Apr</v>
      </c>
      <c r="D2397" t="s">
        <v>1676</v>
      </c>
      <c r="E2397" t="s">
        <v>278</v>
      </c>
      <c r="F2397" t="s">
        <v>11</v>
      </c>
      <c r="G2397" t="s">
        <v>92</v>
      </c>
      <c r="H2397" t="s">
        <v>333</v>
      </c>
      <c r="I2397" s="2">
        <v>43.56</v>
      </c>
      <c r="J2397" s="3">
        <v>5</v>
      </c>
      <c r="K2397" s="2">
        <v>3.27</v>
      </c>
    </row>
    <row r="2398" spans="1:11" x14ac:dyDescent="0.35">
      <c r="A2398" s="1">
        <v>42121</v>
      </c>
      <c r="B2398" s="1" t="str">
        <f t="shared" si="74"/>
        <v>2015</v>
      </c>
      <c r="C2398" s="1" t="str">
        <f t="shared" si="75"/>
        <v>Apr</v>
      </c>
      <c r="D2398" t="s">
        <v>1676</v>
      </c>
      <c r="E2398" t="s">
        <v>278</v>
      </c>
      <c r="F2398" t="s">
        <v>11</v>
      </c>
      <c r="G2398" t="s">
        <v>200</v>
      </c>
      <c r="H2398" t="s">
        <v>1292</v>
      </c>
      <c r="I2398" s="2">
        <v>5.84</v>
      </c>
      <c r="J2398" s="3">
        <v>2</v>
      </c>
      <c r="K2398" s="2">
        <v>0.73</v>
      </c>
    </row>
    <row r="2399" spans="1:11" x14ac:dyDescent="0.35">
      <c r="A2399" s="1">
        <v>42122</v>
      </c>
      <c r="B2399" s="1" t="str">
        <f t="shared" si="74"/>
        <v>2015</v>
      </c>
      <c r="C2399" s="1" t="str">
        <f t="shared" si="75"/>
        <v>Apr</v>
      </c>
      <c r="D2399" t="s">
        <v>889</v>
      </c>
      <c r="E2399" t="s">
        <v>10</v>
      </c>
      <c r="F2399" t="s">
        <v>11</v>
      </c>
      <c r="G2399" t="s">
        <v>92</v>
      </c>
      <c r="H2399" t="s">
        <v>617</v>
      </c>
      <c r="I2399" s="2">
        <v>8.65</v>
      </c>
      <c r="J2399" s="3">
        <v>3</v>
      </c>
      <c r="K2399" s="2">
        <v>-20.329999999999998</v>
      </c>
    </row>
    <row r="2400" spans="1:11" x14ac:dyDescent="0.35">
      <c r="A2400" s="1">
        <v>42122</v>
      </c>
      <c r="B2400" s="1" t="str">
        <f t="shared" si="74"/>
        <v>2015</v>
      </c>
      <c r="C2400" s="1" t="str">
        <f t="shared" si="75"/>
        <v>Apr</v>
      </c>
      <c r="D2400" t="s">
        <v>889</v>
      </c>
      <c r="E2400" t="s">
        <v>10</v>
      </c>
      <c r="F2400" t="s">
        <v>11</v>
      </c>
      <c r="G2400" t="s">
        <v>18</v>
      </c>
      <c r="H2400" t="s">
        <v>1229</v>
      </c>
      <c r="I2400" s="2">
        <v>23.83</v>
      </c>
      <c r="J2400" s="3">
        <v>3</v>
      </c>
      <c r="K2400" s="2">
        <v>2.68</v>
      </c>
    </row>
    <row r="2401" spans="1:11" x14ac:dyDescent="0.35">
      <c r="A2401" s="1">
        <v>42122</v>
      </c>
      <c r="B2401" s="1" t="str">
        <f t="shared" si="74"/>
        <v>2015</v>
      </c>
      <c r="C2401" s="1" t="str">
        <f t="shared" si="75"/>
        <v>Apr</v>
      </c>
      <c r="D2401" t="s">
        <v>889</v>
      </c>
      <c r="E2401" t="s">
        <v>10</v>
      </c>
      <c r="F2401" t="s">
        <v>11</v>
      </c>
      <c r="G2401" t="s">
        <v>20</v>
      </c>
      <c r="H2401" t="s">
        <v>330</v>
      </c>
      <c r="I2401" s="2">
        <v>12.18</v>
      </c>
      <c r="J2401" s="3">
        <v>4</v>
      </c>
      <c r="K2401" s="2">
        <v>-18.87</v>
      </c>
    </row>
    <row r="2402" spans="1:11" x14ac:dyDescent="0.35">
      <c r="A2402" s="1">
        <v>42122</v>
      </c>
      <c r="B2402" s="1" t="str">
        <f t="shared" si="74"/>
        <v>2015</v>
      </c>
      <c r="C2402" s="1" t="str">
        <f t="shared" si="75"/>
        <v>Apr</v>
      </c>
      <c r="D2402" t="s">
        <v>131</v>
      </c>
      <c r="E2402" t="s">
        <v>110</v>
      </c>
      <c r="F2402" t="s">
        <v>11</v>
      </c>
      <c r="G2402" t="s">
        <v>92</v>
      </c>
      <c r="H2402" t="s">
        <v>2047</v>
      </c>
      <c r="I2402" s="2">
        <v>186.73</v>
      </c>
      <c r="J2402" s="3">
        <v>1</v>
      </c>
      <c r="K2402" s="2">
        <v>41.5</v>
      </c>
    </row>
    <row r="2403" spans="1:11" x14ac:dyDescent="0.35">
      <c r="A2403" s="1">
        <v>42122</v>
      </c>
      <c r="B2403" s="1" t="str">
        <f t="shared" si="74"/>
        <v>2015</v>
      </c>
      <c r="C2403" s="1" t="str">
        <f t="shared" si="75"/>
        <v>Apr</v>
      </c>
      <c r="D2403" t="s">
        <v>131</v>
      </c>
      <c r="E2403" t="s">
        <v>110</v>
      </c>
      <c r="F2403" t="s">
        <v>11</v>
      </c>
      <c r="G2403" t="s">
        <v>20</v>
      </c>
      <c r="H2403" t="s">
        <v>1606</v>
      </c>
      <c r="I2403" s="2">
        <v>3812.97</v>
      </c>
      <c r="J2403" s="3">
        <v>3</v>
      </c>
      <c r="K2403" s="2">
        <v>1906.49</v>
      </c>
    </row>
    <row r="2404" spans="1:11" x14ac:dyDescent="0.35">
      <c r="A2404" s="1">
        <v>42123</v>
      </c>
      <c r="B2404" s="1" t="str">
        <f t="shared" si="74"/>
        <v>2015</v>
      </c>
      <c r="C2404" s="1" t="str">
        <f t="shared" si="75"/>
        <v>Apr</v>
      </c>
      <c r="D2404" t="s">
        <v>1332</v>
      </c>
      <c r="E2404" t="s">
        <v>23</v>
      </c>
      <c r="F2404" t="s">
        <v>11</v>
      </c>
      <c r="G2404" t="s">
        <v>12</v>
      </c>
      <c r="H2404" t="s">
        <v>679</v>
      </c>
      <c r="I2404" s="2">
        <v>7.97</v>
      </c>
      <c r="J2404" s="3">
        <v>2</v>
      </c>
      <c r="K2404" s="2">
        <v>2.89</v>
      </c>
    </row>
    <row r="2405" spans="1:11" x14ac:dyDescent="0.35">
      <c r="A2405" s="1">
        <v>42124</v>
      </c>
      <c r="B2405" s="1" t="str">
        <f t="shared" si="74"/>
        <v>2015</v>
      </c>
      <c r="C2405" s="1" t="str">
        <f t="shared" si="75"/>
        <v>Apr</v>
      </c>
      <c r="D2405" t="s">
        <v>533</v>
      </c>
      <c r="E2405" t="s">
        <v>15</v>
      </c>
      <c r="F2405" t="s">
        <v>34</v>
      </c>
      <c r="G2405" t="s">
        <v>35</v>
      </c>
      <c r="H2405" t="s">
        <v>187</v>
      </c>
      <c r="I2405" s="2">
        <v>213.12</v>
      </c>
      <c r="J2405" s="3">
        <v>5</v>
      </c>
      <c r="K2405" s="2">
        <v>-15.22</v>
      </c>
    </row>
    <row r="2406" spans="1:11" x14ac:dyDescent="0.35">
      <c r="A2406" s="1">
        <v>42124</v>
      </c>
      <c r="B2406" s="1" t="str">
        <f t="shared" si="74"/>
        <v>2015</v>
      </c>
      <c r="C2406" s="1" t="str">
        <f t="shared" si="75"/>
        <v>Apr</v>
      </c>
      <c r="D2406" t="s">
        <v>552</v>
      </c>
      <c r="E2406" t="s">
        <v>78</v>
      </c>
      <c r="F2406" t="s">
        <v>39</v>
      </c>
      <c r="G2406" t="s">
        <v>40</v>
      </c>
      <c r="H2406" t="s">
        <v>1100</v>
      </c>
      <c r="I2406" s="2">
        <v>1022.97</v>
      </c>
      <c r="J2406" s="3">
        <v>5</v>
      </c>
      <c r="K2406" s="2">
        <v>-255.74</v>
      </c>
    </row>
    <row r="2407" spans="1:11" x14ac:dyDescent="0.35">
      <c r="A2407" s="1">
        <v>42124</v>
      </c>
      <c r="B2407" s="1" t="str">
        <f t="shared" si="74"/>
        <v>2015</v>
      </c>
      <c r="C2407" s="1" t="str">
        <f t="shared" si="75"/>
        <v>Apr</v>
      </c>
      <c r="D2407" t="s">
        <v>452</v>
      </c>
      <c r="E2407" t="s">
        <v>27</v>
      </c>
      <c r="F2407" t="s">
        <v>11</v>
      </c>
      <c r="G2407" t="s">
        <v>24</v>
      </c>
      <c r="H2407" t="s">
        <v>1006</v>
      </c>
      <c r="I2407" s="2">
        <v>34.65</v>
      </c>
      <c r="J2407" s="3">
        <v>3</v>
      </c>
      <c r="K2407" s="2">
        <v>9.6999999999999993</v>
      </c>
    </row>
    <row r="2408" spans="1:11" x14ac:dyDescent="0.35">
      <c r="A2408" s="1">
        <v>42124</v>
      </c>
      <c r="B2408" s="1" t="str">
        <f t="shared" si="74"/>
        <v>2015</v>
      </c>
      <c r="C2408" s="1" t="str">
        <f t="shared" si="75"/>
        <v>Apr</v>
      </c>
      <c r="D2408" t="s">
        <v>452</v>
      </c>
      <c r="E2408" t="s">
        <v>27</v>
      </c>
      <c r="F2408" t="s">
        <v>39</v>
      </c>
      <c r="G2408" t="s">
        <v>40</v>
      </c>
      <c r="H2408" t="s">
        <v>1999</v>
      </c>
      <c r="I2408" s="2">
        <v>19.8</v>
      </c>
      <c r="J2408" s="3">
        <v>5</v>
      </c>
      <c r="K2408" s="2">
        <v>1.73</v>
      </c>
    </row>
    <row r="2409" spans="1:11" x14ac:dyDescent="0.35">
      <c r="A2409" s="1">
        <v>42124</v>
      </c>
      <c r="B2409" s="1" t="str">
        <f t="shared" si="74"/>
        <v>2015</v>
      </c>
      <c r="C2409" s="1" t="str">
        <f t="shared" si="75"/>
        <v>Apr</v>
      </c>
      <c r="D2409" t="s">
        <v>2048</v>
      </c>
      <c r="E2409" t="s">
        <v>434</v>
      </c>
      <c r="F2409" t="s">
        <v>34</v>
      </c>
      <c r="G2409" t="s">
        <v>47</v>
      </c>
      <c r="H2409" t="s">
        <v>1694</v>
      </c>
      <c r="I2409" s="2">
        <v>31.4</v>
      </c>
      <c r="J2409" s="3">
        <v>5</v>
      </c>
      <c r="K2409" s="2">
        <v>13.19</v>
      </c>
    </row>
    <row r="2410" spans="1:11" x14ac:dyDescent="0.35">
      <c r="A2410" s="1">
        <v>42124</v>
      </c>
      <c r="B2410" s="1" t="str">
        <f t="shared" si="74"/>
        <v>2015</v>
      </c>
      <c r="C2410" s="1" t="str">
        <f t="shared" si="75"/>
        <v>Apr</v>
      </c>
      <c r="D2410" t="s">
        <v>2048</v>
      </c>
      <c r="E2410" t="s">
        <v>434</v>
      </c>
      <c r="F2410" t="s">
        <v>34</v>
      </c>
      <c r="G2410" t="s">
        <v>47</v>
      </c>
      <c r="H2410" t="s">
        <v>2049</v>
      </c>
      <c r="I2410" s="2">
        <v>9.48</v>
      </c>
      <c r="J2410" s="3">
        <v>1</v>
      </c>
      <c r="K2410" s="2">
        <v>3.79</v>
      </c>
    </row>
    <row r="2411" spans="1:11" x14ac:dyDescent="0.35">
      <c r="A2411" s="1">
        <v>42124</v>
      </c>
      <c r="B2411" s="1" t="str">
        <f t="shared" si="74"/>
        <v>2015</v>
      </c>
      <c r="C2411" s="1" t="str">
        <f t="shared" si="75"/>
        <v>Apr</v>
      </c>
      <c r="D2411" t="s">
        <v>2048</v>
      </c>
      <c r="E2411" t="s">
        <v>434</v>
      </c>
      <c r="F2411" t="s">
        <v>39</v>
      </c>
      <c r="G2411" t="s">
        <v>40</v>
      </c>
      <c r="H2411" t="s">
        <v>2050</v>
      </c>
      <c r="I2411" s="2">
        <v>209.5</v>
      </c>
      <c r="J2411" s="3">
        <v>10</v>
      </c>
      <c r="K2411" s="2">
        <v>58.66</v>
      </c>
    </row>
    <row r="2412" spans="1:11" x14ac:dyDescent="0.35">
      <c r="A2412" s="1">
        <v>42124</v>
      </c>
      <c r="B2412" s="1" t="str">
        <f t="shared" si="74"/>
        <v>2015</v>
      </c>
      <c r="C2412" s="1" t="str">
        <f t="shared" si="75"/>
        <v>Apr</v>
      </c>
      <c r="D2412" t="s">
        <v>2048</v>
      </c>
      <c r="E2412" t="s">
        <v>434</v>
      </c>
      <c r="F2412" t="s">
        <v>34</v>
      </c>
      <c r="G2412" t="s">
        <v>47</v>
      </c>
      <c r="H2412" t="s">
        <v>2051</v>
      </c>
      <c r="I2412" s="2">
        <v>24.3</v>
      </c>
      <c r="J2412" s="3">
        <v>5</v>
      </c>
      <c r="K2412" s="2">
        <v>10.45</v>
      </c>
    </row>
    <row r="2413" spans="1:11" x14ac:dyDescent="0.35">
      <c r="A2413" s="1">
        <v>42124</v>
      </c>
      <c r="B2413" s="1" t="str">
        <f t="shared" si="74"/>
        <v>2015</v>
      </c>
      <c r="C2413" s="1" t="str">
        <f t="shared" si="75"/>
        <v>Apr</v>
      </c>
      <c r="D2413" t="s">
        <v>2048</v>
      </c>
      <c r="E2413" t="s">
        <v>434</v>
      </c>
      <c r="F2413" t="s">
        <v>11</v>
      </c>
      <c r="G2413" t="s">
        <v>12</v>
      </c>
      <c r="H2413" t="s">
        <v>640</v>
      </c>
      <c r="I2413" s="2">
        <v>6.48</v>
      </c>
      <c r="J2413" s="3">
        <v>1</v>
      </c>
      <c r="K2413" s="2">
        <v>3.11</v>
      </c>
    </row>
    <row r="2414" spans="1:11" x14ac:dyDescent="0.35">
      <c r="A2414" s="1">
        <v>42125</v>
      </c>
      <c r="B2414" s="1" t="str">
        <f t="shared" si="74"/>
        <v>2015</v>
      </c>
      <c r="C2414" s="1" t="str">
        <f t="shared" si="75"/>
        <v>May</v>
      </c>
      <c r="D2414" t="s">
        <v>1295</v>
      </c>
      <c r="E2414" t="s">
        <v>27</v>
      </c>
      <c r="F2414" t="s">
        <v>39</v>
      </c>
      <c r="G2414" t="s">
        <v>40</v>
      </c>
      <c r="H2414" t="s">
        <v>2052</v>
      </c>
      <c r="I2414" s="2">
        <v>88.75</v>
      </c>
      <c r="J2414" s="3">
        <v>3</v>
      </c>
      <c r="K2414" s="2">
        <v>11.09</v>
      </c>
    </row>
    <row r="2415" spans="1:11" x14ac:dyDescent="0.35">
      <c r="A2415" s="1">
        <v>42125</v>
      </c>
      <c r="B2415" s="1" t="str">
        <f t="shared" si="74"/>
        <v>2015</v>
      </c>
      <c r="C2415" s="1" t="str">
        <f t="shared" si="75"/>
        <v>May</v>
      </c>
      <c r="D2415" t="s">
        <v>2053</v>
      </c>
      <c r="E2415" t="s">
        <v>123</v>
      </c>
      <c r="F2415" t="s">
        <v>34</v>
      </c>
      <c r="G2415" t="s">
        <v>47</v>
      </c>
      <c r="H2415" t="s">
        <v>86</v>
      </c>
      <c r="I2415" s="2">
        <v>63.55</v>
      </c>
      <c r="J2415" s="3">
        <v>3</v>
      </c>
      <c r="K2415" s="2">
        <v>14.3</v>
      </c>
    </row>
    <row r="2416" spans="1:11" x14ac:dyDescent="0.35">
      <c r="A2416" s="1">
        <v>42125</v>
      </c>
      <c r="B2416" s="1" t="str">
        <f t="shared" si="74"/>
        <v>2015</v>
      </c>
      <c r="C2416" s="1" t="str">
        <f t="shared" si="75"/>
        <v>May</v>
      </c>
      <c r="D2416" t="s">
        <v>2053</v>
      </c>
      <c r="E2416" t="s">
        <v>123</v>
      </c>
      <c r="F2416" t="s">
        <v>11</v>
      </c>
      <c r="G2416" t="s">
        <v>200</v>
      </c>
      <c r="H2416" t="s">
        <v>2054</v>
      </c>
      <c r="I2416" s="2">
        <v>41.38</v>
      </c>
      <c r="J2416" s="3">
        <v>3</v>
      </c>
      <c r="K2416" s="2">
        <v>4.6500000000000004</v>
      </c>
    </row>
    <row r="2417" spans="1:11" x14ac:dyDescent="0.35">
      <c r="A2417" s="1">
        <v>42125</v>
      </c>
      <c r="B2417" s="1" t="str">
        <f t="shared" si="74"/>
        <v>2015</v>
      </c>
      <c r="C2417" s="1" t="str">
        <f t="shared" si="75"/>
        <v>May</v>
      </c>
      <c r="D2417" t="s">
        <v>2053</v>
      </c>
      <c r="E2417" t="s">
        <v>123</v>
      </c>
      <c r="F2417" t="s">
        <v>11</v>
      </c>
      <c r="G2417" t="s">
        <v>24</v>
      </c>
      <c r="H2417" t="s">
        <v>2055</v>
      </c>
      <c r="I2417" s="2">
        <v>172.7</v>
      </c>
      <c r="J2417" s="3">
        <v>6</v>
      </c>
      <c r="K2417" s="2">
        <v>10.79</v>
      </c>
    </row>
    <row r="2418" spans="1:11" x14ac:dyDescent="0.35">
      <c r="A2418" s="1">
        <v>42125</v>
      </c>
      <c r="B2418" s="1" t="str">
        <f t="shared" si="74"/>
        <v>2015</v>
      </c>
      <c r="C2418" s="1" t="str">
        <f t="shared" si="75"/>
        <v>May</v>
      </c>
      <c r="D2418" t="s">
        <v>1546</v>
      </c>
      <c r="E2418" t="s">
        <v>27</v>
      </c>
      <c r="F2418" t="s">
        <v>11</v>
      </c>
      <c r="G2418" t="s">
        <v>20</v>
      </c>
      <c r="H2418" t="s">
        <v>330</v>
      </c>
      <c r="I2418" s="2">
        <v>12.18</v>
      </c>
      <c r="J2418" s="3">
        <v>1</v>
      </c>
      <c r="K2418" s="2">
        <v>4.41</v>
      </c>
    </row>
    <row r="2419" spans="1:11" x14ac:dyDescent="0.35">
      <c r="A2419" s="1">
        <v>42125</v>
      </c>
      <c r="B2419" s="1" t="str">
        <f t="shared" si="74"/>
        <v>2015</v>
      </c>
      <c r="C2419" s="1" t="str">
        <f t="shared" si="75"/>
        <v>May</v>
      </c>
      <c r="D2419" t="s">
        <v>1546</v>
      </c>
      <c r="E2419" t="s">
        <v>27</v>
      </c>
      <c r="F2419" t="s">
        <v>11</v>
      </c>
      <c r="G2419" t="s">
        <v>18</v>
      </c>
      <c r="H2419" t="s">
        <v>516</v>
      </c>
      <c r="I2419" s="2">
        <v>37.32</v>
      </c>
      <c r="J2419" s="3">
        <v>3</v>
      </c>
      <c r="K2419" s="2">
        <v>10.45</v>
      </c>
    </row>
    <row r="2420" spans="1:11" x14ac:dyDescent="0.35">
      <c r="A2420" s="1">
        <v>42125</v>
      </c>
      <c r="B2420" s="1" t="str">
        <f t="shared" si="74"/>
        <v>2015</v>
      </c>
      <c r="C2420" s="1" t="str">
        <f t="shared" si="75"/>
        <v>May</v>
      </c>
      <c r="D2420" t="s">
        <v>1546</v>
      </c>
      <c r="E2420" t="s">
        <v>27</v>
      </c>
      <c r="F2420" t="s">
        <v>11</v>
      </c>
      <c r="G2420" t="s">
        <v>200</v>
      </c>
      <c r="H2420" t="s">
        <v>2056</v>
      </c>
      <c r="I2420" s="2">
        <v>35.06</v>
      </c>
      <c r="J2420" s="3">
        <v>2</v>
      </c>
      <c r="K2420" s="2">
        <v>10.52</v>
      </c>
    </row>
    <row r="2421" spans="1:11" x14ac:dyDescent="0.35">
      <c r="A2421" s="1">
        <v>42126</v>
      </c>
      <c r="B2421" s="1" t="str">
        <f t="shared" si="74"/>
        <v>2015</v>
      </c>
      <c r="C2421" s="1" t="str">
        <f t="shared" si="75"/>
        <v>May</v>
      </c>
      <c r="D2421" t="s">
        <v>1519</v>
      </c>
      <c r="E2421" t="s">
        <v>10</v>
      </c>
      <c r="F2421" t="s">
        <v>11</v>
      </c>
      <c r="G2421" t="s">
        <v>16</v>
      </c>
      <c r="H2421" t="s">
        <v>348</v>
      </c>
      <c r="I2421" s="2">
        <v>8.86</v>
      </c>
      <c r="J2421" s="3">
        <v>3</v>
      </c>
      <c r="K2421" s="2">
        <v>2.99</v>
      </c>
    </row>
    <row r="2422" spans="1:11" x14ac:dyDescent="0.35">
      <c r="A2422" s="1">
        <v>42126</v>
      </c>
      <c r="B2422" s="1" t="str">
        <f t="shared" si="74"/>
        <v>2015</v>
      </c>
      <c r="C2422" s="1" t="str">
        <f t="shared" si="75"/>
        <v>May</v>
      </c>
      <c r="D2422" t="s">
        <v>1519</v>
      </c>
      <c r="E2422" t="s">
        <v>10</v>
      </c>
      <c r="F2422" t="s">
        <v>39</v>
      </c>
      <c r="G2422" t="s">
        <v>40</v>
      </c>
      <c r="H2422" t="s">
        <v>1551</v>
      </c>
      <c r="I2422" s="2">
        <v>158.38</v>
      </c>
      <c r="J2422" s="3">
        <v>3</v>
      </c>
      <c r="K2422" s="2">
        <v>13.86</v>
      </c>
    </row>
    <row r="2423" spans="1:11" x14ac:dyDescent="0.35">
      <c r="A2423" s="1">
        <v>42127</v>
      </c>
      <c r="B2423" s="1" t="str">
        <f t="shared" si="74"/>
        <v>2015</v>
      </c>
      <c r="C2423" s="1" t="str">
        <f t="shared" si="75"/>
        <v>May</v>
      </c>
      <c r="D2423" t="s">
        <v>2057</v>
      </c>
      <c r="E2423" t="s">
        <v>27</v>
      </c>
      <c r="F2423" t="s">
        <v>34</v>
      </c>
      <c r="G2423" t="s">
        <v>47</v>
      </c>
      <c r="H2423" t="s">
        <v>190</v>
      </c>
      <c r="I2423" s="2">
        <v>665.88</v>
      </c>
      <c r="J2423" s="3">
        <v>6</v>
      </c>
      <c r="K2423" s="2">
        <v>106.54</v>
      </c>
    </row>
    <row r="2424" spans="1:11" x14ac:dyDescent="0.35">
      <c r="A2424" s="1">
        <v>42127</v>
      </c>
      <c r="B2424" s="1" t="str">
        <f t="shared" si="74"/>
        <v>2015</v>
      </c>
      <c r="C2424" s="1" t="str">
        <f t="shared" si="75"/>
        <v>May</v>
      </c>
      <c r="D2424" t="s">
        <v>523</v>
      </c>
      <c r="E2424" t="s">
        <v>23</v>
      </c>
      <c r="F2424" t="s">
        <v>11</v>
      </c>
      <c r="G2424" t="s">
        <v>24</v>
      </c>
      <c r="H2424" t="s">
        <v>2058</v>
      </c>
      <c r="I2424" s="2">
        <v>59.9</v>
      </c>
      <c r="J2424" s="3">
        <v>2</v>
      </c>
      <c r="K2424" s="2">
        <v>14.23</v>
      </c>
    </row>
    <row r="2425" spans="1:11" x14ac:dyDescent="0.35">
      <c r="A2425" s="1">
        <v>42127</v>
      </c>
      <c r="B2425" s="1" t="str">
        <f t="shared" si="74"/>
        <v>2015</v>
      </c>
      <c r="C2425" s="1" t="str">
        <f t="shared" si="75"/>
        <v>May</v>
      </c>
      <c r="D2425" t="s">
        <v>523</v>
      </c>
      <c r="E2425" t="s">
        <v>23</v>
      </c>
      <c r="F2425" t="s">
        <v>11</v>
      </c>
      <c r="G2425" t="s">
        <v>92</v>
      </c>
      <c r="H2425" t="s">
        <v>2059</v>
      </c>
      <c r="I2425" s="2">
        <v>23.7</v>
      </c>
      <c r="J2425" s="3">
        <v>2</v>
      </c>
      <c r="K2425" s="2">
        <v>6.52</v>
      </c>
    </row>
    <row r="2426" spans="1:11" x14ac:dyDescent="0.35">
      <c r="A2426" s="1">
        <v>42127</v>
      </c>
      <c r="B2426" s="1" t="str">
        <f t="shared" si="74"/>
        <v>2015</v>
      </c>
      <c r="C2426" s="1" t="str">
        <f t="shared" si="75"/>
        <v>May</v>
      </c>
      <c r="D2426" t="s">
        <v>523</v>
      </c>
      <c r="E2426" t="s">
        <v>23</v>
      </c>
      <c r="F2426" t="s">
        <v>11</v>
      </c>
      <c r="G2426" t="s">
        <v>12</v>
      </c>
      <c r="H2426" t="s">
        <v>981</v>
      </c>
      <c r="I2426" s="2">
        <v>7.97</v>
      </c>
      <c r="J2426" s="3">
        <v>2</v>
      </c>
      <c r="K2426" s="2">
        <v>2.89</v>
      </c>
    </row>
    <row r="2427" spans="1:11" x14ac:dyDescent="0.35">
      <c r="A2427" s="1">
        <v>42127</v>
      </c>
      <c r="B2427" s="1" t="str">
        <f t="shared" si="74"/>
        <v>2015</v>
      </c>
      <c r="C2427" s="1" t="str">
        <f t="shared" si="75"/>
        <v>May</v>
      </c>
      <c r="D2427" t="s">
        <v>523</v>
      </c>
      <c r="E2427" t="s">
        <v>23</v>
      </c>
      <c r="F2427" t="s">
        <v>11</v>
      </c>
      <c r="G2427" t="s">
        <v>92</v>
      </c>
      <c r="H2427" t="s">
        <v>1050</v>
      </c>
      <c r="I2427" s="2">
        <v>18.2</v>
      </c>
      <c r="J2427" s="3">
        <v>7</v>
      </c>
      <c r="K2427" s="2">
        <v>2.0499999999999998</v>
      </c>
    </row>
    <row r="2428" spans="1:11" x14ac:dyDescent="0.35">
      <c r="A2428" s="1">
        <v>42127</v>
      </c>
      <c r="B2428" s="1" t="str">
        <f t="shared" si="74"/>
        <v>2015</v>
      </c>
      <c r="C2428" s="1" t="str">
        <f t="shared" si="75"/>
        <v>May</v>
      </c>
      <c r="D2428" t="s">
        <v>523</v>
      </c>
      <c r="E2428" t="s">
        <v>23</v>
      </c>
      <c r="F2428" t="s">
        <v>39</v>
      </c>
      <c r="G2428" t="s">
        <v>52</v>
      </c>
      <c r="H2428" t="s">
        <v>1284</v>
      </c>
      <c r="I2428" s="2">
        <v>27.55</v>
      </c>
      <c r="J2428" s="3">
        <v>3</v>
      </c>
      <c r="K2428" s="2">
        <v>-0.34</v>
      </c>
    </row>
    <row r="2429" spans="1:11" x14ac:dyDescent="0.35">
      <c r="A2429" s="1">
        <v>42127</v>
      </c>
      <c r="B2429" s="1" t="str">
        <f t="shared" si="74"/>
        <v>2015</v>
      </c>
      <c r="C2429" s="1" t="str">
        <f t="shared" si="75"/>
        <v>May</v>
      </c>
      <c r="D2429" t="s">
        <v>523</v>
      </c>
      <c r="E2429" t="s">
        <v>23</v>
      </c>
      <c r="F2429" t="s">
        <v>34</v>
      </c>
      <c r="G2429" t="s">
        <v>35</v>
      </c>
      <c r="H2429" t="s">
        <v>430</v>
      </c>
      <c r="I2429" s="2">
        <v>844.12</v>
      </c>
      <c r="J2429" s="3">
        <v>6</v>
      </c>
      <c r="K2429" s="2">
        <v>-36.18</v>
      </c>
    </row>
    <row r="2430" spans="1:11" x14ac:dyDescent="0.35">
      <c r="A2430" s="1">
        <v>42127</v>
      </c>
      <c r="B2430" s="1" t="str">
        <f t="shared" si="74"/>
        <v>2015</v>
      </c>
      <c r="C2430" s="1" t="str">
        <f t="shared" si="75"/>
        <v>May</v>
      </c>
      <c r="D2430" t="s">
        <v>523</v>
      </c>
      <c r="E2430" t="s">
        <v>23</v>
      </c>
      <c r="F2430" t="s">
        <v>11</v>
      </c>
      <c r="G2430" t="s">
        <v>18</v>
      </c>
      <c r="H2430" t="s">
        <v>909</v>
      </c>
      <c r="I2430" s="2">
        <v>76.75</v>
      </c>
      <c r="J2430" s="3">
        <v>3</v>
      </c>
      <c r="K2430" s="2">
        <v>-9.59</v>
      </c>
    </row>
    <row r="2431" spans="1:11" x14ac:dyDescent="0.35">
      <c r="A2431" s="1">
        <v>42127</v>
      </c>
      <c r="B2431" s="1" t="str">
        <f t="shared" si="74"/>
        <v>2015</v>
      </c>
      <c r="C2431" s="1" t="str">
        <f t="shared" si="75"/>
        <v>May</v>
      </c>
      <c r="D2431" t="s">
        <v>2060</v>
      </c>
      <c r="E2431" t="s">
        <v>27</v>
      </c>
      <c r="F2431" t="s">
        <v>11</v>
      </c>
      <c r="G2431" t="s">
        <v>24</v>
      </c>
      <c r="H2431" t="s">
        <v>706</v>
      </c>
      <c r="I2431" s="2">
        <v>8.82</v>
      </c>
      <c r="J2431" s="3">
        <v>3</v>
      </c>
      <c r="K2431" s="2">
        <v>2.56</v>
      </c>
    </row>
    <row r="2432" spans="1:11" x14ac:dyDescent="0.35">
      <c r="A2432" s="1">
        <v>42127</v>
      </c>
      <c r="B2432" s="1" t="str">
        <f t="shared" si="74"/>
        <v>2015</v>
      </c>
      <c r="C2432" s="1" t="str">
        <f t="shared" si="75"/>
        <v>May</v>
      </c>
      <c r="D2432" t="s">
        <v>2060</v>
      </c>
      <c r="E2432" t="s">
        <v>27</v>
      </c>
      <c r="F2432" t="s">
        <v>11</v>
      </c>
      <c r="G2432" t="s">
        <v>20</v>
      </c>
      <c r="H2432" t="s">
        <v>2061</v>
      </c>
      <c r="I2432" s="2">
        <v>62.5</v>
      </c>
      <c r="J2432" s="3">
        <v>2</v>
      </c>
      <c r="K2432" s="2">
        <v>21.87</v>
      </c>
    </row>
    <row r="2433" spans="1:11" x14ac:dyDescent="0.35">
      <c r="A2433" s="1">
        <v>42127</v>
      </c>
      <c r="B2433" s="1" t="str">
        <f t="shared" si="74"/>
        <v>2015</v>
      </c>
      <c r="C2433" s="1" t="str">
        <f t="shared" si="75"/>
        <v>May</v>
      </c>
      <c r="D2433" t="s">
        <v>2060</v>
      </c>
      <c r="E2433" t="s">
        <v>27</v>
      </c>
      <c r="F2433" t="s">
        <v>39</v>
      </c>
      <c r="G2433" t="s">
        <v>52</v>
      </c>
      <c r="H2433" t="s">
        <v>1134</v>
      </c>
      <c r="I2433" s="2">
        <v>339.96</v>
      </c>
      <c r="J2433" s="3">
        <v>4</v>
      </c>
      <c r="K2433" s="2">
        <v>122.39</v>
      </c>
    </row>
    <row r="2434" spans="1:11" x14ac:dyDescent="0.35">
      <c r="A2434" s="1">
        <v>42127</v>
      </c>
      <c r="B2434" s="1" t="str">
        <f t="shared" ref="B2434:B2497" si="76">TEXT(A2434,"yyyy")</f>
        <v>2015</v>
      </c>
      <c r="C2434" s="1" t="str">
        <f t="shared" ref="C2434:C2497" si="77">TEXT(A2434,"mmm")</f>
        <v>May</v>
      </c>
      <c r="D2434" t="s">
        <v>2060</v>
      </c>
      <c r="E2434" t="s">
        <v>27</v>
      </c>
      <c r="F2434" t="s">
        <v>11</v>
      </c>
      <c r="G2434" t="s">
        <v>20</v>
      </c>
      <c r="H2434" t="s">
        <v>88</v>
      </c>
      <c r="I2434" s="2">
        <v>49.57</v>
      </c>
      <c r="J2434" s="3">
        <v>2</v>
      </c>
      <c r="K2434" s="2">
        <v>17.350000000000001</v>
      </c>
    </row>
    <row r="2435" spans="1:11" x14ac:dyDescent="0.35">
      <c r="A2435" s="1">
        <v>42127</v>
      </c>
      <c r="B2435" s="1" t="str">
        <f t="shared" si="76"/>
        <v>2015</v>
      </c>
      <c r="C2435" s="1" t="str">
        <f t="shared" si="77"/>
        <v>May</v>
      </c>
      <c r="D2435" t="s">
        <v>545</v>
      </c>
      <c r="E2435" t="s">
        <v>27</v>
      </c>
      <c r="F2435" t="s">
        <v>11</v>
      </c>
      <c r="G2435" t="s">
        <v>20</v>
      </c>
      <c r="H2435" t="s">
        <v>1370</v>
      </c>
      <c r="I2435" s="2">
        <v>13.85</v>
      </c>
      <c r="J2435" s="3">
        <v>3</v>
      </c>
      <c r="K2435" s="2">
        <v>5.19</v>
      </c>
    </row>
    <row r="2436" spans="1:11" x14ac:dyDescent="0.35">
      <c r="A2436" s="1">
        <v>42128</v>
      </c>
      <c r="B2436" s="1" t="str">
        <f t="shared" si="76"/>
        <v>2015</v>
      </c>
      <c r="C2436" s="1" t="str">
        <f t="shared" si="77"/>
        <v>May</v>
      </c>
      <c r="D2436" t="s">
        <v>1478</v>
      </c>
      <c r="E2436" t="s">
        <v>149</v>
      </c>
      <c r="F2436" t="s">
        <v>34</v>
      </c>
      <c r="G2436" t="s">
        <v>47</v>
      </c>
      <c r="H2436" t="s">
        <v>2062</v>
      </c>
      <c r="I2436" s="2">
        <v>26.8</v>
      </c>
      <c r="J2436" s="3">
        <v>2</v>
      </c>
      <c r="K2436" s="2">
        <v>12.86</v>
      </c>
    </row>
    <row r="2437" spans="1:11" x14ac:dyDescent="0.35">
      <c r="A2437" s="1">
        <v>42128</v>
      </c>
      <c r="B2437" s="1" t="str">
        <f t="shared" si="76"/>
        <v>2015</v>
      </c>
      <c r="C2437" s="1" t="str">
        <f t="shared" si="77"/>
        <v>May</v>
      </c>
      <c r="D2437" t="s">
        <v>593</v>
      </c>
      <c r="E2437" t="s">
        <v>15</v>
      </c>
      <c r="F2437" t="s">
        <v>34</v>
      </c>
      <c r="G2437" t="s">
        <v>47</v>
      </c>
      <c r="H2437" t="s">
        <v>1015</v>
      </c>
      <c r="I2437" s="2">
        <v>22.29</v>
      </c>
      <c r="J2437" s="3">
        <v>7</v>
      </c>
      <c r="K2437" s="2">
        <v>-8.92</v>
      </c>
    </row>
    <row r="2438" spans="1:11" x14ac:dyDescent="0.35">
      <c r="A2438" s="1">
        <v>42128</v>
      </c>
      <c r="B2438" s="1" t="str">
        <f t="shared" si="76"/>
        <v>2015</v>
      </c>
      <c r="C2438" s="1" t="str">
        <f t="shared" si="77"/>
        <v>May</v>
      </c>
      <c r="D2438" t="s">
        <v>443</v>
      </c>
      <c r="E2438" t="s">
        <v>10</v>
      </c>
      <c r="F2438" t="s">
        <v>39</v>
      </c>
      <c r="G2438" t="s">
        <v>40</v>
      </c>
      <c r="H2438" t="s">
        <v>2063</v>
      </c>
      <c r="I2438" s="2">
        <v>946.34</v>
      </c>
      <c r="J2438" s="3">
        <v>7</v>
      </c>
      <c r="K2438" s="2">
        <v>118.29</v>
      </c>
    </row>
    <row r="2439" spans="1:11" x14ac:dyDescent="0.35">
      <c r="A2439" s="1">
        <v>42128</v>
      </c>
      <c r="B2439" s="1" t="str">
        <f t="shared" si="76"/>
        <v>2015</v>
      </c>
      <c r="C2439" s="1" t="str">
        <f t="shared" si="77"/>
        <v>May</v>
      </c>
      <c r="D2439" t="s">
        <v>2064</v>
      </c>
      <c r="E2439" t="s">
        <v>129</v>
      </c>
      <c r="F2439" t="s">
        <v>11</v>
      </c>
      <c r="G2439" t="s">
        <v>24</v>
      </c>
      <c r="H2439" t="s">
        <v>629</v>
      </c>
      <c r="I2439" s="2">
        <v>125.93</v>
      </c>
      <c r="J2439" s="3">
        <v>7</v>
      </c>
      <c r="K2439" s="2">
        <v>35.26</v>
      </c>
    </row>
    <row r="2440" spans="1:11" x14ac:dyDescent="0.35">
      <c r="A2440" s="1">
        <v>42131</v>
      </c>
      <c r="B2440" s="1" t="str">
        <f t="shared" si="76"/>
        <v>2015</v>
      </c>
      <c r="C2440" s="1" t="str">
        <f t="shared" si="77"/>
        <v>May</v>
      </c>
      <c r="D2440" t="s">
        <v>2065</v>
      </c>
      <c r="E2440" t="s">
        <v>10</v>
      </c>
      <c r="F2440" t="s">
        <v>34</v>
      </c>
      <c r="G2440" t="s">
        <v>145</v>
      </c>
      <c r="H2440" t="s">
        <v>2066</v>
      </c>
      <c r="I2440" s="2">
        <v>244.01</v>
      </c>
      <c r="J2440" s="3">
        <v>2</v>
      </c>
      <c r="K2440" s="2">
        <v>-31.37</v>
      </c>
    </row>
    <row r="2441" spans="1:11" x14ac:dyDescent="0.35">
      <c r="A2441" s="1">
        <v>42131</v>
      </c>
      <c r="B2441" s="1" t="str">
        <f t="shared" si="76"/>
        <v>2015</v>
      </c>
      <c r="C2441" s="1" t="str">
        <f t="shared" si="77"/>
        <v>May</v>
      </c>
      <c r="D2441" t="s">
        <v>2065</v>
      </c>
      <c r="E2441" t="s">
        <v>10</v>
      </c>
      <c r="F2441" t="s">
        <v>11</v>
      </c>
      <c r="G2441" t="s">
        <v>12</v>
      </c>
      <c r="H2441" t="s">
        <v>288</v>
      </c>
      <c r="I2441" s="2">
        <v>15.94</v>
      </c>
      <c r="J2441" s="3">
        <v>4</v>
      </c>
      <c r="K2441" s="2">
        <v>5.38</v>
      </c>
    </row>
    <row r="2442" spans="1:11" x14ac:dyDescent="0.35">
      <c r="A2442" s="1">
        <v>42131</v>
      </c>
      <c r="B2442" s="1" t="str">
        <f t="shared" si="76"/>
        <v>2015</v>
      </c>
      <c r="C2442" s="1" t="str">
        <f t="shared" si="77"/>
        <v>May</v>
      </c>
      <c r="D2442" t="s">
        <v>1271</v>
      </c>
      <c r="E2442" t="s">
        <v>33</v>
      </c>
      <c r="F2442" t="s">
        <v>11</v>
      </c>
      <c r="G2442" t="s">
        <v>12</v>
      </c>
      <c r="H2442" t="s">
        <v>821</v>
      </c>
      <c r="I2442" s="2">
        <v>45.68</v>
      </c>
      <c r="J2442" s="3">
        <v>2</v>
      </c>
      <c r="K2442" s="2">
        <v>21.01</v>
      </c>
    </row>
    <row r="2443" spans="1:11" x14ac:dyDescent="0.35">
      <c r="A2443" s="1">
        <v>42132</v>
      </c>
      <c r="B2443" s="1" t="str">
        <f t="shared" si="76"/>
        <v>2015</v>
      </c>
      <c r="C2443" s="1" t="str">
        <f t="shared" si="77"/>
        <v>May</v>
      </c>
      <c r="D2443" t="s">
        <v>1883</v>
      </c>
      <c r="E2443" t="s">
        <v>78</v>
      </c>
      <c r="F2443" t="s">
        <v>34</v>
      </c>
      <c r="G2443" t="s">
        <v>47</v>
      </c>
      <c r="H2443" t="s">
        <v>616</v>
      </c>
      <c r="I2443" s="2">
        <v>8.35</v>
      </c>
      <c r="J2443" s="3">
        <v>6</v>
      </c>
      <c r="K2443" s="2">
        <v>1.25</v>
      </c>
    </row>
    <row r="2444" spans="1:11" x14ac:dyDescent="0.35">
      <c r="A2444" s="1">
        <v>42132</v>
      </c>
      <c r="B2444" s="1" t="str">
        <f t="shared" si="76"/>
        <v>2015</v>
      </c>
      <c r="C2444" s="1" t="str">
        <f t="shared" si="77"/>
        <v>May</v>
      </c>
      <c r="D2444" t="s">
        <v>554</v>
      </c>
      <c r="E2444" t="s">
        <v>91</v>
      </c>
      <c r="F2444" t="s">
        <v>11</v>
      </c>
      <c r="G2444" t="s">
        <v>24</v>
      </c>
      <c r="H2444" t="s">
        <v>460</v>
      </c>
      <c r="I2444" s="2">
        <v>5.25</v>
      </c>
      <c r="J2444" s="3">
        <v>2</v>
      </c>
      <c r="K2444" s="2">
        <v>0.59</v>
      </c>
    </row>
    <row r="2445" spans="1:11" x14ac:dyDescent="0.35">
      <c r="A2445" s="1">
        <v>42132</v>
      </c>
      <c r="B2445" s="1" t="str">
        <f t="shared" si="76"/>
        <v>2015</v>
      </c>
      <c r="C2445" s="1" t="str">
        <f t="shared" si="77"/>
        <v>May</v>
      </c>
      <c r="D2445" t="s">
        <v>1267</v>
      </c>
      <c r="E2445" t="s">
        <v>315</v>
      </c>
      <c r="F2445" t="s">
        <v>11</v>
      </c>
      <c r="G2445" t="s">
        <v>20</v>
      </c>
      <c r="H2445" t="s">
        <v>627</v>
      </c>
      <c r="I2445" s="2">
        <v>43.98</v>
      </c>
      <c r="J2445" s="3">
        <v>2</v>
      </c>
      <c r="K2445" s="2">
        <v>21.99</v>
      </c>
    </row>
    <row r="2446" spans="1:11" x14ac:dyDescent="0.35">
      <c r="A2446" s="1">
        <v>42132</v>
      </c>
      <c r="B2446" s="1" t="str">
        <f t="shared" si="76"/>
        <v>2015</v>
      </c>
      <c r="C2446" s="1" t="str">
        <f t="shared" si="77"/>
        <v>May</v>
      </c>
      <c r="D2446" t="s">
        <v>1267</v>
      </c>
      <c r="E2446" t="s">
        <v>315</v>
      </c>
      <c r="F2446" t="s">
        <v>39</v>
      </c>
      <c r="G2446" t="s">
        <v>40</v>
      </c>
      <c r="H2446" t="s">
        <v>720</v>
      </c>
      <c r="I2446" s="2">
        <v>377.97</v>
      </c>
      <c r="J2446" s="3">
        <v>3</v>
      </c>
      <c r="K2446" s="2">
        <v>105.83</v>
      </c>
    </row>
    <row r="2447" spans="1:11" x14ac:dyDescent="0.35">
      <c r="A2447" s="1">
        <v>42132</v>
      </c>
      <c r="B2447" s="1" t="str">
        <f t="shared" si="76"/>
        <v>2015</v>
      </c>
      <c r="C2447" s="1" t="str">
        <f t="shared" si="77"/>
        <v>May</v>
      </c>
      <c r="D2447" t="s">
        <v>1267</v>
      </c>
      <c r="E2447" t="s">
        <v>315</v>
      </c>
      <c r="F2447" t="s">
        <v>34</v>
      </c>
      <c r="G2447" t="s">
        <v>47</v>
      </c>
      <c r="H2447" t="s">
        <v>654</v>
      </c>
      <c r="I2447" s="2">
        <v>123.96</v>
      </c>
      <c r="J2447" s="3">
        <v>3</v>
      </c>
      <c r="K2447" s="2">
        <v>11.16</v>
      </c>
    </row>
    <row r="2448" spans="1:11" x14ac:dyDescent="0.35">
      <c r="A2448" s="1">
        <v>42132</v>
      </c>
      <c r="B2448" s="1" t="str">
        <f t="shared" si="76"/>
        <v>2015</v>
      </c>
      <c r="C2448" s="1" t="str">
        <f t="shared" si="77"/>
        <v>May</v>
      </c>
      <c r="D2448" t="s">
        <v>1003</v>
      </c>
      <c r="E2448" t="s">
        <v>149</v>
      </c>
      <c r="F2448" t="s">
        <v>11</v>
      </c>
      <c r="G2448" t="s">
        <v>12</v>
      </c>
      <c r="H2448" t="s">
        <v>1583</v>
      </c>
      <c r="I2448" s="2">
        <v>37.94</v>
      </c>
      <c r="J2448" s="3">
        <v>2</v>
      </c>
      <c r="K2448" s="2">
        <v>18.21</v>
      </c>
    </row>
    <row r="2449" spans="1:11" x14ac:dyDescent="0.35">
      <c r="A2449" s="1">
        <v>42132</v>
      </c>
      <c r="B2449" s="1" t="str">
        <f t="shared" si="76"/>
        <v>2015</v>
      </c>
      <c r="C2449" s="1" t="str">
        <f t="shared" si="77"/>
        <v>May</v>
      </c>
      <c r="D2449" t="s">
        <v>848</v>
      </c>
      <c r="E2449" t="s">
        <v>149</v>
      </c>
      <c r="F2449" t="s">
        <v>34</v>
      </c>
      <c r="G2449" t="s">
        <v>47</v>
      </c>
      <c r="H2449" t="s">
        <v>86</v>
      </c>
      <c r="I2449" s="2">
        <v>79.44</v>
      </c>
      <c r="J2449" s="3">
        <v>3</v>
      </c>
      <c r="K2449" s="2">
        <v>30.19</v>
      </c>
    </row>
    <row r="2450" spans="1:11" x14ac:dyDescent="0.35">
      <c r="A2450" s="1">
        <v>42132</v>
      </c>
      <c r="B2450" s="1" t="str">
        <f t="shared" si="76"/>
        <v>2015</v>
      </c>
      <c r="C2450" s="1" t="str">
        <f t="shared" si="77"/>
        <v>May</v>
      </c>
      <c r="D2450" t="s">
        <v>848</v>
      </c>
      <c r="E2450" t="s">
        <v>149</v>
      </c>
      <c r="F2450" t="s">
        <v>11</v>
      </c>
      <c r="G2450" t="s">
        <v>200</v>
      </c>
      <c r="H2450" t="s">
        <v>201</v>
      </c>
      <c r="I2450" s="2">
        <v>357.93</v>
      </c>
      <c r="J2450" s="3">
        <v>3</v>
      </c>
      <c r="K2450" s="2">
        <v>7.16</v>
      </c>
    </row>
    <row r="2451" spans="1:11" x14ac:dyDescent="0.35">
      <c r="A2451" s="1">
        <v>42132</v>
      </c>
      <c r="B2451" s="1" t="str">
        <f t="shared" si="76"/>
        <v>2015</v>
      </c>
      <c r="C2451" s="1" t="str">
        <f t="shared" si="77"/>
        <v>May</v>
      </c>
      <c r="D2451" t="s">
        <v>848</v>
      </c>
      <c r="E2451" t="s">
        <v>149</v>
      </c>
      <c r="F2451" t="s">
        <v>34</v>
      </c>
      <c r="G2451" t="s">
        <v>35</v>
      </c>
      <c r="H2451" t="s">
        <v>793</v>
      </c>
      <c r="I2451" s="2">
        <v>127.76</v>
      </c>
      <c r="J2451" s="3">
        <v>2</v>
      </c>
      <c r="K2451" s="2">
        <v>21.29</v>
      </c>
    </row>
    <row r="2452" spans="1:11" x14ac:dyDescent="0.35">
      <c r="A2452" s="1">
        <v>42132</v>
      </c>
      <c r="B2452" s="1" t="str">
        <f t="shared" si="76"/>
        <v>2015</v>
      </c>
      <c r="C2452" s="1" t="str">
        <f t="shared" si="77"/>
        <v>May</v>
      </c>
      <c r="D2452" t="s">
        <v>848</v>
      </c>
      <c r="E2452" t="s">
        <v>149</v>
      </c>
      <c r="F2452" t="s">
        <v>39</v>
      </c>
      <c r="G2452" t="s">
        <v>603</v>
      </c>
      <c r="H2452" t="s">
        <v>1081</v>
      </c>
      <c r="I2452" s="2">
        <v>2799.94</v>
      </c>
      <c r="J2452" s="3">
        <v>7</v>
      </c>
      <c r="K2452" s="2">
        <v>1014.98</v>
      </c>
    </row>
    <row r="2453" spans="1:11" x14ac:dyDescent="0.35">
      <c r="A2453" s="1">
        <v>42132</v>
      </c>
      <c r="B2453" s="1" t="str">
        <f t="shared" si="76"/>
        <v>2015</v>
      </c>
      <c r="C2453" s="1" t="str">
        <f t="shared" si="77"/>
        <v>May</v>
      </c>
      <c r="D2453" t="s">
        <v>848</v>
      </c>
      <c r="E2453" t="s">
        <v>149</v>
      </c>
      <c r="F2453" t="s">
        <v>11</v>
      </c>
      <c r="G2453" t="s">
        <v>12</v>
      </c>
      <c r="H2453" t="s">
        <v>216</v>
      </c>
      <c r="I2453" s="2">
        <v>19.440000000000001</v>
      </c>
      <c r="J2453" s="3">
        <v>3</v>
      </c>
      <c r="K2453" s="2">
        <v>9.33</v>
      </c>
    </row>
    <row r="2454" spans="1:11" x14ac:dyDescent="0.35">
      <c r="A2454" s="1">
        <v>42133</v>
      </c>
      <c r="B2454" s="1" t="str">
        <f t="shared" si="76"/>
        <v>2015</v>
      </c>
      <c r="C2454" s="1" t="str">
        <f t="shared" si="77"/>
        <v>May</v>
      </c>
      <c r="D2454" t="s">
        <v>945</v>
      </c>
      <c r="E2454" t="s">
        <v>33</v>
      </c>
      <c r="F2454" t="s">
        <v>11</v>
      </c>
      <c r="G2454" t="s">
        <v>20</v>
      </c>
      <c r="H2454" t="s">
        <v>1567</v>
      </c>
      <c r="I2454" s="2">
        <v>48.81</v>
      </c>
      <c r="J2454" s="3">
        <v>3</v>
      </c>
      <c r="K2454" s="2">
        <v>23.92</v>
      </c>
    </row>
    <row r="2455" spans="1:11" x14ac:dyDescent="0.35">
      <c r="A2455" s="1">
        <v>42134</v>
      </c>
      <c r="B2455" s="1" t="str">
        <f t="shared" si="76"/>
        <v>2015</v>
      </c>
      <c r="C2455" s="1" t="str">
        <f t="shared" si="77"/>
        <v>May</v>
      </c>
      <c r="D2455" t="s">
        <v>910</v>
      </c>
      <c r="E2455" t="s">
        <v>15</v>
      </c>
      <c r="F2455" t="s">
        <v>11</v>
      </c>
      <c r="G2455" t="s">
        <v>92</v>
      </c>
      <c r="H2455" t="s">
        <v>2067</v>
      </c>
      <c r="I2455" s="2">
        <v>70.97</v>
      </c>
      <c r="J2455" s="3">
        <v>5</v>
      </c>
      <c r="K2455" s="2">
        <v>-191.62</v>
      </c>
    </row>
    <row r="2456" spans="1:11" x14ac:dyDescent="0.35">
      <c r="A2456" s="1">
        <v>42134</v>
      </c>
      <c r="B2456" s="1" t="str">
        <f t="shared" si="76"/>
        <v>2015</v>
      </c>
      <c r="C2456" s="1" t="str">
        <f t="shared" si="77"/>
        <v>May</v>
      </c>
      <c r="D2456" t="s">
        <v>910</v>
      </c>
      <c r="E2456" t="s">
        <v>15</v>
      </c>
      <c r="F2456" t="s">
        <v>11</v>
      </c>
      <c r="G2456" t="s">
        <v>24</v>
      </c>
      <c r="H2456" t="s">
        <v>1069</v>
      </c>
      <c r="I2456" s="2">
        <v>36.78</v>
      </c>
      <c r="J2456" s="3">
        <v>2</v>
      </c>
      <c r="K2456" s="2">
        <v>3.68</v>
      </c>
    </row>
    <row r="2457" spans="1:11" x14ac:dyDescent="0.35">
      <c r="A2457" s="1">
        <v>42134</v>
      </c>
      <c r="B2457" s="1" t="str">
        <f t="shared" si="76"/>
        <v>2015</v>
      </c>
      <c r="C2457" s="1" t="str">
        <f t="shared" si="77"/>
        <v>May</v>
      </c>
      <c r="D2457" t="s">
        <v>1633</v>
      </c>
      <c r="E2457" t="s">
        <v>278</v>
      </c>
      <c r="F2457" t="s">
        <v>39</v>
      </c>
      <c r="G2457" t="s">
        <v>52</v>
      </c>
      <c r="H2457" t="s">
        <v>1227</v>
      </c>
      <c r="I2457" s="2">
        <v>46.69</v>
      </c>
      <c r="J2457" s="3">
        <v>4</v>
      </c>
      <c r="K2457" s="2">
        <v>-2.92</v>
      </c>
    </row>
    <row r="2458" spans="1:11" x14ac:dyDescent="0.35">
      <c r="A2458" s="1">
        <v>42135</v>
      </c>
      <c r="B2458" s="1" t="str">
        <f t="shared" si="76"/>
        <v>2015</v>
      </c>
      <c r="C2458" s="1" t="str">
        <f t="shared" si="77"/>
        <v>May</v>
      </c>
      <c r="D2458" t="s">
        <v>533</v>
      </c>
      <c r="E2458" t="s">
        <v>95</v>
      </c>
      <c r="F2458" t="s">
        <v>34</v>
      </c>
      <c r="G2458" t="s">
        <v>35</v>
      </c>
      <c r="H2458" t="s">
        <v>2068</v>
      </c>
      <c r="I2458" s="2">
        <v>191.97</v>
      </c>
      <c r="J2458" s="3">
        <v>7</v>
      </c>
      <c r="K2458" s="2">
        <v>16.8</v>
      </c>
    </row>
    <row r="2459" spans="1:11" x14ac:dyDescent="0.35">
      <c r="A2459" s="1">
        <v>42136</v>
      </c>
      <c r="B2459" s="1" t="str">
        <f t="shared" si="76"/>
        <v>2015</v>
      </c>
      <c r="C2459" s="1" t="str">
        <f t="shared" si="77"/>
        <v>May</v>
      </c>
      <c r="D2459" t="s">
        <v>392</v>
      </c>
      <c r="E2459" t="s">
        <v>27</v>
      </c>
      <c r="F2459" t="s">
        <v>11</v>
      </c>
      <c r="G2459" t="s">
        <v>12</v>
      </c>
      <c r="H2459" t="s">
        <v>2069</v>
      </c>
      <c r="I2459" s="2">
        <v>12.84</v>
      </c>
      <c r="J2459" s="3">
        <v>3</v>
      </c>
      <c r="K2459" s="2">
        <v>5.78</v>
      </c>
    </row>
    <row r="2460" spans="1:11" x14ac:dyDescent="0.35">
      <c r="A2460" s="1">
        <v>42136</v>
      </c>
      <c r="B2460" s="1" t="str">
        <f t="shared" si="76"/>
        <v>2015</v>
      </c>
      <c r="C2460" s="1" t="str">
        <f t="shared" si="77"/>
        <v>May</v>
      </c>
      <c r="D2460" t="s">
        <v>392</v>
      </c>
      <c r="E2460" t="s">
        <v>27</v>
      </c>
      <c r="F2460" t="s">
        <v>11</v>
      </c>
      <c r="G2460" t="s">
        <v>12</v>
      </c>
      <c r="H2460" t="s">
        <v>2070</v>
      </c>
      <c r="I2460" s="2">
        <v>25.68</v>
      </c>
      <c r="J2460" s="3">
        <v>6</v>
      </c>
      <c r="K2460" s="2">
        <v>11.56</v>
      </c>
    </row>
    <row r="2461" spans="1:11" x14ac:dyDescent="0.35">
      <c r="A2461" s="1">
        <v>42136</v>
      </c>
      <c r="B2461" s="1" t="str">
        <f t="shared" si="76"/>
        <v>2015</v>
      </c>
      <c r="C2461" s="1" t="str">
        <f t="shared" si="77"/>
        <v>May</v>
      </c>
      <c r="D2461" t="s">
        <v>1200</v>
      </c>
      <c r="E2461" t="s">
        <v>278</v>
      </c>
      <c r="F2461" t="s">
        <v>39</v>
      </c>
      <c r="G2461" t="s">
        <v>40</v>
      </c>
      <c r="H2461" t="s">
        <v>720</v>
      </c>
      <c r="I2461" s="2">
        <v>201.58</v>
      </c>
      <c r="J2461" s="3">
        <v>2</v>
      </c>
      <c r="K2461" s="2">
        <v>20.16</v>
      </c>
    </row>
    <row r="2462" spans="1:11" x14ac:dyDescent="0.35">
      <c r="A2462" s="1">
        <v>42136</v>
      </c>
      <c r="B2462" s="1" t="str">
        <f t="shared" si="76"/>
        <v>2015</v>
      </c>
      <c r="C2462" s="1" t="str">
        <f t="shared" si="77"/>
        <v>May</v>
      </c>
      <c r="D2462" t="s">
        <v>325</v>
      </c>
      <c r="E2462" t="s">
        <v>149</v>
      </c>
      <c r="F2462" t="s">
        <v>11</v>
      </c>
      <c r="G2462" t="s">
        <v>18</v>
      </c>
      <c r="H2462" t="s">
        <v>1171</v>
      </c>
      <c r="I2462" s="2">
        <v>36.630000000000003</v>
      </c>
      <c r="J2462" s="3">
        <v>3</v>
      </c>
      <c r="K2462" s="2">
        <v>9.89</v>
      </c>
    </row>
    <row r="2463" spans="1:11" x14ac:dyDescent="0.35">
      <c r="A2463" s="1">
        <v>42136</v>
      </c>
      <c r="B2463" s="1" t="str">
        <f t="shared" si="76"/>
        <v>2015</v>
      </c>
      <c r="C2463" s="1" t="str">
        <f t="shared" si="77"/>
        <v>May</v>
      </c>
      <c r="D2463" t="s">
        <v>2071</v>
      </c>
      <c r="E2463" t="s">
        <v>164</v>
      </c>
      <c r="F2463" t="s">
        <v>11</v>
      </c>
      <c r="G2463" t="s">
        <v>20</v>
      </c>
      <c r="H2463" t="s">
        <v>1202</v>
      </c>
      <c r="I2463" s="2">
        <v>14.59</v>
      </c>
      <c r="J2463" s="3">
        <v>3</v>
      </c>
      <c r="K2463" s="2">
        <v>4.92</v>
      </c>
    </row>
    <row r="2464" spans="1:11" x14ac:dyDescent="0.35">
      <c r="A2464" s="1">
        <v>42136</v>
      </c>
      <c r="B2464" s="1" t="str">
        <f t="shared" si="76"/>
        <v>2015</v>
      </c>
      <c r="C2464" s="1" t="str">
        <f t="shared" si="77"/>
        <v>May</v>
      </c>
      <c r="D2464" t="s">
        <v>742</v>
      </c>
      <c r="E2464" t="s">
        <v>10</v>
      </c>
      <c r="F2464" t="s">
        <v>34</v>
      </c>
      <c r="G2464" t="s">
        <v>47</v>
      </c>
      <c r="H2464" t="s">
        <v>1607</v>
      </c>
      <c r="I2464" s="2">
        <v>21.97</v>
      </c>
      <c r="J2464" s="3">
        <v>4</v>
      </c>
      <c r="K2464" s="2">
        <v>-15.93</v>
      </c>
    </row>
    <row r="2465" spans="1:11" x14ac:dyDescent="0.35">
      <c r="A2465" s="1">
        <v>42136</v>
      </c>
      <c r="B2465" s="1" t="str">
        <f t="shared" si="76"/>
        <v>2015</v>
      </c>
      <c r="C2465" s="1" t="str">
        <f t="shared" si="77"/>
        <v>May</v>
      </c>
      <c r="D2465" t="s">
        <v>742</v>
      </c>
      <c r="E2465" t="s">
        <v>10</v>
      </c>
      <c r="F2465" t="s">
        <v>39</v>
      </c>
      <c r="G2465" t="s">
        <v>40</v>
      </c>
      <c r="H2465" t="s">
        <v>1518</v>
      </c>
      <c r="I2465" s="2">
        <v>619.15</v>
      </c>
      <c r="J2465" s="3">
        <v>6</v>
      </c>
      <c r="K2465" s="2">
        <v>69.650000000000006</v>
      </c>
    </row>
    <row r="2466" spans="1:11" x14ac:dyDescent="0.35">
      <c r="A2466" s="1">
        <v>42136</v>
      </c>
      <c r="B2466" s="1" t="str">
        <f t="shared" si="76"/>
        <v>2015</v>
      </c>
      <c r="C2466" s="1" t="str">
        <f t="shared" si="77"/>
        <v>May</v>
      </c>
      <c r="D2466" t="s">
        <v>742</v>
      </c>
      <c r="E2466" t="s">
        <v>10</v>
      </c>
      <c r="F2466" t="s">
        <v>11</v>
      </c>
      <c r="G2466" t="s">
        <v>12</v>
      </c>
      <c r="H2466" t="s">
        <v>1765</v>
      </c>
      <c r="I2466" s="2">
        <v>127.9</v>
      </c>
      <c r="J2466" s="3">
        <v>7</v>
      </c>
      <c r="K2466" s="2">
        <v>41.57</v>
      </c>
    </row>
    <row r="2467" spans="1:11" x14ac:dyDescent="0.35">
      <c r="A2467" s="1">
        <v>42137</v>
      </c>
      <c r="B2467" s="1" t="str">
        <f t="shared" si="76"/>
        <v>2015</v>
      </c>
      <c r="C2467" s="1" t="str">
        <f t="shared" si="77"/>
        <v>May</v>
      </c>
      <c r="D2467" t="s">
        <v>530</v>
      </c>
      <c r="E2467" t="s">
        <v>15</v>
      </c>
      <c r="F2467" t="s">
        <v>39</v>
      </c>
      <c r="G2467" t="s">
        <v>40</v>
      </c>
      <c r="H2467" t="s">
        <v>1580</v>
      </c>
      <c r="I2467" s="2">
        <v>222.38</v>
      </c>
      <c r="J2467" s="3">
        <v>2</v>
      </c>
      <c r="K2467" s="2">
        <v>16.68</v>
      </c>
    </row>
    <row r="2468" spans="1:11" x14ac:dyDescent="0.35">
      <c r="A2468" s="1">
        <v>42137</v>
      </c>
      <c r="B2468" s="1" t="str">
        <f t="shared" si="76"/>
        <v>2015</v>
      </c>
      <c r="C2468" s="1" t="str">
        <f t="shared" si="77"/>
        <v>May</v>
      </c>
      <c r="D2468" t="s">
        <v>530</v>
      </c>
      <c r="E2468" t="s">
        <v>15</v>
      </c>
      <c r="F2468" t="s">
        <v>11</v>
      </c>
      <c r="G2468" t="s">
        <v>43</v>
      </c>
      <c r="H2468" t="s">
        <v>1247</v>
      </c>
      <c r="I2468" s="2">
        <v>16</v>
      </c>
      <c r="J2468" s="3">
        <v>4</v>
      </c>
      <c r="K2468" s="2">
        <v>5.6</v>
      </c>
    </row>
    <row r="2469" spans="1:11" x14ac:dyDescent="0.35">
      <c r="A2469" s="1">
        <v>42138</v>
      </c>
      <c r="B2469" s="1" t="str">
        <f t="shared" si="76"/>
        <v>2015</v>
      </c>
      <c r="C2469" s="1" t="str">
        <f t="shared" si="77"/>
        <v>May</v>
      </c>
      <c r="D2469" t="s">
        <v>1957</v>
      </c>
      <c r="E2469" t="s">
        <v>23</v>
      </c>
      <c r="F2469" t="s">
        <v>11</v>
      </c>
      <c r="G2469" t="s">
        <v>24</v>
      </c>
      <c r="H2469" t="s">
        <v>1852</v>
      </c>
      <c r="I2469" s="2">
        <v>198.27</v>
      </c>
      <c r="J2469" s="3">
        <v>8</v>
      </c>
      <c r="K2469" s="2">
        <v>17.350000000000001</v>
      </c>
    </row>
    <row r="2470" spans="1:11" x14ac:dyDescent="0.35">
      <c r="A2470" s="1">
        <v>42138</v>
      </c>
      <c r="B2470" s="1" t="str">
        <f t="shared" si="76"/>
        <v>2015</v>
      </c>
      <c r="C2470" s="1" t="str">
        <f t="shared" si="77"/>
        <v>May</v>
      </c>
      <c r="D2470" t="s">
        <v>1957</v>
      </c>
      <c r="E2470" t="s">
        <v>23</v>
      </c>
      <c r="F2470" t="s">
        <v>11</v>
      </c>
      <c r="G2470" t="s">
        <v>16</v>
      </c>
      <c r="H2470" t="s">
        <v>409</v>
      </c>
      <c r="I2470" s="2">
        <v>47.36</v>
      </c>
      <c r="J2470" s="3">
        <v>4</v>
      </c>
      <c r="K2470" s="2">
        <v>17.760000000000002</v>
      </c>
    </row>
    <row r="2471" spans="1:11" x14ac:dyDescent="0.35">
      <c r="A2471" s="1">
        <v>42138</v>
      </c>
      <c r="B2471" s="1" t="str">
        <f t="shared" si="76"/>
        <v>2015</v>
      </c>
      <c r="C2471" s="1" t="str">
        <f t="shared" si="77"/>
        <v>May</v>
      </c>
      <c r="D2471" t="s">
        <v>1957</v>
      </c>
      <c r="E2471" t="s">
        <v>23</v>
      </c>
      <c r="F2471" t="s">
        <v>11</v>
      </c>
      <c r="G2471" t="s">
        <v>63</v>
      </c>
      <c r="H2471" t="s">
        <v>2072</v>
      </c>
      <c r="I2471" s="2">
        <v>200.98</v>
      </c>
      <c r="J2471" s="3">
        <v>7</v>
      </c>
      <c r="K2471" s="2">
        <v>62.81</v>
      </c>
    </row>
    <row r="2472" spans="1:11" x14ac:dyDescent="0.35">
      <c r="A2472" s="1">
        <v>42138</v>
      </c>
      <c r="B2472" s="1" t="str">
        <f t="shared" si="76"/>
        <v>2015</v>
      </c>
      <c r="C2472" s="1" t="str">
        <f t="shared" si="77"/>
        <v>May</v>
      </c>
      <c r="D2472" t="s">
        <v>1957</v>
      </c>
      <c r="E2472" t="s">
        <v>23</v>
      </c>
      <c r="F2472" t="s">
        <v>11</v>
      </c>
      <c r="G2472" t="s">
        <v>16</v>
      </c>
      <c r="H2472" t="s">
        <v>1500</v>
      </c>
      <c r="I2472" s="2">
        <v>97.7</v>
      </c>
      <c r="J2472" s="3">
        <v>4</v>
      </c>
      <c r="K2472" s="2">
        <v>31.75</v>
      </c>
    </row>
    <row r="2473" spans="1:11" x14ac:dyDescent="0.35">
      <c r="A2473" s="1">
        <v>42138</v>
      </c>
      <c r="B2473" s="1" t="str">
        <f t="shared" si="76"/>
        <v>2015</v>
      </c>
      <c r="C2473" s="1" t="str">
        <f t="shared" si="77"/>
        <v>May</v>
      </c>
      <c r="D2473" t="s">
        <v>1957</v>
      </c>
      <c r="E2473" t="s">
        <v>23</v>
      </c>
      <c r="F2473" t="s">
        <v>11</v>
      </c>
      <c r="G2473" t="s">
        <v>24</v>
      </c>
      <c r="H2473" t="s">
        <v>2073</v>
      </c>
      <c r="I2473" s="2">
        <v>2.7</v>
      </c>
      <c r="J2473" s="3">
        <v>1</v>
      </c>
      <c r="K2473" s="2">
        <v>0.81</v>
      </c>
    </row>
    <row r="2474" spans="1:11" x14ac:dyDescent="0.35">
      <c r="A2474" s="1">
        <v>42138</v>
      </c>
      <c r="B2474" s="1" t="str">
        <f t="shared" si="76"/>
        <v>2015</v>
      </c>
      <c r="C2474" s="1" t="str">
        <f t="shared" si="77"/>
        <v>May</v>
      </c>
      <c r="D2474" t="s">
        <v>1957</v>
      </c>
      <c r="E2474" t="s">
        <v>23</v>
      </c>
      <c r="F2474" t="s">
        <v>11</v>
      </c>
      <c r="G2474" t="s">
        <v>20</v>
      </c>
      <c r="H2474" t="s">
        <v>88</v>
      </c>
      <c r="I2474" s="2">
        <v>18.59</v>
      </c>
      <c r="J2474" s="3">
        <v>2</v>
      </c>
      <c r="K2474" s="2">
        <v>-13.63</v>
      </c>
    </row>
    <row r="2475" spans="1:11" x14ac:dyDescent="0.35">
      <c r="A2475" s="1">
        <v>42138</v>
      </c>
      <c r="B2475" s="1" t="str">
        <f t="shared" si="76"/>
        <v>2015</v>
      </c>
      <c r="C2475" s="1" t="str">
        <f t="shared" si="77"/>
        <v>May</v>
      </c>
      <c r="D2475" t="s">
        <v>1957</v>
      </c>
      <c r="E2475" t="s">
        <v>23</v>
      </c>
      <c r="F2475" t="s">
        <v>11</v>
      </c>
      <c r="G2475" t="s">
        <v>20</v>
      </c>
      <c r="H2475" t="s">
        <v>980</v>
      </c>
      <c r="I2475" s="2">
        <v>4.9000000000000004</v>
      </c>
      <c r="J2475" s="3">
        <v>3</v>
      </c>
      <c r="K2475" s="2">
        <v>-3.43</v>
      </c>
    </row>
    <row r="2476" spans="1:11" x14ac:dyDescent="0.35">
      <c r="A2476" s="1">
        <v>42138</v>
      </c>
      <c r="B2476" s="1" t="str">
        <f t="shared" si="76"/>
        <v>2015</v>
      </c>
      <c r="C2476" s="1" t="str">
        <f t="shared" si="77"/>
        <v>May</v>
      </c>
      <c r="D2476" t="s">
        <v>1467</v>
      </c>
      <c r="E2476" t="s">
        <v>27</v>
      </c>
      <c r="F2476" t="s">
        <v>11</v>
      </c>
      <c r="G2476" t="s">
        <v>18</v>
      </c>
      <c r="H2476" t="s">
        <v>795</v>
      </c>
      <c r="I2476" s="2">
        <v>1117.92</v>
      </c>
      <c r="J2476" s="3">
        <v>4</v>
      </c>
      <c r="K2476" s="2">
        <v>55.9</v>
      </c>
    </row>
    <row r="2477" spans="1:11" x14ac:dyDescent="0.35">
      <c r="A2477" s="1">
        <v>42138</v>
      </c>
      <c r="B2477" s="1" t="str">
        <f t="shared" si="76"/>
        <v>2015</v>
      </c>
      <c r="C2477" s="1" t="str">
        <f t="shared" si="77"/>
        <v>May</v>
      </c>
      <c r="D2477" t="s">
        <v>1883</v>
      </c>
      <c r="E2477" t="s">
        <v>27</v>
      </c>
      <c r="F2477" t="s">
        <v>34</v>
      </c>
      <c r="G2477" t="s">
        <v>74</v>
      </c>
      <c r="H2477" t="s">
        <v>1637</v>
      </c>
      <c r="I2477" s="2">
        <v>509.96</v>
      </c>
      <c r="J2477" s="3">
        <v>5</v>
      </c>
      <c r="K2477" s="2">
        <v>42</v>
      </c>
    </row>
    <row r="2478" spans="1:11" x14ac:dyDescent="0.35">
      <c r="A2478" s="1">
        <v>42138</v>
      </c>
      <c r="B2478" s="1" t="str">
        <f t="shared" si="76"/>
        <v>2015</v>
      </c>
      <c r="C2478" s="1" t="str">
        <f t="shared" si="77"/>
        <v>May</v>
      </c>
      <c r="D2478" t="s">
        <v>1883</v>
      </c>
      <c r="E2478" t="s">
        <v>27</v>
      </c>
      <c r="F2478" t="s">
        <v>34</v>
      </c>
      <c r="G2478" t="s">
        <v>47</v>
      </c>
      <c r="H2478" t="s">
        <v>1083</v>
      </c>
      <c r="I2478" s="2">
        <v>122.91</v>
      </c>
      <c r="J2478" s="3">
        <v>3</v>
      </c>
      <c r="K2478" s="2">
        <v>34.409999999999997</v>
      </c>
    </row>
    <row r="2479" spans="1:11" x14ac:dyDescent="0.35">
      <c r="A2479" s="1">
        <v>42138</v>
      </c>
      <c r="B2479" s="1" t="str">
        <f t="shared" si="76"/>
        <v>2015</v>
      </c>
      <c r="C2479" s="1" t="str">
        <f t="shared" si="77"/>
        <v>May</v>
      </c>
      <c r="D2479" t="s">
        <v>1883</v>
      </c>
      <c r="E2479" t="s">
        <v>27</v>
      </c>
      <c r="F2479" t="s">
        <v>34</v>
      </c>
      <c r="G2479" t="s">
        <v>35</v>
      </c>
      <c r="H2479" t="s">
        <v>1128</v>
      </c>
      <c r="I2479" s="2">
        <v>97.57</v>
      </c>
      <c r="J2479" s="3">
        <v>2</v>
      </c>
      <c r="K2479" s="2">
        <v>-6.1</v>
      </c>
    </row>
    <row r="2480" spans="1:11" x14ac:dyDescent="0.35">
      <c r="A2480" s="1">
        <v>42138</v>
      </c>
      <c r="B2480" s="1" t="str">
        <f t="shared" si="76"/>
        <v>2015</v>
      </c>
      <c r="C2480" s="1" t="str">
        <f t="shared" si="77"/>
        <v>May</v>
      </c>
      <c r="D2480" t="s">
        <v>1883</v>
      </c>
      <c r="E2480" t="s">
        <v>27</v>
      </c>
      <c r="F2480" t="s">
        <v>34</v>
      </c>
      <c r="G2480" t="s">
        <v>35</v>
      </c>
      <c r="H2480" t="s">
        <v>274</v>
      </c>
      <c r="I2480" s="2">
        <v>722.35</v>
      </c>
      <c r="J2480" s="3">
        <v>3</v>
      </c>
      <c r="K2480" s="2">
        <v>81.260000000000005</v>
      </c>
    </row>
    <row r="2481" spans="1:11" x14ac:dyDescent="0.35">
      <c r="A2481" s="1">
        <v>42139</v>
      </c>
      <c r="B2481" s="1" t="str">
        <f t="shared" si="76"/>
        <v>2015</v>
      </c>
      <c r="C2481" s="1" t="str">
        <f t="shared" si="77"/>
        <v>May</v>
      </c>
      <c r="D2481" t="s">
        <v>443</v>
      </c>
      <c r="E2481" t="s">
        <v>30</v>
      </c>
      <c r="F2481" t="s">
        <v>11</v>
      </c>
      <c r="G2481" t="s">
        <v>63</v>
      </c>
      <c r="H2481" t="s">
        <v>2074</v>
      </c>
      <c r="I2481" s="2">
        <v>17.940000000000001</v>
      </c>
      <c r="J2481" s="3">
        <v>3</v>
      </c>
      <c r="K2481" s="2">
        <v>8.7899999999999991</v>
      </c>
    </row>
    <row r="2482" spans="1:11" x14ac:dyDescent="0.35">
      <c r="A2482" s="1">
        <v>42139</v>
      </c>
      <c r="B2482" s="1" t="str">
        <f t="shared" si="76"/>
        <v>2015</v>
      </c>
      <c r="C2482" s="1" t="str">
        <f t="shared" si="77"/>
        <v>May</v>
      </c>
      <c r="D2482" t="s">
        <v>1446</v>
      </c>
      <c r="E2482" t="s">
        <v>23</v>
      </c>
      <c r="F2482" t="s">
        <v>11</v>
      </c>
      <c r="G2482" t="s">
        <v>18</v>
      </c>
      <c r="H2482" t="s">
        <v>192</v>
      </c>
      <c r="I2482" s="2">
        <v>51.97</v>
      </c>
      <c r="J2482" s="3">
        <v>2</v>
      </c>
      <c r="K2482" s="2">
        <v>-10.39</v>
      </c>
    </row>
    <row r="2483" spans="1:11" x14ac:dyDescent="0.35">
      <c r="A2483" s="1">
        <v>42140</v>
      </c>
      <c r="B2483" s="1" t="str">
        <f t="shared" si="76"/>
        <v>2015</v>
      </c>
      <c r="C2483" s="1" t="str">
        <f t="shared" si="77"/>
        <v>May</v>
      </c>
      <c r="D2483" t="s">
        <v>456</v>
      </c>
      <c r="E2483" t="s">
        <v>123</v>
      </c>
      <c r="F2483" t="s">
        <v>39</v>
      </c>
      <c r="G2483" t="s">
        <v>52</v>
      </c>
      <c r="H2483" t="s">
        <v>2002</v>
      </c>
      <c r="I2483" s="2">
        <v>255.97</v>
      </c>
      <c r="J2483" s="3">
        <v>4</v>
      </c>
      <c r="K2483" s="2">
        <v>32</v>
      </c>
    </row>
    <row r="2484" spans="1:11" x14ac:dyDescent="0.35">
      <c r="A2484" s="1">
        <v>42141</v>
      </c>
      <c r="B2484" s="1" t="str">
        <f t="shared" si="76"/>
        <v>2015</v>
      </c>
      <c r="C2484" s="1" t="str">
        <f t="shared" si="77"/>
        <v>May</v>
      </c>
      <c r="D2484" t="s">
        <v>1289</v>
      </c>
      <c r="E2484" t="s">
        <v>10</v>
      </c>
      <c r="F2484" t="s">
        <v>11</v>
      </c>
      <c r="G2484" t="s">
        <v>20</v>
      </c>
      <c r="H2484" t="s">
        <v>2075</v>
      </c>
      <c r="I2484" s="2">
        <v>33.28</v>
      </c>
      <c r="J2484" s="3">
        <v>5</v>
      </c>
      <c r="K2484" s="2">
        <v>-49.92</v>
      </c>
    </row>
    <row r="2485" spans="1:11" x14ac:dyDescent="0.35">
      <c r="A2485" s="1">
        <v>42141</v>
      </c>
      <c r="B2485" s="1" t="str">
        <f t="shared" si="76"/>
        <v>2015</v>
      </c>
      <c r="C2485" s="1" t="str">
        <f t="shared" si="77"/>
        <v>May</v>
      </c>
      <c r="D2485" t="s">
        <v>1289</v>
      </c>
      <c r="E2485" t="s">
        <v>10</v>
      </c>
      <c r="F2485" t="s">
        <v>11</v>
      </c>
      <c r="G2485" t="s">
        <v>12</v>
      </c>
      <c r="H2485" t="s">
        <v>2076</v>
      </c>
      <c r="I2485" s="2">
        <v>14.09</v>
      </c>
      <c r="J2485" s="3">
        <v>3</v>
      </c>
      <c r="K2485" s="2">
        <v>4.93</v>
      </c>
    </row>
    <row r="2486" spans="1:11" x14ac:dyDescent="0.35">
      <c r="A2486" s="1">
        <v>42141</v>
      </c>
      <c r="B2486" s="1" t="str">
        <f t="shared" si="76"/>
        <v>2015</v>
      </c>
      <c r="C2486" s="1" t="str">
        <f t="shared" si="77"/>
        <v>May</v>
      </c>
      <c r="D2486" t="s">
        <v>859</v>
      </c>
      <c r="E2486" t="s">
        <v>149</v>
      </c>
      <c r="F2486" t="s">
        <v>11</v>
      </c>
      <c r="G2486" t="s">
        <v>16</v>
      </c>
      <c r="H2486" t="s">
        <v>2077</v>
      </c>
      <c r="I2486" s="2">
        <v>31.5</v>
      </c>
      <c r="J2486" s="3">
        <v>10</v>
      </c>
      <c r="K2486" s="2">
        <v>15.12</v>
      </c>
    </row>
    <row r="2487" spans="1:11" x14ac:dyDescent="0.35">
      <c r="A2487" s="1">
        <v>42141</v>
      </c>
      <c r="B2487" s="1" t="str">
        <f t="shared" si="76"/>
        <v>2015</v>
      </c>
      <c r="C2487" s="1" t="str">
        <f t="shared" si="77"/>
        <v>May</v>
      </c>
      <c r="D2487" t="s">
        <v>859</v>
      </c>
      <c r="E2487" t="s">
        <v>149</v>
      </c>
      <c r="F2487" t="s">
        <v>11</v>
      </c>
      <c r="G2487" t="s">
        <v>200</v>
      </c>
      <c r="H2487" t="s">
        <v>1458</v>
      </c>
      <c r="I2487" s="2">
        <v>55.6</v>
      </c>
      <c r="J2487" s="3">
        <v>4</v>
      </c>
      <c r="K2487" s="2">
        <v>16.12</v>
      </c>
    </row>
    <row r="2488" spans="1:11" x14ac:dyDescent="0.35">
      <c r="A2488" s="1">
        <v>42142</v>
      </c>
      <c r="B2488" s="1" t="str">
        <f t="shared" si="76"/>
        <v>2015</v>
      </c>
      <c r="C2488" s="1" t="str">
        <f t="shared" si="77"/>
        <v>May</v>
      </c>
      <c r="D2488" t="s">
        <v>54</v>
      </c>
      <c r="E2488" t="s">
        <v>27</v>
      </c>
      <c r="F2488" t="s">
        <v>11</v>
      </c>
      <c r="G2488" t="s">
        <v>12</v>
      </c>
      <c r="H2488" t="s">
        <v>1337</v>
      </c>
      <c r="I2488" s="2">
        <v>10.86</v>
      </c>
      <c r="J2488" s="3">
        <v>2</v>
      </c>
      <c r="K2488" s="2">
        <v>5.32</v>
      </c>
    </row>
    <row r="2489" spans="1:11" x14ac:dyDescent="0.35">
      <c r="A2489" s="1">
        <v>42144</v>
      </c>
      <c r="B2489" s="1" t="str">
        <f t="shared" si="76"/>
        <v>2015</v>
      </c>
      <c r="C2489" s="1" t="str">
        <f t="shared" si="77"/>
        <v>May</v>
      </c>
      <c r="D2489" t="s">
        <v>1023</v>
      </c>
      <c r="E2489" t="s">
        <v>245</v>
      </c>
      <c r="F2489" t="s">
        <v>34</v>
      </c>
      <c r="G2489" t="s">
        <v>47</v>
      </c>
      <c r="H2489" t="s">
        <v>340</v>
      </c>
      <c r="I2489" s="2">
        <v>163.13999999999999</v>
      </c>
      <c r="J2489" s="3">
        <v>4</v>
      </c>
      <c r="K2489" s="2">
        <v>20.39</v>
      </c>
    </row>
    <row r="2490" spans="1:11" x14ac:dyDescent="0.35">
      <c r="A2490" s="1">
        <v>42144</v>
      </c>
      <c r="B2490" s="1" t="str">
        <f t="shared" si="76"/>
        <v>2015</v>
      </c>
      <c r="C2490" s="1" t="str">
        <f t="shared" si="77"/>
        <v>May</v>
      </c>
      <c r="D2490" t="s">
        <v>1023</v>
      </c>
      <c r="E2490" t="s">
        <v>245</v>
      </c>
      <c r="F2490" t="s">
        <v>11</v>
      </c>
      <c r="G2490" t="s">
        <v>20</v>
      </c>
      <c r="H2490" t="s">
        <v>203</v>
      </c>
      <c r="I2490" s="2">
        <v>6.41</v>
      </c>
      <c r="J2490" s="3">
        <v>4</v>
      </c>
      <c r="K2490" s="2">
        <v>-4.91</v>
      </c>
    </row>
    <row r="2491" spans="1:11" x14ac:dyDescent="0.35">
      <c r="A2491" s="1">
        <v>42145</v>
      </c>
      <c r="B2491" s="1" t="str">
        <f t="shared" si="76"/>
        <v>2015</v>
      </c>
      <c r="C2491" s="1" t="str">
        <f t="shared" si="77"/>
        <v>May</v>
      </c>
      <c r="D2491" t="s">
        <v>857</v>
      </c>
      <c r="E2491" t="s">
        <v>15</v>
      </c>
      <c r="F2491" t="s">
        <v>11</v>
      </c>
      <c r="G2491" t="s">
        <v>92</v>
      </c>
      <c r="H2491" t="s">
        <v>1349</v>
      </c>
      <c r="I2491" s="2">
        <v>20.77</v>
      </c>
      <c r="J2491" s="3">
        <v>8</v>
      </c>
      <c r="K2491" s="2">
        <v>-52.96</v>
      </c>
    </row>
    <row r="2492" spans="1:11" x14ac:dyDescent="0.35">
      <c r="A2492" s="1">
        <v>42145</v>
      </c>
      <c r="B2492" s="1" t="str">
        <f t="shared" si="76"/>
        <v>2015</v>
      </c>
      <c r="C2492" s="1" t="str">
        <f t="shared" si="77"/>
        <v>May</v>
      </c>
      <c r="D2492" t="s">
        <v>989</v>
      </c>
      <c r="E2492" t="s">
        <v>164</v>
      </c>
      <c r="F2492" t="s">
        <v>11</v>
      </c>
      <c r="G2492" t="s">
        <v>20</v>
      </c>
      <c r="H2492" t="s">
        <v>431</v>
      </c>
      <c r="I2492" s="2">
        <v>26.98</v>
      </c>
      <c r="J2492" s="3">
        <v>4</v>
      </c>
      <c r="K2492" s="2">
        <v>8.77</v>
      </c>
    </row>
    <row r="2493" spans="1:11" x14ac:dyDescent="0.35">
      <c r="A2493" s="1">
        <v>42145</v>
      </c>
      <c r="B2493" s="1" t="str">
        <f t="shared" si="76"/>
        <v>2015</v>
      </c>
      <c r="C2493" s="1" t="str">
        <f t="shared" si="77"/>
        <v>May</v>
      </c>
      <c r="D2493" t="s">
        <v>1343</v>
      </c>
      <c r="E2493" t="s">
        <v>23</v>
      </c>
      <c r="F2493" t="s">
        <v>11</v>
      </c>
      <c r="G2493" t="s">
        <v>20</v>
      </c>
      <c r="H2493" t="s">
        <v>362</v>
      </c>
      <c r="I2493" s="2">
        <v>24.59</v>
      </c>
      <c r="J2493" s="3">
        <v>2</v>
      </c>
      <c r="K2493" s="2">
        <v>-18.03</v>
      </c>
    </row>
    <row r="2494" spans="1:11" x14ac:dyDescent="0.35">
      <c r="A2494" s="1">
        <v>42146</v>
      </c>
      <c r="B2494" s="1" t="str">
        <f t="shared" si="76"/>
        <v>2015</v>
      </c>
      <c r="C2494" s="1" t="str">
        <f t="shared" si="77"/>
        <v>May</v>
      </c>
      <c r="D2494" t="s">
        <v>1341</v>
      </c>
      <c r="E2494" t="s">
        <v>27</v>
      </c>
      <c r="F2494" t="s">
        <v>11</v>
      </c>
      <c r="G2494" t="s">
        <v>16</v>
      </c>
      <c r="H2494" t="s">
        <v>377</v>
      </c>
      <c r="I2494" s="2">
        <v>8.26</v>
      </c>
      <c r="J2494" s="3">
        <v>2</v>
      </c>
      <c r="K2494" s="2">
        <v>3.8</v>
      </c>
    </row>
    <row r="2495" spans="1:11" x14ac:dyDescent="0.35">
      <c r="A2495" s="1">
        <v>42146</v>
      </c>
      <c r="B2495" s="1" t="str">
        <f t="shared" si="76"/>
        <v>2015</v>
      </c>
      <c r="C2495" s="1" t="str">
        <f t="shared" si="77"/>
        <v>May</v>
      </c>
      <c r="D2495" t="s">
        <v>1341</v>
      </c>
      <c r="E2495" t="s">
        <v>27</v>
      </c>
      <c r="F2495" t="s">
        <v>39</v>
      </c>
      <c r="G2495" t="s">
        <v>302</v>
      </c>
      <c r="H2495" t="s">
        <v>2078</v>
      </c>
      <c r="I2495" s="2">
        <v>2973.32</v>
      </c>
      <c r="J2495" s="3">
        <v>7</v>
      </c>
      <c r="K2495" s="2">
        <v>334.5</v>
      </c>
    </row>
    <row r="2496" spans="1:11" x14ac:dyDescent="0.35">
      <c r="A2496" s="1">
        <v>42146</v>
      </c>
      <c r="B2496" s="1" t="str">
        <f t="shared" si="76"/>
        <v>2015</v>
      </c>
      <c r="C2496" s="1" t="str">
        <f t="shared" si="77"/>
        <v>May</v>
      </c>
      <c r="D2496" t="s">
        <v>1341</v>
      </c>
      <c r="E2496" t="s">
        <v>27</v>
      </c>
      <c r="F2496" t="s">
        <v>11</v>
      </c>
      <c r="G2496" t="s">
        <v>18</v>
      </c>
      <c r="H2496" t="s">
        <v>1245</v>
      </c>
      <c r="I2496" s="2">
        <v>104.79</v>
      </c>
      <c r="J2496" s="3">
        <v>7</v>
      </c>
      <c r="K2496" s="2">
        <v>29.34</v>
      </c>
    </row>
    <row r="2497" spans="1:11" x14ac:dyDescent="0.35">
      <c r="A2497" s="1">
        <v>42146</v>
      </c>
      <c r="B2497" s="1" t="str">
        <f t="shared" si="76"/>
        <v>2015</v>
      </c>
      <c r="C2497" s="1" t="str">
        <f t="shared" si="77"/>
        <v>May</v>
      </c>
      <c r="D2497" t="s">
        <v>1341</v>
      </c>
      <c r="E2497" t="s">
        <v>27</v>
      </c>
      <c r="F2497" t="s">
        <v>39</v>
      </c>
      <c r="G2497" t="s">
        <v>40</v>
      </c>
      <c r="H2497" t="s">
        <v>173</v>
      </c>
      <c r="I2497" s="2">
        <v>775.73</v>
      </c>
      <c r="J2497" s="3">
        <v>6</v>
      </c>
      <c r="K2497" s="2">
        <v>58.18</v>
      </c>
    </row>
    <row r="2498" spans="1:11" x14ac:dyDescent="0.35">
      <c r="A2498" s="1">
        <v>42147</v>
      </c>
      <c r="B2498" s="1" t="str">
        <f t="shared" ref="B2498:B2561" si="78">TEXT(A2498,"yyyy")</f>
        <v>2015</v>
      </c>
      <c r="C2498" s="1" t="str">
        <f t="shared" ref="C2498:C2561" si="79">TEXT(A2498,"mmm")</f>
        <v>May</v>
      </c>
      <c r="D2498" t="s">
        <v>1287</v>
      </c>
      <c r="E2498" t="s">
        <v>70</v>
      </c>
      <c r="F2498" t="s">
        <v>11</v>
      </c>
      <c r="G2498" t="s">
        <v>63</v>
      </c>
      <c r="H2498" t="s">
        <v>543</v>
      </c>
      <c r="I2498" s="2">
        <v>186.69</v>
      </c>
      <c r="J2498" s="3">
        <v>3</v>
      </c>
      <c r="K2498" s="2">
        <v>87.74</v>
      </c>
    </row>
    <row r="2499" spans="1:11" x14ac:dyDescent="0.35">
      <c r="A2499" s="1">
        <v>42147</v>
      </c>
      <c r="B2499" s="1" t="str">
        <f t="shared" si="78"/>
        <v>2015</v>
      </c>
      <c r="C2499" s="1" t="str">
        <f t="shared" si="79"/>
        <v>May</v>
      </c>
      <c r="D2499" t="s">
        <v>622</v>
      </c>
      <c r="E2499" t="s">
        <v>95</v>
      </c>
      <c r="F2499" t="s">
        <v>11</v>
      </c>
      <c r="G2499" t="s">
        <v>20</v>
      </c>
      <c r="H2499" t="s">
        <v>1565</v>
      </c>
      <c r="I2499" s="2">
        <v>19.190000000000001</v>
      </c>
      <c r="J2499" s="3">
        <v>7</v>
      </c>
      <c r="K2499" s="2">
        <v>-12.8</v>
      </c>
    </row>
    <row r="2500" spans="1:11" x14ac:dyDescent="0.35">
      <c r="A2500" s="1">
        <v>42147</v>
      </c>
      <c r="B2500" s="1" t="str">
        <f t="shared" si="78"/>
        <v>2015</v>
      </c>
      <c r="C2500" s="1" t="str">
        <f t="shared" si="79"/>
        <v>May</v>
      </c>
      <c r="D2500" t="s">
        <v>622</v>
      </c>
      <c r="E2500" t="s">
        <v>95</v>
      </c>
      <c r="F2500" t="s">
        <v>11</v>
      </c>
      <c r="G2500" t="s">
        <v>92</v>
      </c>
      <c r="H2500" t="s">
        <v>1080</v>
      </c>
      <c r="I2500" s="2">
        <v>121.79</v>
      </c>
      <c r="J2500" s="3">
        <v>4</v>
      </c>
      <c r="K2500" s="2">
        <v>13.7</v>
      </c>
    </row>
    <row r="2501" spans="1:11" x14ac:dyDescent="0.35">
      <c r="A2501" s="1">
        <v>42147</v>
      </c>
      <c r="B2501" s="1" t="str">
        <f t="shared" si="78"/>
        <v>2015</v>
      </c>
      <c r="C2501" s="1" t="str">
        <f t="shared" si="79"/>
        <v>May</v>
      </c>
      <c r="D2501" t="s">
        <v>357</v>
      </c>
      <c r="E2501" t="s">
        <v>1529</v>
      </c>
      <c r="F2501" t="s">
        <v>11</v>
      </c>
      <c r="G2501" t="s">
        <v>18</v>
      </c>
      <c r="H2501" t="s">
        <v>1847</v>
      </c>
      <c r="I2501" s="2">
        <v>51.45</v>
      </c>
      <c r="J2501" s="3">
        <v>3</v>
      </c>
      <c r="K2501" s="2">
        <v>13.89</v>
      </c>
    </row>
    <row r="2502" spans="1:11" x14ac:dyDescent="0.35">
      <c r="A2502" s="1">
        <v>42147</v>
      </c>
      <c r="B2502" s="1" t="str">
        <f t="shared" si="78"/>
        <v>2015</v>
      </c>
      <c r="C2502" s="1" t="str">
        <f t="shared" si="79"/>
        <v>May</v>
      </c>
      <c r="D2502" t="s">
        <v>180</v>
      </c>
      <c r="E2502" t="s">
        <v>110</v>
      </c>
      <c r="F2502" t="s">
        <v>11</v>
      </c>
      <c r="G2502" t="s">
        <v>92</v>
      </c>
      <c r="H2502" t="s">
        <v>715</v>
      </c>
      <c r="I2502" s="2">
        <v>850.5</v>
      </c>
      <c r="J2502" s="3">
        <v>5</v>
      </c>
      <c r="K2502" s="2">
        <v>245.7</v>
      </c>
    </row>
    <row r="2503" spans="1:11" x14ac:dyDescent="0.35">
      <c r="A2503" s="1">
        <v>42147</v>
      </c>
      <c r="B2503" s="1" t="str">
        <f t="shared" si="78"/>
        <v>2015</v>
      </c>
      <c r="C2503" s="1" t="str">
        <f t="shared" si="79"/>
        <v>May</v>
      </c>
      <c r="D2503" t="s">
        <v>180</v>
      </c>
      <c r="E2503" t="s">
        <v>110</v>
      </c>
      <c r="F2503" t="s">
        <v>34</v>
      </c>
      <c r="G2503" t="s">
        <v>47</v>
      </c>
      <c r="H2503" t="s">
        <v>975</v>
      </c>
      <c r="I2503" s="2">
        <v>75.33</v>
      </c>
      <c r="J2503" s="3">
        <v>9</v>
      </c>
      <c r="K2503" s="2">
        <v>19.59</v>
      </c>
    </row>
    <row r="2504" spans="1:11" x14ac:dyDescent="0.35">
      <c r="A2504" s="1">
        <v>42148</v>
      </c>
      <c r="B2504" s="1" t="str">
        <f t="shared" si="78"/>
        <v>2015</v>
      </c>
      <c r="C2504" s="1" t="str">
        <f t="shared" si="79"/>
        <v>May</v>
      </c>
      <c r="D2504" t="s">
        <v>46</v>
      </c>
      <c r="E2504" t="s">
        <v>15</v>
      </c>
      <c r="F2504" t="s">
        <v>34</v>
      </c>
      <c r="G2504" t="s">
        <v>35</v>
      </c>
      <c r="H2504" t="s">
        <v>919</v>
      </c>
      <c r="I2504" s="2">
        <v>602.65</v>
      </c>
      <c r="J2504" s="3">
        <v>7</v>
      </c>
      <c r="K2504" s="2">
        <v>-163.58000000000001</v>
      </c>
    </row>
    <row r="2505" spans="1:11" x14ac:dyDescent="0.35">
      <c r="A2505" s="1">
        <v>42148</v>
      </c>
      <c r="B2505" s="1" t="str">
        <f t="shared" si="78"/>
        <v>2015</v>
      </c>
      <c r="C2505" s="1" t="str">
        <f t="shared" si="79"/>
        <v>May</v>
      </c>
      <c r="D2505" t="s">
        <v>46</v>
      </c>
      <c r="E2505" t="s">
        <v>15</v>
      </c>
      <c r="F2505" t="s">
        <v>11</v>
      </c>
      <c r="G2505" t="s">
        <v>20</v>
      </c>
      <c r="H2505" t="s">
        <v>682</v>
      </c>
      <c r="I2505" s="2">
        <v>7.66</v>
      </c>
      <c r="J2505" s="3">
        <v>6</v>
      </c>
      <c r="K2505" s="2">
        <v>-13.02</v>
      </c>
    </row>
    <row r="2506" spans="1:11" x14ac:dyDescent="0.35">
      <c r="A2506" s="1">
        <v>42149</v>
      </c>
      <c r="B2506" s="1" t="str">
        <f t="shared" si="78"/>
        <v>2015</v>
      </c>
      <c r="C2506" s="1" t="str">
        <f t="shared" si="79"/>
        <v>May</v>
      </c>
      <c r="D2506" t="s">
        <v>2079</v>
      </c>
      <c r="E2506" t="s">
        <v>278</v>
      </c>
      <c r="F2506" t="s">
        <v>11</v>
      </c>
      <c r="G2506" t="s">
        <v>92</v>
      </c>
      <c r="H2506" t="s">
        <v>2007</v>
      </c>
      <c r="I2506" s="2">
        <v>845.73</v>
      </c>
      <c r="J2506" s="3">
        <v>13</v>
      </c>
      <c r="K2506" s="2">
        <v>84.57</v>
      </c>
    </row>
    <row r="2507" spans="1:11" x14ac:dyDescent="0.35">
      <c r="A2507" s="1">
        <v>42149</v>
      </c>
      <c r="B2507" s="1" t="str">
        <f t="shared" si="78"/>
        <v>2015</v>
      </c>
      <c r="C2507" s="1" t="str">
        <f t="shared" si="79"/>
        <v>May</v>
      </c>
      <c r="D2507" t="s">
        <v>268</v>
      </c>
      <c r="E2507" t="s">
        <v>27</v>
      </c>
      <c r="F2507" t="s">
        <v>34</v>
      </c>
      <c r="G2507" t="s">
        <v>47</v>
      </c>
      <c r="H2507" t="s">
        <v>117</v>
      </c>
      <c r="I2507" s="2">
        <v>14.73</v>
      </c>
      <c r="J2507" s="3">
        <v>3</v>
      </c>
      <c r="K2507" s="2">
        <v>4.8600000000000003</v>
      </c>
    </row>
    <row r="2508" spans="1:11" x14ac:dyDescent="0.35">
      <c r="A2508" s="1">
        <v>42149</v>
      </c>
      <c r="B2508" s="1" t="str">
        <f t="shared" si="78"/>
        <v>2015</v>
      </c>
      <c r="C2508" s="1" t="str">
        <f t="shared" si="79"/>
        <v>May</v>
      </c>
      <c r="D2508" t="s">
        <v>180</v>
      </c>
      <c r="E2508" t="s">
        <v>1283</v>
      </c>
      <c r="F2508" t="s">
        <v>11</v>
      </c>
      <c r="G2508" t="s">
        <v>24</v>
      </c>
      <c r="H2508" t="s">
        <v>1206</v>
      </c>
      <c r="I2508" s="2">
        <v>21.24</v>
      </c>
      <c r="J2508" s="3">
        <v>3</v>
      </c>
      <c r="K2508" s="2">
        <v>8.07</v>
      </c>
    </row>
    <row r="2509" spans="1:11" x14ac:dyDescent="0.35">
      <c r="A2509" s="1">
        <v>42149</v>
      </c>
      <c r="B2509" s="1" t="str">
        <f t="shared" si="78"/>
        <v>2015</v>
      </c>
      <c r="C2509" s="1" t="str">
        <f t="shared" si="79"/>
        <v>May</v>
      </c>
      <c r="D2509" t="s">
        <v>180</v>
      </c>
      <c r="E2509" t="s">
        <v>1283</v>
      </c>
      <c r="F2509" t="s">
        <v>11</v>
      </c>
      <c r="G2509" t="s">
        <v>20</v>
      </c>
      <c r="H2509" t="s">
        <v>1136</v>
      </c>
      <c r="I2509" s="2">
        <v>127.96</v>
      </c>
      <c r="J2509" s="3">
        <v>2</v>
      </c>
      <c r="K2509" s="2">
        <v>60.14</v>
      </c>
    </row>
    <row r="2510" spans="1:11" x14ac:dyDescent="0.35">
      <c r="A2510" s="1">
        <v>42149</v>
      </c>
      <c r="B2510" s="1" t="str">
        <f t="shared" si="78"/>
        <v>2015</v>
      </c>
      <c r="C2510" s="1" t="str">
        <f t="shared" si="79"/>
        <v>May</v>
      </c>
      <c r="D2510" t="s">
        <v>1776</v>
      </c>
      <c r="E2510" t="s">
        <v>120</v>
      </c>
      <c r="F2510" t="s">
        <v>39</v>
      </c>
      <c r="G2510" t="s">
        <v>40</v>
      </c>
      <c r="H2510" t="s">
        <v>1807</v>
      </c>
      <c r="I2510" s="2">
        <v>467.04</v>
      </c>
      <c r="J2510" s="3">
        <v>4</v>
      </c>
      <c r="K2510" s="2">
        <v>58.38</v>
      </c>
    </row>
    <row r="2511" spans="1:11" x14ac:dyDescent="0.35">
      <c r="A2511" s="1">
        <v>42149</v>
      </c>
      <c r="B2511" s="1" t="str">
        <f t="shared" si="78"/>
        <v>2015</v>
      </c>
      <c r="C2511" s="1" t="str">
        <f t="shared" si="79"/>
        <v>May</v>
      </c>
      <c r="D2511" t="s">
        <v>119</v>
      </c>
      <c r="E2511" t="s">
        <v>10</v>
      </c>
      <c r="F2511" t="s">
        <v>11</v>
      </c>
      <c r="G2511" t="s">
        <v>200</v>
      </c>
      <c r="H2511" t="s">
        <v>2080</v>
      </c>
      <c r="I2511" s="2">
        <v>22.37</v>
      </c>
      <c r="J2511" s="3">
        <v>2</v>
      </c>
      <c r="K2511" s="2">
        <v>1.68</v>
      </c>
    </row>
    <row r="2512" spans="1:11" x14ac:dyDescent="0.35">
      <c r="A2512" s="1">
        <v>42149</v>
      </c>
      <c r="B2512" s="1" t="str">
        <f t="shared" si="78"/>
        <v>2015</v>
      </c>
      <c r="C2512" s="1" t="str">
        <f t="shared" si="79"/>
        <v>May</v>
      </c>
      <c r="D2512" t="s">
        <v>119</v>
      </c>
      <c r="E2512" t="s">
        <v>10</v>
      </c>
      <c r="F2512" t="s">
        <v>11</v>
      </c>
      <c r="G2512" t="s">
        <v>12</v>
      </c>
      <c r="H2512" t="s">
        <v>1179</v>
      </c>
      <c r="I2512" s="2">
        <v>32.369999999999997</v>
      </c>
      <c r="J2512" s="3">
        <v>7</v>
      </c>
      <c r="K2512" s="2">
        <v>11.73</v>
      </c>
    </row>
    <row r="2513" spans="1:11" x14ac:dyDescent="0.35">
      <c r="A2513" s="1">
        <v>42149</v>
      </c>
      <c r="B2513" s="1" t="str">
        <f t="shared" si="78"/>
        <v>2015</v>
      </c>
      <c r="C2513" s="1" t="str">
        <f t="shared" si="79"/>
        <v>May</v>
      </c>
      <c r="D2513" t="s">
        <v>119</v>
      </c>
      <c r="E2513" t="s">
        <v>10</v>
      </c>
      <c r="F2513" t="s">
        <v>39</v>
      </c>
      <c r="G2513" t="s">
        <v>52</v>
      </c>
      <c r="H2513" t="s">
        <v>2081</v>
      </c>
      <c r="I2513" s="2">
        <v>207.98</v>
      </c>
      <c r="J2513" s="3">
        <v>2</v>
      </c>
      <c r="K2513" s="2">
        <v>36.4</v>
      </c>
    </row>
    <row r="2514" spans="1:11" x14ac:dyDescent="0.35">
      <c r="A2514" s="1">
        <v>42150</v>
      </c>
      <c r="B2514" s="1" t="str">
        <f t="shared" si="78"/>
        <v>2015</v>
      </c>
      <c r="C2514" s="1" t="str">
        <f t="shared" si="79"/>
        <v>May</v>
      </c>
      <c r="D2514" t="s">
        <v>530</v>
      </c>
      <c r="E2514" t="s">
        <v>245</v>
      </c>
      <c r="F2514" t="s">
        <v>11</v>
      </c>
      <c r="G2514" t="s">
        <v>12</v>
      </c>
      <c r="H2514" t="s">
        <v>1901</v>
      </c>
      <c r="I2514" s="2">
        <v>18.27</v>
      </c>
      <c r="J2514" s="3">
        <v>1</v>
      </c>
      <c r="K2514" s="2">
        <v>5.94</v>
      </c>
    </row>
    <row r="2515" spans="1:11" x14ac:dyDescent="0.35">
      <c r="A2515" s="1">
        <v>42150</v>
      </c>
      <c r="B2515" s="1" t="str">
        <f t="shared" si="78"/>
        <v>2015</v>
      </c>
      <c r="C2515" s="1" t="str">
        <f t="shared" si="79"/>
        <v>May</v>
      </c>
      <c r="D2515" t="s">
        <v>530</v>
      </c>
      <c r="E2515" t="s">
        <v>245</v>
      </c>
      <c r="F2515" t="s">
        <v>11</v>
      </c>
      <c r="G2515" t="s">
        <v>12</v>
      </c>
      <c r="H2515" t="s">
        <v>2082</v>
      </c>
      <c r="I2515" s="2">
        <v>153.72999999999999</v>
      </c>
      <c r="J2515" s="3">
        <v>4</v>
      </c>
      <c r="K2515" s="2">
        <v>53.8</v>
      </c>
    </row>
    <row r="2516" spans="1:11" x14ac:dyDescent="0.35">
      <c r="A2516" s="1">
        <v>42150</v>
      </c>
      <c r="B2516" s="1" t="str">
        <f t="shared" si="78"/>
        <v>2015</v>
      </c>
      <c r="C2516" s="1" t="str">
        <f t="shared" si="79"/>
        <v>May</v>
      </c>
      <c r="D2516" t="s">
        <v>530</v>
      </c>
      <c r="E2516" t="s">
        <v>245</v>
      </c>
      <c r="F2516" t="s">
        <v>11</v>
      </c>
      <c r="G2516" t="s">
        <v>63</v>
      </c>
      <c r="H2516" t="s">
        <v>770</v>
      </c>
      <c r="I2516" s="2">
        <v>12.22</v>
      </c>
      <c r="J2516" s="3">
        <v>2</v>
      </c>
      <c r="K2516" s="2">
        <v>4.43</v>
      </c>
    </row>
    <row r="2517" spans="1:11" x14ac:dyDescent="0.35">
      <c r="A2517" s="1">
        <v>42150</v>
      </c>
      <c r="B2517" s="1" t="str">
        <f t="shared" si="78"/>
        <v>2015</v>
      </c>
      <c r="C2517" s="1" t="str">
        <f t="shared" si="79"/>
        <v>May</v>
      </c>
      <c r="D2517" t="s">
        <v>530</v>
      </c>
      <c r="E2517" t="s">
        <v>245</v>
      </c>
      <c r="F2517" t="s">
        <v>39</v>
      </c>
      <c r="G2517" t="s">
        <v>52</v>
      </c>
      <c r="H2517" t="s">
        <v>84</v>
      </c>
      <c r="I2517" s="2">
        <v>167.94</v>
      </c>
      <c r="J2517" s="3">
        <v>7</v>
      </c>
      <c r="K2517" s="2">
        <v>50.38</v>
      </c>
    </row>
    <row r="2518" spans="1:11" x14ac:dyDescent="0.35">
      <c r="A2518" s="1">
        <v>42150</v>
      </c>
      <c r="B2518" s="1" t="str">
        <f t="shared" si="78"/>
        <v>2015</v>
      </c>
      <c r="C2518" s="1" t="str">
        <f t="shared" si="79"/>
        <v>May</v>
      </c>
      <c r="D2518" t="s">
        <v>465</v>
      </c>
      <c r="E2518" t="s">
        <v>164</v>
      </c>
      <c r="F2518" t="s">
        <v>34</v>
      </c>
      <c r="G2518" t="s">
        <v>47</v>
      </c>
      <c r="H2518" t="s">
        <v>1739</v>
      </c>
      <c r="I2518" s="2">
        <v>20.239999999999998</v>
      </c>
      <c r="J2518" s="3">
        <v>1</v>
      </c>
      <c r="K2518" s="2">
        <v>7.89</v>
      </c>
    </row>
    <row r="2519" spans="1:11" x14ac:dyDescent="0.35">
      <c r="A2519" s="1">
        <v>42150</v>
      </c>
      <c r="B2519" s="1" t="str">
        <f t="shared" si="78"/>
        <v>2015</v>
      </c>
      <c r="C2519" s="1" t="str">
        <f t="shared" si="79"/>
        <v>May</v>
      </c>
      <c r="D2519" t="s">
        <v>820</v>
      </c>
      <c r="E2519" t="s">
        <v>10</v>
      </c>
      <c r="F2519" t="s">
        <v>34</v>
      </c>
      <c r="G2519" t="s">
        <v>35</v>
      </c>
      <c r="H2519" t="s">
        <v>231</v>
      </c>
      <c r="I2519" s="2">
        <v>105.69</v>
      </c>
      <c r="J2519" s="3">
        <v>1</v>
      </c>
      <c r="K2519" s="2">
        <v>-28.69</v>
      </c>
    </row>
    <row r="2520" spans="1:11" x14ac:dyDescent="0.35">
      <c r="A2520" s="1">
        <v>42150</v>
      </c>
      <c r="B2520" s="1" t="str">
        <f t="shared" si="78"/>
        <v>2015</v>
      </c>
      <c r="C2520" s="1" t="str">
        <f t="shared" si="79"/>
        <v>May</v>
      </c>
      <c r="D2520" t="s">
        <v>820</v>
      </c>
      <c r="E2520" t="s">
        <v>10</v>
      </c>
      <c r="F2520" t="s">
        <v>39</v>
      </c>
      <c r="G2520" t="s">
        <v>302</v>
      </c>
      <c r="H2520" t="s">
        <v>1217</v>
      </c>
      <c r="I2520" s="2">
        <v>399.54</v>
      </c>
      <c r="J2520" s="3">
        <v>2</v>
      </c>
      <c r="K2520" s="2">
        <v>-79.91</v>
      </c>
    </row>
    <row r="2521" spans="1:11" x14ac:dyDescent="0.35">
      <c r="A2521" s="1">
        <v>42150</v>
      </c>
      <c r="B2521" s="1" t="str">
        <f t="shared" si="78"/>
        <v>2015</v>
      </c>
      <c r="C2521" s="1" t="str">
        <f t="shared" si="79"/>
        <v>May</v>
      </c>
      <c r="D2521" t="s">
        <v>820</v>
      </c>
      <c r="E2521" t="s">
        <v>10</v>
      </c>
      <c r="F2521" t="s">
        <v>34</v>
      </c>
      <c r="G2521" t="s">
        <v>35</v>
      </c>
      <c r="H2521" t="s">
        <v>1575</v>
      </c>
      <c r="I2521" s="2">
        <v>104.93</v>
      </c>
      <c r="J2521" s="3">
        <v>5</v>
      </c>
      <c r="K2521" s="2">
        <v>-4.5</v>
      </c>
    </row>
    <row r="2522" spans="1:11" x14ac:dyDescent="0.35">
      <c r="A2522" s="1">
        <v>42152</v>
      </c>
      <c r="B2522" s="1" t="str">
        <f t="shared" si="78"/>
        <v>2015</v>
      </c>
      <c r="C2522" s="1" t="str">
        <f t="shared" si="79"/>
        <v>May</v>
      </c>
      <c r="D2522" t="s">
        <v>2083</v>
      </c>
      <c r="E2522" t="s">
        <v>164</v>
      </c>
      <c r="F2522" t="s">
        <v>11</v>
      </c>
      <c r="G2522" t="s">
        <v>24</v>
      </c>
      <c r="H2522" t="s">
        <v>2084</v>
      </c>
      <c r="I2522" s="2">
        <v>6.63</v>
      </c>
      <c r="J2522" s="3">
        <v>3</v>
      </c>
      <c r="K2522" s="2">
        <v>1.79</v>
      </c>
    </row>
    <row r="2523" spans="1:11" x14ac:dyDescent="0.35">
      <c r="A2523" s="1">
        <v>42152</v>
      </c>
      <c r="B2523" s="1" t="str">
        <f t="shared" si="78"/>
        <v>2015</v>
      </c>
      <c r="C2523" s="1" t="str">
        <f t="shared" si="79"/>
        <v>May</v>
      </c>
      <c r="D2523" t="s">
        <v>1178</v>
      </c>
      <c r="E2523" t="s">
        <v>149</v>
      </c>
      <c r="F2523" t="s">
        <v>11</v>
      </c>
      <c r="G2523" t="s">
        <v>24</v>
      </c>
      <c r="H2523" t="s">
        <v>1322</v>
      </c>
      <c r="I2523" s="2">
        <v>47.82</v>
      </c>
      <c r="J2523" s="3">
        <v>3</v>
      </c>
      <c r="K2523" s="2">
        <v>14.35</v>
      </c>
    </row>
    <row r="2524" spans="1:11" x14ac:dyDescent="0.35">
      <c r="A2524" s="1">
        <v>42152</v>
      </c>
      <c r="B2524" s="1" t="str">
        <f t="shared" si="78"/>
        <v>2015</v>
      </c>
      <c r="C2524" s="1" t="str">
        <f t="shared" si="79"/>
        <v>May</v>
      </c>
      <c r="D2524" t="s">
        <v>1178</v>
      </c>
      <c r="E2524" t="s">
        <v>149</v>
      </c>
      <c r="F2524" t="s">
        <v>11</v>
      </c>
      <c r="G2524" t="s">
        <v>16</v>
      </c>
      <c r="H2524" t="s">
        <v>1098</v>
      </c>
      <c r="I2524" s="2">
        <v>13.05</v>
      </c>
      <c r="J2524" s="3">
        <v>5</v>
      </c>
      <c r="K2524" s="2">
        <v>6</v>
      </c>
    </row>
    <row r="2525" spans="1:11" x14ac:dyDescent="0.35">
      <c r="A2525" s="1">
        <v>42152</v>
      </c>
      <c r="B2525" s="1" t="str">
        <f t="shared" si="78"/>
        <v>2015</v>
      </c>
      <c r="C2525" s="1" t="str">
        <f t="shared" si="79"/>
        <v>May</v>
      </c>
      <c r="D2525" t="s">
        <v>902</v>
      </c>
      <c r="E2525" t="s">
        <v>149</v>
      </c>
      <c r="F2525" t="s">
        <v>39</v>
      </c>
      <c r="G2525" t="s">
        <v>40</v>
      </c>
      <c r="H2525" t="s">
        <v>863</v>
      </c>
      <c r="I2525" s="2">
        <v>45.99</v>
      </c>
      <c r="J2525" s="3">
        <v>1</v>
      </c>
      <c r="K2525" s="2">
        <v>13.34</v>
      </c>
    </row>
    <row r="2526" spans="1:11" x14ac:dyDescent="0.35">
      <c r="A2526" s="1">
        <v>42152</v>
      </c>
      <c r="B2526" s="1" t="str">
        <f t="shared" si="78"/>
        <v>2015</v>
      </c>
      <c r="C2526" s="1" t="str">
        <f t="shared" si="79"/>
        <v>May</v>
      </c>
      <c r="D2526" t="s">
        <v>902</v>
      </c>
      <c r="E2526" t="s">
        <v>149</v>
      </c>
      <c r="F2526" t="s">
        <v>11</v>
      </c>
      <c r="G2526" t="s">
        <v>18</v>
      </c>
      <c r="H2526" t="s">
        <v>308</v>
      </c>
      <c r="I2526" s="2">
        <v>535.41</v>
      </c>
      <c r="J2526" s="3">
        <v>3</v>
      </c>
      <c r="K2526" s="2">
        <v>160.62</v>
      </c>
    </row>
    <row r="2527" spans="1:11" x14ac:dyDescent="0.35">
      <c r="A2527" s="1">
        <v>42152</v>
      </c>
      <c r="B2527" s="1" t="str">
        <f t="shared" si="78"/>
        <v>2015</v>
      </c>
      <c r="C2527" s="1" t="str">
        <f t="shared" si="79"/>
        <v>May</v>
      </c>
      <c r="D2527" t="s">
        <v>902</v>
      </c>
      <c r="E2527" t="s">
        <v>149</v>
      </c>
      <c r="F2527" t="s">
        <v>11</v>
      </c>
      <c r="G2527" t="s">
        <v>20</v>
      </c>
      <c r="H2527" t="s">
        <v>113</v>
      </c>
      <c r="I2527" s="2">
        <v>6.1</v>
      </c>
      <c r="J2527" s="3">
        <v>2</v>
      </c>
      <c r="K2527" s="2">
        <v>2.06</v>
      </c>
    </row>
    <row r="2528" spans="1:11" x14ac:dyDescent="0.35">
      <c r="A2528" s="1">
        <v>42152</v>
      </c>
      <c r="B2528" s="1" t="str">
        <f t="shared" si="78"/>
        <v>2015</v>
      </c>
      <c r="C2528" s="1" t="str">
        <f t="shared" si="79"/>
        <v>May</v>
      </c>
      <c r="D2528" t="s">
        <v>902</v>
      </c>
      <c r="E2528" t="s">
        <v>149</v>
      </c>
      <c r="F2528" t="s">
        <v>11</v>
      </c>
      <c r="G2528" t="s">
        <v>12</v>
      </c>
      <c r="H2528" t="s">
        <v>2085</v>
      </c>
      <c r="I2528" s="2">
        <v>45.36</v>
      </c>
      <c r="J2528" s="3">
        <v>7</v>
      </c>
      <c r="K2528" s="2">
        <v>21.77</v>
      </c>
    </row>
    <row r="2529" spans="1:11" x14ac:dyDescent="0.35">
      <c r="A2529" s="1">
        <v>42152</v>
      </c>
      <c r="B2529" s="1" t="str">
        <f t="shared" si="78"/>
        <v>2015</v>
      </c>
      <c r="C2529" s="1" t="str">
        <f t="shared" si="79"/>
        <v>May</v>
      </c>
      <c r="D2529" t="s">
        <v>1077</v>
      </c>
      <c r="E2529" t="s">
        <v>613</v>
      </c>
      <c r="F2529" t="s">
        <v>11</v>
      </c>
      <c r="G2529" t="s">
        <v>18</v>
      </c>
      <c r="H2529" t="s">
        <v>179</v>
      </c>
      <c r="I2529" s="2">
        <v>16.239999999999998</v>
      </c>
      <c r="J2529" s="3">
        <v>1</v>
      </c>
      <c r="K2529" s="2">
        <v>2.44</v>
      </c>
    </row>
    <row r="2530" spans="1:11" x14ac:dyDescent="0.35">
      <c r="A2530" s="1">
        <v>42152</v>
      </c>
      <c r="B2530" s="1" t="str">
        <f t="shared" si="78"/>
        <v>2015</v>
      </c>
      <c r="C2530" s="1" t="str">
        <f t="shared" si="79"/>
        <v>May</v>
      </c>
      <c r="D2530" t="s">
        <v>1077</v>
      </c>
      <c r="E2530" t="s">
        <v>613</v>
      </c>
      <c r="F2530" t="s">
        <v>11</v>
      </c>
      <c r="G2530" t="s">
        <v>18</v>
      </c>
      <c r="H2530" t="s">
        <v>1611</v>
      </c>
      <c r="I2530" s="2">
        <v>77.55</v>
      </c>
      <c r="J2530" s="3">
        <v>5</v>
      </c>
      <c r="K2530" s="2">
        <v>21.71</v>
      </c>
    </row>
    <row r="2531" spans="1:11" x14ac:dyDescent="0.35">
      <c r="A2531" s="1">
        <v>42153</v>
      </c>
      <c r="B2531" s="1" t="str">
        <f t="shared" si="78"/>
        <v>2015</v>
      </c>
      <c r="C2531" s="1" t="str">
        <f t="shared" si="79"/>
        <v>May</v>
      </c>
      <c r="D2531" t="s">
        <v>1004</v>
      </c>
      <c r="E2531" t="s">
        <v>164</v>
      </c>
      <c r="F2531" t="s">
        <v>11</v>
      </c>
      <c r="G2531" t="s">
        <v>12</v>
      </c>
      <c r="H2531" t="s">
        <v>2086</v>
      </c>
      <c r="I2531" s="2">
        <v>32.4</v>
      </c>
      <c r="J2531" s="3">
        <v>5</v>
      </c>
      <c r="K2531" s="2">
        <v>15.55</v>
      </c>
    </row>
    <row r="2532" spans="1:11" x14ac:dyDescent="0.35">
      <c r="A2532" s="1">
        <v>42153</v>
      </c>
      <c r="B2532" s="1" t="str">
        <f t="shared" si="78"/>
        <v>2015</v>
      </c>
      <c r="C2532" s="1" t="str">
        <f t="shared" si="79"/>
        <v>May</v>
      </c>
      <c r="D2532" t="s">
        <v>1004</v>
      </c>
      <c r="E2532" t="s">
        <v>164</v>
      </c>
      <c r="F2532" t="s">
        <v>11</v>
      </c>
      <c r="G2532" t="s">
        <v>18</v>
      </c>
      <c r="H2532" t="s">
        <v>1757</v>
      </c>
      <c r="I2532" s="2">
        <v>540.57000000000005</v>
      </c>
      <c r="J2532" s="3">
        <v>3</v>
      </c>
      <c r="K2532" s="2">
        <v>140.55000000000001</v>
      </c>
    </row>
    <row r="2533" spans="1:11" x14ac:dyDescent="0.35">
      <c r="A2533" s="1">
        <v>42153</v>
      </c>
      <c r="B2533" s="1" t="str">
        <f t="shared" si="78"/>
        <v>2015</v>
      </c>
      <c r="C2533" s="1" t="str">
        <f t="shared" si="79"/>
        <v>May</v>
      </c>
      <c r="D2533" t="s">
        <v>1004</v>
      </c>
      <c r="E2533" t="s">
        <v>164</v>
      </c>
      <c r="F2533" t="s">
        <v>11</v>
      </c>
      <c r="G2533" t="s">
        <v>20</v>
      </c>
      <c r="H2533" t="s">
        <v>847</v>
      </c>
      <c r="I2533" s="2">
        <v>167.76</v>
      </c>
      <c r="J2533" s="3">
        <v>5</v>
      </c>
      <c r="K2533" s="2">
        <v>62.91</v>
      </c>
    </row>
    <row r="2534" spans="1:11" x14ac:dyDescent="0.35">
      <c r="A2534" s="1">
        <v>42153</v>
      </c>
      <c r="B2534" s="1" t="str">
        <f t="shared" si="78"/>
        <v>2015</v>
      </c>
      <c r="C2534" s="1" t="str">
        <f t="shared" si="79"/>
        <v>May</v>
      </c>
      <c r="D2534" t="s">
        <v>1214</v>
      </c>
      <c r="E2534" t="s">
        <v>78</v>
      </c>
      <c r="F2534" t="s">
        <v>34</v>
      </c>
      <c r="G2534" t="s">
        <v>47</v>
      </c>
      <c r="H2534" t="s">
        <v>2087</v>
      </c>
      <c r="I2534" s="2">
        <v>41.57</v>
      </c>
      <c r="J2534" s="3">
        <v>4</v>
      </c>
      <c r="K2534" s="2">
        <v>-4.16</v>
      </c>
    </row>
    <row r="2535" spans="1:11" x14ac:dyDescent="0.35">
      <c r="A2535" s="1">
        <v>42153</v>
      </c>
      <c r="B2535" s="1" t="str">
        <f t="shared" si="78"/>
        <v>2015</v>
      </c>
      <c r="C2535" s="1" t="str">
        <f t="shared" si="79"/>
        <v>May</v>
      </c>
      <c r="D2535" t="s">
        <v>1214</v>
      </c>
      <c r="E2535" t="s">
        <v>78</v>
      </c>
      <c r="F2535" t="s">
        <v>34</v>
      </c>
      <c r="G2535" t="s">
        <v>35</v>
      </c>
      <c r="H2535" t="s">
        <v>231</v>
      </c>
      <c r="I2535" s="2">
        <v>317.06</v>
      </c>
      <c r="J2535" s="3">
        <v>3</v>
      </c>
      <c r="K2535" s="2">
        <v>-86.06</v>
      </c>
    </row>
    <row r="2536" spans="1:11" x14ac:dyDescent="0.35">
      <c r="A2536" s="1">
        <v>42153</v>
      </c>
      <c r="B2536" s="1" t="str">
        <f t="shared" si="78"/>
        <v>2015</v>
      </c>
      <c r="C2536" s="1" t="str">
        <f t="shared" si="79"/>
        <v>May</v>
      </c>
      <c r="D2536" t="s">
        <v>1214</v>
      </c>
      <c r="E2536" t="s">
        <v>78</v>
      </c>
      <c r="F2536" t="s">
        <v>11</v>
      </c>
      <c r="G2536" t="s">
        <v>43</v>
      </c>
      <c r="H2536" t="s">
        <v>1246</v>
      </c>
      <c r="I2536" s="2">
        <v>8.0399999999999991</v>
      </c>
      <c r="J2536" s="3">
        <v>5</v>
      </c>
      <c r="K2536" s="2">
        <v>2.91</v>
      </c>
    </row>
    <row r="2537" spans="1:11" x14ac:dyDescent="0.35">
      <c r="A2537" s="1">
        <v>42153</v>
      </c>
      <c r="B2537" s="1" t="str">
        <f t="shared" si="78"/>
        <v>2015</v>
      </c>
      <c r="C2537" s="1" t="str">
        <f t="shared" si="79"/>
        <v>May</v>
      </c>
      <c r="D2537" t="s">
        <v>1178</v>
      </c>
      <c r="E2537" t="s">
        <v>129</v>
      </c>
      <c r="F2537" t="s">
        <v>11</v>
      </c>
      <c r="G2537" t="s">
        <v>16</v>
      </c>
      <c r="H2537" t="s">
        <v>377</v>
      </c>
      <c r="I2537" s="2">
        <v>12.39</v>
      </c>
      <c r="J2537" s="3">
        <v>3</v>
      </c>
      <c r="K2537" s="2">
        <v>5.7</v>
      </c>
    </row>
    <row r="2538" spans="1:11" x14ac:dyDescent="0.35">
      <c r="A2538" s="1">
        <v>42153</v>
      </c>
      <c r="B2538" s="1" t="str">
        <f t="shared" si="78"/>
        <v>2015</v>
      </c>
      <c r="C2538" s="1" t="str">
        <f t="shared" si="79"/>
        <v>May</v>
      </c>
      <c r="D2538" t="s">
        <v>1793</v>
      </c>
      <c r="E2538" t="s">
        <v>78</v>
      </c>
      <c r="F2538" t="s">
        <v>11</v>
      </c>
      <c r="G2538" t="s">
        <v>12</v>
      </c>
      <c r="H2538" t="s">
        <v>625</v>
      </c>
      <c r="I2538" s="2">
        <v>85.06</v>
      </c>
      <c r="J2538" s="3">
        <v>3</v>
      </c>
      <c r="K2538" s="2">
        <v>28.71</v>
      </c>
    </row>
    <row r="2539" spans="1:11" x14ac:dyDescent="0.35">
      <c r="A2539" s="1">
        <v>42154</v>
      </c>
      <c r="B2539" s="1" t="str">
        <f t="shared" si="78"/>
        <v>2015</v>
      </c>
      <c r="C2539" s="1" t="str">
        <f t="shared" si="79"/>
        <v>May</v>
      </c>
      <c r="D2539" t="s">
        <v>2088</v>
      </c>
      <c r="E2539" t="s">
        <v>149</v>
      </c>
      <c r="F2539" t="s">
        <v>39</v>
      </c>
      <c r="G2539" t="s">
        <v>40</v>
      </c>
      <c r="H2539" t="s">
        <v>2089</v>
      </c>
      <c r="I2539" s="2">
        <v>239.97</v>
      </c>
      <c r="J2539" s="3">
        <v>3</v>
      </c>
      <c r="K2539" s="2">
        <v>2.4</v>
      </c>
    </row>
    <row r="2540" spans="1:11" x14ac:dyDescent="0.35">
      <c r="A2540" s="1">
        <v>42154</v>
      </c>
      <c r="B2540" s="1" t="str">
        <f t="shared" si="78"/>
        <v>2015</v>
      </c>
      <c r="C2540" s="1" t="str">
        <f t="shared" si="79"/>
        <v>May</v>
      </c>
      <c r="D2540" t="s">
        <v>2088</v>
      </c>
      <c r="E2540" t="s">
        <v>149</v>
      </c>
      <c r="F2540" t="s">
        <v>11</v>
      </c>
      <c r="G2540" t="s">
        <v>92</v>
      </c>
      <c r="H2540" t="s">
        <v>2090</v>
      </c>
      <c r="I2540" s="2">
        <v>160.32</v>
      </c>
      <c r="J2540" s="3">
        <v>2</v>
      </c>
      <c r="K2540" s="2">
        <v>44.89</v>
      </c>
    </row>
    <row r="2541" spans="1:11" x14ac:dyDescent="0.35">
      <c r="A2541" s="1">
        <v>42154</v>
      </c>
      <c r="B2541" s="1" t="str">
        <f t="shared" si="78"/>
        <v>2015</v>
      </c>
      <c r="C2541" s="1" t="str">
        <f t="shared" si="79"/>
        <v>May</v>
      </c>
      <c r="D2541" t="s">
        <v>2088</v>
      </c>
      <c r="E2541" t="s">
        <v>149</v>
      </c>
      <c r="F2541" t="s">
        <v>39</v>
      </c>
      <c r="G2541" t="s">
        <v>40</v>
      </c>
      <c r="H2541" t="s">
        <v>1953</v>
      </c>
      <c r="I2541" s="2">
        <v>128.85</v>
      </c>
      <c r="J2541" s="3">
        <v>3</v>
      </c>
      <c r="K2541" s="2">
        <v>3.87</v>
      </c>
    </row>
    <row r="2542" spans="1:11" x14ac:dyDescent="0.35">
      <c r="A2542" s="1">
        <v>42154</v>
      </c>
      <c r="B2542" s="1" t="str">
        <f t="shared" si="78"/>
        <v>2015</v>
      </c>
      <c r="C2542" s="1" t="str">
        <f t="shared" si="79"/>
        <v>May</v>
      </c>
      <c r="D2542" t="s">
        <v>2091</v>
      </c>
      <c r="E2542" t="s">
        <v>55</v>
      </c>
      <c r="F2542" t="s">
        <v>39</v>
      </c>
      <c r="G2542" t="s">
        <v>52</v>
      </c>
      <c r="H2542" t="s">
        <v>1874</v>
      </c>
      <c r="I2542" s="2">
        <v>151.96</v>
      </c>
      <c r="J2542" s="3">
        <v>4</v>
      </c>
      <c r="K2542" s="2">
        <v>36.47</v>
      </c>
    </row>
    <row r="2543" spans="1:11" x14ac:dyDescent="0.35">
      <c r="A2543" s="1">
        <v>42155</v>
      </c>
      <c r="B2543" s="1" t="str">
        <f t="shared" si="78"/>
        <v>2015</v>
      </c>
      <c r="C2543" s="1" t="str">
        <f t="shared" si="79"/>
        <v>May</v>
      </c>
      <c r="D2543" t="s">
        <v>536</v>
      </c>
      <c r="E2543" t="s">
        <v>27</v>
      </c>
      <c r="F2543" t="s">
        <v>11</v>
      </c>
      <c r="G2543" t="s">
        <v>12</v>
      </c>
      <c r="H2543" t="s">
        <v>1978</v>
      </c>
      <c r="I2543" s="2">
        <v>58.38</v>
      </c>
      <c r="J2543" s="3">
        <v>7</v>
      </c>
      <c r="K2543" s="2">
        <v>26.27</v>
      </c>
    </row>
    <row r="2544" spans="1:11" x14ac:dyDescent="0.35">
      <c r="A2544" s="1">
        <v>42155</v>
      </c>
      <c r="B2544" s="1" t="str">
        <f t="shared" si="78"/>
        <v>2015</v>
      </c>
      <c r="C2544" s="1" t="str">
        <f t="shared" si="79"/>
        <v>May</v>
      </c>
      <c r="D2544" t="s">
        <v>536</v>
      </c>
      <c r="E2544" t="s">
        <v>27</v>
      </c>
      <c r="F2544" t="s">
        <v>11</v>
      </c>
      <c r="G2544" t="s">
        <v>12</v>
      </c>
      <c r="H2544" t="s">
        <v>1967</v>
      </c>
      <c r="I2544" s="2">
        <v>105.52</v>
      </c>
      <c r="J2544" s="3">
        <v>4</v>
      </c>
      <c r="K2544" s="2">
        <v>48.54</v>
      </c>
    </row>
    <row r="2545" spans="1:11" x14ac:dyDescent="0.35">
      <c r="A2545" s="1">
        <v>42155</v>
      </c>
      <c r="B2545" s="1" t="str">
        <f t="shared" si="78"/>
        <v>2015</v>
      </c>
      <c r="C2545" s="1" t="str">
        <f t="shared" si="79"/>
        <v>May</v>
      </c>
      <c r="D2545" t="s">
        <v>536</v>
      </c>
      <c r="E2545" t="s">
        <v>27</v>
      </c>
      <c r="F2545" t="s">
        <v>11</v>
      </c>
      <c r="G2545" t="s">
        <v>18</v>
      </c>
      <c r="H2545" t="s">
        <v>2092</v>
      </c>
      <c r="I2545" s="2">
        <v>80.88</v>
      </c>
      <c r="J2545" s="3">
        <v>6</v>
      </c>
      <c r="K2545" s="2">
        <v>21.03</v>
      </c>
    </row>
    <row r="2546" spans="1:11" x14ac:dyDescent="0.35">
      <c r="A2546" s="1">
        <v>42155</v>
      </c>
      <c r="B2546" s="1" t="str">
        <f t="shared" si="78"/>
        <v>2015</v>
      </c>
      <c r="C2546" s="1" t="str">
        <f t="shared" si="79"/>
        <v>May</v>
      </c>
      <c r="D2546" t="s">
        <v>343</v>
      </c>
      <c r="E2546" t="s">
        <v>613</v>
      </c>
      <c r="F2546" t="s">
        <v>34</v>
      </c>
      <c r="G2546" t="s">
        <v>47</v>
      </c>
      <c r="H2546" t="s">
        <v>761</v>
      </c>
      <c r="I2546" s="2">
        <v>22.2</v>
      </c>
      <c r="J2546" s="3">
        <v>6</v>
      </c>
      <c r="K2546" s="2">
        <v>9.1</v>
      </c>
    </row>
    <row r="2547" spans="1:11" x14ac:dyDescent="0.35">
      <c r="A2547" s="1">
        <v>42155</v>
      </c>
      <c r="B2547" s="1" t="str">
        <f t="shared" si="78"/>
        <v>2015</v>
      </c>
      <c r="C2547" s="1" t="str">
        <f t="shared" si="79"/>
        <v>May</v>
      </c>
      <c r="D2547" t="s">
        <v>217</v>
      </c>
      <c r="E2547" t="s">
        <v>296</v>
      </c>
      <c r="F2547" t="s">
        <v>34</v>
      </c>
      <c r="G2547" t="s">
        <v>74</v>
      </c>
      <c r="H2547" t="s">
        <v>2093</v>
      </c>
      <c r="I2547" s="2">
        <v>1406.86</v>
      </c>
      <c r="J2547" s="3">
        <v>7</v>
      </c>
      <c r="K2547" s="2">
        <v>140.69</v>
      </c>
    </row>
    <row r="2548" spans="1:11" x14ac:dyDescent="0.35">
      <c r="A2548" s="1">
        <v>42155</v>
      </c>
      <c r="B2548" s="1" t="str">
        <f t="shared" si="78"/>
        <v>2015</v>
      </c>
      <c r="C2548" s="1" t="str">
        <f t="shared" si="79"/>
        <v>May</v>
      </c>
      <c r="D2548" t="s">
        <v>217</v>
      </c>
      <c r="E2548" t="s">
        <v>296</v>
      </c>
      <c r="F2548" t="s">
        <v>11</v>
      </c>
      <c r="G2548" t="s">
        <v>16</v>
      </c>
      <c r="H2548" t="s">
        <v>2077</v>
      </c>
      <c r="I2548" s="2">
        <v>15.75</v>
      </c>
      <c r="J2548" s="3">
        <v>5</v>
      </c>
      <c r="K2548" s="2">
        <v>7.56</v>
      </c>
    </row>
    <row r="2549" spans="1:11" x14ac:dyDescent="0.35">
      <c r="A2549" s="1">
        <v>42155</v>
      </c>
      <c r="B2549" s="1" t="str">
        <f t="shared" si="78"/>
        <v>2015</v>
      </c>
      <c r="C2549" s="1" t="str">
        <f t="shared" si="79"/>
        <v>May</v>
      </c>
      <c r="D2549" t="s">
        <v>217</v>
      </c>
      <c r="E2549" t="s">
        <v>296</v>
      </c>
      <c r="F2549" t="s">
        <v>11</v>
      </c>
      <c r="G2549" t="s">
        <v>18</v>
      </c>
      <c r="H2549" t="s">
        <v>1410</v>
      </c>
      <c r="I2549" s="2">
        <v>323.10000000000002</v>
      </c>
      <c r="J2549" s="3">
        <v>2</v>
      </c>
      <c r="K2549" s="2">
        <v>61.39</v>
      </c>
    </row>
    <row r="2550" spans="1:11" x14ac:dyDescent="0.35">
      <c r="A2550" s="1">
        <v>42155</v>
      </c>
      <c r="B2550" s="1" t="str">
        <f t="shared" si="78"/>
        <v>2015</v>
      </c>
      <c r="C2550" s="1" t="str">
        <f t="shared" si="79"/>
        <v>May</v>
      </c>
      <c r="D2550" t="s">
        <v>2094</v>
      </c>
      <c r="E2550" t="s">
        <v>315</v>
      </c>
      <c r="F2550" t="s">
        <v>34</v>
      </c>
      <c r="G2550" t="s">
        <v>35</v>
      </c>
      <c r="H2550" t="s">
        <v>650</v>
      </c>
      <c r="I2550" s="2">
        <v>2567.84</v>
      </c>
      <c r="J2550" s="3">
        <v>8</v>
      </c>
      <c r="K2550" s="2">
        <v>770.35</v>
      </c>
    </row>
    <row r="2551" spans="1:11" x14ac:dyDescent="0.35">
      <c r="A2551" s="1">
        <v>42155</v>
      </c>
      <c r="B2551" s="1" t="str">
        <f t="shared" si="78"/>
        <v>2015</v>
      </c>
      <c r="C2551" s="1" t="str">
        <f t="shared" si="79"/>
        <v>May</v>
      </c>
      <c r="D2551" t="s">
        <v>2095</v>
      </c>
      <c r="E2551" t="s">
        <v>245</v>
      </c>
      <c r="F2551" t="s">
        <v>11</v>
      </c>
      <c r="G2551" t="s">
        <v>24</v>
      </c>
      <c r="H2551" t="s">
        <v>577</v>
      </c>
      <c r="I2551" s="2">
        <v>10.27</v>
      </c>
      <c r="J2551" s="3">
        <v>3</v>
      </c>
      <c r="K2551" s="2">
        <v>1.1599999999999999</v>
      </c>
    </row>
    <row r="2552" spans="1:11" x14ac:dyDescent="0.35">
      <c r="A2552" s="1">
        <v>42155</v>
      </c>
      <c r="B2552" s="1" t="str">
        <f t="shared" si="78"/>
        <v>2015</v>
      </c>
      <c r="C2552" s="1" t="str">
        <f t="shared" si="79"/>
        <v>May</v>
      </c>
      <c r="D2552" t="s">
        <v>803</v>
      </c>
      <c r="E2552" t="s">
        <v>149</v>
      </c>
      <c r="F2552" t="s">
        <v>11</v>
      </c>
      <c r="G2552" t="s">
        <v>43</v>
      </c>
      <c r="H2552" t="s">
        <v>2096</v>
      </c>
      <c r="I2552" s="2">
        <v>7.56</v>
      </c>
      <c r="J2552" s="3">
        <v>6</v>
      </c>
      <c r="K2552" s="2">
        <v>0.3</v>
      </c>
    </row>
    <row r="2553" spans="1:11" x14ac:dyDescent="0.35">
      <c r="A2553" s="1">
        <v>42155</v>
      </c>
      <c r="B2553" s="1" t="str">
        <f t="shared" si="78"/>
        <v>2015</v>
      </c>
      <c r="C2553" s="1" t="str">
        <f t="shared" si="79"/>
        <v>May</v>
      </c>
      <c r="D2553" t="s">
        <v>1167</v>
      </c>
      <c r="E2553" t="s">
        <v>15</v>
      </c>
      <c r="F2553" t="s">
        <v>11</v>
      </c>
      <c r="G2553" t="s">
        <v>16</v>
      </c>
      <c r="H2553" t="s">
        <v>348</v>
      </c>
      <c r="I2553" s="2">
        <v>5.9</v>
      </c>
      <c r="J2553" s="3">
        <v>2</v>
      </c>
      <c r="K2553" s="2">
        <v>1.99</v>
      </c>
    </row>
    <row r="2554" spans="1:11" x14ac:dyDescent="0.35">
      <c r="A2554" s="1">
        <v>42155</v>
      </c>
      <c r="B2554" s="1" t="str">
        <f t="shared" si="78"/>
        <v>2015</v>
      </c>
      <c r="C2554" s="1" t="str">
        <f t="shared" si="79"/>
        <v>May</v>
      </c>
      <c r="D2554" t="s">
        <v>1167</v>
      </c>
      <c r="E2554" t="s">
        <v>15</v>
      </c>
      <c r="F2554" t="s">
        <v>11</v>
      </c>
      <c r="G2554" t="s">
        <v>12</v>
      </c>
      <c r="H2554" t="s">
        <v>1158</v>
      </c>
      <c r="I2554" s="2">
        <v>173.49</v>
      </c>
      <c r="J2554" s="3">
        <v>7</v>
      </c>
      <c r="K2554" s="2">
        <v>54.22</v>
      </c>
    </row>
    <row r="2555" spans="1:11" x14ac:dyDescent="0.35">
      <c r="A2555" s="1">
        <v>42155</v>
      </c>
      <c r="B2555" s="1" t="str">
        <f t="shared" si="78"/>
        <v>2015</v>
      </c>
      <c r="C2555" s="1" t="str">
        <f t="shared" si="79"/>
        <v>May</v>
      </c>
      <c r="D2555" t="s">
        <v>1167</v>
      </c>
      <c r="E2555" t="s">
        <v>15</v>
      </c>
      <c r="F2555" t="s">
        <v>34</v>
      </c>
      <c r="G2555" t="s">
        <v>47</v>
      </c>
      <c r="H2555" t="s">
        <v>2097</v>
      </c>
      <c r="I2555" s="2">
        <v>51.56</v>
      </c>
      <c r="J2555" s="3">
        <v>2</v>
      </c>
      <c r="K2555" s="2">
        <v>-61.87</v>
      </c>
    </row>
    <row r="2556" spans="1:11" x14ac:dyDescent="0.35">
      <c r="A2556" s="1">
        <v>42155</v>
      </c>
      <c r="B2556" s="1" t="str">
        <f t="shared" si="78"/>
        <v>2015</v>
      </c>
      <c r="C2556" s="1" t="str">
        <f t="shared" si="79"/>
        <v>May</v>
      </c>
      <c r="D2556" t="s">
        <v>1167</v>
      </c>
      <c r="E2556" t="s">
        <v>15</v>
      </c>
      <c r="F2556" t="s">
        <v>11</v>
      </c>
      <c r="G2556" t="s">
        <v>20</v>
      </c>
      <c r="H2556" t="s">
        <v>118</v>
      </c>
      <c r="I2556" s="2">
        <v>3.56</v>
      </c>
      <c r="J2556" s="3">
        <v>3</v>
      </c>
      <c r="K2556" s="2">
        <v>-6.24</v>
      </c>
    </row>
    <row r="2557" spans="1:11" x14ac:dyDescent="0.35">
      <c r="A2557" s="1">
        <v>42155</v>
      </c>
      <c r="B2557" s="1" t="str">
        <f t="shared" si="78"/>
        <v>2015</v>
      </c>
      <c r="C2557" s="1" t="str">
        <f t="shared" si="79"/>
        <v>May</v>
      </c>
      <c r="D2557" t="s">
        <v>1741</v>
      </c>
      <c r="E2557" t="s">
        <v>177</v>
      </c>
      <c r="F2557" t="s">
        <v>11</v>
      </c>
      <c r="G2557" t="s">
        <v>12</v>
      </c>
      <c r="H2557" t="s">
        <v>312</v>
      </c>
      <c r="I2557" s="2">
        <v>274.8</v>
      </c>
      <c r="J2557" s="3">
        <v>5</v>
      </c>
      <c r="K2557" s="2">
        <v>134.65</v>
      </c>
    </row>
    <row r="2558" spans="1:11" x14ac:dyDescent="0.35">
      <c r="A2558" s="1">
        <v>42155</v>
      </c>
      <c r="B2558" s="1" t="str">
        <f t="shared" si="78"/>
        <v>2015</v>
      </c>
      <c r="C2558" s="1" t="str">
        <f t="shared" si="79"/>
        <v>May</v>
      </c>
      <c r="D2558" t="s">
        <v>1741</v>
      </c>
      <c r="E2558" t="s">
        <v>177</v>
      </c>
      <c r="F2558" t="s">
        <v>11</v>
      </c>
      <c r="G2558" t="s">
        <v>18</v>
      </c>
      <c r="H2558" t="s">
        <v>1400</v>
      </c>
      <c r="I2558" s="2">
        <v>62.18</v>
      </c>
      <c r="J2558" s="3">
        <v>1</v>
      </c>
      <c r="K2558" s="2">
        <v>16.79</v>
      </c>
    </row>
    <row r="2559" spans="1:11" x14ac:dyDescent="0.35">
      <c r="A2559" s="1">
        <v>42155</v>
      </c>
      <c r="B2559" s="1" t="str">
        <f t="shared" si="78"/>
        <v>2015</v>
      </c>
      <c r="C2559" s="1" t="str">
        <f t="shared" si="79"/>
        <v>May</v>
      </c>
      <c r="D2559" t="s">
        <v>1741</v>
      </c>
      <c r="E2559" t="s">
        <v>177</v>
      </c>
      <c r="F2559" t="s">
        <v>34</v>
      </c>
      <c r="G2559" t="s">
        <v>47</v>
      </c>
      <c r="H2559" t="s">
        <v>137</v>
      </c>
      <c r="I2559" s="2">
        <v>8.2799999999999994</v>
      </c>
      <c r="J2559" s="3">
        <v>2</v>
      </c>
      <c r="K2559" s="2">
        <v>2.98</v>
      </c>
    </row>
    <row r="2560" spans="1:11" x14ac:dyDescent="0.35">
      <c r="A2560" s="1">
        <v>42156</v>
      </c>
      <c r="B2560" s="1" t="str">
        <f t="shared" si="78"/>
        <v>2015</v>
      </c>
      <c r="C2560" s="1" t="str">
        <f t="shared" si="79"/>
        <v>Jun</v>
      </c>
      <c r="D2560" t="s">
        <v>445</v>
      </c>
      <c r="E2560" t="s">
        <v>10</v>
      </c>
      <c r="F2560" t="s">
        <v>11</v>
      </c>
      <c r="G2560" t="s">
        <v>20</v>
      </c>
      <c r="H2560" t="s">
        <v>1302</v>
      </c>
      <c r="I2560" s="2">
        <v>5.73</v>
      </c>
      <c r="J2560" s="3">
        <v>8</v>
      </c>
      <c r="K2560" s="2">
        <v>-9.16</v>
      </c>
    </row>
    <row r="2561" spans="1:11" x14ac:dyDescent="0.35">
      <c r="A2561" s="1">
        <v>42156</v>
      </c>
      <c r="B2561" s="1" t="str">
        <f t="shared" si="78"/>
        <v>2015</v>
      </c>
      <c r="C2561" s="1" t="str">
        <f t="shared" si="79"/>
        <v>Jun</v>
      </c>
      <c r="D2561" t="s">
        <v>445</v>
      </c>
      <c r="E2561" t="s">
        <v>10</v>
      </c>
      <c r="F2561" t="s">
        <v>11</v>
      </c>
      <c r="G2561" t="s">
        <v>12</v>
      </c>
      <c r="H2561" t="s">
        <v>2098</v>
      </c>
      <c r="I2561" s="2">
        <v>42.24</v>
      </c>
      <c r="J2561" s="3">
        <v>10</v>
      </c>
      <c r="K2561" s="2">
        <v>13.2</v>
      </c>
    </row>
    <row r="2562" spans="1:11" x14ac:dyDescent="0.35">
      <c r="A2562" s="1">
        <v>42156</v>
      </c>
      <c r="B2562" s="1" t="str">
        <f t="shared" ref="B2562:B2625" si="80">TEXT(A2562,"yyyy")</f>
        <v>2015</v>
      </c>
      <c r="C2562" s="1" t="str">
        <f t="shared" ref="C2562:C2625" si="81">TEXT(A2562,"mmm")</f>
        <v>Jun</v>
      </c>
      <c r="D2562" t="s">
        <v>244</v>
      </c>
      <c r="E2562" t="s">
        <v>110</v>
      </c>
      <c r="F2562" t="s">
        <v>39</v>
      </c>
      <c r="G2562" t="s">
        <v>40</v>
      </c>
      <c r="H2562" t="s">
        <v>1352</v>
      </c>
      <c r="I2562" s="2">
        <v>299.98</v>
      </c>
      <c r="J2562" s="3">
        <v>2</v>
      </c>
      <c r="K2562" s="2">
        <v>83.99</v>
      </c>
    </row>
    <row r="2563" spans="1:11" x14ac:dyDescent="0.35">
      <c r="A2563" s="1">
        <v>42156</v>
      </c>
      <c r="B2563" s="1" t="str">
        <f t="shared" si="80"/>
        <v>2015</v>
      </c>
      <c r="C2563" s="1" t="str">
        <f t="shared" si="81"/>
        <v>Jun</v>
      </c>
      <c r="D2563" t="s">
        <v>244</v>
      </c>
      <c r="E2563" t="s">
        <v>110</v>
      </c>
      <c r="F2563" t="s">
        <v>11</v>
      </c>
      <c r="G2563" t="s">
        <v>20</v>
      </c>
      <c r="H2563" t="s">
        <v>269</v>
      </c>
      <c r="I2563" s="2">
        <v>403.68</v>
      </c>
      <c r="J2563" s="3">
        <v>6</v>
      </c>
      <c r="K2563" s="2">
        <v>181.66</v>
      </c>
    </row>
    <row r="2564" spans="1:11" x14ac:dyDescent="0.35">
      <c r="A2564" s="1">
        <v>42156</v>
      </c>
      <c r="B2564" s="1" t="str">
        <f t="shared" si="80"/>
        <v>2015</v>
      </c>
      <c r="C2564" s="1" t="str">
        <f t="shared" si="81"/>
        <v>Jun</v>
      </c>
      <c r="D2564" t="s">
        <v>244</v>
      </c>
      <c r="E2564" t="s">
        <v>110</v>
      </c>
      <c r="F2564" t="s">
        <v>39</v>
      </c>
      <c r="G2564" t="s">
        <v>40</v>
      </c>
      <c r="H2564" t="s">
        <v>2050</v>
      </c>
      <c r="I2564" s="2">
        <v>41.9</v>
      </c>
      <c r="J2564" s="3">
        <v>2</v>
      </c>
      <c r="K2564" s="2">
        <v>11.73</v>
      </c>
    </row>
    <row r="2565" spans="1:11" x14ac:dyDescent="0.35">
      <c r="A2565" s="1">
        <v>42156</v>
      </c>
      <c r="B2565" s="1" t="str">
        <f t="shared" si="80"/>
        <v>2015</v>
      </c>
      <c r="C2565" s="1" t="str">
        <f t="shared" si="81"/>
        <v>Jun</v>
      </c>
      <c r="D2565" t="s">
        <v>244</v>
      </c>
      <c r="E2565" t="s">
        <v>110</v>
      </c>
      <c r="F2565" t="s">
        <v>11</v>
      </c>
      <c r="G2565" t="s">
        <v>16</v>
      </c>
      <c r="H2565" t="s">
        <v>2099</v>
      </c>
      <c r="I2565" s="2">
        <v>28.91</v>
      </c>
      <c r="J2565" s="3">
        <v>7</v>
      </c>
      <c r="K2565" s="2">
        <v>13.3</v>
      </c>
    </row>
    <row r="2566" spans="1:11" x14ac:dyDescent="0.35">
      <c r="A2566" s="1">
        <v>42156</v>
      </c>
      <c r="B2566" s="1" t="str">
        <f t="shared" si="80"/>
        <v>2015</v>
      </c>
      <c r="C2566" s="1" t="str">
        <f t="shared" si="81"/>
        <v>Jun</v>
      </c>
      <c r="D2566" t="s">
        <v>2100</v>
      </c>
      <c r="E2566" t="s">
        <v>27</v>
      </c>
      <c r="F2566" t="s">
        <v>11</v>
      </c>
      <c r="G2566" t="s">
        <v>12</v>
      </c>
      <c r="H2566" t="s">
        <v>1418</v>
      </c>
      <c r="I2566" s="2">
        <v>11.76</v>
      </c>
      <c r="J2566" s="3">
        <v>2</v>
      </c>
      <c r="K2566" s="2">
        <v>5.76</v>
      </c>
    </row>
    <row r="2567" spans="1:11" x14ac:dyDescent="0.35">
      <c r="A2567" s="1">
        <v>42159</v>
      </c>
      <c r="B2567" s="1" t="str">
        <f t="shared" si="80"/>
        <v>2015</v>
      </c>
      <c r="C2567" s="1" t="str">
        <f t="shared" si="81"/>
        <v>Jun</v>
      </c>
      <c r="D2567" t="s">
        <v>590</v>
      </c>
      <c r="E2567" t="s">
        <v>164</v>
      </c>
      <c r="F2567" t="s">
        <v>11</v>
      </c>
      <c r="G2567" t="s">
        <v>16</v>
      </c>
      <c r="H2567" t="s">
        <v>348</v>
      </c>
      <c r="I2567" s="2">
        <v>7.38</v>
      </c>
      <c r="J2567" s="3">
        <v>2</v>
      </c>
      <c r="K2567" s="2">
        <v>3.47</v>
      </c>
    </row>
    <row r="2568" spans="1:11" x14ac:dyDescent="0.35">
      <c r="A2568" s="1">
        <v>42159</v>
      </c>
      <c r="B2568" s="1" t="str">
        <f t="shared" si="80"/>
        <v>2015</v>
      </c>
      <c r="C2568" s="1" t="str">
        <f t="shared" si="81"/>
        <v>Jun</v>
      </c>
      <c r="D2568" t="s">
        <v>590</v>
      </c>
      <c r="E2568" t="s">
        <v>164</v>
      </c>
      <c r="F2568" t="s">
        <v>11</v>
      </c>
      <c r="G2568" t="s">
        <v>24</v>
      </c>
      <c r="H2568" t="s">
        <v>353</v>
      </c>
      <c r="I2568" s="2">
        <v>9.26</v>
      </c>
      <c r="J2568" s="3">
        <v>2</v>
      </c>
      <c r="K2568" s="2">
        <v>3.06</v>
      </c>
    </row>
    <row r="2569" spans="1:11" x14ac:dyDescent="0.35">
      <c r="A2569" s="1">
        <v>42159</v>
      </c>
      <c r="B2569" s="1" t="str">
        <f t="shared" si="80"/>
        <v>2015</v>
      </c>
      <c r="C2569" s="1" t="str">
        <f t="shared" si="81"/>
        <v>Jun</v>
      </c>
      <c r="D2569" t="s">
        <v>1557</v>
      </c>
      <c r="E2569" t="s">
        <v>149</v>
      </c>
      <c r="F2569" t="s">
        <v>11</v>
      </c>
      <c r="G2569" t="s">
        <v>12</v>
      </c>
      <c r="H2569" t="s">
        <v>985</v>
      </c>
      <c r="I2569" s="2">
        <v>30.44</v>
      </c>
      <c r="J2569" s="3">
        <v>4</v>
      </c>
      <c r="K2569" s="2">
        <v>14.31</v>
      </c>
    </row>
    <row r="2570" spans="1:11" x14ac:dyDescent="0.35">
      <c r="A2570" s="1">
        <v>42159</v>
      </c>
      <c r="B2570" s="1" t="str">
        <f t="shared" si="80"/>
        <v>2015</v>
      </c>
      <c r="C2570" s="1" t="str">
        <f t="shared" si="81"/>
        <v>Jun</v>
      </c>
      <c r="D2570" t="s">
        <v>1557</v>
      </c>
      <c r="E2570" t="s">
        <v>149</v>
      </c>
      <c r="F2570" t="s">
        <v>34</v>
      </c>
      <c r="G2570" t="s">
        <v>47</v>
      </c>
      <c r="H2570" t="s">
        <v>1861</v>
      </c>
      <c r="I2570" s="2">
        <v>35.28</v>
      </c>
      <c r="J2570" s="3">
        <v>3</v>
      </c>
      <c r="K2570" s="2">
        <v>12</v>
      </c>
    </row>
    <row r="2571" spans="1:11" x14ac:dyDescent="0.35">
      <c r="A2571" s="1">
        <v>42159</v>
      </c>
      <c r="B2571" s="1" t="str">
        <f t="shared" si="80"/>
        <v>2015</v>
      </c>
      <c r="C2571" s="1" t="str">
        <f t="shared" si="81"/>
        <v>Jun</v>
      </c>
      <c r="D2571" t="s">
        <v>2101</v>
      </c>
      <c r="E2571" t="s">
        <v>27</v>
      </c>
      <c r="F2571" t="s">
        <v>39</v>
      </c>
      <c r="G2571" t="s">
        <v>52</v>
      </c>
      <c r="H2571" t="s">
        <v>508</v>
      </c>
      <c r="I2571" s="2">
        <v>119.98</v>
      </c>
      <c r="J2571" s="3">
        <v>2</v>
      </c>
      <c r="K2571" s="2">
        <v>35.99</v>
      </c>
    </row>
    <row r="2572" spans="1:11" x14ac:dyDescent="0.35">
      <c r="A2572" s="1">
        <v>42159</v>
      </c>
      <c r="B2572" s="1" t="str">
        <f t="shared" si="80"/>
        <v>2015</v>
      </c>
      <c r="C2572" s="1" t="str">
        <f t="shared" si="81"/>
        <v>Jun</v>
      </c>
      <c r="D2572" t="s">
        <v>2101</v>
      </c>
      <c r="E2572" t="s">
        <v>27</v>
      </c>
      <c r="F2572" t="s">
        <v>39</v>
      </c>
      <c r="G2572" t="s">
        <v>52</v>
      </c>
      <c r="H2572" t="s">
        <v>2102</v>
      </c>
      <c r="I2572" s="2">
        <v>989.97</v>
      </c>
      <c r="J2572" s="3">
        <v>3</v>
      </c>
      <c r="K2572" s="2">
        <v>395.99</v>
      </c>
    </row>
    <row r="2573" spans="1:11" x14ac:dyDescent="0.35">
      <c r="A2573" s="1">
        <v>42160</v>
      </c>
      <c r="B2573" s="1" t="str">
        <f t="shared" si="80"/>
        <v>2015</v>
      </c>
      <c r="C2573" s="1" t="str">
        <f t="shared" si="81"/>
        <v>Jun</v>
      </c>
      <c r="D2573" t="s">
        <v>1946</v>
      </c>
      <c r="E2573" t="s">
        <v>149</v>
      </c>
      <c r="F2573" t="s">
        <v>34</v>
      </c>
      <c r="G2573" t="s">
        <v>35</v>
      </c>
      <c r="H2573" t="s">
        <v>994</v>
      </c>
      <c r="I2573" s="2">
        <v>1522.64</v>
      </c>
      <c r="J2573" s="3">
        <v>9</v>
      </c>
      <c r="K2573" s="2">
        <v>169.18</v>
      </c>
    </row>
    <row r="2574" spans="1:11" x14ac:dyDescent="0.35">
      <c r="A2574" s="1">
        <v>42160</v>
      </c>
      <c r="B2574" s="1" t="str">
        <f t="shared" si="80"/>
        <v>2015</v>
      </c>
      <c r="C2574" s="1" t="str">
        <f t="shared" si="81"/>
        <v>Jun</v>
      </c>
      <c r="D2574" t="s">
        <v>2103</v>
      </c>
      <c r="E2574" t="s">
        <v>186</v>
      </c>
      <c r="F2574" t="s">
        <v>11</v>
      </c>
      <c r="G2574" t="s">
        <v>12</v>
      </c>
      <c r="H2574" t="s">
        <v>1857</v>
      </c>
      <c r="I2574" s="2">
        <v>10.56</v>
      </c>
      <c r="J2574" s="3">
        <v>2</v>
      </c>
      <c r="K2574" s="2">
        <v>4.75</v>
      </c>
    </row>
    <row r="2575" spans="1:11" x14ac:dyDescent="0.35">
      <c r="A2575" s="1">
        <v>42162</v>
      </c>
      <c r="B2575" s="1" t="str">
        <f t="shared" si="80"/>
        <v>2015</v>
      </c>
      <c r="C2575" s="1" t="str">
        <f t="shared" si="81"/>
        <v>Jun</v>
      </c>
      <c r="D2575" t="s">
        <v>2104</v>
      </c>
      <c r="E2575" t="s">
        <v>27</v>
      </c>
      <c r="F2575" t="s">
        <v>11</v>
      </c>
      <c r="G2575" t="s">
        <v>20</v>
      </c>
      <c r="H2575" t="s">
        <v>67</v>
      </c>
      <c r="I2575" s="2">
        <v>7.52</v>
      </c>
      <c r="J2575" s="3">
        <v>5</v>
      </c>
      <c r="K2575" s="2">
        <v>2.63</v>
      </c>
    </row>
    <row r="2576" spans="1:11" x14ac:dyDescent="0.35">
      <c r="A2576" s="1">
        <v>42162</v>
      </c>
      <c r="B2576" s="1" t="str">
        <f t="shared" si="80"/>
        <v>2015</v>
      </c>
      <c r="C2576" s="1" t="str">
        <f t="shared" si="81"/>
        <v>Jun</v>
      </c>
      <c r="D2576" t="s">
        <v>661</v>
      </c>
      <c r="E2576" t="s">
        <v>23</v>
      </c>
      <c r="F2576" t="s">
        <v>11</v>
      </c>
      <c r="G2576" t="s">
        <v>20</v>
      </c>
      <c r="H2576" t="s">
        <v>1993</v>
      </c>
      <c r="I2576" s="2">
        <v>18.309999999999999</v>
      </c>
      <c r="J2576" s="3">
        <v>4</v>
      </c>
      <c r="K2576" s="2">
        <v>-12.21</v>
      </c>
    </row>
    <row r="2577" spans="1:11" x14ac:dyDescent="0.35">
      <c r="A2577" s="1">
        <v>42162</v>
      </c>
      <c r="B2577" s="1" t="str">
        <f t="shared" si="80"/>
        <v>2015</v>
      </c>
      <c r="C2577" s="1" t="str">
        <f t="shared" si="81"/>
        <v>Jun</v>
      </c>
      <c r="D2577" t="s">
        <v>661</v>
      </c>
      <c r="E2577" t="s">
        <v>23</v>
      </c>
      <c r="F2577" t="s">
        <v>11</v>
      </c>
      <c r="G2577" t="s">
        <v>12</v>
      </c>
      <c r="H2577" t="s">
        <v>934</v>
      </c>
      <c r="I2577" s="2">
        <v>25.92</v>
      </c>
      <c r="J2577" s="3">
        <v>5</v>
      </c>
      <c r="K2577" s="2">
        <v>9.07</v>
      </c>
    </row>
    <row r="2578" spans="1:11" x14ac:dyDescent="0.35">
      <c r="A2578" s="1">
        <v>42162</v>
      </c>
      <c r="B2578" s="1" t="str">
        <f t="shared" si="80"/>
        <v>2015</v>
      </c>
      <c r="C2578" s="1" t="str">
        <f t="shared" si="81"/>
        <v>Jun</v>
      </c>
      <c r="D2578" t="s">
        <v>661</v>
      </c>
      <c r="E2578" t="s">
        <v>23</v>
      </c>
      <c r="F2578" t="s">
        <v>11</v>
      </c>
      <c r="G2578" t="s">
        <v>24</v>
      </c>
      <c r="H2578" t="s">
        <v>338</v>
      </c>
      <c r="I2578" s="2">
        <v>8.02</v>
      </c>
      <c r="J2578" s="3">
        <v>3</v>
      </c>
      <c r="K2578" s="2">
        <v>1</v>
      </c>
    </row>
    <row r="2579" spans="1:11" x14ac:dyDescent="0.35">
      <c r="A2579" s="1">
        <v>42163</v>
      </c>
      <c r="B2579" s="1" t="str">
        <f t="shared" si="80"/>
        <v>2015</v>
      </c>
      <c r="C2579" s="1" t="str">
        <f t="shared" si="81"/>
        <v>Jun</v>
      </c>
      <c r="D2579" t="s">
        <v>1842</v>
      </c>
      <c r="E2579" t="s">
        <v>15</v>
      </c>
      <c r="F2579" t="s">
        <v>39</v>
      </c>
      <c r="G2579" t="s">
        <v>52</v>
      </c>
      <c r="H2579" t="s">
        <v>1520</v>
      </c>
      <c r="I2579" s="2">
        <v>2.38</v>
      </c>
      <c r="J2579" s="3">
        <v>3</v>
      </c>
      <c r="K2579" s="2">
        <v>0.74</v>
      </c>
    </row>
    <row r="2580" spans="1:11" x14ac:dyDescent="0.35">
      <c r="A2580" s="1">
        <v>42163</v>
      </c>
      <c r="B2580" s="1" t="str">
        <f t="shared" si="80"/>
        <v>2015</v>
      </c>
      <c r="C2580" s="1" t="str">
        <f t="shared" si="81"/>
        <v>Jun</v>
      </c>
      <c r="D2580" t="s">
        <v>1842</v>
      </c>
      <c r="E2580" t="s">
        <v>15</v>
      </c>
      <c r="F2580" t="s">
        <v>11</v>
      </c>
      <c r="G2580" t="s">
        <v>92</v>
      </c>
      <c r="H2580" t="s">
        <v>1997</v>
      </c>
      <c r="I2580" s="2">
        <v>143.13</v>
      </c>
      <c r="J2580" s="3">
        <v>2</v>
      </c>
      <c r="K2580" s="2">
        <v>-393.6</v>
      </c>
    </row>
    <row r="2581" spans="1:11" x14ac:dyDescent="0.35">
      <c r="A2581" s="1">
        <v>42163</v>
      </c>
      <c r="B2581" s="1" t="str">
        <f t="shared" si="80"/>
        <v>2015</v>
      </c>
      <c r="C2581" s="1" t="str">
        <f t="shared" si="81"/>
        <v>Jun</v>
      </c>
      <c r="D2581" t="s">
        <v>1886</v>
      </c>
      <c r="E2581" t="s">
        <v>123</v>
      </c>
      <c r="F2581" t="s">
        <v>11</v>
      </c>
      <c r="G2581" t="s">
        <v>12</v>
      </c>
      <c r="H2581" t="s">
        <v>370</v>
      </c>
      <c r="I2581" s="2">
        <v>173.49</v>
      </c>
      <c r="J2581" s="3">
        <v>7</v>
      </c>
      <c r="K2581" s="2">
        <v>54.22</v>
      </c>
    </row>
    <row r="2582" spans="1:11" x14ac:dyDescent="0.35">
      <c r="A2582" s="1">
        <v>42163</v>
      </c>
      <c r="B2582" s="1" t="str">
        <f t="shared" si="80"/>
        <v>2015</v>
      </c>
      <c r="C2582" s="1" t="str">
        <f t="shared" si="81"/>
        <v>Jun</v>
      </c>
      <c r="D2582" t="s">
        <v>1886</v>
      </c>
      <c r="E2582" t="s">
        <v>123</v>
      </c>
      <c r="F2582" t="s">
        <v>11</v>
      </c>
      <c r="G2582" t="s">
        <v>18</v>
      </c>
      <c r="H2582" t="s">
        <v>1410</v>
      </c>
      <c r="I2582" s="2">
        <v>516.96</v>
      </c>
      <c r="J2582" s="3">
        <v>4</v>
      </c>
      <c r="K2582" s="2">
        <v>-6.46</v>
      </c>
    </row>
    <row r="2583" spans="1:11" x14ac:dyDescent="0.35">
      <c r="A2583" s="1">
        <v>42163</v>
      </c>
      <c r="B2583" s="1" t="str">
        <f t="shared" si="80"/>
        <v>2015</v>
      </c>
      <c r="C2583" s="1" t="str">
        <f t="shared" si="81"/>
        <v>Jun</v>
      </c>
      <c r="D2583" t="s">
        <v>1886</v>
      </c>
      <c r="E2583" t="s">
        <v>123</v>
      </c>
      <c r="F2583" t="s">
        <v>34</v>
      </c>
      <c r="G2583" t="s">
        <v>47</v>
      </c>
      <c r="H2583" t="s">
        <v>2105</v>
      </c>
      <c r="I2583" s="2">
        <v>173.21</v>
      </c>
      <c r="J2583" s="3">
        <v>7</v>
      </c>
      <c r="K2583" s="2">
        <v>45.47</v>
      </c>
    </row>
    <row r="2584" spans="1:11" x14ac:dyDescent="0.35">
      <c r="A2584" s="1">
        <v>42163</v>
      </c>
      <c r="B2584" s="1" t="str">
        <f t="shared" si="80"/>
        <v>2015</v>
      </c>
      <c r="C2584" s="1" t="str">
        <f t="shared" si="81"/>
        <v>Jun</v>
      </c>
      <c r="D2584" t="s">
        <v>1886</v>
      </c>
      <c r="E2584" t="s">
        <v>123</v>
      </c>
      <c r="F2584" t="s">
        <v>11</v>
      </c>
      <c r="G2584" t="s">
        <v>24</v>
      </c>
      <c r="H2584" t="s">
        <v>1949</v>
      </c>
      <c r="I2584" s="2">
        <v>4.45</v>
      </c>
      <c r="J2584" s="3">
        <v>2</v>
      </c>
      <c r="K2584" s="2">
        <v>0.33</v>
      </c>
    </row>
    <row r="2585" spans="1:11" x14ac:dyDescent="0.35">
      <c r="A2585" s="1">
        <v>42163</v>
      </c>
      <c r="B2585" s="1" t="str">
        <f t="shared" si="80"/>
        <v>2015</v>
      </c>
      <c r="C2585" s="1" t="str">
        <f t="shared" si="81"/>
        <v>Jun</v>
      </c>
      <c r="D2585" t="s">
        <v>1886</v>
      </c>
      <c r="E2585" t="s">
        <v>123</v>
      </c>
      <c r="F2585" t="s">
        <v>11</v>
      </c>
      <c r="G2585" t="s">
        <v>16</v>
      </c>
      <c r="H2585" t="s">
        <v>393</v>
      </c>
      <c r="I2585" s="2">
        <v>9</v>
      </c>
      <c r="J2585" s="3">
        <v>3</v>
      </c>
      <c r="K2585" s="2">
        <v>3.15</v>
      </c>
    </row>
    <row r="2586" spans="1:11" x14ac:dyDescent="0.35">
      <c r="A2586" s="1">
        <v>42163</v>
      </c>
      <c r="B2586" s="1" t="str">
        <f t="shared" si="80"/>
        <v>2015</v>
      </c>
      <c r="C2586" s="1" t="str">
        <f t="shared" si="81"/>
        <v>Jun</v>
      </c>
      <c r="D2586" t="s">
        <v>1886</v>
      </c>
      <c r="E2586" t="s">
        <v>123</v>
      </c>
      <c r="F2586" t="s">
        <v>11</v>
      </c>
      <c r="G2586" t="s">
        <v>12</v>
      </c>
      <c r="H2586" t="s">
        <v>304</v>
      </c>
      <c r="I2586" s="2">
        <v>42.24</v>
      </c>
      <c r="J2586" s="3">
        <v>10</v>
      </c>
      <c r="K2586" s="2">
        <v>13.2</v>
      </c>
    </row>
    <row r="2587" spans="1:11" x14ac:dyDescent="0.35">
      <c r="A2587" s="1">
        <v>42163</v>
      </c>
      <c r="B2587" s="1" t="str">
        <f t="shared" si="80"/>
        <v>2015</v>
      </c>
      <c r="C2587" s="1" t="str">
        <f t="shared" si="81"/>
        <v>Jun</v>
      </c>
      <c r="D2587" t="s">
        <v>1886</v>
      </c>
      <c r="E2587" t="s">
        <v>123</v>
      </c>
      <c r="F2587" t="s">
        <v>11</v>
      </c>
      <c r="G2587" t="s">
        <v>20</v>
      </c>
      <c r="H2587" t="s">
        <v>1281</v>
      </c>
      <c r="I2587" s="2">
        <v>18.260000000000002</v>
      </c>
      <c r="J2587" s="3">
        <v>2</v>
      </c>
      <c r="K2587" s="2">
        <v>-13.39</v>
      </c>
    </row>
    <row r="2588" spans="1:11" x14ac:dyDescent="0.35">
      <c r="A2588" s="1">
        <v>42164</v>
      </c>
      <c r="B2588" s="1" t="str">
        <f t="shared" si="80"/>
        <v>2015</v>
      </c>
      <c r="C2588" s="1" t="str">
        <f t="shared" si="81"/>
        <v>Jun</v>
      </c>
      <c r="D2588" t="s">
        <v>1312</v>
      </c>
      <c r="E2588" t="s">
        <v>55</v>
      </c>
      <c r="F2588" t="s">
        <v>11</v>
      </c>
      <c r="G2588" t="s">
        <v>20</v>
      </c>
      <c r="H2588" t="s">
        <v>911</v>
      </c>
      <c r="I2588" s="2">
        <v>113.1</v>
      </c>
      <c r="J2588" s="3">
        <v>3</v>
      </c>
      <c r="K2588" s="2">
        <v>56.55</v>
      </c>
    </row>
    <row r="2589" spans="1:11" x14ac:dyDescent="0.35">
      <c r="A2589" s="1">
        <v>42164</v>
      </c>
      <c r="B2589" s="1" t="str">
        <f t="shared" si="80"/>
        <v>2015</v>
      </c>
      <c r="C2589" s="1" t="str">
        <f t="shared" si="81"/>
        <v>Jun</v>
      </c>
      <c r="D2589" t="s">
        <v>607</v>
      </c>
      <c r="E2589" t="s">
        <v>110</v>
      </c>
      <c r="F2589" t="s">
        <v>11</v>
      </c>
      <c r="G2589" t="s">
        <v>12</v>
      </c>
      <c r="H2589" t="s">
        <v>880</v>
      </c>
      <c r="I2589" s="2">
        <v>12.96</v>
      </c>
      <c r="J2589" s="3">
        <v>2</v>
      </c>
      <c r="K2589" s="2">
        <v>6.22</v>
      </c>
    </row>
    <row r="2590" spans="1:11" x14ac:dyDescent="0.35">
      <c r="A2590" s="1">
        <v>42164</v>
      </c>
      <c r="B2590" s="1" t="str">
        <f t="shared" si="80"/>
        <v>2015</v>
      </c>
      <c r="C2590" s="1" t="str">
        <f t="shared" si="81"/>
        <v>Jun</v>
      </c>
      <c r="D2590" t="s">
        <v>429</v>
      </c>
      <c r="E2590" t="s">
        <v>510</v>
      </c>
      <c r="F2590" t="s">
        <v>34</v>
      </c>
      <c r="G2590" t="s">
        <v>47</v>
      </c>
      <c r="H2590" t="s">
        <v>444</v>
      </c>
      <c r="I2590" s="2">
        <v>355.36</v>
      </c>
      <c r="J2590" s="3">
        <v>4</v>
      </c>
      <c r="K2590" s="2">
        <v>92.39</v>
      </c>
    </row>
    <row r="2591" spans="1:11" x14ac:dyDescent="0.35">
      <c r="A2591" s="1">
        <v>42164</v>
      </c>
      <c r="B2591" s="1" t="str">
        <f t="shared" si="80"/>
        <v>2015</v>
      </c>
      <c r="C2591" s="1" t="str">
        <f t="shared" si="81"/>
        <v>Jun</v>
      </c>
      <c r="D2591" t="s">
        <v>429</v>
      </c>
      <c r="E2591" t="s">
        <v>510</v>
      </c>
      <c r="F2591" t="s">
        <v>39</v>
      </c>
      <c r="G2591" t="s">
        <v>40</v>
      </c>
      <c r="H2591" t="s">
        <v>2106</v>
      </c>
      <c r="I2591" s="2">
        <v>140.38</v>
      </c>
      <c r="J2591" s="3">
        <v>3</v>
      </c>
      <c r="K2591" s="2">
        <v>8.77</v>
      </c>
    </row>
    <row r="2592" spans="1:11" x14ac:dyDescent="0.35">
      <c r="A2592" s="1">
        <v>42164</v>
      </c>
      <c r="B2592" s="1" t="str">
        <f t="shared" si="80"/>
        <v>2015</v>
      </c>
      <c r="C2592" s="1" t="str">
        <f t="shared" si="81"/>
        <v>Jun</v>
      </c>
      <c r="D2592" t="s">
        <v>2107</v>
      </c>
      <c r="E2592" t="s">
        <v>123</v>
      </c>
      <c r="F2592" t="s">
        <v>11</v>
      </c>
      <c r="G2592" t="s">
        <v>20</v>
      </c>
      <c r="H2592" t="s">
        <v>737</v>
      </c>
      <c r="I2592" s="2">
        <v>64.2</v>
      </c>
      <c r="J2592" s="3">
        <v>5</v>
      </c>
      <c r="K2592" s="2">
        <v>-42.8</v>
      </c>
    </row>
    <row r="2593" spans="1:11" x14ac:dyDescent="0.35">
      <c r="A2593" s="1">
        <v>42164</v>
      </c>
      <c r="B2593" s="1" t="str">
        <f t="shared" si="80"/>
        <v>2015</v>
      </c>
      <c r="C2593" s="1" t="str">
        <f t="shared" si="81"/>
        <v>Jun</v>
      </c>
      <c r="D2593" t="s">
        <v>2107</v>
      </c>
      <c r="E2593" t="s">
        <v>123</v>
      </c>
      <c r="F2593" t="s">
        <v>11</v>
      </c>
      <c r="G2593" t="s">
        <v>20</v>
      </c>
      <c r="H2593" t="s">
        <v>1174</v>
      </c>
      <c r="I2593" s="2">
        <v>38.520000000000003</v>
      </c>
      <c r="J2593" s="3">
        <v>3</v>
      </c>
      <c r="K2593" s="2">
        <v>-26.96</v>
      </c>
    </row>
    <row r="2594" spans="1:11" x14ac:dyDescent="0.35">
      <c r="A2594" s="1">
        <v>42164</v>
      </c>
      <c r="B2594" s="1" t="str">
        <f t="shared" si="80"/>
        <v>2015</v>
      </c>
      <c r="C2594" s="1" t="str">
        <f t="shared" si="81"/>
        <v>Jun</v>
      </c>
      <c r="D2594" t="s">
        <v>2107</v>
      </c>
      <c r="E2594" t="s">
        <v>123</v>
      </c>
      <c r="F2594" t="s">
        <v>39</v>
      </c>
      <c r="G2594" t="s">
        <v>52</v>
      </c>
      <c r="H2594" t="s">
        <v>2023</v>
      </c>
      <c r="I2594" s="2">
        <v>72.599999999999994</v>
      </c>
      <c r="J2594" s="3">
        <v>5</v>
      </c>
      <c r="K2594" s="2">
        <v>-8.17</v>
      </c>
    </row>
    <row r="2595" spans="1:11" x14ac:dyDescent="0.35">
      <c r="A2595" s="1">
        <v>42166</v>
      </c>
      <c r="B2595" s="1" t="str">
        <f t="shared" si="80"/>
        <v>2015</v>
      </c>
      <c r="C2595" s="1" t="str">
        <f t="shared" si="81"/>
        <v>Jun</v>
      </c>
      <c r="D2595" t="s">
        <v>72</v>
      </c>
      <c r="E2595" t="s">
        <v>62</v>
      </c>
      <c r="F2595" t="s">
        <v>39</v>
      </c>
      <c r="G2595" t="s">
        <v>52</v>
      </c>
      <c r="H2595" t="s">
        <v>1422</v>
      </c>
      <c r="I2595" s="2">
        <v>53.7</v>
      </c>
      <c r="J2595" s="3">
        <v>6</v>
      </c>
      <c r="K2595" s="2">
        <v>10.199999999999999</v>
      </c>
    </row>
    <row r="2596" spans="1:11" x14ac:dyDescent="0.35">
      <c r="A2596" s="1">
        <v>42166</v>
      </c>
      <c r="B2596" s="1" t="str">
        <f t="shared" si="80"/>
        <v>2015</v>
      </c>
      <c r="C2596" s="1" t="str">
        <f t="shared" si="81"/>
        <v>Jun</v>
      </c>
      <c r="D2596" t="s">
        <v>72</v>
      </c>
      <c r="E2596" t="s">
        <v>62</v>
      </c>
      <c r="F2596" t="s">
        <v>11</v>
      </c>
      <c r="G2596" t="s">
        <v>20</v>
      </c>
      <c r="H2596" t="s">
        <v>1160</v>
      </c>
      <c r="I2596" s="2">
        <v>36.26</v>
      </c>
      <c r="J2596" s="3">
        <v>7</v>
      </c>
      <c r="K2596" s="2">
        <v>16.68</v>
      </c>
    </row>
    <row r="2597" spans="1:11" x14ac:dyDescent="0.35">
      <c r="A2597" s="1">
        <v>42166</v>
      </c>
      <c r="B2597" s="1" t="str">
        <f t="shared" si="80"/>
        <v>2015</v>
      </c>
      <c r="C2597" s="1" t="str">
        <f t="shared" si="81"/>
        <v>Jun</v>
      </c>
      <c r="D2597" t="s">
        <v>72</v>
      </c>
      <c r="E2597" t="s">
        <v>62</v>
      </c>
      <c r="F2597" t="s">
        <v>11</v>
      </c>
      <c r="G2597" t="s">
        <v>24</v>
      </c>
      <c r="H2597" t="s">
        <v>1600</v>
      </c>
      <c r="I2597" s="2">
        <v>56.3</v>
      </c>
      <c r="J2597" s="3">
        <v>2</v>
      </c>
      <c r="K2597" s="2">
        <v>15.76</v>
      </c>
    </row>
    <row r="2598" spans="1:11" x14ac:dyDescent="0.35">
      <c r="A2598" s="1">
        <v>42166</v>
      </c>
      <c r="B2598" s="1" t="str">
        <f t="shared" si="80"/>
        <v>2015</v>
      </c>
      <c r="C2598" s="1" t="str">
        <f t="shared" si="81"/>
        <v>Jun</v>
      </c>
      <c r="D2598" t="s">
        <v>72</v>
      </c>
      <c r="E2598" t="s">
        <v>62</v>
      </c>
      <c r="F2598" t="s">
        <v>11</v>
      </c>
      <c r="G2598" t="s">
        <v>12</v>
      </c>
      <c r="H2598" t="s">
        <v>2108</v>
      </c>
      <c r="I2598" s="2">
        <v>32.4</v>
      </c>
      <c r="J2598" s="3">
        <v>5</v>
      </c>
      <c r="K2598" s="2">
        <v>15.55</v>
      </c>
    </row>
    <row r="2599" spans="1:11" x14ac:dyDescent="0.35">
      <c r="A2599" s="1">
        <v>42166</v>
      </c>
      <c r="B2599" s="1" t="str">
        <f t="shared" si="80"/>
        <v>2015</v>
      </c>
      <c r="C2599" s="1" t="str">
        <f t="shared" si="81"/>
        <v>Jun</v>
      </c>
      <c r="D2599" t="s">
        <v>72</v>
      </c>
      <c r="E2599" t="s">
        <v>62</v>
      </c>
      <c r="F2599" t="s">
        <v>34</v>
      </c>
      <c r="G2599" t="s">
        <v>47</v>
      </c>
      <c r="H2599" t="s">
        <v>1028</v>
      </c>
      <c r="I2599" s="2">
        <v>29.16</v>
      </c>
      <c r="J2599" s="3">
        <v>2</v>
      </c>
      <c r="K2599" s="2">
        <v>10.79</v>
      </c>
    </row>
    <row r="2600" spans="1:11" x14ac:dyDescent="0.35">
      <c r="A2600" s="1">
        <v>42166</v>
      </c>
      <c r="B2600" s="1" t="str">
        <f t="shared" si="80"/>
        <v>2015</v>
      </c>
      <c r="C2600" s="1" t="str">
        <f t="shared" si="81"/>
        <v>Jun</v>
      </c>
      <c r="D2600" t="s">
        <v>1466</v>
      </c>
      <c r="E2600" t="s">
        <v>123</v>
      </c>
      <c r="F2600" t="s">
        <v>34</v>
      </c>
      <c r="G2600" t="s">
        <v>35</v>
      </c>
      <c r="H2600" t="s">
        <v>1019</v>
      </c>
      <c r="I2600" s="2">
        <v>1123.92</v>
      </c>
      <c r="J2600" s="3">
        <v>5</v>
      </c>
      <c r="K2600" s="2">
        <v>-182.64</v>
      </c>
    </row>
    <row r="2601" spans="1:11" x14ac:dyDescent="0.35">
      <c r="A2601" s="1">
        <v>42166</v>
      </c>
      <c r="B2601" s="1" t="str">
        <f t="shared" si="80"/>
        <v>2015</v>
      </c>
      <c r="C2601" s="1" t="str">
        <f t="shared" si="81"/>
        <v>Jun</v>
      </c>
      <c r="D2601" t="s">
        <v>1466</v>
      </c>
      <c r="E2601" t="s">
        <v>123</v>
      </c>
      <c r="F2601" t="s">
        <v>39</v>
      </c>
      <c r="G2601" t="s">
        <v>40</v>
      </c>
      <c r="H2601" t="s">
        <v>2109</v>
      </c>
      <c r="I2601" s="2">
        <v>249.58</v>
      </c>
      <c r="J2601" s="3">
        <v>2</v>
      </c>
      <c r="K2601" s="2">
        <v>31.2</v>
      </c>
    </row>
    <row r="2602" spans="1:11" x14ac:dyDescent="0.35">
      <c r="A2602" s="1">
        <v>42166</v>
      </c>
      <c r="B2602" s="1" t="str">
        <f t="shared" si="80"/>
        <v>2015</v>
      </c>
      <c r="C2602" s="1" t="str">
        <f t="shared" si="81"/>
        <v>Jun</v>
      </c>
      <c r="D2602" t="s">
        <v>1466</v>
      </c>
      <c r="E2602" t="s">
        <v>123</v>
      </c>
      <c r="F2602" t="s">
        <v>34</v>
      </c>
      <c r="G2602" t="s">
        <v>47</v>
      </c>
      <c r="H2602" t="s">
        <v>1285</v>
      </c>
      <c r="I2602" s="2">
        <v>48.67</v>
      </c>
      <c r="J2602" s="3">
        <v>3</v>
      </c>
      <c r="K2602" s="2">
        <v>7.3</v>
      </c>
    </row>
    <row r="2603" spans="1:11" x14ac:dyDescent="0.35">
      <c r="A2603" s="1">
        <v>42166</v>
      </c>
      <c r="B2603" s="1" t="str">
        <f t="shared" si="80"/>
        <v>2015</v>
      </c>
      <c r="C2603" s="1" t="str">
        <f t="shared" si="81"/>
        <v>Jun</v>
      </c>
      <c r="D2603" t="s">
        <v>1466</v>
      </c>
      <c r="E2603" t="s">
        <v>123</v>
      </c>
      <c r="F2603" t="s">
        <v>11</v>
      </c>
      <c r="G2603" t="s">
        <v>24</v>
      </c>
      <c r="H2603" t="s">
        <v>1253</v>
      </c>
      <c r="I2603" s="2">
        <v>60.77</v>
      </c>
      <c r="J2603" s="3">
        <v>2</v>
      </c>
      <c r="K2603" s="2">
        <v>7.6</v>
      </c>
    </row>
    <row r="2604" spans="1:11" x14ac:dyDescent="0.35">
      <c r="A2604" s="1">
        <v>42166</v>
      </c>
      <c r="B2604" s="1" t="str">
        <f t="shared" si="80"/>
        <v>2015</v>
      </c>
      <c r="C2604" s="1" t="str">
        <f t="shared" si="81"/>
        <v>Jun</v>
      </c>
      <c r="D2604" t="s">
        <v>1466</v>
      </c>
      <c r="E2604" t="s">
        <v>123</v>
      </c>
      <c r="F2604" t="s">
        <v>11</v>
      </c>
      <c r="G2604" t="s">
        <v>20</v>
      </c>
      <c r="H2604" t="s">
        <v>165</v>
      </c>
      <c r="I2604" s="2">
        <v>78.599999999999994</v>
      </c>
      <c r="J2604" s="3">
        <v>5</v>
      </c>
      <c r="K2604" s="2">
        <v>-62.88</v>
      </c>
    </row>
    <row r="2605" spans="1:11" x14ac:dyDescent="0.35">
      <c r="A2605" s="1">
        <v>42166</v>
      </c>
      <c r="B2605" s="1" t="str">
        <f t="shared" si="80"/>
        <v>2015</v>
      </c>
      <c r="C2605" s="1" t="str">
        <f t="shared" si="81"/>
        <v>Jun</v>
      </c>
      <c r="D2605" t="s">
        <v>1466</v>
      </c>
      <c r="E2605" t="s">
        <v>123</v>
      </c>
      <c r="F2605" t="s">
        <v>11</v>
      </c>
      <c r="G2605" t="s">
        <v>20</v>
      </c>
      <c r="H2605" t="s">
        <v>1409</v>
      </c>
      <c r="I2605" s="2">
        <v>3.77</v>
      </c>
      <c r="J2605" s="3">
        <v>2</v>
      </c>
      <c r="K2605" s="2">
        <v>-3.14</v>
      </c>
    </row>
    <row r="2606" spans="1:11" x14ac:dyDescent="0.35">
      <c r="A2606" s="1">
        <v>42166</v>
      </c>
      <c r="B2606" s="1" t="str">
        <f t="shared" si="80"/>
        <v>2015</v>
      </c>
      <c r="C2606" s="1" t="str">
        <f t="shared" si="81"/>
        <v>Jun</v>
      </c>
      <c r="D2606" t="s">
        <v>1466</v>
      </c>
      <c r="E2606" t="s">
        <v>123</v>
      </c>
      <c r="F2606" t="s">
        <v>11</v>
      </c>
      <c r="G2606" t="s">
        <v>18</v>
      </c>
      <c r="H2606" t="s">
        <v>2110</v>
      </c>
      <c r="I2606" s="2">
        <v>1036.6199999999999</v>
      </c>
      <c r="J2606" s="3">
        <v>2</v>
      </c>
      <c r="K2606" s="2">
        <v>51.83</v>
      </c>
    </row>
    <row r="2607" spans="1:11" x14ac:dyDescent="0.35">
      <c r="A2607" s="1">
        <v>42166</v>
      </c>
      <c r="B2607" s="1" t="str">
        <f t="shared" si="80"/>
        <v>2015</v>
      </c>
      <c r="C2607" s="1" t="str">
        <f t="shared" si="81"/>
        <v>Jun</v>
      </c>
      <c r="D2607" t="s">
        <v>1466</v>
      </c>
      <c r="E2607" t="s">
        <v>123</v>
      </c>
      <c r="F2607" t="s">
        <v>11</v>
      </c>
      <c r="G2607" t="s">
        <v>18</v>
      </c>
      <c r="H2607" t="s">
        <v>1449</v>
      </c>
      <c r="I2607" s="2">
        <v>563.80999999999995</v>
      </c>
      <c r="J2607" s="3">
        <v>4</v>
      </c>
      <c r="K2607" s="2">
        <v>21.14</v>
      </c>
    </row>
    <row r="2608" spans="1:11" x14ac:dyDescent="0.35">
      <c r="A2608" s="1">
        <v>42167</v>
      </c>
      <c r="B2608" s="1" t="str">
        <f t="shared" si="80"/>
        <v>2015</v>
      </c>
      <c r="C2608" s="1" t="str">
        <f t="shared" si="81"/>
        <v>Jun</v>
      </c>
      <c r="D2608" t="s">
        <v>2111</v>
      </c>
      <c r="E2608" t="s">
        <v>23</v>
      </c>
      <c r="F2608" t="s">
        <v>11</v>
      </c>
      <c r="G2608" t="s">
        <v>12</v>
      </c>
      <c r="H2608" t="s">
        <v>1944</v>
      </c>
      <c r="I2608" s="2">
        <v>20.74</v>
      </c>
      <c r="J2608" s="3">
        <v>4</v>
      </c>
      <c r="K2608" s="2">
        <v>7.26</v>
      </c>
    </row>
    <row r="2609" spans="1:11" x14ac:dyDescent="0.35">
      <c r="A2609" s="1">
        <v>42167</v>
      </c>
      <c r="B2609" s="1" t="str">
        <f t="shared" si="80"/>
        <v>2015</v>
      </c>
      <c r="C2609" s="1" t="str">
        <f t="shared" si="81"/>
        <v>Jun</v>
      </c>
      <c r="D2609" t="s">
        <v>2111</v>
      </c>
      <c r="E2609" t="s">
        <v>23</v>
      </c>
      <c r="F2609" t="s">
        <v>34</v>
      </c>
      <c r="G2609" t="s">
        <v>47</v>
      </c>
      <c r="H2609" t="s">
        <v>1037</v>
      </c>
      <c r="I2609" s="2">
        <v>43.3</v>
      </c>
      <c r="J2609" s="3">
        <v>2</v>
      </c>
      <c r="K2609" s="2">
        <v>4.33</v>
      </c>
    </row>
    <row r="2610" spans="1:11" x14ac:dyDescent="0.35">
      <c r="A2610" s="1">
        <v>42167</v>
      </c>
      <c r="B2610" s="1" t="str">
        <f t="shared" si="80"/>
        <v>2015</v>
      </c>
      <c r="C2610" s="1" t="str">
        <f t="shared" si="81"/>
        <v>Jun</v>
      </c>
      <c r="D2610" t="s">
        <v>732</v>
      </c>
      <c r="E2610" t="s">
        <v>59</v>
      </c>
      <c r="F2610" t="s">
        <v>11</v>
      </c>
      <c r="G2610" t="s">
        <v>18</v>
      </c>
      <c r="H2610" t="s">
        <v>927</v>
      </c>
      <c r="I2610" s="2">
        <v>29.9</v>
      </c>
      <c r="J2610" s="3">
        <v>5</v>
      </c>
      <c r="K2610" s="2">
        <v>5.08</v>
      </c>
    </row>
    <row r="2611" spans="1:11" x14ac:dyDescent="0.35">
      <c r="A2611" s="1">
        <v>42167</v>
      </c>
      <c r="B2611" s="1" t="str">
        <f t="shared" si="80"/>
        <v>2015</v>
      </c>
      <c r="C2611" s="1" t="str">
        <f t="shared" si="81"/>
        <v>Jun</v>
      </c>
      <c r="D2611" t="s">
        <v>2112</v>
      </c>
      <c r="E2611" t="s">
        <v>123</v>
      </c>
      <c r="F2611" t="s">
        <v>39</v>
      </c>
      <c r="G2611" t="s">
        <v>40</v>
      </c>
      <c r="H2611" t="s">
        <v>1881</v>
      </c>
      <c r="I2611" s="2">
        <v>55.98</v>
      </c>
      <c r="J2611" s="3">
        <v>2</v>
      </c>
      <c r="K2611" s="2">
        <v>4.2</v>
      </c>
    </row>
    <row r="2612" spans="1:11" x14ac:dyDescent="0.35">
      <c r="A2612" s="1">
        <v>42167</v>
      </c>
      <c r="B2612" s="1" t="str">
        <f t="shared" si="80"/>
        <v>2015</v>
      </c>
      <c r="C2612" s="1" t="str">
        <f t="shared" si="81"/>
        <v>Jun</v>
      </c>
      <c r="D2612" t="s">
        <v>1223</v>
      </c>
      <c r="E2612" t="s">
        <v>129</v>
      </c>
      <c r="F2612" t="s">
        <v>11</v>
      </c>
      <c r="G2612" t="s">
        <v>18</v>
      </c>
      <c r="H2612" t="s">
        <v>843</v>
      </c>
      <c r="I2612" s="2">
        <v>24.56</v>
      </c>
      <c r="J2612" s="3">
        <v>2</v>
      </c>
      <c r="K2612" s="2">
        <v>6.88</v>
      </c>
    </row>
    <row r="2613" spans="1:11" x14ac:dyDescent="0.35">
      <c r="A2613" s="1">
        <v>42168</v>
      </c>
      <c r="B2613" s="1" t="str">
        <f t="shared" si="80"/>
        <v>2015</v>
      </c>
      <c r="C2613" s="1" t="str">
        <f t="shared" si="81"/>
        <v>Jun</v>
      </c>
      <c r="D2613" t="s">
        <v>1937</v>
      </c>
      <c r="E2613" t="s">
        <v>27</v>
      </c>
      <c r="F2613" t="s">
        <v>11</v>
      </c>
      <c r="G2613" t="s">
        <v>20</v>
      </c>
      <c r="H2613" t="s">
        <v>1993</v>
      </c>
      <c r="I2613" s="2">
        <v>36.619999999999997</v>
      </c>
      <c r="J2613" s="3">
        <v>3</v>
      </c>
      <c r="K2613" s="2">
        <v>13.73</v>
      </c>
    </row>
    <row r="2614" spans="1:11" x14ac:dyDescent="0.35">
      <c r="A2614" s="1">
        <v>42168</v>
      </c>
      <c r="B2614" s="1" t="str">
        <f t="shared" si="80"/>
        <v>2015</v>
      </c>
      <c r="C2614" s="1" t="str">
        <f t="shared" si="81"/>
        <v>Jun</v>
      </c>
      <c r="D2614" t="s">
        <v>1669</v>
      </c>
      <c r="E2614" t="s">
        <v>488</v>
      </c>
      <c r="F2614" t="s">
        <v>11</v>
      </c>
      <c r="G2614" t="s">
        <v>24</v>
      </c>
      <c r="H2614" t="s">
        <v>1815</v>
      </c>
      <c r="I2614" s="2">
        <v>24.78</v>
      </c>
      <c r="J2614" s="3">
        <v>6</v>
      </c>
      <c r="K2614" s="2">
        <v>6.94</v>
      </c>
    </row>
    <row r="2615" spans="1:11" x14ac:dyDescent="0.35">
      <c r="A2615" s="1">
        <v>42168</v>
      </c>
      <c r="B2615" s="1" t="str">
        <f t="shared" si="80"/>
        <v>2015</v>
      </c>
      <c r="C2615" s="1" t="str">
        <f t="shared" si="81"/>
        <v>Jun</v>
      </c>
      <c r="D2615" t="s">
        <v>1669</v>
      </c>
      <c r="E2615" t="s">
        <v>488</v>
      </c>
      <c r="F2615" t="s">
        <v>11</v>
      </c>
      <c r="G2615" t="s">
        <v>20</v>
      </c>
      <c r="H2615" t="s">
        <v>682</v>
      </c>
      <c r="I2615" s="2">
        <v>19.14</v>
      </c>
      <c r="J2615" s="3">
        <v>3</v>
      </c>
      <c r="K2615" s="2">
        <v>8.8000000000000007</v>
      </c>
    </row>
    <row r="2616" spans="1:11" x14ac:dyDescent="0.35">
      <c r="A2616" s="1">
        <v>42168</v>
      </c>
      <c r="B2616" s="1" t="str">
        <f t="shared" si="80"/>
        <v>2015</v>
      </c>
      <c r="C2616" s="1" t="str">
        <f t="shared" si="81"/>
        <v>Jun</v>
      </c>
      <c r="D2616" t="s">
        <v>1669</v>
      </c>
      <c r="E2616" t="s">
        <v>488</v>
      </c>
      <c r="F2616" t="s">
        <v>39</v>
      </c>
      <c r="G2616" t="s">
        <v>603</v>
      </c>
      <c r="H2616" t="s">
        <v>604</v>
      </c>
      <c r="I2616" s="2">
        <v>899.97</v>
      </c>
      <c r="J2616" s="3">
        <v>3</v>
      </c>
      <c r="K2616" s="2">
        <v>314.99</v>
      </c>
    </row>
    <row r="2617" spans="1:11" x14ac:dyDescent="0.35">
      <c r="A2617" s="1">
        <v>42168</v>
      </c>
      <c r="B2617" s="1" t="str">
        <f t="shared" si="80"/>
        <v>2015</v>
      </c>
      <c r="C2617" s="1" t="str">
        <f t="shared" si="81"/>
        <v>Jun</v>
      </c>
      <c r="D2617" t="s">
        <v>1669</v>
      </c>
      <c r="E2617" t="s">
        <v>488</v>
      </c>
      <c r="F2617" t="s">
        <v>11</v>
      </c>
      <c r="G2617" t="s">
        <v>12</v>
      </c>
      <c r="H2617" t="s">
        <v>216</v>
      </c>
      <c r="I2617" s="2">
        <v>32.4</v>
      </c>
      <c r="J2617" s="3">
        <v>5</v>
      </c>
      <c r="K2617" s="2">
        <v>15.55</v>
      </c>
    </row>
    <row r="2618" spans="1:11" x14ac:dyDescent="0.35">
      <c r="A2618" s="1">
        <v>42168</v>
      </c>
      <c r="B2618" s="1" t="str">
        <f t="shared" si="80"/>
        <v>2015</v>
      </c>
      <c r="C2618" s="1" t="str">
        <f t="shared" si="81"/>
        <v>Jun</v>
      </c>
      <c r="D2618" t="s">
        <v>1811</v>
      </c>
      <c r="E2618" t="s">
        <v>1061</v>
      </c>
      <c r="F2618" t="s">
        <v>11</v>
      </c>
      <c r="G2618" t="s">
        <v>20</v>
      </c>
      <c r="H2618" t="s">
        <v>559</v>
      </c>
      <c r="I2618" s="2">
        <v>8.26</v>
      </c>
      <c r="J2618" s="3">
        <v>2</v>
      </c>
      <c r="K2618" s="2">
        <v>3.88</v>
      </c>
    </row>
    <row r="2619" spans="1:11" x14ac:dyDescent="0.35">
      <c r="A2619" s="1">
        <v>42168</v>
      </c>
      <c r="B2619" s="1" t="str">
        <f t="shared" si="80"/>
        <v>2015</v>
      </c>
      <c r="C2619" s="1" t="str">
        <f t="shared" si="81"/>
        <v>Jun</v>
      </c>
      <c r="D2619" t="s">
        <v>1811</v>
      </c>
      <c r="E2619" t="s">
        <v>1061</v>
      </c>
      <c r="F2619" t="s">
        <v>11</v>
      </c>
      <c r="G2619" t="s">
        <v>20</v>
      </c>
      <c r="H2619" t="s">
        <v>1825</v>
      </c>
      <c r="I2619" s="2">
        <v>29.84</v>
      </c>
      <c r="J2619" s="3">
        <v>2</v>
      </c>
      <c r="K2619" s="2">
        <v>13.43</v>
      </c>
    </row>
    <row r="2620" spans="1:11" x14ac:dyDescent="0.35">
      <c r="A2620" s="1">
        <v>42168</v>
      </c>
      <c r="B2620" s="1" t="str">
        <f t="shared" si="80"/>
        <v>2015</v>
      </c>
      <c r="C2620" s="1" t="str">
        <f t="shared" si="81"/>
        <v>Jun</v>
      </c>
      <c r="D2620" t="s">
        <v>1811</v>
      </c>
      <c r="E2620" t="s">
        <v>1061</v>
      </c>
      <c r="F2620" t="s">
        <v>39</v>
      </c>
      <c r="G2620" t="s">
        <v>52</v>
      </c>
      <c r="H2620" t="s">
        <v>2113</v>
      </c>
      <c r="I2620" s="2">
        <v>67.98</v>
      </c>
      <c r="J2620" s="3">
        <v>2</v>
      </c>
      <c r="K2620" s="2">
        <v>14.96</v>
      </c>
    </row>
    <row r="2621" spans="1:11" x14ac:dyDescent="0.35">
      <c r="A2621" s="1">
        <v>42168</v>
      </c>
      <c r="B2621" s="1" t="str">
        <f t="shared" si="80"/>
        <v>2015</v>
      </c>
      <c r="C2621" s="1" t="str">
        <f t="shared" si="81"/>
        <v>Jun</v>
      </c>
      <c r="D2621" t="s">
        <v>959</v>
      </c>
      <c r="E2621" t="s">
        <v>30</v>
      </c>
      <c r="F2621" t="s">
        <v>11</v>
      </c>
      <c r="G2621" t="s">
        <v>12</v>
      </c>
      <c r="H2621" t="s">
        <v>2114</v>
      </c>
      <c r="I2621" s="2">
        <v>6.48</v>
      </c>
      <c r="J2621" s="3">
        <v>1</v>
      </c>
      <c r="K2621" s="2">
        <v>3.11</v>
      </c>
    </row>
    <row r="2622" spans="1:11" x14ac:dyDescent="0.35">
      <c r="A2622" s="1">
        <v>42168</v>
      </c>
      <c r="B2622" s="1" t="str">
        <f t="shared" si="80"/>
        <v>2015</v>
      </c>
      <c r="C2622" s="1" t="str">
        <f t="shared" si="81"/>
        <v>Jun</v>
      </c>
      <c r="D2622" t="s">
        <v>2115</v>
      </c>
      <c r="E2622" t="s">
        <v>78</v>
      </c>
      <c r="F2622" t="s">
        <v>11</v>
      </c>
      <c r="G2622" t="s">
        <v>24</v>
      </c>
      <c r="H2622" t="s">
        <v>1270</v>
      </c>
      <c r="I2622" s="2">
        <v>3.42</v>
      </c>
      <c r="J2622" s="3">
        <v>1</v>
      </c>
      <c r="K2622" s="2">
        <v>0.3</v>
      </c>
    </row>
    <row r="2623" spans="1:11" x14ac:dyDescent="0.35">
      <c r="A2623" s="1">
        <v>42169</v>
      </c>
      <c r="B2623" s="1" t="str">
        <f t="shared" si="80"/>
        <v>2015</v>
      </c>
      <c r="C2623" s="1" t="str">
        <f t="shared" si="81"/>
        <v>Jun</v>
      </c>
      <c r="D2623" t="s">
        <v>1665</v>
      </c>
      <c r="E2623" t="s">
        <v>23</v>
      </c>
      <c r="F2623" t="s">
        <v>34</v>
      </c>
      <c r="G2623" t="s">
        <v>47</v>
      </c>
      <c r="H2623" t="s">
        <v>1587</v>
      </c>
      <c r="I2623" s="2">
        <v>51.07</v>
      </c>
      <c r="J2623" s="3">
        <v>6</v>
      </c>
      <c r="K2623" s="2">
        <v>5.1100000000000003</v>
      </c>
    </row>
    <row r="2624" spans="1:11" x14ac:dyDescent="0.35">
      <c r="A2624" s="1">
        <v>42170</v>
      </c>
      <c r="B2624" s="1" t="str">
        <f t="shared" si="80"/>
        <v>2015</v>
      </c>
      <c r="C2624" s="1" t="str">
        <f t="shared" si="81"/>
        <v>Jun</v>
      </c>
      <c r="D2624" t="s">
        <v>618</v>
      </c>
      <c r="E2624" t="s">
        <v>95</v>
      </c>
      <c r="F2624" t="s">
        <v>11</v>
      </c>
      <c r="G2624" t="s">
        <v>12</v>
      </c>
      <c r="H2624" t="s">
        <v>924</v>
      </c>
      <c r="I2624" s="2">
        <v>9.57</v>
      </c>
      <c r="J2624" s="3">
        <v>2</v>
      </c>
      <c r="K2624" s="2">
        <v>2.99</v>
      </c>
    </row>
    <row r="2625" spans="1:11" x14ac:dyDescent="0.35">
      <c r="A2625" s="1">
        <v>42170</v>
      </c>
      <c r="B2625" s="1" t="str">
        <f t="shared" si="80"/>
        <v>2015</v>
      </c>
      <c r="C2625" s="1" t="str">
        <f t="shared" si="81"/>
        <v>Jun</v>
      </c>
      <c r="D2625" t="s">
        <v>618</v>
      </c>
      <c r="E2625" t="s">
        <v>95</v>
      </c>
      <c r="F2625" t="s">
        <v>11</v>
      </c>
      <c r="G2625" t="s">
        <v>18</v>
      </c>
      <c r="H2625" t="s">
        <v>1017</v>
      </c>
      <c r="I2625" s="2">
        <v>82.37</v>
      </c>
      <c r="J2625" s="3">
        <v>2</v>
      </c>
      <c r="K2625" s="2">
        <v>-19.559999999999999</v>
      </c>
    </row>
    <row r="2626" spans="1:11" x14ac:dyDescent="0.35">
      <c r="A2626" s="1">
        <v>42170</v>
      </c>
      <c r="B2626" s="1" t="str">
        <f t="shared" ref="B2626:B2689" si="82">TEXT(A2626,"yyyy")</f>
        <v>2015</v>
      </c>
      <c r="C2626" s="1" t="str">
        <f t="shared" ref="C2626:C2689" si="83">TEXT(A2626,"mmm")</f>
        <v>Jun</v>
      </c>
      <c r="D2626" t="s">
        <v>618</v>
      </c>
      <c r="E2626" t="s">
        <v>95</v>
      </c>
      <c r="F2626" t="s">
        <v>34</v>
      </c>
      <c r="G2626" t="s">
        <v>47</v>
      </c>
      <c r="H2626" t="s">
        <v>1850</v>
      </c>
      <c r="I2626" s="2">
        <v>364.7</v>
      </c>
      <c r="J2626" s="3">
        <v>6</v>
      </c>
      <c r="K2626" s="2">
        <v>-36.47</v>
      </c>
    </row>
    <row r="2627" spans="1:11" x14ac:dyDescent="0.35">
      <c r="A2627" s="1">
        <v>42170</v>
      </c>
      <c r="B2627" s="1" t="str">
        <f t="shared" si="82"/>
        <v>2015</v>
      </c>
      <c r="C2627" s="1" t="str">
        <f t="shared" si="83"/>
        <v>Jun</v>
      </c>
      <c r="D2627" t="s">
        <v>618</v>
      </c>
      <c r="E2627" t="s">
        <v>95</v>
      </c>
      <c r="F2627" t="s">
        <v>34</v>
      </c>
      <c r="G2627" t="s">
        <v>47</v>
      </c>
      <c r="H2627" t="s">
        <v>209</v>
      </c>
      <c r="I2627" s="2">
        <v>40.26</v>
      </c>
      <c r="J2627" s="3">
        <v>4</v>
      </c>
      <c r="K2627" s="2">
        <v>11.07</v>
      </c>
    </row>
    <row r="2628" spans="1:11" x14ac:dyDescent="0.35">
      <c r="A2628" s="1">
        <v>42170</v>
      </c>
      <c r="B2628" s="1" t="str">
        <f t="shared" si="82"/>
        <v>2015</v>
      </c>
      <c r="C2628" s="1" t="str">
        <f t="shared" si="83"/>
        <v>Jun</v>
      </c>
      <c r="D2628" t="s">
        <v>1534</v>
      </c>
      <c r="E2628" t="s">
        <v>123</v>
      </c>
      <c r="F2628" t="s">
        <v>39</v>
      </c>
      <c r="G2628" t="s">
        <v>52</v>
      </c>
      <c r="H2628" t="s">
        <v>1227</v>
      </c>
      <c r="I2628" s="2">
        <v>11.67</v>
      </c>
      <c r="J2628" s="3">
        <v>1</v>
      </c>
      <c r="K2628" s="2">
        <v>-0.73</v>
      </c>
    </row>
    <row r="2629" spans="1:11" x14ac:dyDescent="0.35">
      <c r="A2629" s="1">
        <v>42170</v>
      </c>
      <c r="B2629" s="1" t="str">
        <f t="shared" si="82"/>
        <v>2015</v>
      </c>
      <c r="C2629" s="1" t="str">
        <f t="shared" si="83"/>
        <v>Jun</v>
      </c>
      <c r="D2629" t="s">
        <v>875</v>
      </c>
      <c r="E2629" t="s">
        <v>27</v>
      </c>
      <c r="F2629" t="s">
        <v>39</v>
      </c>
      <c r="G2629" t="s">
        <v>40</v>
      </c>
      <c r="H2629" t="s">
        <v>138</v>
      </c>
      <c r="I2629" s="2">
        <v>225.58</v>
      </c>
      <c r="J2629" s="3">
        <v>3</v>
      </c>
      <c r="K2629" s="2">
        <v>22.56</v>
      </c>
    </row>
    <row r="2630" spans="1:11" x14ac:dyDescent="0.35">
      <c r="A2630" s="1">
        <v>42171</v>
      </c>
      <c r="B2630" s="1" t="str">
        <f t="shared" si="82"/>
        <v>2015</v>
      </c>
      <c r="C2630" s="1" t="str">
        <f t="shared" si="83"/>
        <v>Jun</v>
      </c>
      <c r="D2630" t="s">
        <v>953</v>
      </c>
      <c r="E2630" t="s">
        <v>23</v>
      </c>
      <c r="F2630" t="s">
        <v>11</v>
      </c>
      <c r="G2630" t="s">
        <v>63</v>
      </c>
      <c r="H2630" t="s">
        <v>1272</v>
      </c>
      <c r="I2630" s="2">
        <v>6.21</v>
      </c>
      <c r="J2630" s="3">
        <v>2</v>
      </c>
      <c r="K2630" s="2">
        <v>2.17</v>
      </c>
    </row>
    <row r="2631" spans="1:11" x14ac:dyDescent="0.35">
      <c r="A2631" s="1">
        <v>42171</v>
      </c>
      <c r="B2631" s="1" t="str">
        <f t="shared" si="82"/>
        <v>2015</v>
      </c>
      <c r="C2631" s="1" t="str">
        <f t="shared" si="83"/>
        <v>Jun</v>
      </c>
      <c r="D2631" t="s">
        <v>26</v>
      </c>
      <c r="E2631" t="s">
        <v>10</v>
      </c>
      <c r="F2631" t="s">
        <v>11</v>
      </c>
      <c r="G2631" t="s">
        <v>63</v>
      </c>
      <c r="H2631" t="s">
        <v>64</v>
      </c>
      <c r="I2631" s="2">
        <v>28.75</v>
      </c>
      <c r="J2631" s="3">
        <v>3</v>
      </c>
      <c r="K2631" s="2">
        <v>9.34</v>
      </c>
    </row>
    <row r="2632" spans="1:11" x14ac:dyDescent="0.35">
      <c r="A2632" s="1">
        <v>42171</v>
      </c>
      <c r="B2632" s="1" t="str">
        <f t="shared" si="82"/>
        <v>2015</v>
      </c>
      <c r="C2632" s="1" t="str">
        <f t="shared" si="83"/>
        <v>Jun</v>
      </c>
      <c r="D2632" t="s">
        <v>26</v>
      </c>
      <c r="E2632" t="s">
        <v>10</v>
      </c>
      <c r="F2632" t="s">
        <v>11</v>
      </c>
      <c r="G2632" t="s">
        <v>12</v>
      </c>
      <c r="H2632" t="s">
        <v>2116</v>
      </c>
      <c r="I2632" s="2">
        <v>27.22</v>
      </c>
      <c r="J2632" s="3">
        <v>3</v>
      </c>
      <c r="K2632" s="2">
        <v>9.8699999999999992</v>
      </c>
    </row>
    <row r="2633" spans="1:11" x14ac:dyDescent="0.35">
      <c r="A2633" s="1">
        <v>42171</v>
      </c>
      <c r="B2633" s="1" t="str">
        <f t="shared" si="82"/>
        <v>2015</v>
      </c>
      <c r="C2633" s="1" t="str">
        <f t="shared" si="83"/>
        <v>Jun</v>
      </c>
      <c r="D2633" t="s">
        <v>26</v>
      </c>
      <c r="E2633" t="s">
        <v>10</v>
      </c>
      <c r="F2633" t="s">
        <v>34</v>
      </c>
      <c r="G2633" t="s">
        <v>35</v>
      </c>
      <c r="H2633" t="s">
        <v>1772</v>
      </c>
      <c r="I2633" s="2">
        <v>197.37</v>
      </c>
      <c r="J2633" s="3">
        <v>2</v>
      </c>
      <c r="K2633" s="2">
        <v>-25.38</v>
      </c>
    </row>
    <row r="2634" spans="1:11" x14ac:dyDescent="0.35">
      <c r="A2634" s="1">
        <v>42171</v>
      </c>
      <c r="B2634" s="1" t="str">
        <f t="shared" si="82"/>
        <v>2015</v>
      </c>
      <c r="C2634" s="1" t="str">
        <f t="shared" si="83"/>
        <v>Jun</v>
      </c>
      <c r="D2634" t="s">
        <v>567</v>
      </c>
      <c r="E2634" t="s">
        <v>149</v>
      </c>
      <c r="F2634" t="s">
        <v>11</v>
      </c>
      <c r="G2634" t="s">
        <v>20</v>
      </c>
      <c r="H2634" t="s">
        <v>1606</v>
      </c>
      <c r="I2634" s="2">
        <v>3050.38</v>
      </c>
      <c r="J2634" s="3">
        <v>3</v>
      </c>
      <c r="K2634" s="2">
        <v>1143.8900000000001</v>
      </c>
    </row>
    <row r="2635" spans="1:11" x14ac:dyDescent="0.35">
      <c r="A2635" s="1">
        <v>42171</v>
      </c>
      <c r="B2635" s="1" t="str">
        <f t="shared" si="82"/>
        <v>2015</v>
      </c>
      <c r="C2635" s="1" t="str">
        <f t="shared" si="83"/>
        <v>Jun</v>
      </c>
      <c r="D2635" t="s">
        <v>567</v>
      </c>
      <c r="E2635" t="s">
        <v>149</v>
      </c>
      <c r="F2635" t="s">
        <v>39</v>
      </c>
      <c r="G2635" t="s">
        <v>40</v>
      </c>
      <c r="H2635" t="s">
        <v>494</v>
      </c>
      <c r="I2635" s="2">
        <v>133.97999999999999</v>
      </c>
      <c r="J2635" s="3">
        <v>2</v>
      </c>
      <c r="K2635" s="2">
        <v>33.5</v>
      </c>
    </row>
    <row r="2636" spans="1:11" x14ac:dyDescent="0.35">
      <c r="A2636" s="1">
        <v>42173</v>
      </c>
      <c r="B2636" s="1" t="str">
        <f t="shared" si="82"/>
        <v>2015</v>
      </c>
      <c r="C2636" s="1" t="str">
        <f t="shared" si="83"/>
        <v>Jun</v>
      </c>
      <c r="D2636" t="s">
        <v>2117</v>
      </c>
      <c r="E2636" t="s">
        <v>95</v>
      </c>
      <c r="F2636" t="s">
        <v>11</v>
      </c>
      <c r="G2636" t="s">
        <v>12</v>
      </c>
      <c r="H2636" t="s">
        <v>2118</v>
      </c>
      <c r="I2636" s="2">
        <v>11.95</v>
      </c>
      <c r="J2636" s="3">
        <v>3</v>
      </c>
      <c r="K2636" s="2">
        <v>4.33</v>
      </c>
    </row>
    <row r="2637" spans="1:11" x14ac:dyDescent="0.35">
      <c r="A2637" s="1">
        <v>42173</v>
      </c>
      <c r="B2637" s="1" t="str">
        <f t="shared" si="82"/>
        <v>2015</v>
      </c>
      <c r="C2637" s="1" t="str">
        <f t="shared" si="83"/>
        <v>Jun</v>
      </c>
      <c r="D2637" t="s">
        <v>2117</v>
      </c>
      <c r="E2637" t="s">
        <v>95</v>
      </c>
      <c r="F2637" t="s">
        <v>11</v>
      </c>
      <c r="G2637" t="s">
        <v>20</v>
      </c>
      <c r="H2637" t="s">
        <v>1647</v>
      </c>
      <c r="I2637" s="2">
        <v>4.54</v>
      </c>
      <c r="J2637" s="3">
        <v>7</v>
      </c>
      <c r="K2637" s="2">
        <v>-3.33</v>
      </c>
    </row>
    <row r="2638" spans="1:11" x14ac:dyDescent="0.35">
      <c r="A2638" s="1">
        <v>42173</v>
      </c>
      <c r="B2638" s="1" t="str">
        <f t="shared" si="82"/>
        <v>2015</v>
      </c>
      <c r="C2638" s="1" t="str">
        <f t="shared" si="83"/>
        <v>Jun</v>
      </c>
      <c r="D2638" t="s">
        <v>2117</v>
      </c>
      <c r="E2638" t="s">
        <v>95</v>
      </c>
      <c r="F2638" t="s">
        <v>11</v>
      </c>
      <c r="G2638" t="s">
        <v>20</v>
      </c>
      <c r="H2638" t="s">
        <v>1993</v>
      </c>
      <c r="I2638" s="2">
        <v>9.16</v>
      </c>
      <c r="J2638" s="3">
        <v>2</v>
      </c>
      <c r="K2638" s="2">
        <v>-6.1</v>
      </c>
    </row>
    <row r="2639" spans="1:11" x14ac:dyDescent="0.35">
      <c r="A2639" s="1">
        <v>42173</v>
      </c>
      <c r="B2639" s="1" t="str">
        <f t="shared" si="82"/>
        <v>2015</v>
      </c>
      <c r="C2639" s="1" t="str">
        <f t="shared" si="83"/>
        <v>Jun</v>
      </c>
      <c r="D2639" t="s">
        <v>2117</v>
      </c>
      <c r="E2639" t="s">
        <v>95</v>
      </c>
      <c r="F2639" t="s">
        <v>34</v>
      </c>
      <c r="G2639" t="s">
        <v>47</v>
      </c>
      <c r="H2639" t="s">
        <v>2015</v>
      </c>
      <c r="I2639" s="2">
        <v>75.36</v>
      </c>
      <c r="J2639" s="3">
        <v>5</v>
      </c>
      <c r="K2639" s="2">
        <v>20.72</v>
      </c>
    </row>
    <row r="2640" spans="1:11" x14ac:dyDescent="0.35">
      <c r="A2640" s="1">
        <v>42173</v>
      </c>
      <c r="B2640" s="1" t="str">
        <f t="shared" si="82"/>
        <v>2015</v>
      </c>
      <c r="C2640" s="1" t="str">
        <f t="shared" si="83"/>
        <v>Jun</v>
      </c>
      <c r="D2640" t="s">
        <v>376</v>
      </c>
      <c r="E2640" t="s">
        <v>27</v>
      </c>
      <c r="F2640" t="s">
        <v>11</v>
      </c>
      <c r="G2640" t="s">
        <v>24</v>
      </c>
      <c r="H2640" t="s">
        <v>279</v>
      </c>
      <c r="I2640" s="2">
        <v>51.98</v>
      </c>
      <c r="J2640" s="3">
        <v>2</v>
      </c>
      <c r="K2640" s="2">
        <v>15.07</v>
      </c>
    </row>
    <row r="2641" spans="1:11" x14ac:dyDescent="0.35">
      <c r="A2641" s="1">
        <v>42173</v>
      </c>
      <c r="B2641" s="1" t="str">
        <f t="shared" si="82"/>
        <v>2015</v>
      </c>
      <c r="C2641" s="1" t="str">
        <f t="shared" si="83"/>
        <v>Jun</v>
      </c>
      <c r="D2641" t="s">
        <v>1688</v>
      </c>
      <c r="E2641" t="s">
        <v>123</v>
      </c>
      <c r="F2641" t="s">
        <v>11</v>
      </c>
      <c r="G2641" t="s">
        <v>24</v>
      </c>
      <c r="H2641" t="s">
        <v>31</v>
      </c>
      <c r="I2641" s="2">
        <v>13.63</v>
      </c>
      <c r="J2641" s="3">
        <v>4</v>
      </c>
      <c r="K2641" s="2">
        <v>3.58</v>
      </c>
    </row>
    <row r="2642" spans="1:11" x14ac:dyDescent="0.35">
      <c r="A2642" s="1">
        <v>42173</v>
      </c>
      <c r="B2642" s="1" t="str">
        <f t="shared" si="82"/>
        <v>2015</v>
      </c>
      <c r="C2642" s="1" t="str">
        <f t="shared" si="83"/>
        <v>Jun</v>
      </c>
      <c r="D2642" t="s">
        <v>1977</v>
      </c>
      <c r="E2642" t="s">
        <v>120</v>
      </c>
      <c r="F2642" t="s">
        <v>11</v>
      </c>
      <c r="G2642" t="s">
        <v>20</v>
      </c>
      <c r="H2642" t="s">
        <v>1377</v>
      </c>
      <c r="I2642" s="2">
        <v>6.13</v>
      </c>
      <c r="J2642" s="3">
        <v>3</v>
      </c>
      <c r="K2642" s="2">
        <v>-4.49</v>
      </c>
    </row>
    <row r="2643" spans="1:11" x14ac:dyDescent="0.35">
      <c r="A2643" s="1">
        <v>42173</v>
      </c>
      <c r="B2643" s="1" t="str">
        <f t="shared" si="82"/>
        <v>2015</v>
      </c>
      <c r="C2643" s="1" t="str">
        <f t="shared" si="83"/>
        <v>Jun</v>
      </c>
      <c r="D2643" t="s">
        <v>1977</v>
      </c>
      <c r="E2643" t="s">
        <v>120</v>
      </c>
      <c r="F2643" t="s">
        <v>34</v>
      </c>
      <c r="G2643" t="s">
        <v>35</v>
      </c>
      <c r="H2643" t="s">
        <v>430</v>
      </c>
      <c r="I2643" s="2">
        <v>643.14</v>
      </c>
      <c r="J2643" s="3">
        <v>4</v>
      </c>
      <c r="K2643" s="2">
        <v>56.27</v>
      </c>
    </row>
    <row r="2644" spans="1:11" x14ac:dyDescent="0.35">
      <c r="A2644" s="1">
        <v>42173</v>
      </c>
      <c r="B2644" s="1" t="str">
        <f t="shared" si="82"/>
        <v>2015</v>
      </c>
      <c r="C2644" s="1" t="str">
        <f t="shared" si="83"/>
        <v>Jun</v>
      </c>
      <c r="D2644" t="s">
        <v>1977</v>
      </c>
      <c r="E2644" t="s">
        <v>120</v>
      </c>
      <c r="F2644" t="s">
        <v>11</v>
      </c>
      <c r="G2644" t="s">
        <v>12</v>
      </c>
      <c r="H2644" t="s">
        <v>1096</v>
      </c>
      <c r="I2644" s="2">
        <v>20.74</v>
      </c>
      <c r="J2644" s="3">
        <v>4</v>
      </c>
      <c r="K2644" s="2">
        <v>7.26</v>
      </c>
    </row>
    <row r="2645" spans="1:11" x14ac:dyDescent="0.35">
      <c r="A2645" s="1">
        <v>42173</v>
      </c>
      <c r="B2645" s="1" t="str">
        <f t="shared" si="82"/>
        <v>2015</v>
      </c>
      <c r="C2645" s="1" t="str">
        <f t="shared" si="83"/>
        <v>Jun</v>
      </c>
      <c r="D2645" t="s">
        <v>1121</v>
      </c>
      <c r="E2645" t="s">
        <v>55</v>
      </c>
      <c r="F2645" t="s">
        <v>34</v>
      </c>
      <c r="G2645" t="s">
        <v>47</v>
      </c>
      <c r="H2645" t="s">
        <v>1285</v>
      </c>
      <c r="I2645" s="2">
        <v>60.84</v>
      </c>
      <c r="J2645" s="3">
        <v>3</v>
      </c>
      <c r="K2645" s="2">
        <v>19.47</v>
      </c>
    </row>
    <row r="2646" spans="1:11" x14ac:dyDescent="0.35">
      <c r="A2646" s="1">
        <v>42173</v>
      </c>
      <c r="B2646" s="1" t="str">
        <f t="shared" si="82"/>
        <v>2015</v>
      </c>
      <c r="C2646" s="1" t="str">
        <f t="shared" si="83"/>
        <v>Jun</v>
      </c>
      <c r="D2646" t="s">
        <v>1121</v>
      </c>
      <c r="E2646" t="s">
        <v>55</v>
      </c>
      <c r="F2646" t="s">
        <v>11</v>
      </c>
      <c r="G2646" t="s">
        <v>18</v>
      </c>
      <c r="H2646" t="s">
        <v>1572</v>
      </c>
      <c r="I2646" s="2">
        <v>450.04</v>
      </c>
      <c r="J2646" s="3">
        <v>2</v>
      </c>
      <c r="K2646" s="2">
        <v>58.51</v>
      </c>
    </row>
    <row r="2647" spans="1:11" x14ac:dyDescent="0.35">
      <c r="A2647" s="1">
        <v>42173</v>
      </c>
      <c r="B2647" s="1" t="str">
        <f t="shared" si="82"/>
        <v>2015</v>
      </c>
      <c r="C2647" s="1" t="str">
        <f t="shared" si="83"/>
        <v>Jun</v>
      </c>
      <c r="D2647" t="s">
        <v>1121</v>
      </c>
      <c r="E2647" t="s">
        <v>55</v>
      </c>
      <c r="F2647" t="s">
        <v>11</v>
      </c>
      <c r="G2647" t="s">
        <v>20</v>
      </c>
      <c r="H2647" t="s">
        <v>2119</v>
      </c>
      <c r="I2647" s="2">
        <v>34.6</v>
      </c>
      <c r="J2647" s="3">
        <v>2</v>
      </c>
      <c r="K2647" s="2">
        <v>16.61</v>
      </c>
    </row>
    <row r="2648" spans="1:11" x14ac:dyDescent="0.35">
      <c r="A2648" s="1">
        <v>42173</v>
      </c>
      <c r="B2648" s="1" t="str">
        <f t="shared" si="82"/>
        <v>2015</v>
      </c>
      <c r="C2648" s="1" t="str">
        <f t="shared" si="83"/>
        <v>Jun</v>
      </c>
      <c r="D2648" t="s">
        <v>1121</v>
      </c>
      <c r="E2648" t="s">
        <v>55</v>
      </c>
      <c r="F2648" t="s">
        <v>39</v>
      </c>
      <c r="G2648" t="s">
        <v>40</v>
      </c>
      <c r="H2648" t="s">
        <v>2109</v>
      </c>
      <c r="I2648" s="2">
        <v>467.97</v>
      </c>
      <c r="J2648" s="3">
        <v>3</v>
      </c>
      <c r="K2648" s="2">
        <v>140.38999999999999</v>
      </c>
    </row>
    <row r="2649" spans="1:11" x14ac:dyDescent="0.35">
      <c r="A2649" s="1">
        <v>42173</v>
      </c>
      <c r="B2649" s="1" t="str">
        <f t="shared" si="82"/>
        <v>2015</v>
      </c>
      <c r="C2649" s="1" t="str">
        <f t="shared" si="83"/>
        <v>Jun</v>
      </c>
      <c r="D2649" t="s">
        <v>1121</v>
      </c>
      <c r="E2649" t="s">
        <v>55</v>
      </c>
      <c r="F2649" t="s">
        <v>11</v>
      </c>
      <c r="G2649" t="s">
        <v>20</v>
      </c>
      <c r="H2649" t="s">
        <v>2120</v>
      </c>
      <c r="I2649" s="2">
        <v>33.020000000000003</v>
      </c>
      <c r="J2649" s="3">
        <v>2</v>
      </c>
      <c r="K2649" s="2">
        <v>15.85</v>
      </c>
    </row>
    <row r="2650" spans="1:11" x14ac:dyDescent="0.35">
      <c r="A2650" s="1">
        <v>42174</v>
      </c>
      <c r="B2650" s="1" t="str">
        <f t="shared" si="82"/>
        <v>2015</v>
      </c>
      <c r="C2650" s="1" t="str">
        <f t="shared" si="83"/>
        <v>Jun</v>
      </c>
      <c r="D2650" t="s">
        <v>1778</v>
      </c>
      <c r="E2650" t="s">
        <v>27</v>
      </c>
      <c r="F2650" t="s">
        <v>34</v>
      </c>
      <c r="G2650" t="s">
        <v>47</v>
      </c>
      <c r="H2650" t="s">
        <v>2121</v>
      </c>
      <c r="I2650" s="2">
        <v>12.56</v>
      </c>
      <c r="J2650" s="3">
        <v>2</v>
      </c>
      <c r="K2650" s="2">
        <v>4.0199999999999996</v>
      </c>
    </row>
    <row r="2651" spans="1:11" x14ac:dyDescent="0.35">
      <c r="A2651" s="1">
        <v>42174</v>
      </c>
      <c r="B2651" s="1" t="str">
        <f t="shared" si="82"/>
        <v>2015</v>
      </c>
      <c r="C2651" s="1" t="str">
        <f t="shared" si="83"/>
        <v>Jun</v>
      </c>
      <c r="D2651" t="s">
        <v>1778</v>
      </c>
      <c r="E2651" t="s">
        <v>27</v>
      </c>
      <c r="F2651" t="s">
        <v>11</v>
      </c>
      <c r="G2651" t="s">
        <v>12</v>
      </c>
      <c r="H2651" t="s">
        <v>2122</v>
      </c>
      <c r="I2651" s="2">
        <v>6.48</v>
      </c>
      <c r="J2651" s="3">
        <v>1</v>
      </c>
      <c r="K2651" s="2">
        <v>3.11</v>
      </c>
    </row>
    <row r="2652" spans="1:11" x14ac:dyDescent="0.35">
      <c r="A2652" s="1">
        <v>42174</v>
      </c>
      <c r="B2652" s="1" t="str">
        <f t="shared" si="82"/>
        <v>2015</v>
      </c>
      <c r="C2652" s="1" t="str">
        <f t="shared" si="83"/>
        <v>Jun</v>
      </c>
      <c r="D2652" t="s">
        <v>1778</v>
      </c>
      <c r="E2652" t="s">
        <v>27</v>
      </c>
      <c r="F2652" t="s">
        <v>11</v>
      </c>
      <c r="G2652" t="s">
        <v>63</v>
      </c>
      <c r="H2652" t="s">
        <v>543</v>
      </c>
      <c r="I2652" s="2">
        <v>186.69</v>
      </c>
      <c r="J2652" s="3">
        <v>3</v>
      </c>
      <c r="K2652" s="2">
        <v>87.74</v>
      </c>
    </row>
    <row r="2653" spans="1:11" x14ac:dyDescent="0.35">
      <c r="A2653" s="1">
        <v>42174</v>
      </c>
      <c r="B2653" s="1" t="str">
        <f t="shared" si="82"/>
        <v>2015</v>
      </c>
      <c r="C2653" s="1" t="str">
        <f t="shared" si="83"/>
        <v>Jun</v>
      </c>
      <c r="D2653" t="s">
        <v>32</v>
      </c>
      <c r="E2653" t="s">
        <v>10</v>
      </c>
      <c r="F2653" t="s">
        <v>11</v>
      </c>
      <c r="G2653" t="s">
        <v>20</v>
      </c>
      <c r="H2653" t="s">
        <v>1649</v>
      </c>
      <c r="I2653" s="2">
        <v>5.79</v>
      </c>
      <c r="J2653" s="3">
        <v>2</v>
      </c>
      <c r="K2653" s="2">
        <v>-9.56</v>
      </c>
    </row>
    <row r="2654" spans="1:11" x14ac:dyDescent="0.35">
      <c r="A2654" s="1">
        <v>42174</v>
      </c>
      <c r="B2654" s="1" t="str">
        <f t="shared" si="82"/>
        <v>2015</v>
      </c>
      <c r="C2654" s="1" t="str">
        <f t="shared" si="83"/>
        <v>Jun</v>
      </c>
      <c r="D2654" t="s">
        <v>973</v>
      </c>
      <c r="E2654" t="s">
        <v>10</v>
      </c>
      <c r="F2654" t="s">
        <v>11</v>
      </c>
      <c r="G2654" t="s">
        <v>18</v>
      </c>
      <c r="H2654" t="s">
        <v>144</v>
      </c>
      <c r="I2654" s="2">
        <v>228.92</v>
      </c>
      <c r="J2654" s="3">
        <v>5</v>
      </c>
      <c r="K2654" s="2">
        <v>14.31</v>
      </c>
    </row>
    <row r="2655" spans="1:11" x14ac:dyDescent="0.35">
      <c r="A2655" s="1">
        <v>42174</v>
      </c>
      <c r="B2655" s="1" t="str">
        <f t="shared" si="82"/>
        <v>2015</v>
      </c>
      <c r="C2655" s="1" t="str">
        <f t="shared" si="83"/>
        <v>Jun</v>
      </c>
      <c r="D2655" t="s">
        <v>1181</v>
      </c>
      <c r="E2655" t="s">
        <v>23</v>
      </c>
      <c r="F2655" t="s">
        <v>11</v>
      </c>
      <c r="G2655" t="s">
        <v>16</v>
      </c>
      <c r="H2655" t="s">
        <v>2123</v>
      </c>
      <c r="I2655" s="2">
        <v>5.9</v>
      </c>
      <c r="J2655" s="3">
        <v>2</v>
      </c>
      <c r="K2655" s="2">
        <v>1.99</v>
      </c>
    </row>
    <row r="2656" spans="1:11" x14ac:dyDescent="0.35">
      <c r="A2656" s="1">
        <v>42175</v>
      </c>
      <c r="B2656" s="1" t="str">
        <f t="shared" si="82"/>
        <v>2015</v>
      </c>
      <c r="C2656" s="1" t="str">
        <f t="shared" si="83"/>
        <v>Jun</v>
      </c>
      <c r="D2656" t="s">
        <v>2124</v>
      </c>
      <c r="E2656" t="s">
        <v>27</v>
      </c>
      <c r="F2656" t="s">
        <v>34</v>
      </c>
      <c r="G2656" t="s">
        <v>47</v>
      </c>
      <c r="H2656" t="s">
        <v>1545</v>
      </c>
      <c r="I2656" s="2">
        <v>257.64</v>
      </c>
      <c r="J2656" s="3">
        <v>6</v>
      </c>
      <c r="K2656" s="2">
        <v>100.48</v>
      </c>
    </row>
    <row r="2657" spans="1:11" x14ac:dyDescent="0.35">
      <c r="A2657" s="1">
        <v>42175</v>
      </c>
      <c r="B2657" s="1" t="str">
        <f t="shared" si="82"/>
        <v>2015</v>
      </c>
      <c r="C2657" s="1" t="str">
        <f t="shared" si="83"/>
        <v>Jun</v>
      </c>
      <c r="D2657" t="s">
        <v>2124</v>
      </c>
      <c r="E2657" t="s">
        <v>27</v>
      </c>
      <c r="F2657" t="s">
        <v>39</v>
      </c>
      <c r="G2657" t="s">
        <v>40</v>
      </c>
      <c r="H2657" t="s">
        <v>721</v>
      </c>
      <c r="I2657" s="2">
        <v>125.98</v>
      </c>
      <c r="J2657" s="3">
        <v>3</v>
      </c>
      <c r="K2657" s="2">
        <v>47.24</v>
      </c>
    </row>
    <row r="2658" spans="1:11" x14ac:dyDescent="0.35">
      <c r="A2658" s="1">
        <v>42175</v>
      </c>
      <c r="B2658" s="1" t="str">
        <f t="shared" si="82"/>
        <v>2015</v>
      </c>
      <c r="C2658" s="1" t="str">
        <f t="shared" si="83"/>
        <v>Jun</v>
      </c>
      <c r="D2658" t="s">
        <v>599</v>
      </c>
      <c r="E2658" t="s">
        <v>278</v>
      </c>
      <c r="F2658" t="s">
        <v>39</v>
      </c>
      <c r="G2658" t="s">
        <v>40</v>
      </c>
      <c r="H2658" t="s">
        <v>954</v>
      </c>
      <c r="I2658" s="2">
        <v>125.94</v>
      </c>
      <c r="J2658" s="3">
        <v>7</v>
      </c>
      <c r="K2658" s="2">
        <v>15.74</v>
      </c>
    </row>
    <row r="2659" spans="1:11" x14ac:dyDescent="0.35">
      <c r="A2659" s="1">
        <v>42175</v>
      </c>
      <c r="B2659" s="1" t="str">
        <f t="shared" si="82"/>
        <v>2015</v>
      </c>
      <c r="C2659" s="1" t="str">
        <f t="shared" si="83"/>
        <v>Jun</v>
      </c>
      <c r="D2659" t="s">
        <v>917</v>
      </c>
      <c r="E2659" t="s">
        <v>23</v>
      </c>
      <c r="F2659" t="s">
        <v>39</v>
      </c>
      <c r="G2659" t="s">
        <v>52</v>
      </c>
      <c r="H2659" t="s">
        <v>2125</v>
      </c>
      <c r="I2659" s="2">
        <v>319.98</v>
      </c>
      <c r="J2659" s="3">
        <v>2</v>
      </c>
      <c r="K2659" s="2">
        <v>92</v>
      </c>
    </row>
    <row r="2660" spans="1:11" x14ac:dyDescent="0.35">
      <c r="A2660" s="1">
        <v>42176</v>
      </c>
      <c r="B2660" s="1" t="str">
        <f t="shared" si="82"/>
        <v>2015</v>
      </c>
      <c r="C2660" s="1" t="str">
        <f t="shared" si="83"/>
        <v>Jun</v>
      </c>
      <c r="D2660" t="s">
        <v>915</v>
      </c>
      <c r="E2660" t="s">
        <v>123</v>
      </c>
      <c r="F2660" t="s">
        <v>39</v>
      </c>
      <c r="G2660" t="s">
        <v>40</v>
      </c>
      <c r="H2660" t="s">
        <v>415</v>
      </c>
      <c r="I2660" s="2">
        <v>107.98</v>
      </c>
      <c r="J2660" s="3">
        <v>3</v>
      </c>
      <c r="K2660" s="2">
        <v>37.79</v>
      </c>
    </row>
    <row r="2661" spans="1:11" x14ac:dyDescent="0.35">
      <c r="A2661" s="1">
        <v>42177</v>
      </c>
      <c r="B2661" s="1" t="str">
        <f t="shared" si="82"/>
        <v>2015</v>
      </c>
      <c r="C2661" s="1" t="str">
        <f t="shared" si="83"/>
        <v>Jun</v>
      </c>
      <c r="D2661" t="s">
        <v>1012</v>
      </c>
      <c r="E2661" t="s">
        <v>296</v>
      </c>
      <c r="F2661" t="s">
        <v>11</v>
      </c>
      <c r="G2661" t="s">
        <v>43</v>
      </c>
      <c r="H2661" t="s">
        <v>1796</v>
      </c>
      <c r="I2661" s="2">
        <v>4.96</v>
      </c>
      <c r="J2661" s="3">
        <v>4</v>
      </c>
      <c r="K2661" s="2">
        <v>2.33</v>
      </c>
    </row>
    <row r="2662" spans="1:11" x14ac:dyDescent="0.35">
      <c r="A2662" s="1">
        <v>42177</v>
      </c>
      <c r="B2662" s="1" t="str">
        <f t="shared" si="82"/>
        <v>2015</v>
      </c>
      <c r="C2662" s="1" t="str">
        <f t="shared" si="83"/>
        <v>Jun</v>
      </c>
      <c r="D2662" t="s">
        <v>220</v>
      </c>
      <c r="E2662" t="s">
        <v>15</v>
      </c>
      <c r="F2662" t="s">
        <v>34</v>
      </c>
      <c r="G2662" t="s">
        <v>145</v>
      </c>
      <c r="H2662" t="s">
        <v>1786</v>
      </c>
      <c r="I2662" s="2">
        <v>796.43</v>
      </c>
      <c r="J2662" s="3">
        <v>7</v>
      </c>
      <c r="K2662" s="2">
        <v>-525.64</v>
      </c>
    </row>
    <row r="2663" spans="1:11" x14ac:dyDescent="0.35">
      <c r="A2663" s="1">
        <v>42177</v>
      </c>
      <c r="B2663" s="1" t="str">
        <f t="shared" si="82"/>
        <v>2015</v>
      </c>
      <c r="C2663" s="1" t="str">
        <f t="shared" si="83"/>
        <v>Jun</v>
      </c>
      <c r="D2663" t="s">
        <v>2126</v>
      </c>
      <c r="E2663" t="s">
        <v>149</v>
      </c>
      <c r="F2663" t="s">
        <v>11</v>
      </c>
      <c r="G2663" t="s">
        <v>20</v>
      </c>
      <c r="H2663" t="s">
        <v>2127</v>
      </c>
      <c r="I2663" s="2">
        <v>1217.57</v>
      </c>
      <c r="J2663" s="3">
        <v>2</v>
      </c>
      <c r="K2663" s="2">
        <v>456.59</v>
      </c>
    </row>
    <row r="2664" spans="1:11" x14ac:dyDescent="0.35">
      <c r="A2664" s="1">
        <v>42178</v>
      </c>
      <c r="B2664" s="1" t="str">
        <f t="shared" si="82"/>
        <v>2015</v>
      </c>
      <c r="C2664" s="1" t="str">
        <f t="shared" si="83"/>
        <v>Jun</v>
      </c>
      <c r="D2664" t="s">
        <v>794</v>
      </c>
      <c r="E2664" t="s">
        <v>164</v>
      </c>
      <c r="F2664" t="s">
        <v>39</v>
      </c>
      <c r="G2664" t="s">
        <v>40</v>
      </c>
      <c r="H2664" t="s">
        <v>2128</v>
      </c>
      <c r="I2664" s="2">
        <v>201.57</v>
      </c>
      <c r="J2664" s="3">
        <v>4</v>
      </c>
      <c r="K2664" s="2">
        <v>22.68</v>
      </c>
    </row>
    <row r="2665" spans="1:11" x14ac:dyDescent="0.35">
      <c r="A2665" s="1">
        <v>42178</v>
      </c>
      <c r="B2665" s="1" t="str">
        <f t="shared" si="82"/>
        <v>2015</v>
      </c>
      <c r="C2665" s="1" t="str">
        <f t="shared" si="83"/>
        <v>Jun</v>
      </c>
      <c r="D2665" t="s">
        <v>1122</v>
      </c>
      <c r="E2665" t="s">
        <v>27</v>
      </c>
      <c r="F2665" t="s">
        <v>39</v>
      </c>
      <c r="G2665" t="s">
        <v>40</v>
      </c>
      <c r="H2665" t="s">
        <v>1073</v>
      </c>
      <c r="I2665" s="2">
        <v>217.58</v>
      </c>
      <c r="J2665" s="3">
        <v>2</v>
      </c>
      <c r="K2665" s="2">
        <v>19.04</v>
      </c>
    </row>
    <row r="2666" spans="1:11" x14ac:dyDescent="0.35">
      <c r="A2666" s="1">
        <v>42178</v>
      </c>
      <c r="B2666" s="1" t="str">
        <f t="shared" si="82"/>
        <v>2015</v>
      </c>
      <c r="C2666" s="1" t="str">
        <f t="shared" si="83"/>
        <v>Jun</v>
      </c>
      <c r="D2666" t="s">
        <v>1122</v>
      </c>
      <c r="E2666" t="s">
        <v>27</v>
      </c>
      <c r="F2666" t="s">
        <v>11</v>
      </c>
      <c r="G2666" t="s">
        <v>43</v>
      </c>
      <c r="H2666" t="s">
        <v>1784</v>
      </c>
      <c r="I2666" s="2">
        <v>5.43</v>
      </c>
      <c r="J2666" s="3">
        <v>3</v>
      </c>
      <c r="K2666" s="2">
        <v>1.79</v>
      </c>
    </row>
    <row r="2667" spans="1:11" x14ac:dyDescent="0.35">
      <c r="A2667" s="1">
        <v>42178</v>
      </c>
      <c r="B2667" s="1" t="str">
        <f t="shared" si="82"/>
        <v>2015</v>
      </c>
      <c r="C2667" s="1" t="str">
        <f t="shared" si="83"/>
        <v>Jun</v>
      </c>
      <c r="D2667" t="s">
        <v>1122</v>
      </c>
      <c r="E2667" t="s">
        <v>27</v>
      </c>
      <c r="F2667" t="s">
        <v>39</v>
      </c>
      <c r="G2667" t="s">
        <v>40</v>
      </c>
      <c r="H2667" t="s">
        <v>1239</v>
      </c>
      <c r="I2667" s="2">
        <v>143.97999999999999</v>
      </c>
      <c r="J2667" s="3">
        <v>3</v>
      </c>
      <c r="K2667" s="2">
        <v>9</v>
      </c>
    </row>
    <row r="2668" spans="1:11" x14ac:dyDescent="0.35">
      <c r="A2668" s="1">
        <v>42178</v>
      </c>
      <c r="B2668" s="1" t="str">
        <f t="shared" si="82"/>
        <v>2015</v>
      </c>
      <c r="C2668" s="1" t="str">
        <f t="shared" si="83"/>
        <v>Jun</v>
      </c>
      <c r="D2668" t="s">
        <v>684</v>
      </c>
      <c r="E2668" t="s">
        <v>30</v>
      </c>
      <c r="F2668" t="s">
        <v>34</v>
      </c>
      <c r="G2668" t="s">
        <v>47</v>
      </c>
      <c r="H2668" t="s">
        <v>2129</v>
      </c>
      <c r="I2668" s="2">
        <v>27.42</v>
      </c>
      <c r="J2668" s="3">
        <v>3</v>
      </c>
      <c r="K2668" s="2">
        <v>9.32</v>
      </c>
    </row>
    <row r="2669" spans="1:11" x14ac:dyDescent="0.35">
      <c r="A2669" s="1">
        <v>42178</v>
      </c>
      <c r="B2669" s="1" t="str">
        <f t="shared" si="82"/>
        <v>2015</v>
      </c>
      <c r="C2669" s="1" t="str">
        <f t="shared" si="83"/>
        <v>Jun</v>
      </c>
      <c r="D2669" t="s">
        <v>684</v>
      </c>
      <c r="E2669" t="s">
        <v>30</v>
      </c>
      <c r="F2669" t="s">
        <v>11</v>
      </c>
      <c r="G2669" t="s">
        <v>20</v>
      </c>
      <c r="H2669" t="s">
        <v>666</v>
      </c>
      <c r="I2669" s="2">
        <v>165.98</v>
      </c>
      <c r="J2669" s="3">
        <v>1</v>
      </c>
      <c r="K2669" s="2">
        <v>74.69</v>
      </c>
    </row>
    <row r="2670" spans="1:11" x14ac:dyDescent="0.35">
      <c r="A2670" s="1">
        <v>42178</v>
      </c>
      <c r="B2670" s="1" t="str">
        <f t="shared" si="82"/>
        <v>2015</v>
      </c>
      <c r="C2670" s="1" t="str">
        <f t="shared" si="83"/>
        <v>Jun</v>
      </c>
      <c r="D2670" t="s">
        <v>684</v>
      </c>
      <c r="E2670" t="s">
        <v>30</v>
      </c>
      <c r="F2670" t="s">
        <v>39</v>
      </c>
      <c r="G2670" t="s">
        <v>52</v>
      </c>
      <c r="H2670" t="s">
        <v>2130</v>
      </c>
      <c r="I2670" s="2">
        <v>75</v>
      </c>
      <c r="J2670" s="3">
        <v>3</v>
      </c>
      <c r="K2670" s="2">
        <v>18</v>
      </c>
    </row>
    <row r="2671" spans="1:11" x14ac:dyDescent="0.35">
      <c r="A2671" s="1">
        <v>42180</v>
      </c>
      <c r="B2671" s="1" t="str">
        <f t="shared" si="82"/>
        <v>2015</v>
      </c>
      <c r="C2671" s="1" t="str">
        <f t="shared" si="83"/>
        <v>Jun</v>
      </c>
      <c r="D2671" t="s">
        <v>2131</v>
      </c>
      <c r="E2671" t="s">
        <v>23</v>
      </c>
      <c r="F2671" t="s">
        <v>11</v>
      </c>
      <c r="G2671" t="s">
        <v>12</v>
      </c>
      <c r="H2671" t="s">
        <v>481</v>
      </c>
      <c r="I2671" s="2">
        <v>31.1</v>
      </c>
      <c r="J2671" s="3">
        <v>6</v>
      </c>
      <c r="K2671" s="2">
        <v>10.89</v>
      </c>
    </row>
    <row r="2672" spans="1:11" x14ac:dyDescent="0.35">
      <c r="A2672" s="1">
        <v>42180</v>
      </c>
      <c r="B2672" s="1" t="str">
        <f t="shared" si="82"/>
        <v>2015</v>
      </c>
      <c r="C2672" s="1" t="str">
        <f t="shared" si="83"/>
        <v>Jun</v>
      </c>
      <c r="D2672" t="s">
        <v>2131</v>
      </c>
      <c r="E2672" t="s">
        <v>23</v>
      </c>
      <c r="F2672" t="s">
        <v>11</v>
      </c>
      <c r="G2672" t="s">
        <v>18</v>
      </c>
      <c r="H2672" t="s">
        <v>1870</v>
      </c>
      <c r="I2672" s="2">
        <v>78.260000000000005</v>
      </c>
      <c r="J2672" s="3">
        <v>2</v>
      </c>
      <c r="K2672" s="2">
        <v>-17.61</v>
      </c>
    </row>
    <row r="2673" spans="1:11" x14ac:dyDescent="0.35">
      <c r="A2673" s="1">
        <v>42180</v>
      </c>
      <c r="B2673" s="1" t="str">
        <f t="shared" si="82"/>
        <v>2015</v>
      </c>
      <c r="C2673" s="1" t="str">
        <f t="shared" si="83"/>
        <v>Jun</v>
      </c>
      <c r="D2673" t="s">
        <v>1448</v>
      </c>
      <c r="E2673" t="s">
        <v>27</v>
      </c>
      <c r="F2673" t="s">
        <v>34</v>
      </c>
      <c r="G2673" t="s">
        <v>47</v>
      </c>
      <c r="H2673" t="s">
        <v>1083</v>
      </c>
      <c r="I2673" s="2">
        <v>204.85</v>
      </c>
      <c r="J2673" s="3">
        <v>5</v>
      </c>
      <c r="K2673" s="2">
        <v>57.36</v>
      </c>
    </row>
    <row r="2674" spans="1:11" x14ac:dyDescent="0.35">
      <c r="A2674" s="1">
        <v>42180</v>
      </c>
      <c r="B2674" s="1" t="str">
        <f t="shared" si="82"/>
        <v>2015</v>
      </c>
      <c r="C2674" s="1" t="str">
        <f t="shared" si="83"/>
        <v>Jun</v>
      </c>
      <c r="D2674" t="s">
        <v>1633</v>
      </c>
      <c r="E2674" t="s">
        <v>27</v>
      </c>
      <c r="F2674" t="s">
        <v>11</v>
      </c>
      <c r="G2674" t="s">
        <v>24</v>
      </c>
      <c r="H2674" t="s">
        <v>207</v>
      </c>
      <c r="I2674" s="2">
        <v>20.96</v>
      </c>
      <c r="J2674" s="3">
        <v>2</v>
      </c>
      <c r="K2674" s="2">
        <v>5.24</v>
      </c>
    </row>
    <row r="2675" spans="1:11" x14ac:dyDescent="0.35">
      <c r="A2675" s="1">
        <v>42180</v>
      </c>
      <c r="B2675" s="1" t="str">
        <f t="shared" si="82"/>
        <v>2015</v>
      </c>
      <c r="C2675" s="1" t="str">
        <f t="shared" si="83"/>
        <v>Jun</v>
      </c>
      <c r="D2675" t="s">
        <v>1633</v>
      </c>
      <c r="E2675" t="s">
        <v>27</v>
      </c>
      <c r="F2675" t="s">
        <v>11</v>
      </c>
      <c r="G2675" t="s">
        <v>20</v>
      </c>
      <c r="H2675" t="s">
        <v>2022</v>
      </c>
      <c r="I2675" s="2">
        <v>88.75</v>
      </c>
      <c r="J2675" s="3">
        <v>3</v>
      </c>
      <c r="K2675" s="2">
        <v>27.74</v>
      </c>
    </row>
    <row r="2676" spans="1:11" x14ac:dyDescent="0.35">
      <c r="A2676" s="1">
        <v>42180</v>
      </c>
      <c r="B2676" s="1" t="str">
        <f t="shared" si="82"/>
        <v>2015</v>
      </c>
      <c r="C2676" s="1" t="str">
        <f t="shared" si="83"/>
        <v>Jun</v>
      </c>
      <c r="D2676" t="s">
        <v>1633</v>
      </c>
      <c r="E2676" t="s">
        <v>27</v>
      </c>
      <c r="F2676" t="s">
        <v>11</v>
      </c>
      <c r="G2676" t="s">
        <v>18</v>
      </c>
      <c r="H2676" t="s">
        <v>1525</v>
      </c>
      <c r="I2676" s="2">
        <v>304.23</v>
      </c>
      <c r="J2676" s="3">
        <v>3</v>
      </c>
      <c r="K2676" s="2">
        <v>9.1300000000000008</v>
      </c>
    </row>
    <row r="2677" spans="1:11" x14ac:dyDescent="0.35">
      <c r="A2677" s="1">
        <v>42180</v>
      </c>
      <c r="B2677" s="1" t="str">
        <f t="shared" si="82"/>
        <v>2015</v>
      </c>
      <c r="C2677" s="1" t="str">
        <f t="shared" si="83"/>
        <v>Jun</v>
      </c>
      <c r="D2677" t="s">
        <v>107</v>
      </c>
      <c r="E2677" t="s">
        <v>10</v>
      </c>
      <c r="F2677" t="s">
        <v>11</v>
      </c>
      <c r="G2677" t="s">
        <v>12</v>
      </c>
      <c r="H2677" t="s">
        <v>1052</v>
      </c>
      <c r="I2677" s="2">
        <v>47.95</v>
      </c>
      <c r="J2677" s="3">
        <v>3</v>
      </c>
      <c r="K2677" s="2">
        <v>16.18</v>
      </c>
    </row>
    <row r="2678" spans="1:11" x14ac:dyDescent="0.35">
      <c r="A2678" s="1">
        <v>42180</v>
      </c>
      <c r="B2678" s="1" t="str">
        <f t="shared" si="82"/>
        <v>2015</v>
      </c>
      <c r="C2678" s="1" t="str">
        <f t="shared" si="83"/>
        <v>Jun</v>
      </c>
      <c r="D2678" t="s">
        <v>107</v>
      </c>
      <c r="E2678" t="s">
        <v>10</v>
      </c>
      <c r="F2678" t="s">
        <v>11</v>
      </c>
      <c r="G2678" t="s">
        <v>20</v>
      </c>
      <c r="H2678" t="s">
        <v>1577</v>
      </c>
      <c r="I2678" s="2">
        <v>0.98</v>
      </c>
      <c r="J2678" s="3">
        <v>2</v>
      </c>
      <c r="K2678" s="2">
        <v>-1.48</v>
      </c>
    </row>
    <row r="2679" spans="1:11" x14ac:dyDescent="0.35">
      <c r="A2679" s="1">
        <v>42180</v>
      </c>
      <c r="B2679" s="1" t="str">
        <f t="shared" si="82"/>
        <v>2015</v>
      </c>
      <c r="C2679" s="1" t="str">
        <f t="shared" si="83"/>
        <v>Jun</v>
      </c>
      <c r="D2679" t="s">
        <v>107</v>
      </c>
      <c r="E2679" t="s">
        <v>10</v>
      </c>
      <c r="F2679" t="s">
        <v>34</v>
      </c>
      <c r="G2679" t="s">
        <v>47</v>
      </c>
      <c r="H2679" t="s">
        <v>132</v>
      </c>
      <c r="I2679" s="2">
        <v>75.38</v>
      </c>
      <c r="J2679" s="3">
        <v>9</v>
      </c>
      <c r="K2679" s="2">
        <v>-20.73</v>
      </c>
    </row>
    <row r="2680" spans="1:11" x14ac:dyDescent="0.35">
      <c r="A2680" s="1">
        <v>42180</v>
      </c>
      <c r="B2680" s="1" t="str">
        <f t="shared" si="82"/>
        <v>2015</v>
      </c>
      <c r="C2680" s="1" t="str">
        <f t="shared" si="83"/>
        <v>Jun</v>
      </c>
      <c r="D2680" t="s">
        <v>107</v>
      </c>
      <c r="E2680" t="s">
        <v>10</v>
      </c>
      <c r="F2680" t="s">
        <v>11</v>
      </c>
      <c r="G2680" t="s">
        <v>16</v>
      </c>
      <c r="H2680" t="s">
        <v>584</v>
      </c>
      <c r="I2680" s="2">
        <v>4.6100000000000003</v>
      </c>
      <c r="J2680" s="3">
        <v>2</v>
      </c>
      <c r="K2680" s="2">
        <v>1.67</v>
      </c>
    </row>
    <row r="2681" spans="1:11" x14ac:dyDescent="0.35">
      <c r="A2681" s="1">
        <v>42181</v>
      </c>
      <c r="B2681" s="1" t="str">
        <f t="shared" si="82"/>
        <v>2015</v>
      </c>
      <c r="C2681" s="1" t="str">
        <f t="shared" si="83"/>
        <v>Jun</v>
      </c>
      <c r="D2681" t="s">
        <v>593</v>
      </c>
      <c r="E2681" t="s">
        <v>110</v>
      </c>
      <c r="F2681" t="s">
        <v>39</v>
      </c>
      <c r="G2681" t="s">
        <v>52</v>
      </c>
      <c r="H2681" t="s">
        <v>1836</v>
      </c>
      <c r="I2681" s="2">
        <v>41.9</v>
      </c>
      <c r="J2681" s="3">
        <v>2</v>
      </c>
      <c r="K2681" s="2">
        <v>8.8000000000000007</v>
      </c>
    </row>
    <row r="2682" spans="1:11" x14ac:dyDescent="0.35">
      <c r="A2682" s="1">
        <v>42181</v>
      </c>
      <c r="B2682" s="1" t="str">
        <f t="shared" si="82"/>
        <v>2015</v>
      </c>
      <c r="C2682" s="1" t="str">
        <f t="shared" si="83"/>
        <v>Jun</v>
      </c>
      <c r="D2682" t="s">
        <v>218</v>
      </c>
      <c r="E2682" t="s">
        <v>55</v>
      </c>
      <c r="F2682" t="s">
        <v>11</v>
      </c>
      <c r="G2682" t="s">
        <v>20</v>
      </c>
      <c r="H2682" t="s">
        <v>311</v>
      </c>
      <c r="I2682" s="2">
        <v>143.96</v>
      </c>
      <c r="J2682" s="3">
        <v>4</v>
      </c>
      <c r="K2682" s="2">
        <v>69.099999999999994</v>
      </c>
    </row>
    <row r="2683" spans="1:11" x14ac:dyDescent="0.35">
      <c r="A2683" s="1">
        <v>42181</v>
      </c>
      <c r="B2683" s="1" t="str">
        <f t="shared" si="82"/>
        <v>2015</v>
      </c>
      <c r="C2683" s="1" t="str">
        <f t="shared" si="83"/>
        <v>Jun</v>
      </c>
      <c r="D2683" t="s">
        <v>218</v>
      </c>
      <c r="E2683" t="s">
        <v>55</v>
      </c>
      <c r="F2683" t="s">
        <v>11</v>
      </c>
      <c r="G2683" t="s">
        <v>18</v>
      </c>
      <c r="H2683" t="s">
        <v>1331</v>
      </c>
      <c r="I2683" s="2">
        <v>15.42</v>
      </c>
      <c r="J2683" s="3">
        <v>1</v>
      </c>
      <c r="K2683" s="2">
        <v>4.16</v>
      </c>
    </row>
    <row r="2684" spans="1:11" x14ac:dyDescent="0.35">
      <c r="A2684" s="1">
        <v>42181</v>
      </c>
      <c r="B2684" s="1" t="str">
        <f t="shared" si="82"/>
        <v>2015</v>
      </c>
      <c r="C2684" s="1" t="str">
        <f t="shared" si="83"/>
        <v>Jun</v>
      </c>
      <c r="D2684" t="s">
        <v>218</v>
      </c>
      <c r="E2684" t="s">
        <v>55</v>
      </c>
      <c r="F2684" t="s">
        <v>11</v>
      </c>
      <c r="G2684" t="s">
        <v>20</v>
      </c>
      <c r="H2684" t="s">
        <v>1763</v>
      </c>
      <c r="I2684" s="2">
        <v>43.04</v>
      </c>
      <c r="J2684" s="3">
        <v>8</v>
      </c>
      <c r="K2684" s="2">
        <v>21.09</v>
      </c>
    </row>
    <row r="2685" spans="1:11" x14ac:dyDescent="0.35">
      <c r="A2685" s="1">
        <v>42181</v>
      </c>
      <c r="B2685" s="1" t="str">
        <f t="shared" si="82"/>
        <v>2015</v>
      </c>
      <c r="C2685" s="1" t="str">
        <f t="shared" si="83"/>
        <v>Jun</v>
      </c>
      <c r="D2685" t="s">
        <v>218</v>
      </c>
      <c r="E2685" t="s">
        <v>55</v>
      </c>
      <c r="F2685" t="s">
        <v>34</v>
      </c>
      <c r="G2685" t="s">
        <v>35</v>
      </c>
      <c r="H2685" t="s">
        <v>2132</v>
      </c>
      <c r="I2685" s="2">
        <v>332.94</v>
      </c>
      <c r="J2685" s="3">
        <v>3</v>
      </c>
      <c r="K2685" s="2">
        <v>79.91</v>
      </c>
    </row>
    <row r="2686" spans="1:11" x14ac:dyDescent="0.35">
      <c r="A2686" s="1">
        <v>42181</v>
      </c>
      <c r="B2686" s="1" t="str">
        <f t="shared" si="82"/>
        <v>2015</v>
      </c>
      <c r="C2686" s="1" t="str">
        <f t="shared" si="83"/>
        <v>Jun</v>
      </c>
      <c r="D2686" t="s">
        <v>1055</v>
      </c>
      <c r="E2686" t="s">
        <v>10</v>
      </c>
      <c r="F2686" t="s">
        <v>39</v>
      </c>
      <c r="G2686" t="s">
        <v>40</v>
      </c>
      <c r="H2686" t="s">
        <v>856</v>
      </c>
      <c r="I2686" s="2">
        <v>971.88</v>
      </c>
      <c r="J2686" s="3">
        <v>3</v>
      </c>
      <c r="K2686" s="2">
        <v>109.34</v>
      </c>
    </row>
    <row r="2687" spans="1:11" x14ac:dyDescent="0.35">
      <c r="A2687" s="1">
        <v>42181</v>
      </c>
      <c r="B2687" s="1" t="str">
        <f t="shared" si="82"/>
        <v>2015</v>
      </c>
      <c r="C2687" s="1" t="str">
        <f t="shared" si="83"/>
        <v>Jun</v>
      </c>
      <c r="D2687" t="s">
        <v>1663</v>
      </c>
      <c r="E2687" t="s">
        <v>78</v>
      </c>
      <c r="F2687" t="s">
        <v>11</v>
      </c>
      <c r="G2687" t="s">
        <v>12</v>
      </c>
      <c r="H2687" t="s">
        <v>2133</v>
      </c>
      <c r="I2687" s="2">
        <v>43.06</v>
      </c>
      <c r="J2687" s="3">
        <v>9</v>
      </c>
      <c r="K2687" s="2">
        <v>15.61</v>
      </c>
    </row>
    <row r="2688" spans="1:11" x14ac:dyDescent="0.35">
      <c r="A2688" s="1">
        <v>42183</v>
      </c>
      <c r="B2688" s="1" t="str">
        <f t="shared" si="82"/>
        <v>2015</v>
      </c>
      <c r="C2688" s="1" t="str">
        <f t="shared" si="83"/>
        <v>Jun</v>
      </c>
      <c r="D2688" t="s">
        <v>1776</v>
      </c>
      <c r="E2688" t="s">
        <v>95</v>
      </c>
      <c r="F2688" t="s">
        <v>11</v>
      </c>
      <c r="G2688" t="s">
        <v>16</v>
      </c>
      <c r="H2688" t="s">
        <v>348</v>
      </c>
      <c r="I2688" s="2">
        <v>5.9</v>
      </c>
      <c r="J2688" s="3">
        <v>2</v>
      </c>
      <c r="K2688" s="2">
        <v>1.99</v>
      </c>
    </row>
    <row r="2689" spans="1:11" x14ac:dyDescent="0.35">
      <c r="A2689" s="1">
        <v>42183</v>
      </c>
      <c r="B2689" s="1" t="str">
        <f t="shared" si="82"/>
        <v>2015</v>
      </c>
      <c r="C2689" s="1" t="str">
        <f t="shared" si="83"/>
        <v>Jun</v>
      </c>
      <c r="D2689" t="s">
        <v>1776</v>
      </c>
      <c r="E2689" t="s">
        <v>95</v>
      </c>
      <c r="F2689" t="s">
        <v>34</v>
      </c>
      <c r="G2689" t="s">
        <v>47</v>
      </c>
      <c r="H2689" t="s">
        <v>670</v>
      </c>
      <c r="I2689" s="2">
        <v>621.76</v>
      </c>
      <c r="J2689" s="3">
        <v>4</v>
      </c>
      <c r="K2689" s="2">
        <v>46.63</v>
      </c>
    </row>
    <row r="2690" spans="1:11" x14ac:dyDescent="0.35">
      <c r="A2690" s="1">
        <v>42183</v>
      </c>
      <c r="B2690" s="1" t="str">
        <f t="shared" ref="B2690:B2753" si="84">TEXT(A2690,"yyyy")</f>
        <v>2015</v>
      </c>
      <c r="C2690" s="1" t="str">
        <f t="shared" ref="C2690:C2753" si="85">TEXT(A2690,"mmm")</f>
        <v>Jun</v>
      </c>
      <c r="D2690" t="s">
        <v>1163</v>
      </c>
      <c r="E2690" t="s">
        <v>78</v>
      </c>
      <c r="F2690" t="s">
        <v>11</v>
      </c>
      <c r="G2690" t="s">
        <v>12</v>
      </c>
      <c r="H2690" t="s">
        <v>708</v>
      </c>
      <c r="I2690" s="2">
        <v>15.55</v>
      </c>
      <c r="J2690" s="3">
        <v>3</v>
      </c>
      <c r="K2690" s="2">
        <v>5.44</v>
      </c>
    </row>
    <row r="2691" spans="1:11" x14ac:dyDescent="0.35">
      <c r="A2691" s="1">
        <v>42183</v>
      </c>
      <c r="B2691" s="1" t="str">
        <f t="shared" si="84"/>
        <v>2015</v>
      </c>
      <c r="C2691" s="1" t="str">
        <f t="shared" si="85"/>
        <v>Jun</v>
      </c>
      <c r="D2691" t="s">
        <v>1163</v>
      </c>
      <c r="E2691" t="s">
        <v>78</v>
      </c>
      <c r="F2691" t="s">
        <v>34</v>
      </c>
      <c r="G2691" t="s">
        <v>74</v>
      </c>
      <c r="H2691" t="s">
        <v>2134</v>
      </c>
      <c r="I2691" s="2">
        <v>482.94</v>
      </c>
      <c r="J2691" s="3">
        <v>6</v>
      </c>
      <c r="K2691" s="2">
        <v>-376.69</v>
      </c>
    </row>
    <row r="2692" spans="1:11" x14ac:dyDescent="0.35">
      <c r="A2692" s="1">
        <v>42183</v>
      </c>
      <c r="B2692" s="1" t="str">
        <f t="shared" si="84"/>
        <v>2015</v>
      </c>
      <c r="C2692" s="1" t="str">
        <f t="shared" si="85"/>
        <v>Jun</v>
      </c>
      <c r="D2692" t="s">
        <v>413</v>
      </c>
      <c r="E2692" t="s">
        <v>30</v>
      </c>
      <c r="F2692" t="s">
        <v>11</v>
      </c>
      <c r="G2692" t="s">
        <v>20</v>
      </c>
      <c r="H2692" t="s">
        <v>888</v>
      </c>
      <c r="I2692" s="2">
        <v>119.56</v>
      </c>
      <c r="J2692" s="3">
        <v>2</v>
      </c>
      <c r="K2692" s="2">
        <v>55</v>
      </c>
    </row>
    <row r="2693" spans="1:11" x14ac:dyDescent="0.35">
      <c r="A2693" s="1">
        <v>42183</v>
      </c>
      <c r="B2693" s="1" t="str">
        <f t="shared" si="84"/>
        <v>2015</v>
      </c>
      <c r="C2693" s="1" t="str">
        <f t="shared" si="85"/>
        <v>Jun</v>
      </c>
      <c r="D2693" t="s">
        <v>413</v>
      </c>
      <c r="E2693" t="s">
        <v>30</v>
      </c>
      <c r="F2693" t="s">
        <v>11</v>
      </c>
      <c r="G2693" t="s">
        <v>24</v>
      </c>
      <c r="H2693" t="s">
        <v>2135</v>
      </c>
      <c r="I2693" s="2">
        <v>140.75</v>
      </c>
      <c r="J2693" s="3">
        <v>5</v>
      </c>
      <c r="K2693" s="2">
        <v>42.23</v>
      </c>
    </row>
    <row r="2694" spans="1:11" x14ac:dyDescent="0.35">
      <c r="A2694" s="1">
        <v>42184</v>
      </c>
      <c r="B2694" s="1" t="str">
        <f t="shared" si="84"/>
        <v>2015</v>
      </c>
      <c r="C2694" s="1" t="str">
        <f t="shared" si="85"/>
        <v>Jun</v>
      </c>
      <c r="D2694" t="s">
        <v>768</v>
      </c>
      <c r="E2694" t="s">
        <v>23</v>
      </c>
      <c r="F2694" t="s">
        <v>34</v>
      </c>
      <c r="G2694" t="s">
        <v>47</v>
      </c>
      <c r="H2694" t="s">
        <v>1646</v>
      </c>
      <c r="I2694" s="2">
        <v>20.100000000000001</v>
      </c>
      <c r="J2694" s="3">
        <v>1</v>
      </c>
      <c r="K2694" s="2">
        <v>1.76</v>
      </c>
    </row>
    <row r="2695" spans="1:11" x14ac:dyDescent="0.35">
      <c r="A2695" s="1">
        <v>42184</v>
      </c>
      <c r="B2695" s="1" t="str">
        <f t="shared" si="84"/>
        <v>2015</v>
      </c>
      <c r="C2695" s="1" t="str">
        <f t="shared" si="85"/>
        <v>Jun</v>
      </c>
      <c r="D2695" t="s">
        <v>514</v>
      </c>
      <c r="E2695" t="s">
        <v>149</v>
      </c>
      <c r="F2695" t="s">
        <v>11</v>
      </c>
      <c r="G2695" t="s">
        <v>12</v>
      </c>
      <c r="H2695" t="s">
        <v>2136</v>
      </c>
      <c r="I2695" s="2">
        <v>24.96</v>
      </c>
      <c r="J2695" s="3">
        <v>4</v>
      </c>
      <c r="K2695" s="2">
        <v>11.23</v>
      </c>
    </row>
    <row r="2696" spans="1:11" x14ac:dyDescent="0.35">
      <c r="A2696" s="1">
        <v>42184</v>
      </c>
      <c r="B2696" s="1" t="str">
        <f t="shared" si="84"/>
        <v>2015</v>
      </c>
      <c r="C2696" s="1" t="str">
        <f t="shared" si="85"/>
        <v>Jun</v>
      </c>
      <c r="D2696" t="s">
        <v>1023</v>
      </c>
      <c r="E2696" t="s">
        <v>149</v>
      </c>
      <c r="F2696" t="s">
        <v>34</v>
      </c>
      <c r="G2696" t="s">
        <v>35</v>
      </c>
      <c r="H2696" t="s">
        <v>371</v>
      </c>
      <c r="I2696" s="2">
        <v>117.88</v>
      </c>
      <c r="J2696" s="3">
        <v>1</v>
      </c>
      <c r="K2696" s="2">
        <v>1.31</v>
      </c>
    </row>
    <row r="2697" spans="1:11" x14ac:dyDescent="0.35">
      <c r="A2697" s="1">
        <v>42184</v>
      </c>
      <c r="B2697" s="1" t="str">
        <f t="shared" si="84"/>
        <v>2015</v>
      </c>
      <c r="C2697" s="1" t="str">
        <f t="shared" si="85"/>
        <v>Jun</v>
      </c>
      <c r="D2697" t="s">
        <v>305</v>
      </c>
      <c r="E2697" t="s">
        <v>996</v>
      </c>
      <c r="F2697" t="s">
        <v>39</v>
      </c>
      <c r="G2697" t="s">
        <v>40</v>
      </c>
      <c r="H2697" t="s">
        <v>347</v>
      </c>
      <c r="I2697" s="2">
        <v>269.98</v>
      </c>
      <c r="J2697" s="3">
        <v>2</v>
      </c>
      <c r="K2697" s="2">
        <v>72.89</v>
      </c>
    </row>
    <row r="2698" spans="1:11" x14ac:dyDescent="0.35">
      <c r="A2698" s="1">
        <v>42187</v>
      </c>
      <c r="B2698" s="1" t="str">
        <f t="shared" si="84"/>
        <v>2015</v>
      </c>
      <c r="C2698" s="1" t="str">
        <f t="shared" si="85"/>
        <v>Jul</v>
      </c>
      <c r="D2698" t="s">
        <v>289</v>
      </c>
      <c r="E2698" t="s">
        <v>10</v>
      </c>
      <c r="F2698" t="s">
        <v>11</v>
      </c>
      <c r="G2698" t="s">
        <v>92</v>
      </c>
      <c r="H2698" t="s">
        <v>199</v>
      </c>
      <c r="I2698" s="2">
        <v>32.78</v>
      </c>
      <c r="J2698" s="3">
        <v>4</v>
      </c>
      <c r="K2698" s="2">
        <v>-85.24</v>
      </c>
    </row>
    <row r="2699" spans="1:11" x14ac:dyDescent="0.35">
      <c r="A2699" s="1">
        <v>42187</v>
      </c>
      <c r="B2699" s="1" t="str">
        <f t="shared" si="84"/>
        <v>2015</v>
      </c>
      <c r="C2699" s="1" t="str">
        <f t="shared" si="85"/>
        <v>Jul</v>
      </c>
      <c r="D2699" t="s">
        <v>2137</v>
      </c>
      <c r="E2699" t="s">
        <v>15</v>
      </c>
      <c r="F2699" t="s">
        <v>34</v>
      </c>
      <c r="G2699" t="s">
        <v>35</v>
      </c>
      <c r="H2699" t="s">
        <v>1982</v>
      </c>
      <c r="I2699" s="2">
        <v>408.42</v>
      </c>
      <c r="J2699" s="3">
        <v>2</v>
      </c>
      <c r="K2699" s="2">
        <v>-5.83</v>
      </c>
    </row>
    <row r="2700" spans="1:11" x14ac:dyDescent="0.35">
      <c r="A2700" s="1">
        <v>42187</v>
      </c>
      <c r="B2700" s="1" t="str">
        <f t="shared" si="84"/>
        <v>2015</v>
      </c>
      <c r="C2700" s="1" t="str">
        <f t="shared" si="85"/>
        <v>Jul</v>
      </c>
      <c r="D2700" t="s">
        <v>2137</v>
      </c>
      <c r="E2700" t="s">
        <v>15</v>
      </c>
      <c r="F2700" t="s">
        <v>34</v>
      </c>
      <c r="G2700" t="s">
        <v>35</v>
      </c>
      <c r="H2700" t="s">
        <v>1480</v>
      </c>
      <c r="I2700" s="2">
        <v>382.12</v>
      </c>
      <c r="J2700" s="3">
        <v>6</v>
      </c>
      <c r="K2700" s="2">
        <v>-92.8</v>
      </c>
    </row>
    <row r="2701" spans="1:11" x14ac:dyDescent="0.35">
      <c r="A2701" s="1">
        <v>42187</v>
      </c>
      <c r="B2701" s="1" t="str">
        <f t="shared" si="84"/>
        <v>2015</v>
      </c>
      <c r="C2701" s="1" t="str">
        <f t="shared" si="85"/>
        <v>Jul</v>
      </c>
      <c r="D2701" t="s">
        <v>2137</v>
      </c>
      <c r="E2701" t="s">
        <v>15</v>
      </c>
      <c r="F2701" t="s">
        <v>11</v>
      </c>
      <c r="G2701" t="s">
        <v>18</v>
      </c>
      <c r="H2701" t="s">
        <v>1847</v>
      </c>
      <c r="I2701" s="2">
        <v>68.599999999999994</v>
      </c>
      <c r="J2701" s="3">
        <v>5</v>
      </c>
      <c r="K2701" s="2">
        <v>6</v>
      </c>
    </row>
    <row r="2702" spans="1:11" x14ac:dyDescent="0.35">
      <c r="A2702" s="1">
        <v>42187</v>
      </c>
      <c r="B2702" s="1" t="str">
        <f t="shared" si="84"/>
        <v>2015</v>
      </c>
      <c r="C2702" s="1" t="str">
        <f t="shared" si="85"/>
        <v>Jul</v>
      </c>
      <c r="D2702" t="s">
        <v>2137</v>
      </c>
      <c r="E2702" t="s">
        <v>15</v>
      </c>
      <c r="F2702" t="s">
        <v>11</v>
      </c>
      <c r="G2702" t="s">
        <v>18</v>
      </c>
      <c r="H2702" t="s">
        <v>1549</v>
      </c>
      <c r="I2702" s="2">
        <v>435.5</v>
      </c>
      <c r="J2702" s="3">
        <v>3</v>
      </c>
      <c r="K2702" s="2">
        <v>48.99</v>
      </c>
    </row>
    <row r="2703" spans="1:11" x14ac:dyDescent="0.35">
      <c r="A2703" s="1">
        <v>42187</v>
      </c>
      <c r="B2703" s="1" t="str">
        <f t="shared" si="84"/>
        <v>2015</v>
      </c>
      <c r="C2703" s="1" t="str">
        <f t="shared" si="85"/>
        <v>Jul</v>
      </c>
      <c r="D2703" t="s">
        <v>2137</v>
      </c>
      <c r="E2703" t="s">
        <v>15</v>
      </c>
      <c r="F2703" t="s">
        <v>11</v>
      </c>
      <c r="G2703" t="s">
        <v>12</v>
      </c>
      <c r="H2703" t="s">
        <v>1065</v>
      </c>
      <c r="I2703" s="2">
        <v>11.17</v>
      </c>
      <c r="J2703" s="3">
        <v>2</v>
      </c>
      <c r="K2703" s="2">
        <v>3.77</v>
      </c>
    </row>
    <row r="2704" spans="1:11" x14ac:dyDescent="0.35">
      <c r="A2704" s="1">
        <v>42187</v>
      </c>
      <c r="B2704" s="1" t="str">
        <f t="shared" si="84"/>
        <v>2015</v>
      </c>
      <c r="C2704" s="1" t="str">
        <f t="shared" si="85"/>
        <v>Jul</v>
      </c>
      <c r="D2704" t="s">
        <v>1178</v>
      </c>
      <c r="E2704" t="s">
        <v>123</v>
      </c>
      <c r="F2704" t="s">
        <v>11</v>
      </c>
      <c r="G2704" t="s">
        <v>12</v>
      </c>
      <c r="H2704" t="s">
        <v>625</v>
      </c>
      <c r="I2704" s="2">
        <v>11.95</v>
      </c>
      <c r="J2704" s="3">
        <v>3</v>
      </c>
      <c r="K2704" s="2">
        <v>4.03</v>
      </c>
    </row>
    <row r="2705" spans="1:11" x14ac:dyDescent="0.35">
      <c r="A2705" s="1">
        <v>42187</v>
      </c>
      <c r="B2705" s="1" t="str">
        <f t="shared" si="84"/>
        <v>2015</v>
      </c>
      <c r="C2705" s="1" t="str">
        <f t="shared" si="85"/>
        <v>Jul</v>
      </c>
      <c r="D2705" t="s">
        <v>1178</v>
      </c>
      <c r="E2705" t="s">
        <v>123</v>
      </c>
      <c r="F2705" t="s">
        <v>11</v>
      </c>
      <c r="G2705" t="s">
        <v>12</v>
      </c>
      <c r="H2705" t="s">
        <v>331</v>
      </c>
      <c r="I2705" s="2">
        <v>15.55</v>
      </c>
      <c r="J2705" s="3">
        <v>3</v>
      </c>
      <c r="K2705" s="2">
        <v>5.64</v>
      </c>
    </row>
    <row r="2706" spans="1:11" x14ac:dyDescent="0.35">
      <c r="A2706" s="1">
        <v>42187</v>
      </c>
      <c r="B2706" s="1" t="str">
        <f t="shared" si="84"/>
        <v>2015</v>
      </c>
      <c r="C2706" s="1" t="str">
        <f t="shared" si="85"/>
        <v>Jul</v>
      </c>
      <c r="D2706" t="s">
        <v>215</v>
      </c>
      <c r="E2706" t="s">
        <v>149</v>
      </c>
      <c r="F2706" t="s">
        <v>11</v>
      </c>
      <c r="G2706" t="s">
        <v>12</v>
      </c>
      <c r="H2706" t="s">
        <v>455</v>
      </c>
      <c r="I2706" s="2">
        <v>19.440000000000001</v>
      </c>
      <c r="J2706" s="3">
        <v>3</v>
      </c>
      <c r="K2706" s="2">
        <v>9.33</v>
      </c>
    </row>
    <row r="2707" spans="1:11" x14ac:dyDescent="0.35">
      <c r="A2707" s="1">
        <v>42187</v>
      </c>
      <c r="B2707" s="1" t="str">
        <f t="shared" si="84"/>
        <v>2015</v>
      </c>
      <c r="C2707" s="1" t="str">
        <f t="shared" si="85"/>
        <v>Jul</v>
      </c>
      <c r="D2707" t="s">
        <v>1327</v>
      </c>
      <c r="E2707" t="s">
        <v>245</v>
      </c>
      <c r="F2707" t="s">
        <v>39</v>
      </c>
      <c r="G2707" t="s">
        <v>40</v>
      </c>
      <c r="H2707" t="s">
        <v>745</v>
      </c>
      <c r="I2707" s="2">
        <v>74.239999999999995</v>
      </c>
      <c r="J2707" s="3">
        <v>1</v>
      </c>
      <c r="K2707" s="2">
        <v>8.35</v>
      </c>
    </row>
    <row r="2708" spans="1:11" x14ac:dyDescent="0.35">
      <c r="A2708" s="1">
        <v>42187</v>
      </c>
      <c r="B2708" s="1" t="str">
        <f t="shared" si="84"/>
        <v>2015</v>
      </c>
      <c r="C2708" s="1" t="str">
        <f t="shared" si="85"/>
        <v>Jul</v>
      </c>
      <c r="D2708" t="s">
        <v>1327</v>
      </c>
      <c r="E2708" t="s">
        <v>245</v>
      </c>
      <c r="F2708" t="s">
        <v>34</v>
      </c>
      <c r="G2708" t="s">
        <v>47</v>
      </c>
      <c r="H2708" t="s">
        <v>688</v>
      </c>
      <c r="I2708" s="2">
        <v>159.84</v>
      </c>
      <c r="J2708" s="3">
        <v>10</v>
      </c>
      <c r="K2708" s="2">
        <v>45.95</v>
      </c>
    </row>
    <row r="2709" spans="1:11" x14ac:dyDescent="0.35">
      <c r="A2709" s="1">
        <v>42187</v>
      </c>
      <c r="B2709" s="1" t="str">
        <f t="shared" si="84"/>
        <v>2015</v>
      </c>
      <c r="C2709" s="1" t="str">
        <f t="shared" si="85"/>
        <v>Jul</v>
      </c>
      <c r="D2709" t="s">
        <v>1327</v>
      </c>
      <c r="E2709" t="s">
        <v>245</v>
      </c>
      <c r="F2709" t="s">
        <v>11</v>
      </c>
      <c r="G2709" t="s">
        <v>20</v>
      </c>
      <c r="H2709" t="s">
        <v>189</v>
      </c>
      <c r="I2709" s="2">
        <v>2.89</v>
      </c>
      <c r="J2709" s="3">
        <v>2</v>
      </c>
      <c r="K2709" s="2">
        <v>-2.31</v>
      </c>
    </row>
    <row r="2710" spans="1:11" x14ac:dyDescent="0.35">
      <c r="A2710" s="1">
        <v>42187</v>
      </c>
      <c r="B2710" s="1" t="str">
        <f t="shared" si="84"/>
        <v>2015</v>
      </c>
      <c r="C2710" s="1" t="str">
        <f t="shared" si="85"/>
        <v>Jul</v>
      </c>
      <c r="D2710" t="s">
        <v>1327</v>
      </c>
      <c r="E2710" t="s">
        <v>245</v>
      </c>
      <c r="F2710" t="s">
        <v>11</v>
      </c>
      <c r="G2710" t="s">
        <v>12</v>
      </c>
      <c r="H2710" t="s">
        <v>2076</v>
      </c>
      <c r="I2710" s="2">
        <v>9.39</v>
      </c>
      <c r="J2710" s="3">
        <v>2</v>
      </c>
      <c r="K2710" s="2">
        <v>3.29</v>
      </c>
    </row>
    <row r="2711" spans="1:11" x14ac:dyDescent="0.35">
      <c r="A2711" s="1">
        <v>42188</v>
      </c>
      <c r="B2711" s="1" t="str">
        <f t="shared" si="84"/>
        <v>2015</v>
      </c>
      <c r="C2711" s="1" t="str">
        <f t="shared" si="85"/>
        <v>Jul</v>
      </c>
      <c r="D2711" t="s">
        <v>2138</v>
      </c>
      <c r="E2711" t="s">
        <v>33</v>
      </c>
      <c r="F2711" t="s">
        <v>34</v>
      </c>
      <c r="G2711" t="s">
        <v>35</v>
      </c>
      <c r="H2711" t="s">
        <v>2139</v>
      </c>
      <c r="I2711" s="2">
        <v>70.98</v>
      </c>
      <c r="J2711" s="3">
        <v>1</v>
      </c>
      <c r="K2711" s="2">
        <v>4.97</v>
      </c>
    </row>
    <row r="2712" spans="1:11" x14ac:dyDescent="0.35">
      <c r="A2712" s="1">
        <v>42188</v>
      </c>
      <c r="B2712" s="1" t="str">
        <f t="shared" si="84"/>
        <v>2015</v>
      </c>
      <c r="C2712" s="1" t="str">
        <f t="shared" si="85"/>
        <v>Jul</v>
      </c>
      <c r="D2712" t="s">
        <v>2138</v>
      </c>
      <c r="E2712" t="s">
        <v>33</v>
      </c>
      <c r="F2712" t="s">
        <v>11</v>
      </c>
      <c r="G2712" t="s">
        <v>16</v>
      </c>
      <c r="H2712" t="s">
        <v>814</v>
      </c>
      <c r="I2712" s="2">
        <v>294.93</v>
      </c>
      <c r="J2712" s="3">
        <v>3</v>
      </c>
      <c r="K2712" s="2">
        <v>144.52000000000001</v>
      </c>
    </row>
    <row r="2713" spans="1:11" x14ac:dyDescent="0.35">
      <c r="A2713" s="1">
        <v>42188</v>
      </c>
      <c r="B2713" s="1" t="str">
        <f t="shared" si="84"/>
        <v>2015</v>
      </c>
      <c r="C2713" s="1" t="str">
        <f t="shared" si="85"/>
        <v>Jul</v>
      </c>
      <c r="D2713" t="s">
        <v>1544</v>
      </c>
      <c r="E2713" t="s">
        <v>23</v>
      </c>
      <c r="F2713" t="s">
        <v>34</v>
      </c>
      <c r="G2713" t="s">
        <v>47</v>
      </c>
      <c r="H2713" t="s">
        <v>2140</v>
      </c>
      <c r="I2713" s="2">
        <v>168.46</v>
      </c>
      <c r="J2713" s="3">
        <v>2</v>
      </c>
      <c r="K2713" s="2">
        <v>-29.48</v>
      </c>
    </row>
    <row r="2714" spans="1:11" x14ac:dyDescent="0.35">
      <c r="A2714" s="1">
        <v>42188</v>
      </c>
      <c r="B2714" s="1" t="str">
        <f t="shared" si="84"/>
        <v>2015</v>
      </c>
      <c r="C2714" s="1" t="str">
        <f t="shared" si="85"/>
        <v>Jul</v>
      </c>
      <c r="D2714" t="s">
        <v>1544</v>
      </c>
      <c r="E2714" t="s">
        <v>23</v>
      </c>
      <c r="F2714" t="s">
        <v>11</v>
      </c>
      <c r="G2714" t="s">
        <v>12</v>
      </c>
      <c r="H2714" t="s">
        <v>2141</v>
      </c>
      <c r="I2714" s="2">
        <v>6.72</v>
      </c>
      <c r="J2714" s="3">
        <v>2</v>
      </c>
      <c r="K2714" s="2">
        <v>2.44</v>
      </c>
    </row>
    <row r="2715" spans="1:11" x14ac:dyDescent="0.35">
      <c r="A2715" s="1">
        <v>42188</v>
      </c>
      <c r="B2715" s="1" t="str">
        <f t="shared" si="84"/>
        <v>2015</v>
      </c>
      <c r="C2715" s="1" t="str">
        <f t="shared" si="85"/>
        <v>Jul</v>
      </c>
      <c r="D2715" t="s">
        <v>1544</v>
      </c>
      <c r="E2715" t="s">
        <v>23</v>
      </c>
      <c r="F2715" t="s">
        <v>34</v>
      </c>
      <c r="G2715" t="s">
        <v>47</v>
      </c>
      <c r="H2715" t="s">
        <v>2142</v>
      </c>
      <c r="I2715" s="2">
        <v>282.89</v>
      </c>
      <c r="J2715" s="3">
        <v>9</v>
      </c>
      <c r="K2715" s="2">
        <v>56.58</v>
      </c>
    </row>
    <row r="2716" spans="1:11" x14ac:dyDescent="0.35">
      <c r="A2716" s="1">
        <v>42189</v>
      </c>
      <c r="B2716" s="1" t="str">
        <f t="shared" si="84"/>
        <v>2015</v>
      </c>
      <c r="C2716" s="1" t="str">
        <f t="shared" si="85"/>
        <v>Jul</v>
      </c>
      <c r="D2716" t="s">
        <v>1803</v>
      </c>
      <c r="E2716" t="s">
        <v>157</v>
      </c>
      <c r="F2716" t="s">
        <v>39</v>
      </c>
      <c r="G2716" t="s">
        <v>40</v>
      </c>
      <c r="H2716" t="s">
        <v>2143</v>
      </c>
      <c r="I2716" s="2">
        <v>1099.96</v>
      </c>
      <c r="J2716" s="3">
        <v>4</v>
      </c>
      <c r="K2716" s="2">
        <v>285.99</v>
      </c>
    </row>
    <row r="2717" spans="1:11" x14ac:dyDescent="0.35">
      <c r="A2717" s="1">
        <v>42189</v>
      </c>
      <c r="B2717" s="1" t="str">
        <f t="shared" si="84"/>
        <v>2015</v>
      </c>
      <c r="C2717" s="1" t="str">
        <f t="shared" si="85"/>
        <v>Jul</v>
      </c>
      <c r="D2717" t="s">
        <v>1665</v>
      </c>
      <c r="E2717" t="s">
        <v>149</v>
      </c>
      <c r="F2717" t="s">
        <v>11</v>
      </c>
      <c r="G2717" t="s">
        <v>24</v>
      </c>
      <c r="H2717" t="s">
        <v>2144</v>
      </c>
      <c r="I2717" s="2">
        <v>15.48</v>
      </c>
      <c r="J2717" s="3">
        <v>3</v>
      </c>
      <c r="K2717" s="2">
        <v>4.49</v>
      </c>
    </row>
    <row r="2718" spans="1:11" x14ac:dyDescent="0.35">
      <c r="A2718" s="1">
        <v>42189</v>
      </c>
      <c r="B2718" s="1" t="str">
        <f t="shared" si="84"/>
        <v>2015</v>
      </c>
      <c r="C2718" s="1" t="str">
        <f t="shared" si="85"/>
        <v>Jul</v>
      </c>
      <c r="D2718" t="s">
        <v>1369</v>
      </c>
      <c r="E2718" t="s">
        <v>27</v>
      </c>
      <c r="F2718" t="s">
        <v>11</v>
      </c>
      <c r="G2718" t="s">
        <v>20</v>
      </c>
      <c r="H2718" t="s">
        <v>819</v>
      </c>
      <c r="I2718" s="2">
        <v>22.85</v>
      </c>
      <c r="J2718" s="3">
        <v>2</v>
      </c>
      <c r="K2718" s="2">
        <v>7.43</v>
      </c>
    </row>
    <row r="2719" spans="1:11" x14ac:dyDescent="0.35">
      <c r="A2719" s="1">
        <v>42190</v>
      </c>
      <c r="B2719" s="1" t="str">
        <f t="shared" si="84"/>
        <v>2015</v>
      </c>
      <c r="C2719" s="1" t="str">
        <f t="shared" si="85"/>
        <v>Jul</v>
      </c>
      <c r="D2719" t="s">
        <v>959</v>
      </c>
      <c r="E2719" t="s">
        <v>245</v>
      </c>
      <c r="F2719" t="s">
        <v>34</v>
      </c>
      <c r="G2719" t="s">
        <v>47</v>
      </c>
      <c r="H2719" t="s">
        <v>1790</v>
      </c>
      <c r="I2719" s="2">
        <v>4.93</v>
      </c>
      <c r="J2719" s="3">
        <v>2</v>
      </c>
      <c r="K2719" s="2">
        <v>0.74</v>
      </c>
    </row>
    <row r="2720" spans="1:11" x14ac:dyDescent="0.35">
      <c r="A2720" s="1">
        <v>42190</v>
      </c>
      <c r="B2720" s="1" t="str">
        <f t="shared" si="84"/>
        <v>2015</v>
      </c>
      <c r="C2720" s="1" t="str">
        <f t="shared" si="85"/>
        <v>Jul</v>
      </c>
      <c r="D2720" t="s">
        <v>959</v>
      </c>
      <c r="E2720" t="s">
        <v>245</v>
      </c>
      <c r="F2720" t="s">
        <v>11</v>
      </c>
      <c r="G2720" t="s">
        <v>20</v>
      </c>
      <c r="H2720" t="s">
        <v>189</v>
      </c>
      <c r="I2720" s="2">
        <v>7.23</v>
      </c>
      <c r="J2720" s="3">
        <v>5</v>
      </c>
      <c r="K2720" s="2">
        <v>-5.78</v>
      </c>
    </row>
    <row r="2721" spans="1:11" x14ac:dyDescent="0.35">
      <c r="A2721" s="1">
        <v>42190</v>
      </c>
      <c r="B2721" s="1" t="str">
        <f t="shared" si="84"/>
        <v>2015</v>
      </c>
      <c r="C2721" s="1" t="str">
        <f t="shared" si="85"/>
        <v>Jul</v>
      </c>
      <c r="D2721" t="s">
        <v>2145</v>
      </c>
      <c r="E2721" t="s">
        <v>110</v>
      </c>
      <c r="F2721" t="s">
        <v>11</v>
      </c>
      <c r="G2721" t="s">
        <v>20</v>
      </c>
      <c r="H2721" t="s">
        <v>2146</v>
      </c>
      <c r="I2721" s="2">
        <v>19</v>
      </c>
      <c r="J2721" s="3">
        <v>5</v>
      </c>
      <c r="K2721" s="2">
        <v>8.93</v>
      </c>
    </row>
    <row r="2722" spans="1:11" x14ac:dyDescent="0.35">
      <c r="A2722" s="1">
        <v>42190</v>
      </c>
      <c r="B2722" s="1" t="str">
        <f t="shared" si="84"/>
        <v>2015</v>
      </c>
      <c r="C2722" s="1" t="str">
        <f t="shared" si="85"/>
        <v>Jul</v>
      </c>
      <c r="D2722" t="s">
        <v>1172</v>
      </c>
      <c r="E2722" t="s">
        <v>23</v>
      </c>
      <c r="F2722" t="s">
        <v>39</v>
      </c>
      <c r="G2722" t="s">
        <v>52</v>
      </c>
      <c r="H2722" t="s">
        <v>1660</v>
      </c>
      <c r="I2722" s="2">
        <v>34.799999999999997</v>
      </c>
      <c r="J2722" s="3">
        <v>3</v>
      </c>
      <c r="K2722" s="2">
        <v>2.1800000000000002</v>
      </c>
    </row>
    <row r="2723" spans="1:11" x14ac:dyDescent="0.35">
      <c r="A2723" s="1">
        <v>42190</v>
      </c>
      <c r="B2723" s="1" t="str">
        <f t="shared" si="84"/>
        <v>2015</v>
      </c>
      <c r="C2723" s="1" t="str">
        <f t="shared" si="85"/>
        <v>Jul</v>
      </c>
      <c r="D2723" t="s">
        <v>1172</v>
      </c>
      <c r="E2723" t="s">
        <v>23</v>
      </c>
      <c r="F2723" t="s">
        <v>11</v>
      </c>
      <c r="G2723" t="s">
        <v>18</v>
      </c>
      <c r="H2723" t="s">
        <v>179</v>
      </c>
      <c r="I2723" s="2">
        <v>38.979999999999997</v>
      </c>
      <c r="J2723" s="3">
        <v>3</v>
      </c>
      <c r="K2723" s="2">
        <v>-2.44</v>
      </c>
    </row>
    <row r="2724" spans="1:11" x14ac:dyDescent="0.35">
      <c r="A2724" s="1">
        <v>42190</v>
      </c>
      <c r="B2724" s="1" t="str">
        <f t="shared" si="84"/>
        <v>2015</v>
      </c>
      <c r="C2724" s="1" t="str">
        <f t="shared" si="85"/>
        <v>Jul</v>
      </c>
      <c r="D2724" t="s">
        <v>490</v>
      </c>
      <c r="E2724" t="s">
        <v>245</v>
      </c>
      <c r="F2724" t="s">
        <v>34</v>
      </c>
      <c r="G2724" t="s">
        <v>47</v>
      </c>
      <c r="H2724" t="s">
        <v>1790</v>
      </c>
      <c r="I2724" s="2">
        <v>4.93</v>
      </c>
      <c r="J2724" s="3">
        <v>2</v>
      </c>
      <c r="K2724" s="2">
        <v>0.74</v>
      </c>
    </row>
    <row r="2725" spans="1:11" x14ac:dyDescent="0.35">
      <c r="A2725" s="1">
        <v>42190</v>
      </c>
      <c r="B2725" s="1" t="str">
        <f t="shared" si="84"/>
        <v>2015</v>
      </c>
      <c r="C2725" s="1" t="str">
        <f t="shared" si="85"/>
        <v>Jul</v>
      </c>
      <c r="D2725" t="s">
        <v>490</v>
      </c>
      <c r="E2725" t="s">
        <v>245</v>
      </c>
      <c r="F2725" t="s">
        <v>11</v>
      </c>
      <c r="G2725" t="s">
        <v>16</v>
      </c>
      <c r="H2725" t="s">
        <v>17</v>
      </c>
      <c r="I2725" s="2">
        <v>11.78</v>
      </c>
      <c r="J2725" s="3">
        <v>3</v>
      </c>
      <c r="K2725" s="2">
        <v>4.2699999999999996</v>
      </c>
    </row>
    <row r="2726" spans="1:11" x14ac:dyDescent="0.35">
      <c r="A2726" s="1">
        <v>42191</v>
      </c>
      <c r="B2726" s="1" t="str">
        <f t="shared" si="84"/>
        <v>2015</v>
      </c>
      <c r="C2726" s="1" t="str">
        <f t="shared" si="85"/>
        <v>Jul</v>
      </c>
      <c r="D2726" t="s">
        <v>2147</v>
      </c>
      <c r="E2726" t="s">
        <v>149</v>
      </c>
      <c r="F2726" t="s">
        <v>34</v>
      </c>
      <c r="G2726" t="s">
        <v>47</v>
      </c>
      <c r="H2726" t="s">
        <v>563</v>
      </c>
      <c r="I2726" s="2">
        <v>13.96</v>
      </c>
      <c r="J2726" s="3">
        <v>2</v>
      </c>
      <c r="K2726" s="2">
        <v>6.7</v>
      </c>
    </row>
    <row r="2727" spans="1:11" x14ac:dyDescent="0.35">
      <c r="A2727" s="1">
        <v>42191</v>
      </c>
      <c r="B2727" s="1" t="str">
        <f t="shared" si="84"/>
        <v>2015</v>
      </c>
      <c r="C2727" s="1" t="str">
        <f t="shared" si="85"/>
        <v>Jul</v>
      </c>
      <c r="D2727" t="s">
        <v>2147</v>
      </c>
      <c r="E2727" t="s">
        <v>149</v>
      </c>
      <c r="F2727" t="s">
        <v>34</v>
      </c>
      <c r="G2727" t="s">
        <v>47</v>
      </c>
      <c r="H2727" t="s">
        <v>57</v>
      </c>
      <c r="I2727" s="2">
        <v>155.82</v>
      </c>
      <c r="J2727" s="3">
        <v>3</v>
      </c>
      <c r="K2727" s="2">
        <v>63.89</v>
      </c>
    </row>
    <row r="2728" spans="1:11" x14ac:dyDescent="0.35">
      <c r="A2728" s="1">
        <v>42191</v>
      </c>
      <c r="B2728" s="1" t="str">
        <f t="shared" si="84"/>
        <v>2015</v>
      </c>
      <c r="C2728" s="1" t="str">
        <f t="shared" si="85"/>
        <v>Jul</v>
      </c>
      <c r="D2728" t="s">
        <v>2147</v>
      </c>
      <c r="E2728" t="s">
        <v>149</v>
      </c>
      <c r="F2728" t="s">
        <v>39</v>
      </c>
      <c r="G2728" t="s">
        <v>40</v>
      </c>
      <c r="H2728" t="s">
        <v>1636</v>
      </c>
      <c r="I2728" s="2">
        <v>124.95</v>
      </c>
      <c r="J2728" s="3">
        <v>5</v>
      </c>
      <c r="K2728" s="2">
        <v>2.5</v>
      </c>
    </row>
    <row r="2729" spans="1:11" x14ac:dyDescent="0.35">
      <c r="A2729" s="1">
        <v>42191</v>
      </c>
      <c r="B2729" s="1" t="str">
        <f t="shared" si="84"/>
        <v>2015</v>
      </c>
      <c r="C2729" s="1" t="str">
        <f t="shared" si="85"/>
        <v>Jul</v>
      </c>
      <c r="D2729" t="s">
        <v>2147</v>
      </c>
      <c r="E2729" t="s">
        <v>149</v>
      </c>
      <c r="F2729" t="s">
        <v>11</v>
      </c>
      <c r="G2729" t="s">
        <v>18</v>
      </c>
      <c r="H2729" t="s">
        <v>2148</v>
      </c>
      <c r="I2729" s="2">
        <v>601.65</v>
      </c>
      <c r="J2729" s="3">
        <v>5</v>
      </c>
      <c r="K2729" s="2">
        <v>156.43</v>
      </c>
    </row>
    <row r="2730" spans="1:11" x14ac:dyDescent="0.35">
      <c r="A2730" s="1">
        <v>42191</v>
      </c>
      <c r="B2730" s="1" t="str">
        <f t="shared" si="84"/>
        <v>2015</v>
      </c>
      <c r="C2730" s="1" t="str">
        <f t="shared" si="85"/>
        <v>Jul</v>
      </c>
      <c r="D2730" t="s">
        <v>1181</v>
      </c>
      <c r="E2730" t="s">
        <v>434</v>
      </c>
      <c r="F2730" t="s">
        <v>34</v>
      </c>
      <c r="G2730" t="s">
        <v>74</v>
      </c>
      <c r="H2730" t="s">
        <v>2149</v>
      </c>
      <c r="I2730" s="2">
        <v>301.95999999999998</v>
      </c>
      <c r="J2730" s="3">
        <v>2</v>
      </c>
      <c r="K2730" s="2">
        <v>60.39</v>
      </c>
    </row>
    <row r="2731" spans="1:11" x14ac:dyDescent="0.35">
      <c r="A2731" s="1">
        <v>42191</v>
      </c>
      <c r="B2731" s="1" t="str">
        <f t="shared" si="84"/>
        <v>2015</v>
      </c>
      <c r="C2731" s="1" t="str">
        <f t="shared" si="85"/>
        <v>Jul</v>
      </c>
      <c r="D2731" t="s">
        <v>1916</v>
      </c>
      <c r="E2731" t="s">
        <v>27</v>
      </c>
      <c r="F2731" t="s">
        <v>34</v>
      </c>
      <c r="G2731" t="s">
        <v>35</v>
      </c>
      <c r="H2731" t="s">
        <v>2025</v>
      </c>
      <c r="I2731" s="2">
        <v>170.35</v>
      </c>
      <c r="J2731" s="3">
        <v>3</v>
      </c>
      <c r="K2731" s="2">
        <v>-17.04</v>
      </c>
    </row>
    <row r="2732" spans="1:11" x14ac:dyDescent="0.35">
      <c r="A2732" s="1">
        <v>42191</v>
      </c>
      <c r="B2732" s="1" t="str">
        <f t="shared" si="84"/>
        <v>2015</v>
      </c>
      <c r="C2732" s="1" t="str">
        <f t="shared" si="85"/>
        <v>Jul</v>
      </c>
      <c r="D2732" t="s">
        <v>959</v>
      </c>
      <c r="E2732" t="s">
        <v>177</v>
      </c>
      <c r="F2732" t="s">
        <v>11</v>
      </c>
      <c r="G2732" t="s">
        <v>24</v>
      </c>
      <c r="H2732" t="s">
        <v>326</v>
      </c>
      <c r="I2732" s="2">
        <v>11.12</v>
      </c>
      <c r="J2732" s="3">
        <v>4</v>
      </c>
      <c r="K2732" s="2">
        <v>2.89</v>
      </c>
    </row>
    <row r="2733" spans="1:11" x14ac:dyDescent="0.35">
      <c r="A2733" s="1">
        <v>42193</v>
      </c>
      <c r="B2733" s="1" t="str">
        <f t="shared" si="84"/>
        <v>2015</v>
      </c>
      <c r="C2733" s="1" t="str">
        <f t="shared" si="85"/>
        <v>Jul</v>
      </c>
      <c r="D2733" t="s">
        <v>1303</v>
      </c>
      <c r="E2733" t="s">
        <v>10</v>
      </c>
      <c r="F2733" t="s">
        <v>11</v>
      </c>
      <c r="G2733" t="s">
        <v>12</v>
      </c>
      <c r="H2733" t="s">
        <v>438</v>
      </c>
      <c r="I2733" s="2">
        <v>21.12</v>
      </c>
      <c r="J2733" s="3">
        <v>5</v>
      </c>
      <c r="K2733" s="2">
        <v>6.6</v>
      </c>
    </row>
    <row r="2734" spans="1:11" x14ac:dyDescent="0.35">
      <c r="A2734" s="1">
        <v>42194</v>
      </c>
      <c r="B2734" s="1" t="str">
        <f t="shared" si="84"/>
        <v>2015</v>
      </c>
      <c r="C2734" s="1" t="str">
        <f t="shared" si="85"/>
        <v>Jul</v>
      </c>
      <c r="D2734" t="s">
        <v>1883</v>
      </c>
      <c r="E2734" t="s">
        <v>434</v>
      </c>
      <c r="F2734" t="s">
        <v>11</v>
      </c>
      <c r="G2734" t="s">
        <v>12</v>
      </c>
      <c r="H2734" t="s">
        <v>1673</v>
      </c>
      <c r="I2734" s="2">
        <v>6.58</v>
      </c>
      <c r="J2734" s="3">
        <v>2</v>
      </c>
      <c r="K2734" s="2">
        <v>3.03</v>
      </c>
    </row>
    <row r="2735" spans="1:11" x14ac:dyDescent="0.35">
      <c r="A2735" s="1">
        <v>42194</v>
      </c>
      <c r="B2735" s="1" t="str">
        <f t="shared" si="84"/>
        <v>2015</v>
      </c>
      <c r="C2735" s="1" t="str">
        <f t="shared" si="85"/>
        <v>Jul</v>
      </c>
      <c r="D2735" t="s">
        <v>1883</v>
      </c>
      <c r="E2735" t="s">
        <v>434</v>
      </c>
      <c r="F2735" t="s">
        <v>11</v>
      </c>
      <c r="G2735" t="s">
        <v>20</v>
      </c>
      <c r="H2735" t="s">
        <v>362</v>
      </c>
      <c r="I2735" s="2">
        <v>122.94</v>
      </c>
      <c r="J2735" s="3">
        <v>3</v>
      </c>
      <c r="K2735" s="2">
        <v>59.01</v>
      </c>
    </row>
    <row r="2736" spans="1:11" x14ac:dyDescent="0.35">
      <c r="A2736" s="1">
        <v>42194</v>
      </c>
      <c r="B2736" s="1" t="str">
        <f t="shared" si="84"/>
        <v>2015</v>
      </c>
      <c r="C2736" s="1" t="str">
        <f t="shared" si="85"/>
        <v>Jul</v>
      </c>
      <c r="D2736" t="s">
        <v>622</v>
      </c>
      <c r="E2736" t="s">
        <v>120</v>
      </c>
      <c r="F2736" t="s">
        <v>11</v>
      </c>
      <c r="G2736" t="s">
        <v>24</v>
      </c>
      <c r="H2736" t="s">
        <v>539</v>
      </c>
      <c r="I2736" s="2">
        <v>5.16</v>
      </c>
      <c r="J2736" s="3">
        <v>3</v>
      </c>
      <c r="K2736" s="2">
        <v>0.84</v>
      </c>
    </row>
    <row r="2737" spans="1:11" x14ac:dyDescent="0.35">
      <c r="A2737" s="1">
        <v>42194</v>
      </c>
      <c r="B2737" s="1" t="str">
        <f t="shared" si="84"/>
        <v>2015</v>
      </c>
      <c r="C2737" s="1" t="str">
        <f t="shared" si="85"/>
        <v>Jul</v>
      </c>
      <c r="D2737" t="s">
        <v>1719</v>
      </c>
      <c r="E2737" t="s">
        <v>531</v>
      </c>
      <c r="F2737" t="s">
        <v>11</v>
      </c>
      <c r="G2737" t="s">
        <v>43</v>
      </c>
      <c r="H2737" t="s">
        <v>1508</v>
      </c>
      <c r="I2737" s="2">
        <v>15.8</v>
      </c>
      <c r="J2737" s="3">
        <v>4</v>
      </c>
      <c r="K2737" s="2">
        <v>5.0599999999999996</v>
      </c>
    </row>
    <row r="2738" spans="1:11" x14ac:dyDescent="0.35">
      <c r="A2738" s="1">
        <v>42194</v>
      </c>
      <c r="B2738" s="1" t="str">
        <f t="shared" si="84"/>
        <v>2015</v>
      </c>
      <c r="C2738" s="1" t="str">
        <f t="shared" si="85"/>
        <v>Jul</v>
      </c>
      <c r="D2738" t="s">
        <v>1719</v>
      </c>
      <c r="E2738" t="s">
        <v>531</v>
      </c>
      <c r="F2738" t="s">
        <v>39</v>
      </c>
      <c r="G2738" t="s">
        <v>302</v>
      </c>
      <c r="H2738" t="s">
        <v>2150</v>
      </c>
      <c r="I2738" s="2">
        <v>464.97</v>
      </c>
      <c r="J2738" s="3">
        <v>3</v>
      </c>
      <c r="K2738" s="2">
        <v>209.24</v>
      </c>
    </row>
    <row r="2739" spans="1:11" x14ac:dyDescent="0.35">
      <c r="A2739" s="1">
        <v>42194</v>
      </c>
      <c r="B2739" s="1" t="str">
        <f t="shared" si="84"/>
        <v>2015</v>
      </c>
      <c r="C2739" s="1" t="str">
        <f t="shared" si="85"/>
        <v>Jul</v>
      </c>
      <c r="D2739" t="s">
        <v>1719</v>
      </c>
      <c r="E2739" t="s">
        <v>531</v>
      </c>
      <c r="F2739" t="s">
        <v>34</v>
      </c>
      <c r="G2739" t="s">
        <v>47</v>
      </c>
      <c r="H2739" t="s">
        <v>112</v>
      </c>
      <c r="I2739" s="2">
        <v>181.96</v>
      </c>
      <c r="J2739" s="3">
        <v>2</v>
      </c>
      <c r="K2739" s="2">
        <v>20.02</v>
      </c>
    </row>
    <row r="2740" spans="1:11" x14ac:dyDescent="0.35">
      <c r="A2740" s="1">
        <v>42194</v>
      </c>
      <c r="B2740" s="1" t="str">
        <f t="shared" si="84"/>
        <v>2015</v>
      </c>
      <c r="C2740" s="1" t="str">
        <f t="shared" si="85"/>
        <v>Jul</v>
      </c>
      <c r="D2740" t="s">
        <v>1719</v>
      </c>
      <c r="E2740" t="s">
        <v>531</v>
      </c>
      <c r="F2740" t="s">
        <v>11</v>
      </c>
      <c r="G2740" t="s">
        <v>16</v>
      </c>
      <c r="H2740" t="s">
        <v>2151</v>
      </c>
      <c r="I2740" s="2">
        <v>12.39</v>
      </c>
      <c r="J2740" s="3">
        <v>3</v>
      </c>
      <c r="K2740" s="2">
        <v>5.7</v>
      </c>
    </row>
    <row r="2741" spans="1:11" x14ac:dyDescent="0.35">
      <c r="A2741" s="1">
        <v>42194</v>
      </c>
      <c r="B2741" s="1" t="str">
        <f t="shared" si="84"/>
        <v>2015</v>
      </c>
      <c r="C2741" s="1" t="str">
        <f t="shared" si="85"/>
        <v>Jul</v>
      </c>
      <c r="D2741" t="s">
        <v>1719</v>
      </c>
      <c r="E2741" t="s">
        <v>531</v>
      </c>
      <c r="F2741" t="s">
        <v>11</v>
      </c>
      <c r="G2741" t="s">
        <v>20</v>
      </c>
      <c r="H2741" t="s">
        <v>1112</v>
      </c>
      <c r="I2741" s="2">
        <v>84.09</v>
      </c>
      <c r="J2741" s="3">
        <v>3</v>
      </c>
      <c r="K2741" s="2">
        <v>42.05</v>
      </c>
    </row>
    <row r="2742" spans="1:11" x14ac:dyDescent="0.35">
      <c r="A2742" s="1">
        <v>42194</v>
      </c>
      <c r="B2742" s="1" t="str">
        <f t="shared" si="84"/>
        <v>2015</v>
      </c>
      <c r="C2742" s="1" t="str">
        <f t="shared" si="85"/>
        <v>Jul</v>
      </c>
      <c r="D2742" t="s">
        <v>1719</v>
      </c>
      <c r="E2742" t="s">
        <v>531</v>
      </c>
      <c r="F2742" t="s">
        <v>11</v>
      </c>
      <c r="G2742" t="s">
        <v>24</v>
      </c>
      <c r="H2742" t="s">
        <v>526</v>
      </c>
      <c r="I2742" s="2">
        <v>79.36</v>
      </c>
      <c r="J2742" s="3">
        <v>4</v>
      </c>
      <c r="K2742" s="2">
        <v>32.54</v>
      </c>
    </row>
    <row r="2743" spans="1:11" x14ac:dyDescent="0.35">
      <c r="A2743" s="1">
        <v>42194</v>
      </c>
      <c r="B2743" s="1" t="str">
        <f t="shared" si="84"/>
        <v>2015</v>
      </c>
      <c r="C2743" s="1" t="str">
        <f t="shared" si="85"/>
        <v>Jul</v>
      </c>
      <c r="D2743" t="s">
        <v>1719</v>
      </c>
      <c r="E2743" t="s">
        <v>531</v>
      </c>
      <c r="F2743" t="s">
        <v>11</v>
      </c>
      <c r="G2743" t="s">
        <v>20</v>
      </c>
      <c r="H2743" t="s">
        <v>1533</v>
      </c>
      <c r="I2743" s="2">
        <v>153.36000000000001</v>
      </c>
      <c r="J2743" s="3">
        <v>9</v>
      </c>
      <c r="K2743" s="2">
        <v>70.55</v>
      </c>
    </row>
    <row r="2744" spans="1:11" x14ac:dyDescent="0.35">
      <c r="A2744" s="1">
        <v>42194</v>
      </c>
      <c r="B2744" s="1" t="str">
        <f t="shared" si="84"/>
        <v>2015</v>
      </c>
      <c r="C2744" s="1" t="str">
        <f t="shared" si="85"/>
        <v>Jul</v>
      </c>
      <c r="D2744" t="s">
        <v>1719</v>
      </c>
      <c r="E2744" t="s">
        <v>531</v>
      </c>
      <c r="F2744" t="s">
        <v>11</v>
      </c>
      <c r="G2744" t="s">
        <v>20</v>
      </c>
      <c r="H2744" t="s">
        <v>1630</v>
      </c>
      <c r="I2744" s="2">
        <v>43.68</v>
      </c>
      <c r="J2744" s="3">
        <v>6</v>
      </c>
      <c r="K2744" s="2">
        <v>21.4</v>
      </c>
    </row>
    <row r="2745" spans="1:11" x14ac:dyDescent="0.35">
      <c r="A2745" s="1">
        <v>42194</v>
      </c>
      <c r="B2745" s="1" t="str">
        <f t="shared" si="84"/>
        <v>2015</v>
      </c>
      <c r="C2745" s="1" t="str">
        <f t="shared" si="85"/>
        <v>Jul</v>
      </c>
      <c r="D2745" t="s">
        <v>1719</v>
      </c>
      <c r="E2745" t="s">
        <v>531</v>
      </c>
      <c r="F2745" t="s">
        <v>11</v>
      </c>
      <c r="G2745" t="s">
        <v>18</v>
      </c>
      <c r="H2745" t="s">
        <v>1328</v>
      </c>
      <c r="I2745" s="2">
        <v>98.21</v>
      </c>
      <c r="J2745" s="3">
        <v>7</v>
      </c>
      <c r="K2745" s="2">
        <v>28.48</v>
      </c>
    </row>
    <row r="2746" spans="1:11" x14ac:dyDescent="0.35">
      <c r="A2746" s="1">
        <v>42194</v>
      </c>
      <c r="B2746" s="1" t="str">
        <f t="shared" si="84"/>
        <v>2015</v>
      </c>
      <c r="C2746" s="1" t="str">
        <f t="shared" si="85"/>
        <v>Jul</v>
      </c>
      <c r="D2746" t="s">
        <v>1738</v>
      </c>
      <c r="E2746" t="s">
        <v>23</v>
      </c>
      <c r="F2746" t="s">
        <v>39</v>
      </c>
      <c r="G2746" t="s">
        <v>40</v>
      </c>
      <c r="H2746" t="s">
        <v>1345</v>
      </c>
      <c r="I2746" s="2">
        <v>269.98</v>
      </c>
      <c r="J2746" s="3">
        <v>3</v>
      </c>
      <c r="K2746" s="2">
        <v>40.5</v>
      </c>
    </row>
    <row r="2747" spans="1:11" x14ac:dyDescent="0.35">
      <c r="A2747" s="1">
        <v>42194</v>
      </c>
      <c r="B2747" s="1" t="str">
        <f t="shared" si="84"/>
        <v>2015</v>
      </c>
      <c r="C2747" s="1" t="str">
        <f t="shared" si="85"/>
        <v>Jul</v>
      </c>
      <c r="D2747" t="s">
        <v>519</v>
      </c>
      <c r="E2747" t="s">
        <v>10</v>
      </c>
      <c r="F2747" t="s">
        <v>11</v>
      </c>
      <c r="G2747" t="s">
        <v>92</v>
      </c>
      <c r="H2747" t="s">
        <v>2152</v>
      </c>
      <c r="I2747" s="2">
        <v>48.63</v>
      </c>
      <c r="J2747" s="3">
        <v>2</v>
      </c>
      <c r="K2747" s="2">
        <v>-121.58</v>
      </c>
    </row>
    <row r="2748" spans="1:11" x14ac:dyDescent="0.35">
      <c r="A2748" s="1">
        <v>42195</v>
      </c>
      <c r="B2748" s="1" t="str">
        <f t="shared" si="84"/>
        <v>2015</v>
      </c>
      <c r="C2748" s="1" t="str">
        <f t="shared" si="85"/>
        <v>Jul</v>
      </c>
      <c r="D2748" t="s">
        <v>900</v>
      </c>
      <c r="E2748" t="s">
        <v>95</v>
      </c>
      <c r="F2748" t="s">
        <v>11</v>
      </c>
      <c r="G2748" t="s">
        <v>20</v>
      </c>
      <c r="H2748" t="s">
        <v>1490</v>
      </c>
      <c r="I2748" s="2">
        <v>3.37</v>
      </c>
      <c r="J2748" s="3">
        <v>3</v>
      </c>
      <c r="K2748" s="2">
        <v>-2.2400000000000002</v>
      </c>
    </row>
    <row r="2749" spans="1:11" x14ac:dyDescent="0.35">
      <c r="A2749" s="1">
        <v>42195</v>
      </c>
      <c r="B2749" s="1" t="str">
        <f t="shared" si="84"/>
        <v>2015</v>
      </c>
      <c r="C2749" s="1" t="str">
        <f t="shared" si="85"/>
        <v>Jul</v>
      </c>
      <c r="D2749" t="s">
        <v>151</v>
      </c>
      <c r="E2749" t="s">
        <v>27</v>
      </c>
      <c r="F2749" t="s">
        <v>11</v>
      </c>
      <c r="G2749" t="s">
        <v>20</v>
      </c>
      <c r="H2749" t="s">
        <v>471</v>
      </c>
      <c r="I2749" s="2">
        <v>39.92</v>
      </c>
      <c r="J2749" s="3">
        <v>2</v>
      </c>
      <c r="K2749" s="2">
        <v>12.97</v>
      </c>
    </row>
    <row r="2750" spans="1:11" x14ac:dyDescent="0.35">
      <c r="A2750" s="1">
        <v>42196</v>
      </c>
      <c r="B2750" s="1" t="str">
        <f t="shared" si="84"/>
        <v>2015</v>
      </c>
      <c r="C2750" s="1" t="str">
        <f t="shared" si="85"/>
        <v>Jul</v>
      </c>
      <c r="D2750" t="s">
        <v>1840</v>
      </c>
      <c r="E2750" t="s">
        <v>23</v>
      </c>
      <c r="F2750" t="s">
        <v>34</v>
      </c>
      <c r="G2750" t="s">
        <v>47</v>
      </c>
      <c r="H2750" t="s">
        <v>2153</v>
      </c>
      <c r="I2750" s="2">
        <v>289.8</v>
      </c>
      <c r="J2750" s="3">
        <v>7</v>
      </c>
      <c r="K2750" s="2">
        <v>36.229999999999997</v>
      </c>
    </row>
    <row r="2751" spans="1:11" x14ac:dyDescent="0.35">
      <c r="A2751" s="1">
        <v>42196</v>
      </c>
      <c r="B2751" s="1" t="str">
        <f t="shared" si="84"/>
        <v>2015</v>
      </c>
      <c r="C2751" s="1" t="str">
        <f t="shared" si="85"/>
        <v>Jul</v>
      </c>
      <c r="D2751" t="s">
        <v>1840</v>
      </c>
      <c r="E2751" t="s">
        <v>23</v>
      </c>
      <c r="F2751" t="s">
        <v>11</v>
      </c>
      <c r="G2751" t="s">
        <v>20</v>
      </c>
      <c r="H2751" t="s">
        <v>1291</v>
      </c>
      <c r="I2751" s="2">
        <v>2.5</v>
      </c>
      <c r="J2751" s="3">
        <v>3</v>
      </c>
      <c r="K2751" s="2">
        <v>-2</v>
      </c>
    </row>
    <row r="2752" spans="1:11" x14ac:dyDescent="0.35">
      <c r="A2752" s="1">
        <v>42196</v>
      </c>
      <c r="B2752" s="1" t="str">
        <f t="shared" si="84"/>
        <v>2015</v>
      </c>
      <c r="C2752" s="1" t="str">
        <f t="shared" si="85"/>
        <v>Jul</v>
      </c>
      <c r="D2752" t="s">
        <v>1840</v>
      </c>
      <c r="E2752" t="s">
        <v>23</v>
      </c>
      <c r="F2752" t="s">
        <v>11</v>
      </c>
      <c r="G2752" t="s">
        <v>20</v>
      </c>
      <c r="H2752" t="s">
        <v>1668</v>
      </c>
      <c r="I2752" s="2">
        <v>6.48</v>
      </c>
      <c r="J2752" s="3">
        <v>4</v>
      </c>
      <c r="K2752" s="2">
        <v>-4.75</v>
      </c>
    </row>
    <row r="2753" spans="1:11" x14ac:dyDescent="0.35">
      <c r="A2753" s="1">
        <v>42196</v>
      </c>
      <c r="B2753" s="1" t="str">
        <f t="shared" si="84"/>
        <v>2015</v>
      </c>
      <c r="C2753" s="1" t="str">
        <f t="shared" si="85"/>
        <v>Jul</v>
      </c>
      <c r="D2753" t="s">
        <v>1840</v>
      </c>
      <c r="E2753" t="s">
        <v>23</v>
      </c>
      <c r="F2753" t="s">
        <v>34</v>
      </c>
      <c r="G2753" t="s">
        <v>35</v>
      </c>
      <c r="H2753" t="s">
        <v>1128</v>
      </c>
      <c r="I2753" s="2">
        <v>341.49</v>
      </c>
      <c r="J2753" s="3">
        <v>8</v>
      </c>
      <c r="K2753" s="2">
        <v>-73.180000000000007</v>
      </c>
    </row>
    <row r="2754" spans="1:11" x14ac:dyDescent="0.35">
      <c r="A2754" s="1">
        <v>42196</v>
      </c>
      <c r="B2754" s="1" t="str">
        <f t="shared" ref="B2754:B2817" si="86">TEXT(A2754,"yyyy")</f>
        <v>2015</v>
      </c>
      <c r="C2754" s="1" t="str">
        <f t="shared" ref="C2754:C2817" si="87">TEXT(A2754,"mmm")</f>
        <v>Jul</v>
      </c>
      <c r="D2754" t="s">
        <v>1840</v>
      </c>
      <c r="E2754" t="s">
        <v>23</v>
      </c>
      <c r="F2754" t="s">
        <v>11</v>
      </c>
      <c r="G2754" t="s">
        <v>24</v>
      </c>
      <c r="H2754" t="s">
        <v>326</v>
      </c>
      <c r="I2754" s="2">
        <v>11.12</v>
      </c>
      <c r="J2754" s="3">
        <v>5</v>
      </c>
      <c r="K2754" s="2">
        <v>0.83</v>
      </c>
    </row>
    <row r="2755" spans="1:11" x14ac:dyDescent="0.35">
      <c r="A2755" s="1">
        <v>42196</v>
      </c>
      <c r="B2755" s="1" t="str">
        <f t="shared" si="86"/>
        <v>2015</v>
      </c>
      <c r="C2755" s="1" t="str">
        <f t="shared" si="87"/>
        <v>Jul</v>
      </c>
      <c r="D2755" t="s">
        <v>1840</v>
      </c>
      <c r="E2755" t="s">
        <v>23</v>
      </c>
      <c r="F2755" t="s">
        <v>34</v>
      </c>
      <c r="G2755" t="s">
        <v>47</v>
      </c>
      <c r="H2755" t="s">
        <v>1543</v>
      </c>
      <c r="I2755" s="2">
        <v>25.34</v>
      </c>
      <c r="J2755" s="3">
        <v>6</v>
      </c>
      <c r="K2755" s="2">
        <v>3.48</v>
      </c>
    </row>
    <row r="2756" spans="1:11" x14ac:dyDescent="0.35">
      <c r="A2756" s="1">
        <v>42196</v>
      </c>
      <c r="B2756" s="1" t="str">
        <f t="shared" si="86"/>
        <v>2015</v>
      </c>
      <c r="C2756" s="1" t="str">
        <f t="shared" si="87"/>
        <v>Jul</v>
      </c>
      <c r="D2756" t="s">
        <v>233</v>
      </c>
      <c r="E2756" t="s">
        <v>164</v>
      </c>
      <c r="F2756" t="s">
        <v>11</v>
      </c>
      <c r="G2756" t="s">
        <v>12</v>
      </c>
      <c r="H2756" t="s">
        <v>2154</v>
      </c>
      <c r="I2756" s="2">
        <v>29.97</v>
      </c>
      <c r="J2756" s="3">
        <v>3</v>
      </c>
      <c r="K2756" s="2">
        <v>13.49</v>
      </c>
    </row>
    <row r="2757" spans="1:11" x14ac:dyDescent="0.35">
      <c r="A2757" s="1">
        <v>42196</v>
      </c>
      <c r="B2757" s="1" t="str">
        <f t="shared" si="86"/>
        <v>2015</v>
      </c>
      <c r="C2757" s="1" t="str">
        <f t="shared" si="87"/>
        <v>Jul</v>
      </c>
      <c r="D2757" t="s">
        <v>233</v>
      </c>
      <c r="E2757" t="s">
        <v>164</v>
      </c>
      <c r="F2757" t="s">
        <v>11</v>
      </c>
      <c r="G2757" t="s">
        <v>20</v>
      </c>
      <c r="H2757" t="s">
        <v>362</v>
      </c>
      <c r="I2757" s="2">
        <v>98.35</v>
      </c>
      <c r="J2757" s="3">
        <v>3</v>
      </c>
      <c r="K2757" s="2">
        <v>34.42</v>
      </c>
    </row>
    <row r="2758" spans="1:11" x14ac:dyDescent="0.35">
      <c r="A2758" s="1">
        <v>42196</v>
      </c>
      <c r="B2758" s="1" t="str">
        <f t="shared" si="86"/>
        <v>2015</v>
      </c>
      <c r="C2758" s="1" t="str">
        <f t="shared" si="87"/>
        <v>Jul</v>
      </c>
      <c r="D2758" t="s">
        <v>1514</v>
      </c>
      <c r="E2758" t="s">
        <v>59</v>
      </c>
      <c r="F2758" t="s">
        <v>34</v>
      </c>
      <c r="G2758" t="s">
        <v>145</v>
      </c>
      <c r="H2758" t="s">
        <v>818</v>
      </c>
      <c r="I2758" s="2">
        <v>199.84</v>
      </c>
      <c r="J2758" s="3">
        <v>4</v>
      </c>
      <c r="K2758" s="2">
        <v>-37.11</v>
      </c>
    </row>
    <row r="2759" spans="1:11" x14ac:dyDescent="0.35">
      <c r="A2759" s="1">
        <v>42196</v>
      </c>
      <c r="B2759" s="1" t="str">
        <f t="shared" si="86"/>
        <v>2015</v>
      </c>
      <c r="C2759" s="1" t="str">
        <f t="shared" si="87"/>
        <v>Jul</v>
      </c>
      <c r="D2759" t="s">
        <v>1514</v>
      </c>
      <c r="E2759" t="s">
        <v>59</v>
      </c>
      <c r="F2759" t="s">
        <v>39</v>
      </c>
      <c r="G2759" t="s">
        <v>40</v>
      </c>
      <c r="H2759" t="s">
        <v>648</v>
      </c>
      <c r="I2759" s="2">
        <v>716</v>
      </c>
      <c r="J2759" s="3">
        <v>2</v>
      </c>
      <c r="K2759" s="2">
        <v>193.32</v>
      </c>
    </row>
    <row r="2760" spans="1:11" x14ac:dyDescent="0.35">
      <c r="A2760" s="1">
        <v>42196</v>
      </c>
      <c r="B2760" s="1" t="str">
        <f t="shared" si="86"/>
        <v>2015</v>
      </c>
      <c r="C2760" s="1" t="str">
        <f t="shared" si="87"/>
        <v>Jul</v>
      </c>
      <c r="D2760" t="s">
        <v>1514</v>
      </c>
      <c r="E2760" t="s">
        <v>59</v>
      </c>
      <c r="F2760" t="s">
        <v>11</v>
      </c>
      <c r="G2760" t="s">
        <v>20</v>
      </c>
      <c r="H2760" t="s">
        <v>2155</v>
      </c>
      <c r="I2760" s="2">
        <v>221.06</v>
      </c>
      <c r="J2760" s="3">
        <v>7</v>
      </c>
      <c r="K2760" s="2">
        <v>103.9</v>
      </c>
    </row>
    <row r="2761" spans="1:11" x14ac:dyDescent="0.35">
      <c r="A2761" s="1">
        <v>42197</v>
      </c>
      <c r="B2761" s="1" t="str">
        <f t="shared" si="86"/>
        <v>2015</v>
      </c>
      <c r="C2761" s="1" t="str">
        <f t="shared" si="87"/>
        <v>Jul</v>
      </c>
      <c r="D2761" t="s">
        <v>1751</v>
      </c>
      <c r="E2761" t="s">
        <v>15</v>
      </c>
      <c r="F2761" t="s">
        <v>34</v>
      </c>
      <c r="G2761" t="s">
        <v>35</v>
      </c>
      <c r="H2761" t="s">
        <v>265</v>
      </c>
      <c r="I2761" s="2">
        <v>383.61</v>
      </c>
      <c r="J2761" s="3">
        <v>9</v>
      </c>
      <c r="K2761" s="2">
        <v>-5.48</v>
      </c>
    </row>
    <row r="2762" spans="1:11" x14ac:dyDescent="0.35">
      <c r="A2762" s="1">
        <v>42197</v>
      </c>
      <c r="B2762" s="1" t="str">
        <f t="shared" si="86"/>
        <v>2015</v>
      </c>
      <c r="C2762" s="1" t="str">
        <f t="shared" si="87"/>
        <v>Jul</v>
      </c>
      <c r="D2762" t="s">
        <v>1751</v>
      </c>
      <c r="E2762" t="s">
        <v>15</v>
      </c>
      <c r="F2762" t="s">
        <v>39</v>
      </c>
      <c r="G2762" t="s">
        <v>40</v>
      </c>
      <c r="H2762" t="s">
        <v>745</v>
      </c>
      <c r="I2762" s="2">
        <v>148.47999999999999</v>
      </c>
      <c r="J2762" s="3">
        <v>2</v>
      </c>
      <c r="K2762" s="2">
        <v>16.7</v>
      </c>
    </row>
    <row r="2763" spans="1:11" x14ac:dyDescent="0.35">
      <c r="A2763" s="1">
        <v>42197</v>
      </c>
      <c r="B2763" s="1" t="str">
        <f t="shared" si="86"/>
        <v>2015</v>
      </c>
      <c r="C2763" s="1" t="str">
        <f t="shared" si="87"/>
        <v>Jul</v>
      </c>
      <c r="D2763" t="s">
        <v>1751</v>
      </c>
      <c r="E2763" t="s">
        <v>15</v>
      </c>
      <c r="F2763" t="s">
        <v>39</v>
      </c>
      <c r="G2763" t="s">
        <v>40</v>
      </c>
      <c r="H2763" t="s">
        <v>1306</v>
      </c>
      <c r="I2763" s="2">
        <v>537.54</v>
      </c>
      <c r="J2763" s="3">
        <v>7</v>
      </c>
      <c r="K2763" s="2">
        <v>53.75</v>
      </c>
    </row>
    <row r="2764" spans="1:11" x14ac:dyDescent="0.35">
      <c r="A2764" s="1">
        <v>42197</v>
      </c>
      <c r="B2764" s="1" t="str">
        <f t="shared" si="86"/>
        <v>2015</v>
      </c>
      <c r="C2764" s="1" t="str">
        <f t="shared" si="87"/>
        <v>Jul</v>
      </c>
      <c r="D2764" t="s">
        <v>1751</v>
      </c>
      <c r="E2764" t="s">
        <v>15</v>
      </c>
      <c r="F2764" t="s">
        <v>11</v>
      </c>
      <c r="G2764" t="s">
        <v>20</v>
      </c>
      <c r="H2764" t="s">
        <v>941</v>
      </c>
      <c r="I2764" s="2">
        <v>1.93</v>
      </c>
      <c r="J2764" s="3">
        <v>2</v>
      </c>
      <c r="K2764" s="2">
        <v>-2.99</v>
      </c>
    </row>
    <row r="2765" spans="1:11" x14ac:dyDescent="0.35">
      <c r="A2765" s="1">
        <v>42197</v>
      </c>
      <c r="B2765" s="1" t="str">
        <f t="shared" si="86"/>
        <v>2015</v>
      </c>
      <c r="C2765" s="1" t="str">
        <f t="shared" si="87"/>
        <v>Jul</v>
      </c>
      <c r="D2765" t="s">
        <v>1751</v>
      </c>
      <c r="E2765" t="s">
        <v>15</v>
      </c>
      <c r="F2765" t="s">
        <v>11</v>
      </c>
      <c r="G2765" t="s">
        <v>24</v>
      </c>
      <c r="H2765" t="s">
        <v>1000</v>
      </c>
      <c r="I2765" s="2">
        <v>6.91</v>
      </c>
      <c r="J2765" s="3">
        <v>3</v>
      </c>
      <c r="K2765" s="2">
        <v>0.69</v>
      </c>
    </row>
    <row r="2766" spans="1:11" x14ac:dyDescent="0.35">
      <c r="A2766" s="1">
        <v>42197</v>
      </c>
      <c r="B2766" s="1" t="str">
        <f t="shared" si="86"/>
        <v>2015</v>
      </c>
      <c r="C2766" s="1" t="str">
        <f t="shared" si="87"/>
        <v>Jul</v>
      </c>
      <c r="D2766" t="s">
        <v>1751</v>
      </c>
      <c r="E2766" t="s">
        <v>15</v>
      </c>
      <c r="F2766" t="s">
        <v>34</v>
      </c>
      <c r="G2766" t="s">
        <v>47</v>
      </c>
      <c r="H2766" t="s">
        <v>1728</v>
      </c>
      <c r="I2766" s="2">
        <v>7.76</v>
      </c>
      <c r="J2766" s="3">
        <v>1</v>
      </c>
      <c r="K2766" s="2">
        <v>-2.13</v>
      </c>
    </row>
    <row r="2767" spans="1:11" x14ac:dyDescent="0.35">
      <c r="A2767" s="1">
        <v>42197</v>
      </c>
      <c r="B2767" s="1" t="str">
        <f t="shared" si="86"/>
        <v>2015</v>
      </c>
      <c r="C2767" s="1" t="str">
        <f t="shared" si="87"/>
        <v>Jul</v>
      </c>
      <c r="D2767" t="s">
        <v>1751</v>
      </c>
      <c r="E2767" t="s">
        <v>15</v>
      </c>
      <c r="F2767" t="s">
        <v>39</v>
      </c>
      <c r="G2767" t="s">
        <v>40</v>
      </c>
      <c r="H2767" t="s">
        <v>855</v>
      </c>
      <c r="I2767" s="2">
        <v>659.17</v>
      </c>
      <c r="J2767" s="3">
        <v>4</v>
      </c>
      <c r="K2767" s="2">
        <v>49.44</v>
      </c>
    </row>
    <row r="2768" spans="1:11" x14ac:dyDescent="0.35">
      <c r="A2768" s="1">
        <v>42197</v>
      </c>
      <c r="B2768" s="1" t="str">
        <f t="shared" si="86"/>
        <v>2015</v>
      </c>
      <c r="C2768" s="1" t="str">
        <f t="shared" si="87"/>
        <v>Jul</v>
      </c>
      <c r="D2768" t="s">
        <v>2156</v>
      </c>
      <c r="E2768" t="s">
        <v>10</v>
      </c>
      <c r="F2768" t="s">
        <v>39</v>
      </c>
      <c r="G2768" t="s">
        <v>40</v>
      </c>
      <c r="H2768" t="s">
        <v>1306</v>
      </c>
      <c r="I2768" s="2">
        <v>307.17</v>
      </c>
      <c r="J2768" s="3">
        <v>4</v>
      </c>
      <c r="K2768" s="2">
        <v>30.72</v>
      </c>
    </row>
    <row r="2769" spans="1:11" x14ac:dyDescent="0.35">
      <c r="A2769" s="1">
        <v>42198</v>
      </c>
      <c r="B2769" s="1" t="str">
        <f t="shared" si="86"/>
        <v>2015</v>
      </c>
      <c r="C2769" s="1" t="str">
        <f t="shared" si="87"/>
        <v>Jul</v>
      </c>
      <c r="D2769" t="s">
        <v>69</v>
      </c>
      <c r="E2769" t="s">
        <v>149</v>
      </c>
      <c r="F2769" t="s">
        <v>11</v>
      </c>
      <c r="G2769" t="s">
        <v>20</v>
      </c>
      <c r="H2769" t="s">
        <v>222</v>
      </c>
      <c r="I2769" s="2">
        <v>11.81</v>
      </c>
      <c r="J2769" s="3">
        <v>2</v>
      </c>
      <c r="K2769" s="2">
        <v>4.28</v>
      </c>
    </row>
    <row r="2770" spans="1:11" x14ac:dyDescent="0.35">
      <c r="A2770" s="1">
        <v>42198</v>
      </c>
      <c r="B2770" s="1" t="str">
        <f t="shared" si="86"/>
        <v>2015</v>
      </c>
      <c r="C2770" s="1" t="str">
        <f t="shared" si="87"/>
        <v>Jul</v>
      </c>
      <c r="D2770" t="s">
        <v>69</v>
      </c>
      <c r="E2770" t="s">
        <v>149</v>
      </c>
      <c r="F2770" t="s">
        <v>34</v>
      </c>
      <c r="G2770" t="s">
        <v>35</v>
      </c>
      <c r="H2770" t="s">
        <v>1679</v>
      </c>
      <c r="I2770" s="2">
        <v>1931.04</v>
      </c>
      <c r="J2770" s="3">
        <v>9</v>
      </c>
      <c r="K2770" s="2">
        <v>321.83999999999997</v>
      </c>
    </row>
    <row r="2771" spans="1:11" x14ac:dyDescent="0.35">
      <c r="A2771" s="1">
        <v>42198</v>
      </c>
      <c r="B2771" s="1" t="str">
        <f t="shared" si="86"/>
        <v>2015</v>
      </c>
      <c r="C2771" s="1" t="str">
        <f t="shared" si="87"/>
        <v>Jul</v>
      </c>
      <c r="D2771" t="s">
        <v>69</v>
      </c>
      <c r="E2771" t="s">
        <v>149</v>
      </c>
      <c r="F2771" t="s">
        <v>11</v>
      </c>
      <c r="G2771" t="s">
        <v>12</v>
      </c>
      <c r="H2771" t="s">
        <v>625</v>
      </c>
      <c r="I2771" s="2">
        <v>9.9600000000000009</v>
      </c>
      <c r="J2771" s="3">
        <v>2</v>
      </c>
      <c r="K2771" s="2">
        <v>4.68</v>
      </c>
    </row>
    <row r="2772" spans="1:11" x14ac:dyDescent="0.35">
      <c r="A2772" s="1">
        <v>42198</v>
      </c>
      <c r="B2772" s="1" t="str">
        <f t="shared" si="86"/>
        <v>2015</v>
      </c>
      <c r="C2772" s="1" t="str">
        <f t="shared" si="87"/>
        <v>Jul</v>
      </c>
      <c r="D2772" t="s">
        <v>1357</v>
      </c>
      <c r="E2772" t="s">
        <v>10</v>
      </c>
      <c r="F2772" t="s">
        <v>11</v>
      </c>
      <c r="G2772" t="s">
        <v>20</v>
      </c>
      <c r="H2772" t="s">
        <v>763</v>
      </c>
      <c r="I2772" s="2">
        <v>41.57</v>
      </c>
      <c r="J2772" s="3">
        <v>6</v>
      </c>
      <c r="K2772" s="2">
        <v>-66.510000000000005</v>
      </c>
    </row>
    <row r="2773" spans="1:11" x14ac:dyDescent="0.35">
      <c r="A2773" s="1">
        <v>42198</v>
      </c>
      <c r="B2773" s="1" t="str">
        <f t="shared" si="86"/>
        <v>2015</v>
      </c>
      <c r="C2773" s="1" t="str">
        <f t="shared" si="87"/>
        <v>Jul</v>
      </c>
      <c r="D2773" t="s">
        <v>171</v>
      </c>
      <c r="E2773" t="s">
        <v>30</v>
      </c>
      <c r="F2773" t="s">
        <v>11</v>
      </c>
      <c r="G2773" t="s">
        <v>12</v>
      </c>
      <c r="H2773" t="s">
        <v>1157</v>
      </c>
      <c r="I2773" s="2">
        <v>38.880000000000003</v>
      </c>
      <c r="J2773" s="3">
        <v>6</v>
      </c>
      <c r="K2773" s="2">
        <v>18.66</v>
      </c>
    </row>
    <row r="2774" spans="1:11" x14ac:dyDescent="0.35">
      <c r="A2774" s="1">
        <v>42199</v>
      </c>
      <c r="B2774" s="1" t="str">
        <f t="shared" si="86"/>
        <v>2015</v>
      </c>
      <c r="C2774" s="1" t="str">
        <f t="shared" si="87"/>
        <v>Jul</v>
      </c>
      <c r="D2774" t="s">
        <v>1945</v>
      </c>
      <c r="E2774" t="s">
        <v>95</v>
      </c>
      <c r="F2774" t="s">
        <v>11</v>
      </c>
      <c r="G2774" t="s">
        <v>18</v>
      </c>
      <c r="H2774" t="s">
        <v>19</v>
      </c>
      <c r="I2774" s="2">
        <v>272.74</v>
      </c>
      <c r="J2774" s="3">
        <v>3</v>
      </c>
      <c r="K2774" s="2">
        <v>-64.77</v>
      </c>
    </row>
    <row r="2775" spans="1:11" x14ac:dyDescent="0.35">
      <c r="A2775" s="1">
        <v>42199</v>
      </c>
      <c r="B2775" s="1" t="str">
        <f t="shared" si="86"/>
        <v>2015</v>
      </c>
      <c r="C2775" s="1" t="str">
        <f t="shared" si="87"/>
        <v>Jul</v>
      </c>
      <c r="D2775" t="s">
        <v>1945</v>
      </c>
      <c r="E2775" t="s">
        <v>95</v>
      </c>
      <c r="F2775" t="s">
        <v>11</v>
      </c>
      <c r="G2775" t="s">
        <v>12</v>
      </c>
      <c r="H2775" t="s">
        <v>1147</v>
      </c>
      <c r="I2775" s="2">
        <v>18.5</v>
      </c>
      <c r="J2775" s="3">
        <v>4</v>
      </c>
      <c r="K2775" s="2">
        <v>6.7</v>
      </c>
    </row>
    <row r="2776" spans="1:11" x14ac:dyDescent="0.35">
      <c r="A2776" s="1">
        <v>42199</v>
      </c>
      <c r="B2776" s="1" t="str">
        <f t="shared" si="86"/>
        <v>2015</v>
      </c>
      <c r="C2776" s="1" t="str">
        <f t="shared" si="87"/>
        <v>Jul</v>
      </c>
      <c r="D2776" t="s">
        <v>1945</v>
      </c>
      <c r="E2776" t="s">
        <v>95</v>
      </c>
      <c r="F2776" t="s">
        <v>34</v>
      </c>
      <c r="G2776" t="s">
        <v>35</v>
      </c>
      <c r="H2776" t="s">
        <v>1237</v>
      </c>
      <c r="I2776" s="2">
        <v>441.92</v>
      </c>
      <c r="J2776" s="3">
        <v>2</v>
      </c>
      <c r="K2776" s="2">
        <v>49.72</v>
      </c>
    </row>
    <row r="2777" spans="1:11" x14ac:dyDescent="0.35">
      <c r="A2777" s="1">
        <v>42199</v>
      </c>
      <c r="B2777" s="1" t="str">
        <f t="shared" si="86"/>
        <v>2015</v>
      </c>
      <c r="C2777" s="1" t="str">
        <f t="shared" si="87"/>
        <v>Jul</v>
      </c>
      <c r="D2777" t="s">
        <v>1945</v>
      </c>
      <c r="E2777" t="s">
        <v>95</v>
      </c>
      <c r="F2777" t="s">
        <v>34</v>
      </c>
      <c r="G2777" t="s">
        <v>74</v>
      </c>
      <c r="H2777" t="s">
        <v>835</v>
      </c>
      <c r="I2777" s="2">
        <v>127.76</v>
      </c>
      <c r="J2777" s="3">
        <v>6</v>
      </c>
      <c r="K2777" s="2">
        <v>-191.65</v>
      </c>
    </row>
    <row r="2778" spans="1:11" x14ac:dyDescent="0.35">
      <c r="A2778" s="1">
        <v>42201</v>
      </c>
      <c r="B2778" s="1" t="str">
        <f t="shared" si="86"/>
        <v>2015</v>
      </c>
      <c r="C2778" s="1" t="str">
        <f t="shared" si="87"/>
        <v>Jul</v>
      </c>
      <c r="D2778" t="s">
        <v>2104</v>
      </c>
      <c r="E2778" t="s">
        <v>27</v>
      </c>
      <c r="F2778" t="s">
        <v>34</v>
      </c>
      <c r="G2778" t="s">
        <v>35</v>
      </c>
      <c r="H2778" t="s">
        <v>1019</v>
      </c>
      <c r="I2778" s="2">
        <v>1348.7</v>
      </c>
      <c r="J2778" s="3">
        <v>6</v>
      </c>
      <c r="K2778" s="2">
        <v>-219.16</v>
      </c>
    </row>
    <row r="2779" spans="1:11" x14ac:dyDescent="0.35">
      <c r="A2779" s="1">
        <v>42201</v>
      </c>
      <c r="B2779" s="1" t="str">
        <f t="shared" si="86"/>
        <v>2015</v>
      </c>
      <c r="C2779" s="1" t="str">
        <f t="shared" si="87"/>
        <v>Jul</v>
      </c>
      <c r="D2779" t="s">
        <v>2104</v>
      </c>
      <c r="E2779" t="s">
        <v>27</v>
      </c>
      <c r="F2779" t="s">
        <v>34</v>
      </c>
      <c r="G2779" t="s">
        <v>35</v>
      </c>
      <c r="H2779" t="s">
        <v>1982</v>
      </c>
      <c r="I2779" s="2">
        <v>700.15</v>
      </c>
      <c r="J2779" s="3">
        <v>3</v>
      </c>
      <c r="K2779" s="2">
        <v>78.77</v>
      </c>
    </row>
    <row r="2780" spans="1:11" x14ac:dyDescent="0.35">
      <c r="A2780" s="1">
        <v>42201</v>
      </c>
      <c r="B2780" s="1" t="str">
        <f t="shared" si="86"/>
        <v>2015</v>
      </c>
      <c r="C2780" s="1" t="str">
        <f t="shared" si="87"/>
        <v>Jul</v>
      </c>
      <c r="D2780" t="s">
        <v>445</v>
      </c>
      <c r="E2780" t="s">
        <v>149</v>
      </c>
      <c r="F2780" t="s">
        <v>11</v>
      </c>
      <c r="G2780" t="s">
        <v>12</v>
      </c>
      <c r="H2780" t="s">
        <v>2157</v>
      </c>
      <c r="I2780" s="2">
        <v>80.88</v>
      </c>
      <c r="J2780" s="3">
        <v>3</v>
      </c>
      <c r="K2780" s="2">
        <v>39.630000000000003</v>
      </c>
    </row>
    <row r="2781" spans="1:11" x14ac:dyDescent="0.35">
      <c r="A2781" s="1">
        <v>42201</v>
      </c>
      <c r="B2781" s="1" t="str">
        <f t="shared" si="86"/>
        <v>2015</v>
      </c>
      <c r="C2781" s="1" t="str">
        <f t="shared" si="87"/>
        <v>Jul</v>
      </c>
      <c r="D2781" t="s">
        <v>445</v>
      </c>
      <c r="E2781" t="s">
        <v>149</v>
      </c>
      <c r="F2781" t="s">
        <v>39</v>
      </c>
      <c r="G2781" t="s">
        <v>52</v>
      </c>
      <c r="H2781" t="s">
        <v>2158</v>
      </c>
      <c r="I2781" s="2">
        <v>599.9</v>
      </c>
      <c r="J2781" s="3">
        <v>10</v>
      </c>
      <c r="K2781" s="2">
        <v>191.97</v>
      </c>
    </row>
    <row r="2782" spans="1:11" x14ac:dyDescent="0.35">
      <c r="A2782" s="1">
        <v>42201</v>
      </c>
      <c r="B2782" s="1" t="str">
        <f t="shared" si="86"/>
        <v>2015</v>
      </c>
      <c r="C2782" s="1" t="str">
        <f t="shared" si="87"/>
        <v>Jul</v>
      </c>
      <c r="D2782" t="s">
        <v>1863</v>
      </c>
      <c r="E2782" t="s">
        <v>531</v>
      </c>
      <c r="F2782" t="s">
        <v>34</v>
      </c>
      <c r="G2782" t="s">
        <v>35</v>
      </c>
      <c r="H2782" t="s">
        <v>2159</v>
      </c>
      <c r="I2782" s="2">
        <v>150.97999999999999</v>
      </c>
      <c r="J2782" s="3">
        <v>1</v>
      </c>
      <c r="K2782" s="2">
        <v>43.78</v>
      </c>
    </row>
    <row r="2783" spans="1:11" x14ac:dyDescent="0.35">
      <c r="A2783" s="1">
        <v>42201</v>
      </c>
      <c r="B2783" s="1" t="str">
        <f t="shared" si="86"/>
        <v>2015</v>
      </c>
      <c r="C2783" s="1" t="str">
        <f t="shared" si="87"/>
        <v>Jul</v>
      </c>
      <c r="D2783" t="s">
        <v>1863</v>
      </c>
      <c r="E2783" t="s">
        <v>531</v>
      </c>
      <c r="F2783" t="s">
        <v>11</v>
      </c>
      <c r="G2783" t="s">
        <v>63</v>
      </c>
      <c r="H2783" t="s">
        <v>2160</v>
      </c>
      <c r="I2783" s="2">
        <v>137.25</v>
      </c>
      <c r="J2783" s="3">
        <v>9</v>
      </c>
      <c r="K2783" s="2">
        <v>63.14</v>
      </c>
    </row>
    <row r="2784" spans="1:11" x14ac:dyDescent="0.35">
      <c r="A2784" s="1">
        <v>42201</v>
      </c>
      <c r="B2784" s="1" t="str">
        <f t="shared" si="86"/>
        <v>2015</v>
      </c>
      <c r="C2784" s="1" t="str">
        <f t="shared" si="87"/>
        <v>Jul</v>
      </c>
      <c r="D2784" t="s">
        <v>1863</v>
      </c>
      <c r="E2784" t="s">
        <v>531</v>
      </c>
      <c r="F2784" t="s">
        <v>11</v>
      </c>
      <c r="G2784" t="s">
        <v>43</v>
      </c>
      <c r="H2784" t="s">
        <v>506</v>
      </c>
      <c r="I2784" s="2">
        <v>11.52</v>
      </c>
      <c r="J2784" s="3">
        <v>4</v>
      </c>
      <c r="K2784" s="2">
        <v>5.41</v>
      </c>
    </row>
    <row r="2785" spans="1:11" x14ac:dyDescent="0.35">
      <c r="A2785" s="1">
        <v>42202</v>
      </c>
      <c r="B2785" s="1" t="str">
        <f t="shared" si="86"/>
        <v>2015</v>
      </c>
      <c r="C2785" s="1" t="str">
        <f t="shared" si="87"/>
        <v>Jul</v>
      </c>
      <c r="D2785" t="s">
        <v>1288</v>
      </c>
      <c r="E2785" t="s">
        <v>27</v>
      </c>
      <c r="F2785" t="s">
        <v>34</v>
      </c>
      <c r="G2785" t="s">
        <v>74</v>
      </c>
      <c r="H2785" t="s">
        <v>1706</v>
      </c>
      <c r="I2785" s="2">
        <v>195.47</v>
      </c>
      <c r="J2785" s="3">
        <v>2</v>
      </c>
      <c r="K2785" s="2">
        <v>-13.8</v>
      </c>
    </row>
    <row r="2786" spans="1:11" x14ac:dyDescent="0.35">
      <c r="A2786" s="1">
        <v>42202</v>
      </c>
      <c r="B2786" s="1" t="str">
        <f t="shared" si="86"/>
        <v>2015</v>
      </c>
      <c r="C2786" s="1" t="str">
        <f t="shared" si="87"/>
        <v>Jul</v>
      </c>
      <c r="D2786" t="s">
        <v>2033</v>
      </c>
      <c r="E2786" t="s">
        <v>123</v>
      </c>
      <c r="F2786" t="s">
        <v>34</v>
      </c>
      <c r="G2786" t="s">
        <v>74</v>
      </c>
      <c r="H2786" t="s">
        <v>2161</v>
      </c>
      <c r="I2786" s="2">
        <v>231.92</v>
      </c>
      <c r="J2786" s="3">
        <v>5</v>
      </c>
      <c r="K2786" s="2">
        <v>5.8</v>
      </c>
    </row>
    <row r="2787" spans="1:11" x14ac:dyDescent="0.35">
      <c r="A2787" s="1">
        <v>42202</v>
      </c>
      <c r="B2787" s="1" t="str">
        <f t="shared" si="86"/>
        <v>2015</v>
      </c>
      <c r="C2787" s="1" t="str">
        <f t="shared" si="87"/>
        <v>Jul</v>
      </c>
      <c r="D2787" t="s">
        <v>2162</v>
      </c>
      <c r="E2787" t="s">
        <v>10</v>
      </c>
      <c r="F2787" t="s">
        <v>11</v>
      </c>
      <c r="G2787" t="s">
        <v>16</v>
      </c>
      <c r="H2787" t="s">
        <v>532</v>
      </c>
      <c r="I2787" s="2">
        <v>6.26</v>
      </c>
      <c r="J2787" s="3">
        <v>3</v>
      </c>
      <c r="K2787" s="2">
        <v>2.04</v>
      </c>
    </row>
    <row r="2788" spans="1:11" x14ac:dyDescent="0.35">
      <c r="A2788" s="1">
        <v>42202</v>
      </c>
      <c r="B2788" s="1" t="str">
        <f t="shared" si="86"/>
        <v>2015</v>
      </c>
      <c r="C2788" s="1" t="str">
        <f t="shared" si="87"/>
        <v>Jul</v>
      </c>
      <c r="D2788" t="s">
        <v>2162</v>
      </c>
      <c r="E2788" t="s">
        <v>10</v>
      </c>
      <c r="F2788" t="s">
        <v>11</v>
      </c>
      <c r="G2788" t="s">
        <v>43</v>
      </c>
      <c r="H2788" t="s">
        <v>1806</v>
      </c>
      <c r="I2788" s="2">
        <v>14.43</v>
      </c>
      <c r="J2788" s="3">
        <v>4</v>
      </c>
      <c r="K2788" s="2">
        <v>3.43</v>
      </c>
    </row>
    <row r="2789" spans="1:11" x14ac:dyDescent="0.35">
      <c r="A2789" s="1">
        <v>42203</v>
      </c>
      <c r="B2789" s="1" t="str">
        <f t="shared" si="86"/>
        <v>2015</v>
      </c>
      <c r="C2789" s="1" t="str">
        <f t="shared" si="87"/>
        <v>Jul</v>
      </c>
      <c r="D2789" t="s">
        <v>1076</v>
      </c>
      <c r="E2789" t="s">
        <v>27</v>
      </c>
      <c r="F2789" t="s">
        <v>39</v>
      </c>
      <c r="G2789" t="s">
        <v>52</v>
      </c>
      <c r="H2789" t="s">
        <v>2081</v>
      </c>
      <c r="I2789" s="2">
        <v>519.96</v>
      </c>
      <c r="J2789" s="3">
        <v>4</v>
      </c>
      <c r="K2789" s="2">
        <v>176.79</v>
      </c>
    </row>
    <row r="2790" spans="1:11" x14ac:dyDescent="0.35">
      <c r="A2790" s="1">
        <v>42203</v>
      </c>
      <c r="B2790" s="1" t="str">
        <f t="shared" si="86"/>
        <v>2015</v>
      </c>
      <c r="C2790" s="1" t="str">
        <f t="shared" si="87"/>
        <v>Jul</v>
      </c>
      <c r="D2790" t="s">
        <v>1242</v>
      </c>
      <c r="E2790" t="s">
        <v>149</v>
      </c>
      <c r="F2790" t="s">
        <v>11</v>
      </c>
      <c r="G2790" t="s">
        <v>24</v>
      </c>
      <c r="H2790" t="s">
        <v>1000</v>
      </c>
      <c r="I2790" s="2">
        <v>5.76</v>
      </c>
      <c r="J2790" s="3">
        <v>2</v>
      </c>
      <c r="K2790" s="2">
        <v>1.61</v>
      </c>
    </row>
    <row r="2791" spans="1:11" x14ac:dyDescent="0.35">
      <c r="A2791" s="1">
        <v>42203</v>
      </c>
      <c r="B2791" s="1" t="str">
        <f t="shared" si="86"/>
        <v>2015</v>
      </c>
      <c r="C2791" s="1" t="str">
        <f t="shared" si="87"/>
        <v>Jul</v>
      </c>
      <c r="D2791" t="s">
        <v>487</v>
      </c>
      <c r="E2791" t="s">
        <v>149</v>
      </c>
      <c r="F2791" t="s">
        <v>11</v>
      </c>
      <c r="G2791" t="s">
        <v>20</v>
      </c>
      <c r="H2791" t="s">
        <v>2163</v>
      </c>
      <c r="I2791" s="2">
        <v>3.33</v>
      </c>
      <c r="J2791" s="3">
        <v>2</v>
      </c>
      <c r="K2791" s="2">
        <v>1.21</v>
      </c>
    </row>
    <row r="2792" spans="1:11" x14ac:dyDescent="0.35">
      <c r="A2792" s="1">
        <v>42203</v>
      </c>
      <c r="B2792" s="1" t="str">
        <f t="shared" si="86"/>
        <v>2015</v>
      </c>
      <c r="C2792" s="1" t="str">
        <f t="shared" si="87"/>
        <v>Jul</v>
      </c>
      <c r="D2792" t="s">
        <v>487</v>
      </c>
      <c r="E2792" t="s">
        <v>149</v>
      </c>
      <c r="F2792" t="s">
        <v>39</v>
      </c>
      <c r="G2792" t="s">
        <v>40</v>
      </c>
      <c r="H2792" t="s">
        <v>1073</v>
      </c>
      <c r="I2792" s="2">
        <v>135.99</v>
      </c>
      <c r="J2792" s="3">
        <v>1</v>
      </c>
      <c r="K2792" s="2">
        <v>36.72</v>
      </c>
    </row>
    <row r="2793" spans="1:11" x14ac:dyDescent="0.35">
      <c r="A2793" s="1">
        <v>42203</v>
      </c>
      <c r="B2793" s="1" t="str">
        <f t="shared" si="86"/>
        <v>2015</v>
      </c>
      <c r="C2793" s="1" t="str">
        <f t="shared" si="87"/>
        <v>Jul</v>
      </c>
      <c r="D2793" t="s">
        <v>487</v>
      </c>
      <c r="E2793" t="s">
        <v>149</v>
      </c>
      <c r="F2793" t="s">
        <v>34</v>
      </c>
      <c r="G2793" t="s">
        <v>47</v>
      </c>
      <c r="H2793" t="s">
        <v>1532</v>
      </c>
      <c r="I2793" s="2">
        <v>7.38</v>
      </c>
      <c r="J2793" s="3">
        <v>1</v>
      </c>
      <c r="K2793" s="2">
        <v>2.14</v>
      </c>
    </row>
    <row r="2794" spans="1:11" x14ac:dyDescent="0.35">
      <c r="A2794" s="1">
        <v>42204</v>
      </c>
      <c r="B2794" s="1" t="str">
        <f t="shared" si="86"/>
        <v>2015</v>
      </c>
      <c r="C2794" s="1" t="str">
        <f t="shared" si="87"/>
        <v>Jul</v>
      </c>
      <c r="D2794" t="s">
        <v>2164</v>
      </c>
      <c r="E2794" t="s">
        <v>95</v>
      </c>
      <c r="F2794" t="s">
        <v>11</v>
      </c>
      <c r="G2794" t="s">
        <v>20</v>
      </c>
      <c r="H2794" t="s">
        <v>2165</v>
      </c>
      <c r="I2794" s="2">
        <v>2.0299999999999998</v>
      </c>
      <c r="J2794" s="3">
        <v>1</v>
      </c>
      <c r="K2794" s="2">
        <v>-1.35</v>
      </c>
    </row>
    <row r="2795" spans="1:11" x14ac:dyDescent="0.35">
      <c r="A2795" s="1">
        <v>42205</v>
      </c>
      <c r="B2795" s="1" t="str">
        <f t="shared" si="86"/>
        <v>2015</v>
      </c>
      <c r="C2795" s="1" t="str">
        <f t="shared" si="87"/>
        <v>Jul</v>
      </c>
      <c r="D2795" t="s">
        <v>2166</v>
      </c>
      <c r="E2795" t="s">
        <v>129</v>
      </c>
      <c r="F2795" t="s">
        <v>11</v>
      </c>
      <c r="G2795" t="s">
        <v>18</v>
      </c>
      <c r="H2795" t="s">
        <v>1540</v>
      </c>
      <c r="I2795" s="2">
        <v>34.76</v>
      </c>
      <c r="J2795" s="3">
        <v>1</v>
      </c>
      <c r="K2795" s="2">
        <v>9.73</v>
      </c>
    </row>
    <row r="2796" spans="1:11" x14ac:dyDescent="0.35">
      <c r="A2796" s="1">
        <v>42205</v>
      </c>
      <c r="B2796" s="1" t="str">
        <f t="shared" si="86"/>
        <v>2015</v>
      </c>
      <c r="C2796" s="1" t="str">
        <f t="shared" si="87"/>
        <v>Jul</v>
      </c>
      <c r="D2796" t="s">
        <v>2166</v>
      </c>
      <c r="E2796" t="s">
        <v>129</v>
      </c>
      <c r="F2796" t="s">
        <v>39</v>
      </c>
      <c r="G2796" t="s">
        <v>52</v>
      </c>
      <c r="H2796" t="s">
        <v>1980</v>
      </c>
      <c r="I2796" s="2">
        <v>831.2</v>
      </c>
      <c r="J2796" s="3">
        <v>5</v>
      </c>
      <c r="K2796" s="2">
        <v>124.68</v>
      </c>
    </row>
    <row r="2797" spans="1:11" x14ac:dyDescent="0.35">
      <c r="A2797" s="1">
        <v>42205</v>
      </c>
      <c r="B2797" s="1" t="str">
        <f t="shared" si="86"/>
        <v>2015</v>
      </c>
      <c r="C2797" s="1" t="str">
        <f t="shared" si="87"/>
        <v>Jul</v>
      </c>
      <c r="D2797" t="s">
        <v>2166</v>
      </c>
      <c r="E2797" t="s">
        <v>129</v>
      </c>
      <c r="F2797" t="s">
        <v>11</v>
      </c>
      <c r="G2797" t="s">
        <v>12</v>
      </c>
      <c r="H2797" t="s">
        <v>1857</v>
      </c>
      <c r="I2797" s="2">
        <v>26.4</v>
      </c>
      <c r="J2797" s="3">
        <v>5</v>
      </c>
      <c r="K2797" s="2">
        <v>11.88</v>
      </c>
    </row>
    <row r="2798" spans="1:11" x14ac:dyDescent="0.35">
      <c r="A2798" s="1">
        <v>42205</v>
      </c>
      <c r="B2798" s="1" t="str">
        <f t="shared" si="86"/>
        <v>2015</v>
      </c>
      <c r="C2798" s="1" t="str">
        <f t="shared" si="87"/>
        <v>Jul</v>
      </c>
      <c r="D2798" t="s">
        <v>2166</v>
      </c>
      <c r="E2798" t="s">
        <v>129</v>
      </c>
      <c r="F2798" t="s">
        <v>11</v>
      </c>
      <c r="G2798" t="s">
        <v>63</v>
      </c>
      <c r="H2798" t="s">
        <v>2160</v>
      </c>
      <c r="I2798" s="2">
        <v>106.75</v>
      </c>
      <c r="J2798" s="3">
        <v>7</v>
      </c>
      <c r="K2798" s="2">
        <v>49.11</v>
      </c>
    </row>
    <row r="2799" spans="1:11" x14ac:dyDescent="0.35">
      <c r="A2799" s="1">
        <v>42205</v>
      </c>
      <c r="B2799" s="1" t="str">
        <f t="shared" si="86"/>
        <v>2015</v>
      </c>
      <c r="C2799" s="1" t="str">
        <f t="shared" si="87"/>
        <v>Jul</v>
      </c>
      <c r="D2799" t="s">
        <v>2166</v>
      </c>
      <c r="E2799" t="s">
        <v>129</v>
      </c>
      <c r="F2799" t="s">
        <v>11</v>
      </c>
      <c r="G2799" t="s">
        <v>12</v>
      </c>
      <c r="H2799" t="s">
        <v>2167</v>
      </c>
      <c r="I2799" s="2">
        <v>97.82</v>
      </c>
      <c r="J2799" s="3">
        <v>2</v>
      </c>
      <c r="K2799" s="2">
        <v>45.98</v>
      </c>
    </row>
    <row r="2800" spans="1:11" x14ac:dyDescent="0.35">
      <c r="A2800" s="1">
        <v>42205</v>
      </c>
      <c r="B2800" s="1" t="str">
        <f t="shared" si="86"/>
        <v>2015</v>
      </c>
      <c r="C2800" s="1" t="str">
        <f t="shared" si="87"/>
        <v>Jul</v>
      </c>
      <c r="D2800" t="s">
        <v>2166</v>
      </c>
      <c r="E2800" t="s">
        <v>129</v>
      </c>
      <c r="F2800" t="s">
        <v>11</v>
      </c>
      <c r="G2800" t="s">
        <v>18</v>
      </c>
      <c r="H2800" t="s">
        <v>623</v>
      </c>
      <c r="I2800" s="2">
        <v>141.4</v>
      </c>
      <c r="J2800" s="3">
        <v>5</v>
      </c>
      <c r="K2800" s="2">
        <v>38.18</v>
      </c>
    </row>
    <row r="2801" spans="1:11" x14ac:dyDescent="0.35">
      <c r="A2801" s="1">
        <v>42205</v>
      </c>
      <c r="B2801" s="1" t="str">
        <f t="shared" si="86"/>
        <v>2015</v>
      </c>
      <c r="C2801" s="1" t="str">
        <f t="shared" si="87"/>
        <v>Jul</v>
      </c>
      <c r="D2801" t="s">
        <v>889</v>
      </c>
      <c r="E2801" t="s">
        <v>15</v>
      </c>
      <c r="F2801" t="s">
        <v>11</v>
      </c>
      <c r="G2801" t="s">
        <v>20</v>
      </c>
      <c r="H2801" t="s">
        <v>899</v>
      </c>
      <c r="I2801" s="2">
        <v>2.88</v>
      </c>
      <c r="J2801" s="3">
        <v>5</v>
      </c>
      <c r="K2801" s="2">
        <v>-4.46</v>
      </c>
    </row>
    <row r="2802" spans="1:11" x14ac:dyDescent="0.35">
      <c r="A2802" s="1">
        <v>42205</v>
      </c>
      <c r="B2802" s="1" t="str">
        <f t="shared" si="86"/>
        <v>2015</v>
      </c>
      <c r="C2802" s="1" t="str">
        <f t="shared" si="87"/>
        <v>Jul</v>
      </c>
      <c r="D2802" t="s">
        <v>889</v>
      </c>
      <c r="E2802" t="s">
        <v>15</v>
      </c>
      <c r="F2802" t="s">
        <v>34</v>
      </c>
      <c r="G2802" t="s">
        <v>74</v>
      </c>
      <c r="H2802" t="s">
        <v>2168</v>
      </c>
      <c r="I2802" s="2">
        <v>384.94</v>
      </c>
      <c r="J2802" s="3">
        <v>4</v>
      </c>
      <c r="K2802" s="2">
        <v>-126.48</v>
      </c>
    </row>
    <row r="2803" spans="1:11" x14ac:dyDescent="0.35">
      <c r="A2803" s="1">
        <v>42205</v>
      </c>
      <c r="B2803" s="1" t="str">
        <f t="shared" si="86"/>
        <v>2015</v>
      </c>
      <c r="C2803" s="1" t="str">
        <f t="shared" si="87"/>
        <v>Jul</v>
      </c>
      <c r="D2803" t="s">
        <v>889</v>
      </c>
      <c r="E2803" t="s">
        <v>15</v>
      </c>
      <c r="F2803" t="s">
        <v>39</v>
      </c>
      <c r="G2803" t="s">
        <v>40</v>
      </c>
      <c r="H2803" t="s">
        <v>520</v>
      </c>
      <c r="I2803" s="2">
        <v>153.58000000000001</v>
      </c>
      <c r="J2803" s="3">
        <v>2</v>
      </c>
      <c r="K2803" s="2">
        <v>13.44</v>
      </c>
    </row>
    <row r="2804" spans="1:11" x14ac:dyDescent="0.35">
      <c r="A2804" s="1">
        <v>42205</v>
      </c>
      <c r="B2804" s="1" t="str">
        <f t="shared" si="86"/>
        <v>2015</v>
      </c>
      <c r="C2804" s="1" t="str">
        <f t="shared" si="87"/>
        <v>Jul</v>
      </c>
      <c r="D2804" t="s">
        <v>889</v>
      </c>
      <c r="E2804" t="s">
        <v>15</v>
      </c>
      <c r="F2804" t="s">
        <v>34</v>
      </c>
      <c r="G2804" t="s">
        <v>74</v>
      </c>
      <c r="H2804" t="s">
        <v>1604</v>
      </c>
      <c r="I2804" s="2">
        <v>913.43</v>
      </c>
      <c r="J2804" s="3">
        <v>5</v>
      </c>
      <c r="K2804" s="2">
        <v>-52.2</v>
      </c>
    </row>
    <row r="2805" spans="1:11" x14ac:dyDescent="0.35">
      <c r="A2805" s="1">
        <v>42208</v>
      </c>
      <c r="B2805" s="1" t="str">
        <f t="shared" si="86"/>
        <v>2015</v>
      </c>
      <c r="C2805" s="1" t="str">
        <f t="shared" si="87"/>
        <v>Jul</v>
      </c>
      <c r="D2805" t="s">
        <v>456</v>
      </c>
      <c r="E2805" t="s">
        <v>149</v>
      </c>
      <c r="F2805" t="s">
        <v>11</v>
      </c>
      <c r="G2805" t="s">
        <v>92</v>
      </c>
      <c r="H2805" t="s">
        <v>801</v>
      </c>
      <c r="I2805" s="2">
        <v>68.94</v>
      </c>
      <c r="J2805" s="3">
        <v>3</v>
      </c>
      <c r="K2805" s="2">
        <v>20.68</v>
      </c>
    </row>
    <row r="2806" spans="1:11" x14ac:dyDescent="0.35">
      <c r="A2806" s="1">
        <v>42208</v>
      </c>
      <c r="B2806" s="1" t="str">
        <f t="shared" si="86"/>
        <v>2015</v>
      </c>
      <c r="C2806" s="1" t="str">
        <f t="shared" si="87"/>
        <v>Jul</v>
      </c>
      <c r="D2806" t="s">
        <v>456</v>
      </c>
      <c r="E2806" t="s">
        <v>149</v>
      </c>
      <c r="F2806" t="s">
        <v>34</v>
      </c>
      <c r="G2806" t="s">
        <v>47</v>
      </c>
      <c r="H2806" t="s">
        <v>1545</v>
      </c>
      <c r="I2806" s="2">
        <v>128.82</v>
      </c>
      <c r="J2806" s="3">
        <v>3</v>
      </c>
      <c r="K2806" s="2">
        <v>50.24</v>
      </c>
    </row>
    <row r="2807" spans="1:11" x14ac:dyDescent="0.35">
      <c r="A2807" s="1">
        <v>42208</v>
      </c>
      <c r="B2807" s="1" t="str">
        <f t="shared" si="86"/>
        <v>2015</v>
      </c>
      <c r="C2807" s="1" t="str">
        <f t="shared" si="87"/>
        <v>Jul</v>
      </c>
      <c r="D2807" t="s">
        <v>50</v>
      </c>
      <c r="E2807" t="s">
        <v>149</v>
      </c>
      <c r="F2807" t="s">
        <v>11</v>
      </c>
      <c r="G2807" t="s">
        <v>20</v>
      </c>
      <c r="H2807" t="s">
        <v>1380</v>
      </c>
      <c r="I2807" s="2">
        <v>10.51</v>
      </c>
      <c r="J2807" s="3">
        <v>3</v>
      </c>
      <c r="K2807" s="2">
        <v>3.68</v>
      </c>
    </row>
    <row r="2808" spans="1:11" x14ac:dyDescent="0.35">
      <c r="A2808" s="1">
        <v>42209</v>
      </c>
      <c r="B2808" s="1" t="str">
        <f t="shared" si="86"/>
        <v>2015</v>
      </c>
      <c r="C2808" s="1" t="str">
        <f t="shared" si="87"/>
        <v>Jul</v>
      </c>
      <c r="D2808" t="s">
        <v>957</v>
      </c>
      <c r="E2808" t="s">
        <v>33</v>
      </c>
      <c r="F2808" t="s">
        <v>34</v>
      </c>
      <c r="G2808" t="s">
        <v>47</v>
      </c>
      <c r="H2808" t="s">
        <v>797</v>
      </c>
      <c r="I2808" s="2">
        <v>20.94</v>
      </c>
      <c r="J2808" s="3">
        <v>3</v>
      </c>
      <c r="K2808" s="2">
        <v>6.07</v>
      </c>
    </row>
    <row r="2809" spans="1:11" x14ac:dyDescent="0.35">
      <c r="A2809" s="1">
        <v>42209</v>
      </c>
      <c r="B2809" s="1" t="str">
        <f t="shared" si="86"/>
        <v>2015</v>
      </c>
      <c r="C2809" s="1" t="str">
        <f t="shared" si="87"/>
        <v>Jul</v>
      </c>
      <c r="D2809" t="s">
        <v>957</v>
      </c>
      <c r="E2809" t="s">
        <v>33</v>
      </c>
      <c r="F2809" t="s">
        <v>11</v>
      </c>
      <c r="G2809" t="s">
        <v>20</v>
      </c>
      <c r="H2809" t="s">
        <v>852</v>
      </c>
      <c r="I2809" s="2">
        <v>135.09</v>
      </c>
      <c r="J2809" s="3">
        <v>9</v>
      </c>
      <c r="K2809" s="2">
        <v>62.14</v>
      </c>
    </row>
    <row r="2810" spans="1:11" x14ac:dyDescent="0.35">
      <c r="A2810" s="1">
        <v>42209</v>
      </c>
      <c r="B2810" s="1" t="str">
        <f t="shared" si="86"/>
        <v>2015</v>
      </c>
      <c r="C2810" s="1" t="str">
        <f t="shared" si="87"/>
        <v>Jul</v>
      </c>
      <c r="D2810" t="s">
        <v>957</v>
      </c>
      <c r="E2810" t="s">
        <v>33</v>
      </c>
      <c r="F2810" t="s">
        <v>39</v>
      </c>
      <c r="G2810" t="s">
        <v>52</v>
      </c>
      <c r="H2810" t="s">
        <v>1992</v>
      </c>
      <c r="I2810" s="2">
        <v>279.86</v>
      </c>
      <c r="J2810" s="3">
        <v>14</v>
      </c>
      <c r="K2810" s="2">
        <v>64.37</v>
      </c>
    </row>
    <row r="2811" spans="1:11" x14ac:dyDescent="0.35">
      <c r="A2811" s="1">
        <v>42209</v>
      </c>
      <c r="B2811" s="1" t="str">
        <f t="shared" si="86"/>
        <v>2015</v>
      </c>
      <c r="C2811" s="1" t="str">
        <f t="shared" si="87"/>
        <v>Jul</v>
      </c>
      <c r="D2811" t="s">
        <v>957</v>
      </c>
      <c r="E2811" t="s">
        <v>33</v>
      </c>
      <c r="F2811" t="s">
        <v>11</v>
      </c>
      <c r="G2811" t="s">
        <v>20</v>
      </c>
      <c r="H2811" t="s">
        <v>852</v>
      </c>
      <c r="I2811" s="2">
        <v>90.06</v>
      </c>
      <c r="J2811" s="3">
        <v>6</v>
      </c>
      <c r="K2811" s="2">
        <v>41.43</v>
      </c>
    </row>
    <row r="2812" spans="1:11" x14ac:dyDescent="0.35">
      <c r="A2812" s="1">
        <v>42210</v>
      </c>
      <c r="B2812" s="1" t="str">
        <f t="shared" si="86"/>
        <v>2015</v>
      </c>
      <c r="C2812" s="1" t="str">
        <f t="shared" si="87"/>
        <v>Jul</v>
      </c>
      <c r="D2812" t="s">
        <v>769</v>
      </c>
      <c r="E2812" t="s">
        <v>23</v>
      </c>
      <c r="F2812" t="s">
        <v>11</v>
      </c>
      <c r="G2812" t="s">
        <v>20</v>
      </c>
      <c r="H2812" t="s">
        <v>1029</v>
      </c>
      <c r="I2812" s="2">
        <v>25.18</v>
      </c>
      <c r="J2812" s="3">
        <v>4</v>
      </c>
      <c r="K2812" s="2">
        <v>-18.46</v>
      </c>
    </row>
    <row r="2813" spans="1:11" x14ac:dyDescent="0.35">
      <c r="A2813" s="1">
        <v>42210</v>
      </c>
      <c r="B2813" s="1" t="str">
        <f t="shared" si="86"/>
        <v>2015</v>
      </c>
      <c r="C2813" s="1" t="str">
        <f t="shared" si="87"/>
        <v>Jul</v>
      </c>
      <c r="D2813" t="s">
        <v>921</v>
      </c>
      <c r="E2813" t="s">
        <v>164</v>
      </c>
      <c r="F2813" t="s">
        <v>11</v>
      </c>
      <c r="G2813" t="s">
        <v>43</v>
      </c>
      <c r="H2813" t="s">
        <v>234</v>
      </c>
      <c r="I2813" s="2">
        <v>9.42</v>
      </c>
      <c r="J2813" s="3">
        <v>2</v>
      </c>
      <c r="K2813" s="2">
        <v>0.47</v>
      </c>
    </row>
    <row r="2814" spans="1:11" x14ac:dyDescent="0.35">
      <c r="A2814" s="1">
        <v>42210</v>
      </c>
      <c r="B2814" s="1" t="str">
        <f t="shared" si="86"/>
        <v>2015</v>
      </c>
      <c r="C2814" s="1" t="str">
        <f t="shared" si="87"/>
        <v>Jul</v>
      </c>
      <c r="D2814" t="s">
        <v>921</v>
      </c>
      <c r="E2814" t="s">
        <v>164</v>
      </c>
      <c r="F2814" t="s">
        <v>11</v>
      </c>
      <c r="G2814" t="s">
        <v>12</v>
      </c>
      <c r="H2814" t="s">
        <v>2169</v>
      </c>
      <c r="I2814" s="2">
        <v>12.96</v>
      </c>
      <c r="J2814" s="3">
        <v>2</v>
      </c>
      <c r="K2814" s="2">
        <v>6.22</v>
      </c>
    </row>
    <row r="2815" spans="1:11" x14ac:dyDescent="0.35">
      <c r="A2815" s="1">
        <v>42210</v>
      </c>
      <c r="B2815" s="1" t="str">
        <f t="shared" si="86"/>
        <v>2015</v>
      </c>
      <c r="C2815" s="1" t="str">
        <f t="shared" si="87"/>
        <v>Jul</v>
      </c>
      <c r="D2815" t="s">
        <v>921</v>
      </c>
      <c r="E2815" t="s">
        <v>164</v>
      </c>
      <c r="F2815" t="s">
        <v>34</v>
      </c>
      <c r="G2815" t="s">
        <v>74</v>
      </c>
      <c r="H2815" t="s">
        <v>2170</v>
      </c>
      <c r="I2815" s="2">
        <v>704.9</v>
      </c>
      <c r="J2815" s="3">
        <v>5</v>
      </c>
      <c r="K2815" s="2">
        <v>56.39</v>
      </c>
    </row>
    <row r="2816" spans="1:11" x14ac:dyDescent="0.35">
      <c r="A2816" s="1">
        <v>42210</v>
      </c>
      <c r="B2816" s="1" t="str">
        <f t="shared" si="86"/>
        <v>2015</v>
      </c>
      <c r="C2816" s="1" t="str">
        <f t="shared" si="87"/>
        <v>Jul</v>
      </c>
      <c r="D2816" t="s">
        <v>921</v>
      </c>
      <c r="E2816" t="s">
        <v>164</v>
      </c>
      <c r="F2816" t="s">
        <v>34</v>
      </c>
      <c r="G2816" t="s">
        <v>35</v>
      </c>
      <c r="H2816" t="s">
        <v>1726</v>
      </c>
      <c r="I2816" s="2">
        <v>561.57000000000005</v>
      </c>
      <c r="J2816" s="3">
        <v>2</v>
      </c>
      <c r="K2816" s="2">
        <v>28.08</v>
      </c>
    </row>
    <row r="2817" spans="1:11" x14ac:dyDescent="0.35">
      <c r="A2817" s="1">
        <v>42210</v>
      </c>
      <c r="B2817" s="1" t="str">
        <f t="shared" si="86"/>
        <v>2015</v>
      </c>
      <c r="C2817" s="1" t="str">
        <f t="shared" si="87"/>
        <v>Jul</v>
      </c>
      <c r="D2817" t="s">
        <v>1891</v>
      </c>
      <c r="E2817" t="s">
        <v>488</v>
      </c>
      <c r="F2817" t="s">
        <v>11</v>
      </c>
      <c r="G2817" t="s">
        <v>63</v>
      </c>
      <c r="H2817" t="s">
        <v>1481</v>
      </c>
      <c r="I2817" s="2">
        <v>98.46</v>
      </c>
      <c r="J2817" s="3">
        <v>9</v>
      </c>
      <c r="K2817" s="2">
        <v>49.23</v>
      </c>
    </row>
    <row r="2818" spans="1:11" x14ac:dyDescent="0.35">
      <c r="A2818" s="1">
        <v>42210</v>
      </c>
      <c r="B2818" s="1" t="str">
        <f t="shared" ref="B2818:B2881" si="88">TEXT(A2818,"yyyy")</f>
        <v>2015</v>
      </c>
      <c r="C2818" s="1" t="str">
        <f t="shared" ref="C2818:C2881" si="89">TEXT(A2818,"mmm")</f>
        <v>Jul</v>
      </c>
      <c r="D2818" t="s">
        <v>1891</v>
      </c>
      <c r="E2818" t="s">
        <v>488</v>
      </c>
      <c r="F2818" t="s">
        <v>34</v>
      </c>
      <c r="G2818" t="s">
        <v>145</v>
      </c>
      <c r="H2818" t="s">
        <v>790</v>
      </c>
      <c r="I2818" s="2">
        <v>358.58</v>
      </c>
      <c r="J2818" s="3">
        <v>2</v>
      </c>
      <c r="K2818" s="2">
        <v>39.44</v>
      </c>
    </row>
    <row r="2819" spans="1:11" x14ac:dyDescent="0.35">
      <c r="A2819" s="1">
        <v>42210</v>
      </c>
      <c r="B2819" s="1" t="str">
        <f t="shared" si="88"/>
        <v>2015</v>
      </c>
      <c r="C2819" s="1" t="str">
        <f t="shared" si="89"/>
        <v>Jul</v>
      </c>
      <c r="D2819" t="s">
        <v>1429</v>
      </c>
      <c r="E2819" t="s">
        <v>27</v>
      </c>
      <c r="F2819" t="s">
        <v>39</v>
      </c>
      <c r="G2819" t="s">
        <v>40</v>
      </c>
      <c r="H2819" t="s">
        <v>2171</v>
      </c>
      <c r="I2819" s="2">
        <v>623.96</v>
      </c>
      <c r="J2819" s="3">
        <v>5</v>
      </c>
      <c r="K2819" s="2">
        <v>39</v>
      </c>
    </row>
    <row r="2820" spans="1:11" x14ac:dyDescent="0.35">
      <c r="A2820" s="1">
        <v>42211</v>
      </c>
      <c r="B2820" s="1" t="str">
        <f t="shared" si="88"/>
        <v>2015</v>
      </c>
      <c r="C2820" s="1" t="str">
        <f t="shared" si="89"/>
        <v>Jul</v>
      </c>
      <c r="D2820" t="s">
        <v>879</v>
      </c>
      <c r="E2820" t="s">
        <v>95</v>
      </c>
      <c r="F2820" t="s">
        <v>34</v>
      </c>
      <c r="G2820" t="s">
        <v>145</v>
      </c>
      <c r="H2820" t="s">
        <v>1613</v>
      </c>
      <c r="I2820" s="2">
        <v>393.17</v>
      </c>
      <c r="J2820" s="3">
        <v>3</v>
      </c>
      <c r="K2820" s="2">
        <v>-204.45</v>
      </c>
    </row>
    <row r="2821" spans="1:11" x14ac:dyDescent="0.35">
      <c r="A2821" s="1">
        <v>42211</v>
      </c>
      <c r="B2821" s="1" t="str">
        <f t="shared" si="88"/>
        <v>2015</v>
      </c>
      <c r="C2821" s="1" t="str">
        <f t="shared" si="89"/>
        <v>Jul</v>
      </c>
      <c r="D2821" t="s">
        <v>1452</v>
      </c>
      <c r="E2821" t="s">
        <v>27</v>
      </c>
      <c r="F2821" t="s">
        <v>11</v>
      </c>
      <c r="G2821" t="s">
        <v>63</v>
      </c>
      <c r="H2821" t="s">
        <v>414</v>
      </c>
      <c r="I2821" s="2">
        <v>167.86</v>
      </c>
      <c r="J2821" s="3">
        <v>2</v>
      </c>
      <c r="K2821" s="2">
        <v>78.89</v>
      </c>
    </row>
    <row r="2822" spans="1:11" x14ac:dyDescent="0.35">
      <c r="A2822" s="1">
        <v>42211</v>
      </c>
      <c r="B2822" s="1" t="str">
        <f t="shared" si="88"/>
        <v>2015</v>
      </c>
      <c r="C2822" s="1" t="str">
        <f t="shared" si="89"/>
        <v>Jul</v>
      </c>
      <c r="D2822" t="s">
        <v>788</v>
      </c>
      <c r="E2822" t="s">
        <v>27</v>
      </c>
      <c r="F2822" t="s">
        <v>11</v>
      </c>
      <c r="G2822" t="s">
        <v>20</v>
      </c>
      <c r="H2822" t="s">
        <v>113</v>
      </c>
      <c r="I2822" s="2">
        <v>9.14</v>
      </c>
      <c r="J2822" s="3">
        <v>3</v>
      </c>
      <c r="K2822" s="2">
        <v>3.09</v>
      </c>
    </row>
    <row r="2823" spans="1:11" x14ac:dyDescent="0.35">
      <c r="A2823" s="1">
        <v>42211</v>
      </c>
      <c r="B2823" s="1" t="str">
        <f t="shared" si="88"/>
        <v>2015</v>
      </c>
      <c r="C2823" s="1" t="str">
        <f t="shared" si="89"/>
        <v>Jul</v>
      </c>
      <c r="D2823" t="s">
        <v>788</v>
      </c>
      <c r="E2823" t="s">
        <v>27</v>
      </c>
      <c r="F2823" t="s">
        <v>11</v>
      </c>
      <c r="G2823" t="s">
        <v>20</v>
      </c>
      <c r="H2823" t="s">
        <v>941</v>
      </c>
      <c r="I2823" s="2">
        <v>23.14</v>
      </c>
      <c r="J2823" s="3">
        <v>6</v>
      </c>
      <c r="K2823" s="2">
        <v>8.39</v>
      </c>
    </row>
    <row r="2824" spans="1:11" x14ac:dyDescent="0.35">
      <c r="A2824" s="1">
        <v>42211</v>
      </c>
      <c r="B2824" s="1" t="str">
        <f t="shared" si="88"/>
        <v>2015</v>
      </c>
      <c r="C2824" s="1" t="str">
        <f t="shared" si="89"/>
        <v>Jul</v>
      </c>
      <c r="D2824" t="s">
        <v>788</v>
      </c>
      <c r="E2824" t="s">
        <v>27</v>
      </c>
      <c r="F2824" t="s">
        <v>11</v>
      </c>
      <c r="G2824" t="s">
        <v>24</v>
      </c>
      <c r="H2824" t="s">
        <v>990</v>
      </c>
      <c r="I2824" s="2">
        <v>99.2</v>
      </c>
      <c r="J2824" s="3">
        <v>5</v>
      </c>
      <c r="K2824" s="2">
        <v>25.79</v>
      </c>
    </row>
    <row r="2825" spans="1:11" x14ac:dyDescent="0.35">
      <c r="A2825" s="1">
        <v>42211</v>
      </c>
      <c r="B2825" s="1" t="str">
        <f t="shared" si="88"/>
        <v>2015</v>
      </c>
      <c r="C2825" s="1" t="str">
        <f t="shared" si="89"/>
        <v>Jul</v>
      </c>
      <c r="D2825" t="s">
        <v>176</v>
      </c>
      <c r="E2825" t="s">
        <v>95</v>
      </c>
      <c r="F2825" t="s">
        <v>34</v>
      </c>
      <c r="G2825" t="s">
        <v>35</v>
      </c>
      <c r="H2825" t="s">
        <v>2132</v>
      </c>
      <c r="I2825" s="2">
        <v>266.35000000000002</v>
      </c>
      <c r="J2825" s="3">
        <v>3</v>
      </c>
      <c r="K2825" s="2">
        <v>13.32</v>
      </c>
    </row>
    <row r="2826" spans="1:11" x14ac:dyDescent="0.35">
      <c r="A2826" s="1">
        <v>42211</v>
      </c>
      <c r="B2826" s="1" t="str">
        <f t="shared" si="88"/>
        <v>2015</v>
      </c>
      <c r="C2826" s="1" t="str">
        <f t="shared" si="89"/>
        <v>Jul</v>
      </c>
      <c r="D2826" t="s">
        <v>307</v>
      </c>
      <c r="E2826" t="s">
        <v>23</v>
      </c>
      <c r="F2826" t="s">
        <v>11</v>
      </c>
      <c r="G2826" t="s">
        <v>12</v>
      </c>
      <c r="H2826" t="s">
        <v>134</v>
      </c>
      <c r="I2826" s="2">
        <v>10.37</v>
      </c>
      <c r="J2826" s="3">
        <v>2</v>
      </c>
      <c r="K2826" s="2">
        <v>3.63</v>
      </c>
    </row>
    <row r="2827" spans="1:11" x14ac:dyDescent="0.35">
      <c r="A2827" s="1">
        <v>42212</v>
      </c>
      <c r="B2827" s="1" t="str">
        <f t="shared" si="88"/>
        <v>2015</v>
      </c>
      <c r="C2827" s="1" t="str">
        <f t="shared" si="89"/>
        <v>Jul</v>
      </c>
      <c r="D2827" t="s">
        <v>635</v>
      </c>
      <c r="E2827" t="s">
        <v>33</v>
      </c>
      <c r="F2827" t="s">
        <v>39</v>
      </c>
      <c r="G2827" t="s">
        <v>40</v>
      </c>
      <c r="H2827" t="s">
        <v>1862</v>
      </c>
      <c r="I2827" s="2">
        <v>29.97</v>
      </c>
      <c r="J2827" s="3">
        <v>3</v>
      </c>
      <c r="K2827" s="2">
        <v>0.3</v>
      </c>
    </row>
    <row r="2828" spans="1:11" x14ac:dyDescent="0.35">
      <c r="A2828" s="1">
        <v>42215</v>
      </c>
      <c r="B2828" s="1" t="str">
        <f t="shared" si="88"/>
        <v>2015</v>
      </c>
      <c r="C2828" s="1" t="str">
        <f t="shared" si="89"/>
        <v>Jul</v>
      </c>
      <c r="D2828" t="s">
        <v>1452</v>
      </c>
      <c r="E2828" t="s">
        <v>27</v>
      </c>
      <c r="F2828" t="s">
        <v>39</v>
      </c>
      <c r="G2828" t="s">
        <v>52</v>
      </c>
      <c r="H2828" t="s">
        <v>84</v>
      </c>
      <c r="I2828" s="2">
        <v>209.93</v>
      </c>
      <c r="J2828" s="3">
        <v>7</v>
      </c>
      <c r="K2828" s="2">
        <v>92.37</v>
      </c>
    </row>
    <row r="2829" spans="1:11" x14ac:dyDescent="0.35">
      <c r="A2829" s="1">
        <v>42215</v>
      </c>
      <c r="B2829" s="1" t="str">
        <f t="shared" si="88"/>
        <v>2015</v>
      </c>
      <c r="C2829" s="1" t="str">
        <f t="shared" si="89"/>
        <v>Jul</v>
      </c>
      <c r="D2829" t="s">
        <v>1452</v>
      </c>
      <c r="E2829" t="s">
        <v>27</v>
      </c>
      <c r="F2829" t="s">
        <v>34</v>
      </c>
      <c r="G2829" t="s">
        <v>47</v>
      </c>
      <c r="H2829" t="s">
        <v>1155</v>
      </c>
      <c r="I2829" s="2">
        <v>5.28</v>
      </c>
      <c r="J2829" s="3">
        <v>3</v>
      </c>
      <c r="K2829" s="2">
        <v>2.3199999999999998</v>
      </c>
    </row>
    <row r="2830" spans="1:11" x14ac:dyDescent="0.35">
      <c r="A2830" s="1">
        <v>42215</v>
      </c>
      <c r="B2830" s="1" t="str">
        <f t="shared" si="88"/>
        <v>2015</v>
      </c>
      <c r="C2830" s="1" t="str">
        <f t="shared" si="89"/>
        <v>Jul</v>
      </c>
      <c r="D2830" t="s">
        <v>1452</v>
      </c>
      <c r="E2830" t="s">
        <v>27</v>
      </c>
      <c r="F2830" t="s">
        <v>11</v>
      </c>
      <c r="G2830" t="s">
        <v>20</v>
      </c>
      <c r="H2830" t="s">
        <v>787</v>
      </c>
      <c r="I2830" s="2">
        <v>10.92</v>
      </c>
      <c r="J2830" s="3">
        <v>3</v>
      </c>
      <c r="K2830" s="2">
        <v>4.0999999999999996</v>
      </c>
    </row>
    <row r="2831" spans="1:11" x14ac:dyDescent="0.35">
      <c r="A2831" s="1">
        <v>42215</v>
      </c>
      <c r="B2831" s="1" t="str">
        <f t="shared" si="88"/>
        <v>2015</v>
      </c>
      <c r="C2831" s="1" t="str">
        <f t="shared" si="89"/>
        <v>Jul</v>
      </c>
      <c r="D2831" t="s">
        <v>1186</v>
      </c>
      <c r="E2831" t="s">
        <v>10</v>
      </c>
      <c r="F2831" t="s">
        <v>11</v>
      </c>
      <c r="G2831" t="s">
        <v>18</v>
      </c>
      <c r="H2831" t="s">
        <v>1317</v>
      </c>
      <c r="I2831" s="2">
        <v>61.79</v>
      </c>
      <c r="J2831" s="3">
        <v>4</v>
      </c>
      <c r="K2831" s="2">
        <v>6.18</v>
      </c>
    </row>
    <row r="2832" spans="1:11" x14ac:dyDescent="0.35">
      <c r="A2832" s="1">
        <v>42215</v>
      </c>
      <c r="B2832" s="1" t="str">
        <f t="shared" si="88"/>
        <v>2015</v>
      </c>
      <c r="C2832" s="1" t="str">
        <f t="shared" si="89"/>
        <v>Jul</v>
      </c>
      <c r="D2832" t="s">
        <v>925</v>
      </c>
      <c r="E2832" t="s">
        <v>315</v>
      </c>
      <c r="F2832" t="s">
        <v>34</v>
      </c>
      <c r="G2832" t="s">
        <v>35</v>
      </c>
      <c r="H2832" t="s">
        <v>416</v>
      </c>
      <c r="I2832" s="2">
        <v>155.88</v>
      </c>
      <c r="J2832" s="3">
        <v>6</v>
      </c>
      <c r="K2832" s="2">
        <v>38.97</v>
      </c>
    </row>
    <row r="2833" spans="1:11" x14ac:dyDescent="0.35">
      <c r="A2833" s="1">
        <v>42216</v>
      </c>
      <c r="B2833" s="1" t="str">
        <f t="shared" si="88"/>
        <v>2015</v>
      </c>
      <c r="C2833" s="1" t="str">
        <f t="shared" si="89"/>
        <v>Jul</v>
      </c>
      <c r="D2833" t="s">
        <v>1148</v>
      </c>
      <c r="E2833" t="s">
        <v>149</v>
      </c>
      <c r="F2833" t="s">
        <v>39</v>
      </c>
      <c r="G2833" t="s">
        <v>52</v>
      </c>
      <c r="H2833" t="s">
        <v>1787</v>
      </c>
      <c r="I2833" s="2">
        <v>2309.65</v>
      </c>
      <c r="J2833" s="3">
        <v>7</v>
      </c>
      <c r="K2833" s="2">
        <v>762.18</v>
      </c>
    </row>
    <row r="2834" spans="1:11" x14ac:dyDescent="0.35">
      <c r="A2834" s="1">
        <v>42216</v>
      </c>
      <c r="B2834" s="1" t="str">
        <f t="shared" si="88"/>
        <v>2015</v>
      </c>
      <c r="C2834" s="1" t="str">
        <f t="shared" si="89"/>
        <v>Jul</v>
      </c>
      <c r="D2834" t="s">
        <v>1148</v>
      </c>
      <c r="E2834" t="s">
        <v>149</v>
      </c>
      <c r="F2834" t="s">
        <v>34</v>
      </c>
      <c r="G2834" t="s">
        <v>145</v>
      </c>
      <c r="H2834" t="s">
        <v>1460</v>
      </c>
      <c r="I2834" s="2">
        <v>1090.78</v>
      </c>
      <c r="J2834" s="3">
        <v>7</v>
      </c>
      <c r="K2834" s="2">
        <v>-290.88</v>
      </c>
    </row>
    <row r="2835" spans="1:11" x14ac:dyDescent="0.35">
      <c r="A2835" s="1">
        <v>42216</v>
      </c>
      <c r="B2835" s="1" t="str">
        <f t="shared" si="88"/>
        <v>2015</v>
      </c>
      <c r="C2835" s="1" t="str">
        <f t="shared" si="89"/>
        <v>Jul</v>
      </c>
      <c r="D2835" t="s">
        <v>1148</v>
      </c>
      <c r="E2835" t="s">
        <v>149</v>
      </c>
      <c r="F2835" t="s">
        <v>11</v>
      </c>
      <c r="G2835" t="s">
        <v>12</v>
      </c>
      <c r="H2835" t="s">
        <v>2172</v>
      </c>
      <c r="I2835" s="2">
        <v>19.440000000000001</v>
      </c>
      <c r="J2835" s="3">
        <v>3</v>
      </c>
      <c r="K2835" s="2">
        <v>9.33</v>
      </c>
    </row>
    <row r="2836" spans="1:11" x14ac:dyDescent="0.35">
      <c r="A2836" s="1">
        <v>42216</v>
      </c>
      <c r="B2836" s="1" t="str">
        <f t="shared" si="88"/>
        <v>2015</v>
      </c>
      <c r="C2836" s="1" t="str">
        <f t="shared" si="89"/>
        <v>Jul</v>
      </c>
      <c r="D2836" t="s">
        <v>1424</v>
      </c>
      <c r="E2836" t="s">
        <v>329</v>
      </c>
      <c r="F2836" t="s">
        <v>39</v>
      </c>
      <c r="G2836" t="s">
        <v>52</v>
      </c>
      <c r="H2836" t="s">
        <v>1939</v>
      </c>
      <c r="I2836" s="2">
        <v>239.7</v>
      </c>
      <c r="J2836" s="3">
        <v>6</v>
      </c>
      <c r="K2836" s="2">
        <v>105.47</v>
      </c>
    </row>
    <row r="2837" spans="1:11" x14ac:dyDescent="0.35">
      <c r="A2837" s="1">
        <v>42216</v>
      </c>
      <c r="B2837" s="1" t="str">
        <f t="shared" si="88"/>
        <v>2015</v>
      </c>
      <c r="C2837" s="1" t="str">
        <f t="shared" si="89"/>
        <v>Jul</v>
      </c>
      <c r="D2837" t="s">
        <v>1797</v>
      </c>
      <c r="E2837" t="s">
        <v>186</v>
      </c>
      <c r="F2837" t="s">
        <v>11</v>
      </c>
      <c r="G2837" t="s">
        <v>200</v>
      </c>
      <c r="H2837" t="s">
        <v>2056</v>
      </c>
      <c r="I2837" s="2">
        <v>52.59</v>
      </c>
      <c r="J2837" s="3">
        <v>3</v>
      </c>
      <c r="K2837" s="2">
        <v>15.78</v>
      </c>
    </row>
    <row r="2838" spans="1:11" x14ac:dyDescent="0.35">
      <c r="A2838" s="1">
        <v>42217</v>
      </c>
      <c r="B2838" s="1" t="str">
        <f t="shared" si="88"/>
        <v>2015</v>
      </c>
      <c r="C2838" s="1" t="str">
        <f t="shared" si="89"/>
        <v>Aug</v>
      </c>
      <c r="D2838" t="s">
        <v>500</v>
      </c>
      <c r="E2838" t="s">
        <v>27</v>
      </c>
      <c r="F2838" t="s">
        <v>11</v>
      </c>
      <c r="G2838" t="s">
        <v>24</v>
      </c>
      <c r="H2838" t="s">
        <v>541</v>
      </c>
      <c r="I2838" s="2">
        <v>6.72</v>
      </c>
      <c r="J2838" s="3">
        <v>4</v>
      </c>
      <c r="K2838" s="2">
        <v>3.36</v>
      </c>
    </row>
    <row r="2839" spans="1:11" x14ac:dyDescent="0.35">
      <c r="A2839" s="1">
        <v>42217</v>
      </c>
      <c r="B2839" s="1" t="str">
        <f t="shared" si="88"/>
        <v>2015</v>
      </c>
      <c r="C2839" s="1" t="str">
        <f t="shared" si="89"/>
        <v>Aug</v>
      </c>
      <c r="D2839" t="s">
        <v>500</v>
      </c>
      <c r="E2839" t="s">
        <v>27</v>
      </c>
      <c r="F2839" t="s">
        <v>34</v>
      </c>
      <c r="G2839" t="s">
        <v>145</v>
      </c>
      <c r="H2839" t="s">
        <v>183</v>
      </c>
      <c r="I2839" s="2">
        <v>1004.98</v>
      </c>
      <c r="J2839" s="3">
        <v>6</v>
      </c>
      <c r="K2839" s="2">
        <v>-175.87</v>
      </c>
    </row>
    <row r="2840" spans="1:11" x14ac:dyDescent="0.35">
      <c r="A2840" s="1">
        <v>42218</v>
      </c>
      <c r="B2840" s="1" t="str">
        <f t="shared" si="88"/>
        <v>2015</v>
      </c>
      <c r="C2840" s="1" t="str">
        <f t="shared" si="89"/>
        <v>Aug</v>
      </c>
      <c r="D2840" t="s">
        <v>839</v>
      </c>
      <c r="E2840" t="s">
        <v>164</v>
      </c>
      <c r="F2840" t="s">
        <v>11</v>
      </c>
      <c r="G2840" t="s">
        <v>20</v>
      </c>
      <c r="H2840" t="s">
        <v>2173</v>
      </c>
      <c r="I2840" s="2">
        <v>6.37</v>
      </c>
      <c r="J2840" s="3">
        <v>2</v>
      </c>
      <c r="K2840" s="2">
        <v>2.15</v>
      </c>
    </row>
    <row r="2841" spans="1:11" x14ac:dyDescent="0.35">
      <c r="A2841" s="1">
        <v>42218</v>
      </c>
      <c r="B2841" s="1" t="str">
        <f t="shared" si="88"/>
        <v>2015</v>
      </c>
      <c r="C2841" s="1" t="str">
        <f t="shared" si="89"/>
        <v>Aug</v>
      </c>
      <c r="D2841" t="s">
        <v>839</v>
      </c>
      <c r="E2841" t="s">
        <v>164</v>
      </c>
      <c r="F2841" t="s">
        <v>39</v>
      </c>
      <c r="G2841" t="s">
        <v>302</v>
      </c>
      <c r="H2841" t="s">
        <v>837</v>
      </c>
      <c r="I2841" s="2">
        <v>558.4</v>
      </c>
      <c r="J2841" s="3">
        <v>2</v>
      </c>
      <c r="K2841" s="2">
        <v>41.88</v>
      </c>
    </row>
    <row r="2842" spans="1:11" x14ac:dyDescent="0.35">
      <c r="A2842" s="1">
        <v>42218</v>
      </c>
      <c r="B2842" s="1" t="str">
        <f t="shared" si="88"/>
        <v>2015</v>
      </c>
      <c r="C2842" s="1" t="str">
        <f t="shared" si="89"/>
        <v>Aug</v>
      </c>
      <c r="D2842" t="s">
        <v>2174</v>
      </c>
      <c r="E2842" t="s">
        <v>1529</v>
      </c>
      <c r="F2842" t="s">
        <v>39</v>
      </c>
      <c r="G2842" t="s">
        <v>40</v>
      </c>
      <c r="H2842" t="s">
        <v>1953</v>
      </c>
      <c r="I2842" s="2">
        <v>128.85</v>
      </c>
      <c r="J2842" s="3">
        <v>3</v>
      </c>
      <c r="K2842" s="2">
        <v>3.87</v>
      </c>
    </row>
    <row r="2843" spans="1:11" x14ac:dyDescent="0.35">
      <c r="A2843" s="1">
        <v>42218</v>
      </c>
      <c r="B2843" s="1" t="str">
        <f t="shared" si="88"/>
        <v>2015</v>
      </c>
      <c r="C2843" s="1" t="str">
        <f t="shared" si="89"/>
        <v>Aug</v>
      </c>
      <c r="D2843" t="s">
        <v>2174</v>
      </c>
      <c r="E2843" t="s">
        <v>1529</v>
      </c>
      <c r="F2843" t="s">
        <v>11</v>
      </c>
      <c r="G2843" t="s">
        <v>12</v>
      </c>
      <c r="H2843" t="s">
        <v>2141</v>
      </c>
      <c r="I2843" s="2">
        <v>8.4</v>
      </c>
      <c r="J2843" s="3">
        <v>2</v>
      </c>
      <c r="K2843" s="2">
        <v>4.12</v>
      </c>
    </row>
    <row r="2844" spans="1:11" x14ac:dyDescent="0.35">
      <c r="A2844" s="1">
        <v>42218</v>
      </c>
      <c r="B2844" s="1" t="str">
        <f t="shared" si="88"/>
        <v>2015</v>
      </c>
      <c r="C2844" s="1" t="str">
        <f t="shared" si="89"/>
        <v>Aug</v>
      </c>
      <c r="D2844" t="s">
        <v>2174</v>
      </c>
      <c r="E2844" t="s">
        <v>1529</v>
      </c>
      <c r="F2844" t="s">
        <v>39</v>
      </c>
      <c r="G2844" t="s">
        <v>52</v>
      </c>
      <c r="H2844" t="s">
        <v>1078</v>
      </c>
      <c r="I2844" s="2">
        <v>199.98</v>
      </c>
      <c r="J2844" s="3">
        <v>2</v>
      </c>
      <c r="K2844" s="2">
        <v>83.99</v>
      </c>
    </row>
    <row r="2845" spans="1:11" x14ac:dyDescent="0.35">
      <c r="A2845" s="1">
        <v>42218</v>
      </c>
      <c r="B2845" s="1" t="str">
        <f t="shared" si="88"/>
        <v>2015</v>
      </c>
      <c r="C2845" s="1" t="str">
        <f t="shared" si="89"/>
        <v>Aug</v>
      </c>
      <c r="D2845" t="s">
        <v>2174</v>
      </c>
      <c r="E2845" t="s">
        <v>1529</v>
      </c>
      <c r="F2845" t="s">
        <v>34</v>
      </c>
      <c r="G2845" t="s">
        <v>35</v>
      </c>
      <c r="H2845" t="s">
        <v>1685</v>
      </c>
      <c r="I2845" s="2">
        <v>110.98</v>
      </c>
      <c r="J2845" s="3">
        <v>1</v>
      </c>
      <c r="K2845" s="2">
        <v>15.54</v>
      </c>
    </row>
    <row r="2846" spans="1:11" x14ac:dyDescent="0.35">
      <c r="A2846" s="1">
        <v>42218</v>
      </c>
      <c r="B2846" s="1" t="str">
        <f t="shared" si="88"/>
        <v>2015</v>
      </c>
      <c r="C2846" s="1" t="str">
        <f t="shared" si="89"/>
        <v>Aug</v>
      </c>
      <c r="D2846" t="s">
        <v>1693</v>
      </c>
      <c r="E2846" t="s">
        <v>91</v>
      </c>
      <c r="F2846" t="s">
        <v>34</v>
      </c>
      <c r="G2846" t="s">
        <v>145</v>
      </c>
      <c r="H2846" t="s">
        <v>146</v>
      </c>
      <c r="I2846" s="2">
        <v>277.5</v>
      </c>
      <c r="J2846" s="3">
        <v>4</v>
      </c>
      <c r="K2846" s="2">
        <v>-188.7</v>
      </c>
    </row>
    <row r="2847" spans="1:11" x14ac:dyDescent="0.35">
      <c r="A2847" s="1">
        <v>42221</v>
      </c>
      <c r="B2847" s="1" t="str">
        <f t="shared" si="88"/>
        <v>2015</v>
      </c>
      <c r="C2847" s="1" t="str">
        <f t="shared" si="89"/>
        <v>Aug</v>
      </c>
      <c r="D2847" t="s">
        <v>443</v>
      </c>
      <c r="E2847" t="s">
        <v>10</v>
      </c>
      <c r="F2847" t="s">
        <v>11</v>
      </c>
      <c r="G2847" t="s">
        <v>18</v>
      </c>
      <c r="H2847" t="s">
        <v>927</v>
      </c>
      <c r="I2847" s="2">
        <v>33.49</v>
      </c>
      <c r="J2847" s="3">
        <v>7</v>
      </c>
      <c r="K2847" s="2">
        <v>-1.26</v>
      </c>
    </row>
    <row r="2848" spans="1:11" x14ac:dyDescent="0.35">
      <c r="A2848" s="1">
        <v>42221</v>
      </c>
      <c r="B2848" s="1" t="str">
        <f t="shared" si="88"/>
        <v>2015</v>
      </c>
      <c r="C2848" s="1" t="str">
        <f t="shared" si="89"/>
        <v>Aug</v>
      </c>
      <c r="D2848" t="s">
        <v>443</v>
      </c>
      <c r="E2848" t="s">
        <v>10</v>
      </c>
      <c r="F2848" t="s">
        <v>11</v>
      </c>
      <c r="G2848" t="s">
        <v>200</v>
      </c>
      <c r="H2848" t="s">
        <v>1421</v>
      </c>
      <c r="I2848" s="2">
        <v>23.04</v>
      </c>
      <c r="J2848" s="3">
        <v>3</v>
      </c>
      <c r="K2848" s="2">
        <v>-4.9000000000000004</v>
      </c>
    </row>
    <row r="2849" spans="1:11" x14ac:dyDescent="0.35">
      <c r="A2849" s="1">
        <v>42221</v>
      </c>
      <c r="B2849" s="1" t="str">
        <f t="shared" si="88"/>
        <v>2015</v>
      </c>
      <c r="C2849" s="1" t="str">
        <f t="shared" si="89"/>
        <v>Aug</v>
      </c>
      <c r="D2849" t="s">
        <v>443</v>
      </c>
      <c r="E2849" t="s">
        <v>10</v>
      </c>
      <c r="F2849" t="s">
        <v>11</v>
      </c>
      <c r="G2849" t="s">
        <v>20</v>
      </c>
      <c r="H2849" t="s">
        <v>1377</v>
      </c>
      <c r="I2849" s="2">
        <v>1.36</v>
      </c>
      <c r="J2849" s="3">
        <v>1</v>
      </c>
      <c r="K2849" s="2">
        <v>-2.1800000000000002</v>
      </c>
    </row>
    <row r="2850" spans="1:11" x14ac:dyDescent="0.35">
      <c r="A2850" s="1">
        <v>42221</v>
      </c>
      <c r="B2850" s="1" t="str">
        <f t="shared" si="88"/>
        <v>2015</v>
      </c>
      <c r="C2850" s="1" t="str">
        <f t="shared" si="89"/>
        <v>Aug</v>
      </c>
      <c r="D2850" t="s">
        <v>443</v>
      </c>
      <c r="E2850" t="s">
        <v>10</v>
      </c>
      <c r="F2850" t="s">
        <v>34</v>
      </c>
      <c r="G2850" t="s">
        <v>47</v>
      </c>
      <c r="H2850" t="s">
        <v>1532</v>
      </c>
      <c r="I2850" s="2">
        <v>14.76</v>
      </c>
      <c r="J2850" s="3">
        <v>5</v>
      </c>
      <c r="K2850" s="2">
        <v>-11.44</v>
      </c>
    </row>
    <row r="2851" spans="1:11" x14ac:dyDescent="0.35">
      <c r="A2851" s="1">
        <v>42222</v>
      </c>
      <c r="B2851" s="1" t="str">
        <f t="shared" si="88"/>
        <v>2015</v>
      </c>
      <c r="C2851" s="1" t="str">
        <f t="shared" si="89"/>
        <v>Aug</v>
      </c>
      <c r="D2851" t="s">
        <v>892</v>
      </c>
      <c r="E2851" t="s">
        <v>10</v>
      </c>
      <c r="F2851" t="s">
        <v>11</v>
      </c>
      <c r="G2851" t="s">
        <v>12</v>
      </c>
      <c r="H2851" t="s">
        <v>2116</v>
      </c>
      <c r="I2851" s="2">
        <v>27.22</v>
      </c>
      <c r="J2851" s="3">
        <v>3</v>
      </c>
      <c r="K2851" s="2">
        <v>9.8699999999999992</v>
      </c>
    </row>
    <row r="2852" spans="1:11" x14ac:dyDescent="0.35">
      <c r="A2852" s="1">
        <v>42222</v>
      </c>
      <c r="B2852" s="1" t="str">
        <f t="shared" si="88"/>
        <v>2015</v>
      </c>
      <c r="C2852" s="1" t="str">
        <f t="shared" si="89"/>
        <v>Aug</v>
      </c>
      <c r="D2852" t="s">
        <v>1489</v>
      </c>
      <c r="E2852" t="s">
        <v>10</v>
      </c>
      <c r="F2852" t="s">
        <v>11</v>
      </c>
      <c r="G2852" t="s">
        <v>16</v>
      </c>
      <c r="H2852" t="s">
        <v>364</v>
      </c>
      <c r="I2852" s="2">
        <v>35.520000000000003</v>
      </c>
      <c r="J2852" s="3">
        <v>3</v>
      </c>
      <c r="K2852" s="2">
        <v>13.32</v>
      </c>
    </row>
    <row r="2853" spans="1:11" x14ac:dyDescent="0.35">
      <c r="A2853" s="1">
        <v>42222</v>
      </c>
      <c r="B2853" s="1" t="str">
        <f t="shared" si="88"/>
        <v>2015</v>
      </c>
      <c r="C2853" s="1" t="str">
        <f t="shared" si="89"/>
        <v>Aug</v>
      </c>
      <c r="D2853" t="s">
        <v>1489</v>
      </c>
      <c r="E2853" t="s">
        <v>10</v>
      </c>
      <c r="F2853" t="s">
        <v>11</v>
      </c>
      <c r="G2853" t="s">
        <v>20</v>
      </c>
      <c r="H2853" t="s">
        <v>428</v>
      </c>
      <c r="I2853" s="2">
        <v>6.23</v>
      </c>
      <c r="J2853" s="3">
        <v>5</v>
      </c>
      <c r="K2853" s="2">
        <v>-9.66</v>
      </c>
    </row>
    <row r="2854" spans="1:11" x14ac:dyDescent="0.35">
      <c r="A2854" s="1">
        <v>42222</v>
      </c>
      <c r="B2854" s="1" t="str">
        <f t="shared" si="88"/>
        <v>2015</v>
      </c>
      <c r="C2854" s="1" t="str">
        <f t="shared" si="89"/>
        <v>Aug</v>
      </c>
      <c r="D2854" t="s">
        <v>1489</v>
      </c>
      <c r="E2854" t="s">
        <v>10</v>
      </c>
      <c r="F2854" t="s">
        <v>11</v>
      </c>
      <c r="G2854" t="s">
        <v>12</v>
      </c>
      <c r="H2854" t="s">
        <v>1855</v>
      </c>
      <c r="I2854" s="2">
        <v>56.7</v>
      </c>
      <c r="J2854" s="3">
        <v>2</v>
      </c>
      <c r="K2854" s="2">
        <v>19.14</v>
      </c>
    </row>
    <row r="2855" spans="1:11" x14ac:dyDescent="0.35">
      <c r="A2855" s="1">
        <v>42222</v>
      </c>
      <c r="B2855" s="1" t="str">
        <f t="shared" si="88"/>
        <v>2015</v>
      </c>
      <c r="C2855" s="1" t="str">
        <f t="shared" si="89"/>
        <v>Aug</v>
      </c>
      <c r="D2855" t="s">
        <v>1489</v>
      </c>
      <c r="E2855" t="s">
        <v>10</v>
      </c>
      <c r="F2855" t="s">
        <v>34</v>
      </c>
      <c r="G2855" t="s">
        <v>74</v>
      </c>
      <c r="H2855" t="s">
        <v>2175</v>
      </c>
      <c r="I2855" s="2">
        <v>369.2</v>
      </c>
      <c r="J2855" s="3">
        <v>3</v>
      </c>
      <c r="K2855" s="2">
        <v>-114.02</v>
      </c>
    </row>
    <row r="2856" spans="1:11" x14ac:dyDescent="0.35">
      <c r="A2856" s="1">
        <v>42223</v>
      </c>
      <c r="B2856" s="1" t="str">
        <f t="shared" si="88"/>
        <v>2015</v>
      </c>
      <c r="C2856" s="1" t="str">
        <f t="shared" si="89"/>
        <v>Aug</v>
      </c>
      <c r="D2856" t="s">
        <v>873</v>
      </c>
      <c r="E2856" t="s">
        <v>510</v>
      </c>
      <c r="F2856" t="s">
        <v>11</v>
      </c>
      <c r="G2856" t="s">
        <v>20</v>
      </c>
      <c r="H2856" t="s">
        <v>559</v>
      </c>
      <c r="I2856" s="2">
        <v>3.3</v>
      </c>
      <c r="J2856" s="3">
        <v>1</v>
      </c>
      <c r="K2856" s="2">
        <v>1.1200000000000001</v>
      </c>
    </row>
    <row r="2857" spans="1:11" x14ac:dyDescent="0.35">
      <c r="A2857" s="1">
        <v>42223</v>
      </c>
      <c r="B2857" s="1" t="str">
        <f t="shared" si="88"/>
        <v>2015</v>
      </c>
      <c r="C2857" s="1" t="str">
        <f t="shared" si="89"/>
        <v>Aug</v>
      </c>
      <c r="D2857" t="s">
        <v>2176</v>
      </c>
      <c r="E2857" t="s">
        <v>27</v>
      </c>
      <c r="F2857" t="s">
        <v>11</v>
      </c>
      <c r="G2857" t="s">
        <v>20</v>
      </c>
      <c r="H2857" t="s">
        <v>2177</v>
      </c>
      <c r="I2857" s="2">
        <v>19.149999999999999</v>
      </c>
      <c r="J2857" s="3">
        <v>3</v>
      </c>
      <c r="K2857" s="2">
        <v>6.46</v>
      </c>
    </row>
    <row r="2858" spans="1:11" x14ac:dyDescent="0.35">
      <c r="A2858" s="1">
        <v>42223</v>
      </c>
      <c r="B2858" s="1" t="str">
        <f t="shared" si="88"/>
        <v>2015</v>
      </c>
      <c r="C2858" s="1" t="str">
        <f t="shared" si="89"/>
        <v>Aug</v>
      </c>
      <c r="D2858" t="s">
        <v>1412</v>
      </c>
      <c r="E2858" t="s">
        <v>186</v>
      </c>
      <c r="F2858" t="s">
        <v>11</v>
      </c>
      <c r="G2858" t="s">
        <v>20</v>
      </c>
      <c r="H2858" t="s">
        <v>1185</v>
      </c>
      <c r="I2858" s="2">
        <v>28.4</v>
      </c>
      <c r="J2858" s="3">
        <v>4</v>
      </c>
      <c r="K2858" s="2">
        <v>13.06</v>
      </c>
    </row>
    <row r="2859" spans="1:11" x14ac:dyDescent="0.35">
      <c r="A2859" s="1">
        <v>42223</v>
      </c>
      <c r="B2859" s="1" t="str">
        <f t="shared" si="88"/>
        <v>2015</v>
      </c>
      <c r="C2859" s="1" t="str">
        <f t="shared" si="89"/>
        <v>Aug</v>
      </c>
      <c r="D2859" t="s">
        <v>1412</v>
      </c>
      <c r="E2859" t="s">
        <v>186</v>
      </c>
      <c r="F2859" t="s">
        <v>34</v>
      </c>
      <c r="G2859" t="s">
        <v>47</v>
      </c>
      <c r="H2859" t="s">
        <v>2178</v>
      </c>
      <c r="I2859" s="2">
        <v>212.94</v>
      </c>
      <c r="J2859" s="3">
        <v>3</v>
      </c>
      <c r="K2859" s="2">
        <v>34.07</v>
      </c>
    </row>
    <row r="2860" spans="1:11" x14ac:dyDescent="0.35">
      <c r="A2860" s="1">
        <v>42223</v>
      </c>
      <c r="B2860" s="1" t="str">
        <f t="shared" si="88"/>
        <v>2015</v>
      </c>
      <c r="C2860" s="1" t="str">
        <f t="shared" si="89"/>
        <v>Aug</v>
      </c>
      <c r="D2860" t="s">
        <v>749</v>
      </c>
      <c r="E2860" t="s">
        <v>23</v>
      </c>
      <c r="F2860" t="s">
        <v>11</v>
      </c>
      <c r="G2860" t="s">
        <v>24</v>
      </c>
      <c r="H2860" t="s">
        <v>466</v>
      </c>
      <c r="I2860" s="2">
        <v>106.8</v>
      </c>
      <c r="J2860" s="3">
        <v>10</v>
      </c>
      <c r="K2860" s="2">
        <v>10.68</v>
      </c>
    </row>
    <row r="2861" spans="1:11" x14ac:dyDescent="0.35">
      <c r="A2861" s="1">
        <v>42223</v>
      </c>
      <c r="B2861" s="1" t="str">
        <f t="shared" si="88"/>
        <v>2015</v>
      </c>
      <c r="C2861" s="1" t="str">
        <f t="shared" si="89"/>
        <v>Aug</v>
      </c>
      <c r="D2861" t="s">
        <v>873</v>
      </c>
      <c r="E2861" t="s">
        <v>531</v>
      </c>
      <c r="F2861" t="s">
        <v>11</v>
      </c>
      <c r="G2861" t="s">
        <v>92</v>
      </c>
      <c r="H2861" t="s">
        <v>1387</v>
      </c>
      <c r="I2861" s="2">
        <v>77.58</v>
      </c>
      <c r="J2861" s="3">
        <v>9</v>
      </c>
      <c r="K2861" s="2">
        <v>20.170000000000002</v>
      </c>
    </row>
    <row r="2862" spans="1:11" x14ac:dyDescent="0.35">
      <c r="A2862" s="1">
        <v>42223</v>
      </c>
      <c r="B2862" s="1" t="str">
        <f t="shared" si="88"/>
        <v>2015</v>
      </c>
      <c r="C2862" s="1" t="str">
        <f t="shared" si="89"/>
        <v>Aug</v>
      </c>
      <c r="D2862" t="s">
        <v>2179</v>
      </c>
      <c r="E2862" t="s">
        <v>55</v>
      </c>
      <c r="F2862" t="s">
        <v>39</v>
      </c>
      <c r="G2862" t="s">
        <v>40</v>
      </c>
      <c r="H2862" t="s">
        <v>2180</v>
      </c>
      <c r="I2862" s="2">
        <v>494.97</v>
      </c>
      <c r="J2862" s="3">
        <v>3</v>
      </c>
      <c r="K2862" s="2">
        <v>148.49</v>
      </c>
    </row>
    <row r="2863" spans="1:11" x14ac:dyDescent="0.35">
      <c r="A2863" s="1">
        <v>42223</v>
      </c>
      <c r="B2863" s="1" t="str">
        <f t="shared" si="88"/>
        <v>2015</v>
      </c>
      <c r="C2863" s="1" t="str">
        <f t="shared" si="89"/>
        <v>Aug</v>
      </c>
      <c r="D2863" t="s">
        <v>2179</v>
      </c>
      <c r="E2863" t="s">
        <v>55</v>
      </c>
      <c r="F2863" t="s">
        <v>11</v>
      </c>
      <c r="G2863" t="s">
        <v>16</v>
      </c>
      <c r="H2863" t="s">
        <v>2181</v>
      </c>
      <c r="I2863" s="2">
        <v>25.06</v>
      </c>
      <c r="J2863" s="3">
        <v>2</v>
      </c>
      <c r="K2863" s="2">
        <v>11.78</v>
      </c>
    </row>
    <row r="2864" spans="1:11" x14ac:dyDescent="0.35">
      <c r="A2864" s="1">
        <v>42224</v>
      </c>
      <c r="B2864" s="1" t="str">
        <f t="shared" si="88"/>
        <v>2015</v>
      </c>
      <c r="C2864" s="1" t="str">
        <f t="shared" si="89"/>
        <v>Aug</v>
      </c>
      <c r="D2864" t="s">
        <v>1371</v>
      </c>
      <c r="E2864" t="s">
        <v>27</v>
      </c>
      <c r="F2864" t="s">
        <v>11</v>
      </c>
      <c r="G2864" t="s">
        <v>20</v>
      </c>
      <c r="H2864" t="s">
        <v>559</v>
      </c>
      <c r="I2864" s="2">
        <v>6.61</v>
      </c>
      <c r="J2864" s="3">
        <v>2</v>
      </c>
      <c r="K2864" s="2">
        <v>2.23</v>
      </c>
    </row>
    <row r="2865" spans="1:11" x14ac:dyDescent="0.35">
      <c r="A2865" s="1">
        <v>42224</v>
      </c>
      <c r="B2865" s="1" t="str">
        <f t="shared" si="88"/>
        <v>2015</v>
      </c>
      <c r="C2865" s="1" t="str">
        <f t="shared" si="89"/>
        <v>Aug</v>
      </c>
      <c r="D2865" t="s">
        <v>1371</v>
      </c>
      <c r="E2865" t="s">
        <v>27</v>
      </c>
      <c r="F2865" t="s">
        <v>11</v>
      </c>
      <c r="G2865" t="s">
        <v>20</v>
      </c>
      <c r="H2865" t="s">
        <v>787</v>
      </c>
      <c r="I2865" s="2">
        <v>7.28</v>
      </c>
      <c r="J2865" s="3">
        <v>2</v>
      </c>
      <c r="K2865" s="2">
        <v>2.73</v>
      </c>
    </row>
    <row r="2866" spans="1:11" x14ac:dyDescent="0.35">
      <c r="A2866" s="1">
        <v>42224</v>
      </c>
      <c r="B2866" s="1" t="str">
        <f t="shared" si="88"/>
        <v>2015</v>
      </c>
      <c r="C2866" s="1" t="str">
        <f t="shared" si="89"/>
        <v>Aug</v>
      </c>
      <c r="D2866" t="s">
        <v>1371</v>
      </c>
      <c r="E2866" t="s">
        <v>27</v>
      </c>
      <c r="F2866" t="s">
        <v>34</v>
      </c>
      <c r="G2866" t="s">
        <v>35</v>
      </c>
      <c r="H2866" t="s">
        <v>2182</v>
      </c>
      <c r="I2866" s="2">
        <v>144.78</v>
      </c>
      <c r="J2866" s="3">
        <v>1</v>
      </c>
      <c r="K2866" s="2">
        <v>10.86</v>
      </c>
    </row>
    <row r="2867" spans="1:11" x14ac:dyDescent="0.35">
      <c r="A2867" s="1">
        <v>42224</v>
      </c>
      <c r="B2867" s="1" t="str">
        <f t="shared" si="88"/>
        <v>2015</v>
      </c>
      <c r="C2867" s="1" t="str">
        <f t="shared" si="89"/>
        <v>Aug</v>
      </c>
      <c r="D2867" t="s">
        <v>2183</v>
      </c>
      <c r="E2867" t="s">
        <v>434</v>
      </c>
      <c r="F2867" t="s">
        <v>11</v>
      </c>
      <c r="G2867" t="s">
        <v>24</v>
      </c>
      <c r="H2867" t="s">
        <v>2184</v>
      </c>
      <c r="I2867" s="2">
        <v>39.659999999999997</v>
      </c>
      <c r="J2867" s="3">
        <v>2</v>
      </c>
      <c r="K2867" s="2">
        <v>11.9</v>
      </c>
    </row>
    <row r="2868" spans="1:11" x14ac:dyDescent="0.35">
      <c r="A2868" s="1">
        <v>42224</v>
      </c>
      <c r="B2868" s="1" t="str">
        <f t="shared" si="88"/>
        <v>2015</v>
      </c>
      <c r="C2868" s="1" t="str">
        <f t="shared" si="89"/>
        <v>Aug</v>
      </c>
      <c r="D2868" t="s">
        <v>2183</v>
      </c>
      <c r="E2868" t="s">
        <v>434</v>
      </c>
      <c r="F2868" t="s">
        <v>11</v>
      </c>
      <c r="G2868" t="s">
        <v>92</v>
      </c>
      <c r="H2868" t="s">
        <v>1681</v>
      </c>
      <c r="I2868" s="2">
        <v>113.92</v>
      </c>
      <c r="J2868" s="3">
        <v>2</v>
      </c>
      <c r="K2868" s="2">
        <v>33.04</v>
      </c>
    </row>
    <row r="2869" spans="1:11" x14ac:dyDescent="0.35">
      <c r="A2869" s="1">
        <v>42224</v>
      </c>
      <c r="B2869" s="1" t="str">
        <f t="shared" si="88"/>
        <v>2015</v>
      </c>
      <c r="C2869" s="1" t="str">
        <f t="shared" si="89"/>
        <v>Aug</v>
      </c>
      <c r="D2869" t="s">
        <v>2183</v>
      </c>
      <c r="E2869" t="s">
        <v>434</v>
      </c>
      <c r="F2869" t="s">
        <v>11</v>
      </c>
      <c r="G2869" t="s">
        <v>20</v>
      </c>
      <c r="H2869" t="s">
        <v>1136</v>
      </c>
      <c r="I2869" s="2">
        <v>447.86</v>
      </c>
      <c r="J2869" s="3">
        <v>7</v>
      </c>
      <c r="K2869" s="2">
        <v>210.49</v>
      </c>
    </row>
    <row r="2870" spans="1:11" x14ac:dyDescent="0.35">
      <c r="A2870" s="1">
        <v>42224</v>
      </c>
      <c r="B2870" s="1" t="str">
        <f t="shared" si="88"/>
        <v>2015</v>
      </c>
      <c r="C2870" s="1" t="str">
        <f t="shared" si="89"/>
        <v>Aug</v>
      </c>
      <c r="D2870" t="s">
        <v>437</v>
      </c>
      <c r="E2870" t="s">
        <v>149</v>
      </c>
      <c r="F2870" t="s">
        <v>39</v>
      </c>
      <c r="G2870" t="s">
        <v>52</v>
      </c>
      <c r="H2870" t="s">
        <v>198</v>
      </c>
      <c r="I2870" s="2">
        <v>79.989999999999995</v>
      </c>
      <c r="J2870" s="3">
        <v>1</v>
      </c>
      <c r="K2870" s="2">
        <v>28.8</v>
      </c>
    </row>
    <row r="2871" spans="1:11" x14ac:dyDescent="0.35">
      <c r="A2871" s="1">
        <v>42225</v>
      </c>
      <c r="B2871" s="1" t="str">
        <f t="shared" si="88"/>
        <v>2015</v>
      </c>
      <c r="C2871" s="1" t="str">
        <f t="shared" si="89"/>
        <v>Aug</v>
      </c>
      <c r="D2871" t="s">
        <v>589</v>
      </c>
      <c r="E2871" t="s">
        <v>110</v>
      </c>
      <c r="F2871" t="s">
        <v>11</v>
      </c>
      <c r="G2871" t="s">
        <v>24</v>
      </c>
      <c r="H2871" t="s">
        <v>894</v>
      </c>
      <c r="I2871" s="2">
        <v>2.2000000000000002</v>
      </c>
      <c r="J2871" s="3">
        <v>1</v>
      </c>
      <c r="K2871" s="2">
        <v>0.97</v>
      </c>
    </row>
    <row r="2872" spans="1:11" x14ac:dyDescent="0.35">
      <c r="A2872" s="1">
        <v>42225</v>
      </c>
      <c r="B2872" s="1" t="str">
        <f t="shared" si="88"/>
        <v>2015</v>
      </c>
      <c r="C2872" s="1" t="str">
        <f t="shared" si="89"/>
        <v>Aug</v>
      </c>
      <c r="D2872" t="s">
        <v>589</v>
      </c>
      <c r="E2872" t="s">
        <v>110</v>
      </c>
      <c r="F2872" t="s">
        <v>34</v>
      </c>
      <c r="G2872" t="s">
        <v>145</v>
      </c>
      <c r="H2872" t="s">
        <v>501</v>
      </c>
      <c r="I2872" s="2">
        <v>622.45000000000005</v>
      </c>
      <c r="J2872" s="3">
        <v>5</v>
      </c>
      <c r="K2872" s="2">
        <v>136.94</v>
      </c>
    </row>
    <row r="2873" spans="1:11" x14ac:dyDescent="0.35">
      <c r="A2873" s="1">
        <v>42225</v>
      </c>
      <c r="B2873" s="1" t="str">
        <f t="shared" si="88"/>
        <v>2015</v>
      </c>
      <c r="C2873" s="1" t="str">
        <f t="shared" si="89"/>
        <v>Aug</v>
      </c>
      <c r="D2873" t="s">
        <v>589</v>
      </c>
      <c r="E2873" t="s">
        <v>110</v>
      </c>
      <c r="F2873" t="s">
        <v>11</v>
      </c>
      <c r="G2873" t="s">
        <v>18</v>
      </c>
      <c r="H2873" t="s">
        <v>1756</v>
      </c>
      <c r="I2873" s="2">
        <v>21.98</v>
      </c>
      <c r="J2873" s="3">
        <v>1</v>
      </c>
      <c r="K2873" s="2">
        <v>0.22</v>
      </c>
    </row>
    <row r="2874" spans="1:11" x14ac:dyDescent="0.35">
      <c r="A2874" s="1">
        <v>42225</v>
      </c>
      <c r="B2874" s="1" t="str">
        <f t="shared" si="88"/>
        <v>2015</v>
      </c>
      <c r="C2874" s="1" t="str">
        <f t="shared" si="89"/>
        <v>Aug</v>
      </c>
      <c r="D2874" t="s">
        <v>667</v>
      </c>
      <c r="E2874" t="s">
        <v>149</v>
      </c>
      <c r="F2874" t="s">
        <v>39</v>
      </c>
      <c r="G2874" t="s">
        <v>40</v>
      </c>
      <c r="H2874" t="s">
        <v>1347</v>
      </c>
      <c r="I2874" s="2">
        <v>307.98</v>
      </c>
      <c r="J2874" s="3">
        <v>2</v>
      </c>
      <c r="K2874" s="2">
        <v>89.31</v>
      </c>
    </row>
    <row r="2875" spans="1:11" x14ac:dyDescent="0.35">
      <c r="A2875" s="1">
        <v>42225</v>
      </c>
      <c r="B2875" s="1" t="str">
        <f t="shared" si="88"/>
        <v>2015</v>
      </c>
      <c r="C2875" s="1" t="str">
        <f t="shared" si="89"/>
        <v>Aug</v>
      </c>
      <c r="D2875" t="s">
        <v>667</v>
      </c>
      <c r="E2875" t="s">
        <v>149</v>
      </c>
      <c r="F2875" t="s">
        <v>34</v>
      </c>
      <c r="G2875" t="s">
        <v>145</v>
      </c>
      <c r="H2875" t="s">
        <v>728</v>
      </c>
      <c r="I2875" s="2">
        <v>382.81</v>
      </c>
      <c r="J2875" s="3">
        <v>9</v>
      </c>
      <c r="K2875" s="2">
        <v>-153.12</v>
      </c>
    </row>
    <row r="2876" spans="1:11" x14ac:dyDescent="0.35">
      <c r="A2876" s="1">
        <v>42225</v>
      </c>
      <c r="B2876" s="1" t="str">
        <f t="shared" si="88"/>
        <v>2015</v>
      </c>
      <c r="C2876" s="1" t="str">
        <f t="shared" si="89"/>
        <v>Aug</v>
      </c>
      <c r="D2876" t="s">
        <v>667</v>
      </c>
      <c r="E2876" t="s">
        <v>149</v>
      </c>
      <c r="F2876" t="s">
        <v>11</v>
      </c>
      <c r="G2876" t="s">
        <v>18</v>
      </c>
      <c r="H2876" t="s">
        <v>1439</v>
      </c>
      <c r="I2876" s="2">
        <v>41.96</v>
      </c>
      <c r="J2876" s="3">
        <v>2</v>
      </c>
      <c r="K2876" s="2">
        <v>2.94</v>
      </c>
    </row>
    <row r="2877" spans="1:11" x14ac:dyDescent="0.35">
      <c r="A2877" s="1">
        <v>42225</v>
      </c>
      <c r="B2877" s="1" t="str">
        <f t="shared" si="88"/>
        <v>2015</v>
      </c>
      <c r="C2877" s="1" t="str">
        <f t="shared" si="89"/>
        <v>Aug</v>
      </c>
      <c r="D2877" t="s">
        <v>667</v>
      </c>
      <c r="E2877" t="s">
        <v>149</v>
      </c>
      <c r="F2877" t="s">
        <v>11</v>
      </c>
      <c r="G2877" t="s">
        <v>20</v>
      </c>
      <c r="H2877" t="s">
        <v>2127</v>
      </c>
      <c r="I2877" s="2">
        <v>1217.57</v>
      </c>
      <c r="J2877" s="3">
        <v>2</v>
      </c>
      <c r="K2877" s="2">
        <v>456.59</v>
      </c>
    </row>
    <row r="2878" spans="1:11" x14ac:dyDescent="0.35">
      <c r="A2878" s="1">
        <v>42225</v>
      </c>
      <c r="B2878" s="1" t="str">
        <f t="shared" si="88"/>
        <v>2015</v>
      </c>
      <c r="C2878" s="1" t="str">
        <f t="shared" si="89"/>
        <v>Aug</v>
      </c>
      <c r="D2878" t="s">
        <v>667</v>
      </c>
      <c r="E2878" t="s">
        <v>149</v>
      </c>
      <c r="F2878" t="s">
        <v>34</v>
      </c>
      <c r="G2878" t="s">
        <v>47</v>
      </c>
      <c r="H2878" t="s">
        <v>2185</v>
      </c>
      <c r="I2878" s="2">
        <v>47.04</v>
      </c>
      <c r="J2878" s="3">
        <v>3</v>
      </c>
      <c r="K2878" s="2">
        <v>18.350000000000001</v>
      </c>
    </row>
    <row r="2879" spans="1:11" x14ac:dyDescent="0.35">
      <c r="A2879" s="1">
        <v>42225</v>
      </c>
      <c r="B2879" s="1" t="str">
        <f t="shared" si="88"/>
        <v>2015</v>
      </c>
      <c r="C2879" s="1" t="str">
        <f t="shared" si="89"/>
        <v>Aug</v>
      </c>
      <c r="D2879" t="s">
        <v>667</v>
      </c>
      <c r="E2879" t="s">
        <v>149</v>
      </c>
      <c r="F2879" t="s">
        <v>34</v>
      </c>
      <c r="G2879" t="s">
        <v>47</v>
      </c>
      <c r="H2879" t="s">
        <v>1404</v>
      </c>
      <c r="I2879" s="2">
        <v>6.16</v>
      </c>
      <c r="J2879" s="3">
        <v>2</v>
      </c>
      <c r="K2879" s="2">
        <v>2.96</v>
      </c>
    </row>
    <row r="2880" spans="1:11" x14ac:dyDescent="0.35">
      <c r="A2880" s="1">
        <v>42225</v>
      </c>
      <c r="B2880" s="1" t="str">
        <f t="shared" si="88"/>
        <v>2015</v>
      </c>
      <c r="C2880" s="1" t="str">
        <f t="shared" si="89"/>
        <v>Aug</v>
      </c>
      <c r="D2880" t="s">
        <v>667</v>
      </c>
      <c r="E2880" t="s">
        <v>149</v>
      </c>
      <c r="F2880" t="s">
        <v>39</v>
      </c>
      <c r="G2880" t="s">
        <v>40</v>
      </c>
      <c r="H2880" t="s">
        <v>287</v>
      </c>
      <c r="I2880" s="2">
        <v>979.95</v>
      </c>
      <c r="J2880" s="3">
        <v>5</v>
      </c>
      <c r="K2880" s="2">
        <v>274.39</v>
      </c>
    </row>
    <row r="2881" spans="1:11" x14ac:dyDescent="0.35">
      <c r="A2881" s="1">
        <v>42225</v>
      </c>
      <c r="B2881" s="1" t="str">
        <f t="shared" si="88"/>
        <v>2015</v>
      </c>
      <c r="C2881" s="1" t="str">
        <f t="shared" si="89"/>
        <v>Aug</v>
      </c>
      <c r="D2881" t="s">
        <v>667</v>
      </c>
      <c r="E2881" t="s">
        <v>149</v>
      </c>
      <c r="F2881" t="s">
        <v>11</v>
      </c>
      <c r="G2881" t="s">
        <v>12</v>
      </c>
      <c r="H2881" t="s">
        <v>2186</v>
      </c>
      <c r="I2881" s="2">
        <v>143.69999999999999</v>
      </c>
      <c r="J2881" s="3">
        <v>3</v>
      </c>
      <c r="K2881" s="2">
        <v>68.98</v>
      </c>
    </row>
    <row r="2882" spans="1:11" x14ac:dyDescent="0.35">
      <c r="A2882" s="1">
        <v>42225</v>
      </c>
      <c r="B2882" s="1" t="str">
        <f t="shared" ref="B2882:B2945" si="90">TEXT(A2882,"yyyy")</f>
        <v>2015</v>
      </c>
      <c r="C2882" s="1" t="str">
        <f t="shared" ref="C2882:C2945" si="91">TEXT(A2882,"mmm")</f>
        <v>Aug</v>
      </c>
      <c r="D2882" t="s">
        <v>667</v>
      </c>
      <c r="E2882" t="s">
        <v>149</v>
      </c>
      <c r="F2882" t="s">
        <v>11</v>
      </c>
      <c r="G2882" t="s">
        <v>43</v>
      </c>
      <c r="H2882" t="s">
        <v>1045</v>
      </c>
      <c r="I2882" s="2">
        <v>10.65</v>
      </c>
      <c r="J2882" s="3">
        <v>3</v>
      </c>
      <c r="K2882" s="2">
        <v>5.01</v>
      </c>
    </row>
    <row r="2883" spans="1:11" x14ac:dyDescent="0.35">
      <c r="A2883" s="1">
        <v>42225</v>
      </c>
      <c r="B2883" s="1" t="str">
        <f t="shared" si="90"/>
        <v>2015</v>
      </c>
      <c r="C2883" s="1" t="str">
        <f t="shared" si="91"/>
        <v>Aug</v>
      </c>
      <c r="D2883" t="s">
        <v>667</v>
      </c>
      <c r="E2883" t="s">
        <v>149</v>
      </c>
      <c r="F2883" t="s">
        <v>39</v>
      </c>
      <c r="G2883" t="s">
        <v>52</v>
      </c>
      <c r="H2883" t="s">
        <v>1802</v>
      </c>
      <c r="I2883" s="2">
        <v>247.8</v>
      </c>
      <c r="J2883" s="3">
        <v>4</v>
      </c>
      <c r="K2883" s="2">
        <v>34.69</v>
      </c>
    </row>
    <row r="2884" spans="1:11" x14ac:dyDescent="0.35">
      <c r="A2884" s="1">
        <v>42225</v>
      </c>
      <c r="B2884" s="1" t="str">
        <f t="shared" si="90"/>
        <v>2015</v>
      </c>
      <c r="C2884" s="1" t="str">
        <f t="shared" si="91"/>
        <v>Aug</v>
      </c>
      <c r="D2884" t="s">
        <v>498</v>
      </c>
      <c r="E2884" t="s">
        <v>123</v>
      </c>
      <c r="F2884" t="s">
        <v>11</v>
      </c>
      <c r="G2884" t="s">
        <v>16</v>
      </c>
      <c r="H2884" t="s">
        <v>584</v>
      </c>
      <c r="I2884" s="2">
        <v>4.6100000000000003</v>
      </c>
      <c r="J2884" s="3">
        <v>2</v>
      </c>
      <c r="K2884" s="2">
        <v>1.67</v>
      </c>
    </row>
    <row r="2885" spans="1:11" x14ac:dyDescent="0.35">
      <c r="A2885" s="1">
        <v>42225</v>
      </c>
      <c r="B2885" s="1" t="str">
        <f t="shared" si="90"/>
        <v>2015</v>
      </c>
      <c r="C2885" s="1" t="str">
        <f t="shared" si="91"/>
        <v>Aug</v>
      </c>
      <c r="D2885" t="s">
        <v>228</v>
      </c>
      <c r="E2885" t="s">
        <v>157</v>
      </c>
      <c r="F2885" t="s">
        <v>34</v>
      </c>
      <c r="G2885" t="s">
        <v>74</v>
      </c>
      <c r="H2885" t="s">
        <v>2168</v>
      </c>
      <c r="I2885" s="2">
        <v>687.4</v>
      </c>
      <c r="J2885" s="3">
        <v>5</v>
      </c>
      <c r="K2885" s="2">
        <v>48.12</v>
      </c>
    </row>
    <row r="2886" spans="1:11" x14ac:dyDescent="0.35">
      <c r="A2886" s="1">
        <v>42225</v>
      </c>
      <c r="B2886" s="1" t="str">
        <f t="shared" si="90"/>
        <v>2015</v>
      </c>
      <c r="C2886" s="1" t="str">
        <f t="shared" si="91"/>
        <v>Aug</v>
      </c>
      <c r="D2886" t="s">
        <v>1310</v>
      </c>
      <c r="E2886" t="s">
        <v>149</v>
      </c>
      <c r="F2886" t="s">
        <v>34</v>
      </c>
      <c r="G2886" t="s">
        <v>47</v>
      </c>
      <c r="H2886" t="s">
        <v>1570</v>
      </c>
      <c r="I2886" s="2">
        <v>10.02</v>
      </c>
      <c r="J2886" s="3">
        <v>3</v>
      </c>
      <c r="K2886" s="2">
        <v>4.41</v>
      </c>
    </row>
    <row r="2887" spans="1:11" x14ac:dyDescent="0.35">
      <c r="A2887" s="1">
        <v>42225</v>
      </c>
      <c r="B2887" s="1" t="str">
        <f t="shared" si="90"/>
        <v>2015</v>
      </c>
      <c r="C2887" s="1" t="str">
        <f t="shared" si="91"/>
        <v>Aug</v>
      </c>
      <c r="D2887" t="s">
        <v>1310</v>
      </c>
      <c r="E2887" t="s">
        <v>149</v>
      </c>
      <c r="F2887" t="s">
        <v>11</v>
      </c>
      <c r="G2887" t="s">
        <v>12</v>
      </c>
      <c r="H2887" t="s">
        <v>1697</v>
      </c>
      <c r="I2887" s="2">
        <v>144.12</v>
      </c>
      <c r="J2887" s="3">
        <v>3</v>
      </c>
      <c r="K2887" s="2">
        <v>69.180000000000007</v>
      </c>
    </row>
    <row r="2888" spans="1:11" x14ac:dyDescent="0.35">
      <c r="A2888" s="1">
        <v>42226</v>
      </c>
      <c r="B2888" s="1" t="str">
        <f t="shared" si="90"/>
        <v>2015</v>
      </c>
      <c r="C2888" s="1" t="str">
        <f t="shared" si="91"/>
        <v>Aug</v>
      </c>
      <c r="D2888" t="s">
        <v>1547</v>
      </c>
      <c r="E2888" t="s">
        <v>315</v>
      </c>
      <c r="F2888" t="s">
        <v>11</v>
      </c>
      <c r="G2888" t="s">
        <v>16</v>
      </c>
      <c r="H2888" t="s">
        <v>172</v>
      </c>
      <c r="I2888" s="2">
        <v>3.75</v>
      </c>
      <c r="J2888" s="3">
        <v>1</v>
      </c>
      <c r="K2888" s="2">
        <v>1.8</v>
      </c>
    </row>
    <row r="2889" spans="1:11" x14ac:dyDescent="0.35">
      <c r="A2889" s="1">
        <v>42226</v>
      </c>
      <c r="B2889" s="1" t="str">
        <f t="shared" si="90"/>
        <v>2015</v>
      </c>
      <c r="C2889" s="1" t="str">
        <f t="shared" si="91"/>
        <v>Aug</v>
      </c>
      <c r="D2889" t="s">
        <v>1547</v>
      </c>
      <c r="E2889" t="s">
        <v>315</v>
      </c>
      <c r="F2889" t="s">
        <v>11</v>
      </c>
      <c r="G2889" t="s">
        <v>16</v>
      </c>
      <c r="H2889" t="s">
        <v>1716</v>
      </c>
      <c r="I2889" s="2">
        <v>41.4</v>
      </c>
      <c r="J2889" s="3">
        <v>4</v>
      </c>
      <c r="K2889" s="2">
        <v>19.87</v>
      </c>
    </row>
    <row r="2890" spans="1:11" x14ac:dyDescent="0.35">
      <c r="A2890" s="1">
        <v>42226</v>
      </c>
      <c r="B2890" s="1" t="str">
        <f t="shared" si="90"/>
        <v>2015</v>
      </c>
      <c r="C2890" s="1" t="str">
        <f t="shared" si="91"/>
        <v>Aug</v>
      </c>
      <c r="D2890" t="s">
        <v>1547</v>
      </c>
      <c r="E2890" t="s">
        <v>315</v>
      </c>
      <c r="F2890" t="s">
        <v>11</v>
      </c>
      <c r="G2890" t="s">
        <v>24</v>
      </c>
      <c r="H2890" t="s">
        <v>406</v>
      </c>
      <c r="I2890" s="2">
        <v>29.79</v>
      </c>
      <c r="J2890" s="3">
        <v>3</v>
      </c>
      <c r="K2890" s="2">
        <v>12.51</v>
      </c>
    </row>
    <row r="2891" spans="1:11" x14ac:dyDescent="0.35">
      <c r="A2891" s="1">
        <v>42226</v>
      </c>
      <c r="B2891" s="1" t="str">
        <f t="shared" si="90"/>
        <v>2015</v>
      </c>
      <c r="C2891" s="1" t="str">
        <f t="shared" si="91"/>
        <v>Aug</v>
      </c>
      <c r="D2891" t="s">
        <v>1563</v>
      </c>
      <c r="E2891" t="s">
        <v>91</v>
      </c>
      <c r="F2891" t="s">
        <v>39</v>
      </c>
      <c r="G2891" t="s">
        <v>40</v>
      </c>
      <c r="H2891" t="s">
        <v>521</v>
      </c>
      <c r="I2891" s="2">
        <v>438.37</v>
      </c>
      <c r="J2891" s="3">
        <v>4</v>
      </c>
      <c r="K2891" s="2">
        <v>38.36</v>
      </c>
    </row>
    <row r="2892" spans="1:11" x14ac:dyDescent="0.35">
      <c r="A2892" s="1">
        <v>42226</v>
      </c>
      <c r="B2892" s="1" t="str">
        <f t="shared" si="90"/>
        <v>2015</v>
      </c>
      <c r="C2892" s="1" t="str">
        <f t="shared" si="91"/>
        <v>Aug</v>
      </c>
      <c r="D2892" t="s">
        <v>1563</v>
      </c>
      <c r="E2892" t="s">
        <v>91</v>
      </c>
      <c r="F2892" t="s">
        <v>39</v>
      </c>
      <c r="G2892" t="s">
        <v>40</v>
      </c>
      <c r="H2892" t="s">
        <v>1636</v>
      </c>
      <c r="I2892" s="2">
        <v>139.94</v>
      </c>
      <c r="J2892" s="3">
        <v>7</v>
      </c>
      <c r="K2892" s="2">
        <v>-31.49</v>
      </c>
    </row>
    <row r="2893" spans="1:11" x14ac:dyDescent="0.35">
      <c r="A2893" s="1">
        <v>42226</v>
      </c>
      <c r="B2893" s="1" t="str">
        <f t="shared" si="90"/>
        <v>2015</v>
      </c>
      <c r="C2893" s="1" t="str">
        <f t="shared" si="91"/>
        <v>Aug</v>
      </c>
      <c r="D2893" t="s">
        <v>1563</v>
      </c>
      <c r="E2893" t="s">
        <v>91</v>
      </c>
      <c r="F2893" t="s">
        <v>11</v>
      </c>
      <c r="G2893" t="s">
        <v>92</v>
      </c>
      <c r="H2893" t="s">
        <v>1278</v>
      </c>
      <c r="I2893" s="2">
        <v>133.47</v>
      </c>
      <c r="J2893" s="3">
        <v>4</v>
      </c>
      <c r="K2893" s="2">
        <v>15.02</v>
      </c>
    </row>
    <row r="2894" spans="1:11" x14ac:dyDescent="0.35">
      <c r="A2894" s="1">
        <v>42226</v>
      </c>
      <c r="B2894" s="1" t="str">
        <f t="shared" si="90"/>
        <v>2015</v>
      </c>
      <c r="C2894" s="1" t="str">
        <f t="shared" si="91"/>
        <v>Aug</v>
      </c>
      <c r="D2894" t="s">
        <v>2094</v>
      </c>
      <c r="E2894" t="s">
        <v>110</v>
      </c>
      <c r="F2894" t="s">
        <v>11</v>
      </c>
      <c r="G2894" t="s">
        <v>20</v>
      </c>
      <c r="H2894" t="s">
        <v>2187</v>
      </c>
      <c r="I2894" s="2">
        <v>64.75</v>
      </c>
      <c r="J2894" s="3">
        <v>5</v>
      </c>
      <c r="K2894" s="2">
        <v>29.14</v>
      </c>
    </row>
    <row r="2895" spans="1:11" x14ac:dyDescent="0.35">
      <c r="A2895" s="1">
        <v>42227</v>
      </c>
      <c r="B2895" s="1" t="str">
        <f t="shared" si="90"/>
        <v>2015</v>
      </c>
      <c r="C2895" s="1" t="str">
        <f t="shared" si="91"/>
        <v>Aug</v>
      </c>
      <c r="D2895" t="s">
        <v>717</v>
      </c>
      <c r="E2895" t="s">
        <v>245</v>
      </c>
      <c r="F2895" t="s">
        <v>34</v>
      </c>
      <c r="G2895" t="s">
        <v>47</v>
      </c>
      <c r="H2895" t="s">
        <v>339</v>
      </c>
      <c r="I2895" s="2">
        <v>46.15</v>
      </c>
      <c r="J2895" s="3">
        <v>3</v>
      </c>
      <c r="K2895" s="2">
        <v>12.11</v>
      </c>
    </row>
    <row r="2896" spans="1:11" x14ac:dyDescent="0.35">
      <c r="A2896" s="1">
        <v>42227</v>
      </c>
      <c r="B2896" s="1" t="str">
        <f t="shared" si="90"/>
        <v>2015</v>
      </c>
      <c r="C2896" s="1" t="str">
        <f t="shared" si="91"/>
        <v>Aug</v>
      </c>
      <c r="D2896" t="s">
        <v>2188</v>
      </c>
      <c r="E2896" t="s">
        <v>149</v>
      </c>
      <c r="F2896" t="s">
        <v>11</v>
      </c>
      <c r="G2896" t="s">
        <v>24</v>
      </c>
      <c r="H2896" t="s">
        <v>266</v>
      </c>
      <c r="I2896" s="2">
        <v>11.96</v>
      </c>
      <c r="J2896" s="3">
        <v>2</v>
      </c>
      <c r="K2896" s="2">
        <v>3.11</v>
      </c>
    </row>
    <row r="2897" spans="1:11" x14ac:dyDescent="0.35">
      <c r="A2897" s="1">
        <v>42227</v>
      </c>
      <c r="B2897" s="1" t="str">
        <f t="shared" si="90"/>
        <v>2015</v>
      </c>
      <c r="C2897" s="1" t="str">
        <f t="shared" si="91"/>
        <v>Aug</v>
      </c>
      <c r="D2897" t="s">
        <v>2188</v>
      </c>
      <c r="E2897" t="s">
        <v>149</v>
      </c>
      <c r="F2897" t="s">
        <v>39</v>
      </c>
      <c r="G2897" t="s">
        <v>40</v>
      </c>
      <c r="H2897" t="s">
        <v>87</v>
      </c>
      <c r="I2897" s="2">
        <v>138</v>
      </c>
      <c r="J2897" s="3">
        <v>2</v>
      </c>
      <c r="K2897" s="2">
        <v>34.5</v>
      </c>
    </row>
    <row r="2898" spans="1:11" x14ac:dyDescent="0.35">
      <c r="A2898" s="1">
        <v>42229</v>
      </c>
      <c r="B2898" s="1" t="str">
        <f t="shared" si="90"/>
        <v>2015</v>
      </c>
      <c r="C2898" s="1" t="str">
        <f t="shared" si="91"/>
        <v>Aug</v>
      </c>
      <c r="D2898" t="s">
        <v>1289</v>
      </c>
      <c r="E2898" t="s">
        <v>27</v>
      </c>
      <c r="F2898" t="s">
        <v>11</v>
      </c>
      <c r="G2898" t="s">
        <v>24</v>
      </c>
      <c r="H2898" t="s">
        <v>1603</v>
      </c>
      <c r="I2898" s="2">
        <v>50.8</v>
      </c>
      <c r="J2898" s="3">
        <v>5</v>
      </c>
      <c r="K2898" s="2">
        <v>13.21</v>
      </c>
    </row>
    <row r="2899" spans="1:11" x14ac:dyDescent="0.35">
      <c r="A2899" s="1">
        <v>42229</v>
      </c>
      <c r="B2899" s="1" t="str">
        <f t="shared" si="90"/>
        <v>2015</v>
      </c>
      <c r="C2899" s="1" t="str">
        <f t="shared" si="91"/>
        <v>Aug</v>
      </c>
      <c r="D2899" t="s">
        <v>1840</v>
      </c>
      <c r="E2899" t="s">
        <v>30</v>
      </c>
      <c r="F2899" t="s">
        <v>11</v>
      </c>
      <c r="G2899" t="s">
        <v>20</v>
      </c>
      <c r="H2899" t="s">
        <v>67</v>
      </c>
      <c r="I2899" s="2">
        <v>5.64</v>
      </c>
      <c r="J2899" s="3">
        <v>3</v>
      </c>
      <c r="K2899" s="2">
        <v>2.71</v>
      </c>
    </row>
    <row r="2900" spans="1:11" x14ac:dyDescent="0.35">
      <c r="A2900" s="1">
        <v>42229</v>
      </c>
      <c r="B2900" s="1" t="str">
        <f t="shared" si="90"/>
        <v>2015</v>
      </c>
      <c r="C2900" s="1" t="str">
        <f t="shared" si="91"/>
        <v>Aug</v>
      </c>
      <c r="D2900" t="s">
        <v>1781</v>
      </c>
      <c r="E2900" t="s">
        <v>129</v>
      </c>
      <c r="F2900" t="s">
        <v>11</v>
      </c>
      <c r="G2900" t="s">
        <v>20</v>
      </c>
      <c r="H2900" t="s">
        <v>423</v>
      </c>
      <c r="I2900" s="2">
        <v>11.36</v>
      </c>
      <c r="J2900" s="3">
        <v>4</v>
      </c>
      <c r="K2900" s="2">
        <v>5.57</v>
      </c>
    </row>
    <row r="2901" spans="1:11" x14ac:dyDescent="0.35">
      <c r="A2901" s="1">
        <v>42229</v>
      </c>
      <c r="B2901" s="1" t="str">
        <f t="shared" si="90"/>
        <v>2015</v>
      </c>
      <c r="C2901" s="1" t="str">
        <f t="shared" si="91"/>
        <v>Aug</v>
      </c>
      <c r="D2901" t="s">
        <v>143</v>
      </c>
      <c r="E2901" t="s">
        <v>23</v>
      </c>
      <c r="F2901" t="s">
        <v>11</v>
      </c>
      <c r="G2901" t="s">
        <v>18</v>
      </c>
      <c r="H2901" t="s">
        <v>1449</v>
      </c>
      <c r="I2901" s="2">
        <v>422.86</v>
      </c>
      <c r="J2901" s="3">
        <v>3</v>
      </c>
      <c r="K2901" s="2">
        <v>15.86</v>
      </c>
    </row>
    <row r="2902" spans="1:11" x14ac:dyDescent="0.35">
      <c r="A2902" s="1">
        <v>42229</v>
      </c>
      <c r="B2902" s="1" t="str">
        <f t="shared" si="90"/>
        <v>2015</v>
      </c>
      <c r="C2902" s="1" t="str">
        <f t="shared" si="91"/>
        <v>Aug</v>
      </c>
      <c r="D2902" t="s">
        <v>1273</v>
      </c>
      <c r="E2902" t="s">
        <v>27</v>
      </c>
      <c r="F2902" t="s">
        <v>34</v>
      </c>
      <c r="G2902" t="s">
        <v>47</v>
      </c>
      <c r="H2902" t="s">
        <v>124</v>
      </c>
      <c r="I2902" s="2">
        <v>31.56</v>
      </c>
      <c r="J2902" s="3">
        <v>3</v>
      </c>
      <c r="K2902" s="2">
        <v>10.41</v>
      </c>
    </row>
    <row r="2903" spans="1:11" x14ac:dyDescent="0.35">
      <c r="A2903" s="1">
        <v>42229</v>
      </c>
      <c r="B2903" s="1" t="str">
        <f t="shared" si="90"/>
        <v>2015</v>
      </c>
      <c r="C2903" s="1" t="str">
        <f t="shared" si="91"/>
        <v>Aug</v>
      </c>
      <c r="D2903" t="s">
        <v>875</v>
      </c>
      <c r="E2903" t="s">
        <v>245</v>
      </c>
      <c r="F2903" t="s">
        <v>11</v>
      </c>
      <c r="G2903" t="s">
        <v>24</v>
      </c>
      <c r="H2903" t="s">
        <v>2189</v>
      </c>
      <c r="I2903" s="2">
        <v>64.680000000000007</v>
      </c>
      <c r="J2903" s="3">
        <v>7</v>
      </c>
      <c r="K2903" s="2">
        <v>8.09</v>
      </c>
    </row>
    <row r="2904" spans="1:11" x14ac:dyDescent="0.35">
      <c r="A2904" s="1">
        <v>42231</v>
      </c>
      <c r="B2904" s="1" t="str">
        <f t="shared" si="90"/>
        <v>2015</v>
      </c>
      <c r="C2904" s="1" t="str">
        <f t="shared" si="91"/>
        <v>Aug</v>
      </c>
      <c r="D2904" t="s">
        <v>2190</v>
      </c>
      <c r="E2904" t="s">
        <v>27</v>
      </c>
      <c r="F2904" t="s">
        <v>11</v>
      </c>
      <c r="G2904" t="s">
        <v>18</v>
      </c>
      <c r="H2904" t="s">
        <v>1410</v>
      </c>
      <c r="I2904" s="2">
        <v>323.10000000000002</v>
      </c>
      <c r="J2904" s="3">
        <v>2</v>
      </c>
      <c r="K2904" s="2">
        <v>61.39</v>
      </c>
    </row>
    <row r="2905" spans="1:11" x14ac:dyDescent="0.35">
      <c r="A2905" s="1">
        <v>42231</v>
      </c>
      <c r="B2905" s="1" t="str">
        <f t="shared" si="90"/>
        <v>2015</v>
      </c>
      <c r="C2905" s="1" t="str">
        <f t="shared" si="91"/>
        <v>Aug</v>
      </c>
      <c r="D2905" t="s">
        <v>771</v>
      </c>
      <c r="E2905" t="s">
        <v>27</v>
      </c>
      <c r="F2905" t="s">
        <v>34</v>
      </c>
      <c r="G2905" t="s">
        <v>47</v>
      </c>
      <c r="H2905" t="s">
        <v>1020</v>
      </c>
      <c r="I2905" s="2">
        <v>104.23</v>
      </c>
      <c r="J2905" s="3">
        <v>7</v>
      </c>
      <c r="K2905" s="2">
        <v>28.14</v>
      </c>
    </row>
    <row r="2906" spans="1:11" x14ac:dyDescent="0.35">
      <c r="A2906" s="1">
        <v>42231</v>
      </c>
      <c r="B2906" s="1" t="str">
        <f t="shared" si="90"/>
        <v>2015</v>
      </c>
      <c r="C2906" s="1" t="str">
        <f t="shared" si="91"/>
        <v>Aug</v>
      </c>
      <c r="D2906" t="s">
        <v>771</v>
      </c>
      <c r="E2906" t="s">
        <v>27</v>
      </c>
      <c r="F2906" t="s">
        <v>11</v>
      </c>
      <c r="G2906" t="s">
        <v>18</v>
      </c>
      <c r="H2906" t="s">
        <v>2191</v>
      </c>
      <c r="I2906" s="2">
        <v>70.260000000000005</v>
      </c>
      <c r="J2906" s="3">
        <v>3</v>
      </c>
      <c r="K2906" s="2">
        <v>18.97</v>
      </c>
    </row>
    <row r="2907" spans="1:11" x14ac:dyDescent="0.35">
      <c r="A2907" s="1">
        <v>42232</v>
      </c>
      <c r="B2907" s="1" t="str">
        <f t="shared" si="90"/>
        <v>2015</v>
      </c>
      <c r="C2907" s="1" t="str">
        <f t="shared" si="91"/>
        <v>Aug</v>
      </c>
      <c r="D2907" t="s">
        <v>1661</v>
      </c>
      <c r="E2907" t="s">
        <v>95</v>
      </c>
      <c r="F2907" t="s">
        <v>11</v>
      </c>
      <c r="G2907" t="s">
        <v>24</v>
      </c>
      <c r="H2907" t="s">
        <v>2192</v>
      </c>
      <c r="I2907" s="2">
        <v>2.2999999999999998</v>
      </c>
      <c r="J2907" s="3">
        <v>1</v>
      </c>
      <c r="K2907" s="2">
        <v>0.26</v>
      </c>
    </row>
    <row r="2908" spans="1:11" x14ac:dyDescent="0.35">
      <c r="A2908" s="1">
        <v>42232</v>
      </c>
      <c r="B2908" s="1" t="str">
        <f t="shared" si="90"/>
        <v>2015</v>
      </c>
      <c r="C2908" s="1" t="str">
        <f t="shared" si="91"/>
        <v>Aug</v>
      </c>
      <c r="D2908" t="s">
        <v>1661</v>
      </c>
      <c r="E2908" t="s">
        <v>95</v>
      </c>
      <c r="F2908" t="s">
        <v>39</v>
      </c>
      <c r="G2908" t="s">
        <v>40</v>
      </c>
      <c r="H2908" t="s">
        <v>2193</v>
      </c>
      <c r="I2908" s="2">
        <v>1879.96</v>
      </c>
      <c r="J2908" s="3">
        <v>5</v>
      </c>
      <c r="K2908" s="2">
        <v>211.5</v>
      </c>
    </row>
    <row r="2909" spans="1:11" x14ac:dyDescent="0.35">
      <c r="A2909" s="1">
        <v>42232</v>
      </c>
      <c r="B2909" s="1" t="str">
        <f t="shared" si="90"/>
        <v>2015</v>
      </c>
      <c r="C2909" s="1" t="str">
        <f t="shared" si="91"/>
        <v>Aug</v>
      </c>
      <c r="D2909" t="s">
        <v>1661</v>
      </c>
      <c r="E2909" t="s">
        <v>95</v>
      </c>
      <c r="F2909" t="s">
        <v>11</v>
      </c>
      <c r="G2909" t="s">
        <v>12</v>
      </c>
      <c r="H2909" t="s">
        <v>264</v>
      </c>
      <c r="I2909" s="2">
        <v>313.02</v>
      </c>
      <c r="J2909" s="3">
        <v>8</v>
      </c>
      <c r="K2909" s="2">
        <v>105.65</v>
      </c>
    </row>
    <row r="2910" spans="1:11" x14ac:dyDescent="0.35">
      <c r="A2910" s="1">
        <v>42232</v>
      </c>
      <c r="B2910" s="1" t="str">
        <f t="shared" si="90"/>
        <v>2015</v>
      </c>
      <c r="C2910" s="1" t="str">
        <f t="shared" si="91"/>
        <v>Aug</v>
      </c>
      <c r="D2910" t="s">
        <v>1661</v>
      </c>
      <c r="E2910" t="s">
        <v>95</v>
      </c>
      <c r="F2910" t="s">
        <v>11</v>
      </c>
      <c r="G2910" t="s">
        <v>16</v>
      </c>
      <c r="H2910" t="s">
        <v>582</v>
      </c>
      <c r="I2910" s="2">
        <v>5.04</v>
      </c>
      <c r="J2910" s="3">
        <v>2</v>
      </c>
      <c r="K2910" s="2">
        <v>1.76</v>
      </c>
    </row>
    <row r="2911" spans="1:11" x14ac:dyDescent="0.35">
      <c r="A2911" s="1">
        <v>42232</v>
      </c>
      <c r="B2911" s="1" t="str">
        <f t="shared" si="90"/>
        <v>2015</v>
      </c>
      <c r="C2911" s="1" t="str">
        <f t="shared" si="91"/>
        <v>Aug</v>
      </c>
      <c r="D2911" t="s">
        <v>1791</v>
      </c>
      <c r="E2911" t="s">
        <v>23</v>
      </c>
      <c r="F2911" t="s">
        <v>39</v>
      </c>
      <c r="G2911" t="s">
        <v>40</v>
      </c>
      <c r="H2911" t="s">
        <v>2194</v>
      </c>
      <c r="I2911" s="2">
        <v>519.79</v>
      </c>
      <c r="J2911" s="3">
        <v>4</v>
      </c>
      <c r="K2911" s="2">
        <v>-112.62</v>
      </c>
    </row>
    <row r="2912" spans="1:11" x14ac:dyDescent="0.35">
      <c r="A2912" s="1">
        <v>42232</v>
      </c>
      <c r="B2912" s="1" t="str">
        <f t="shared" si="90"/>
        <v>2015</v>
      </c>
      <c r="C2912" s="1" t="str">
        <f t="shared" si="91"/>
        <v>Aug</v>
      </c>
      <c r="D2912" t="s">
        <v>1791</v>
      </c>
      <c r="E2912" t="s">
        <v>23</v>
      </c>
      <c r="F2912" t="s">
        <v>39</v>
      </c>
      <c r="G2912" t="s">
        <v>52</v>
      </c>
      <c r="H2912" t="s">
        <v>691</v>
      </c>
      <c r="I2912" s="2">
        <v>31.18</v>
      </c>
      <c r="J2912" s="3">
        <v>3</v>
      </c>
      <c r="K2912" s="2">
        <v>-5.46</v>
      </c>
    </row>
    <row r="2913" spans="1:11" x14ac:dyDescent="0.35">
      <c r="A2913" s="1">
        <v>42232</v>
      </c>
      <c r="B2913" s="1" t="str">
        <f t="shared" si="90"/>
        <v>2015</v>
      </c>
      <c r="C2913" s="1" t="str">
        <f t="shared" si="91"/>
        <v>Aug</v>
      </c>
      <c r="D2913" t="s">
        <v>1791</v>
      </c>
      <c r="E2913" t="s">
        <v>23</v>
      </c>
      <c r="F2913" t="s">
        <v>11</v>
      </c>
      <c r="G2913" t="s">
        <v>12</v>
      </c>
      <c r="H2913" t="s">
        <v>2195</v>
      </c>
      <c r="I2913" s="2">
        <v>10.37</v>
      </c>
      <c r="J2913" s="3">
        <v>2</v>
      </c>
      <c r="K2913" s="2">
        <v>3.63</v>
      </c>
    </row>
    <row r="2914" spans="1:11" x14ac:dyDescent="0.35">
      <c r="A2914" s="1">
        <v>42232</v>
      </c>
      <c r="B2914" s="1" t="str">
        <f t="shared" si="90"/>
        <v>2015</v>
      </c>
      <c r="C2914" s="1" t="str">
        <f t="shared" si="91"/>
        <v>Aug</v>
      </c>
      <c r="D2914" t="s">
        <v>1791</v>
      </c>
      <c r="E2914" t="s">
        <v>23</v>
      </c>
      <c r="F2914" t="s">
        <v>11</v>
      </c>
      <c r="G2914" t="s">
        <v>20</v>
      </c>
      <c r="H2914" t="s">
        <v>609</v>
      </c>
      <c r="I2914" s="2">
        <v>2.72</v>
      </c>
      <c r="J2914" s="3">
        <v>2</v>
      </c>
      <c r="K2914" s="2">
        <v>-1.91</v>
      </c>
    </row>
    <row r="2915" spans="1:11" x14ac:dyDescent="0.35">
      <c r="A2915" s="1">
        <v>42232</v>
      </c>
      <c r="B2915" s="1" t="str">
        <f t="shared" si="90"/>
        <v>2015</v>
      </c>
      <c r="C2915" s="1" t="str">
        <f t="shared" si="91"/>
        <v>Aug</v>
      </c>
      <c r="D2915" t="s">
        <v>1791</v>
      </c>
      <c r="E2915" t="s">
        <v>23</v>
      </c>
      <c r="F2915" t="s">
        <v>34</v>
      </c>
      <c r="G2915" t="s">
        <v>47</v>
      </c>
      <c r="H2915" t="s">
        <v>2196</v>
      </c>
      <c r="I2915" s="2">
        <v>254.35</v>
      </c>
      <c r="J2915" s="3">
        <v>3</v>
      </c>
      <c r="K2915" s="2">
        <v>0</v>
      </c>
    </row>
    <row r="2916" spans="1:11" x14ac:dyDescent="0.35">
      <c r="A2916" s="1">
        <v>42232</v>
      </c>
      <c r="B2916" s="1" t="str">
        <f t="shared" si="90"/>
        <v>2015</v>
      </c>
      <c r="C2916" s="1" t="str">
        <f t="shared" si="91"/>
        <v>Aug</v>
      </c>
      <c r="D2916" t="s">
        <v>1791</v>
      </c>
      <c r="E2916" t="s">
        <v>23</v>
      </c>
      <c r="F2916" t="s">
        <v>11</v>
      </c>
      <c r="G2916" t="s">
        <v>20</v>
      </c>
      <c r="H2916" t="s">
        <v>1491</v>
      </c>
      <c r="I2916" s="2">
        <v>3.76</v>
      </c>
      <c r="J2916" s="3">
        <v>3</v>
      </c>
      <c r="K2916" s="2">
        <v>-2.76</v>
      </c>
    </row>
    <row r="2917" spans="1:11" x14ac:dyDescent="0.35">
      <c r="A2917" s="1">
        <v>42232</v>
      </c>
      <c r="B2917" s="1" t="str">
        <f t="shared" si="90"/>
        <v>2015</v>
      </c>
      <c r="C2917" s="1" t="str">
        <f t="shared" si="91"/>
        <v>Aug</v>
      </c>
      <c r="D2917" t="s">
        <v>1791</v>
      </c>
      <c r="E2917" t="s">
        <v>23</v>
      </c>
      <c r="F2917" t="s">
        <v>11</v>
      </c>
      <c r="G2917" t="s">
        <v>12</v>
      </c>
      <c r="H2917" t="s">
        <v>1590</v>
      </c>
      <c r="I2917" s="2">
        <v>10.27</v>
      </c>
      <c r="J2917" s="3">
        <v>3</v>
      </c>
      <c r="K2917" s="2">
        <v>3.21</v>
      </c>
    </row>
    <row r="2918" spans="1:11" x14ac:dyDescent="0.35">
      <c r="A2918" s="1">
        <v>42232</v>
      </c>
      <c r="B2918" s="1" t="str">
        <f t="shared" si="90"/>
        <v>2015</v>
      </c>
      <c r="C2918" s="1" t="str">
        <f t="shared" si="91"/>
        <v>Aug</v>
      </c>
      <c r="D2918" t="s">
        <v>2197</v>
      </c>
      <c r="E2918" t="s">
        <v>23</v>
      </c>
      <c r="F2918" t="s">
        <v>11</v>
      </c>
      <c r="G2918" t="s">
        <v>18</v>
      </c>
      <c r="H2918" t="s">
        <v>1453</v>
      </c>
      <c r="I2918" s="2">
        <v>44.69</v>
      </c>
      <c r="J2918" s="3">
        <v>7</v>
      </c>
      <c r="K2918" s="2">
        <v>3.35</v>
      </c>
    </row>
    <row r="2919" spans="1:11" x14ac:dyDescent="0.35">
      <c r="A2919" s="1">
        <v>42232</v>
      </c>
      <c r="B2919" s="1" t="str">
        <f t="shared" si="90"/>
        <v>2015</v>
      </c>
      <c r="C2919" s="1" t="str">
        <f t="shared" si="91"/>
        <v>Aug</v>
      </c>
      <c r="D2919" t="s">
        <v>2197</v>
      </c>
      <c r="E2919" t="s">
        <v>23</v>
      </c>
      <c r="F2919" t="s">
        <v>34</v>
      </c>
      <c r="G2919" t="s">
        <v>74</v>
      </c>
      <c r="H2919" t="s">
        <v>2198</v>
      </c>
      <c r="I2919" s="2">
        <v>301.47000000000003</v>
      </c>
      <c r="J2919" s="3">
        <v>3</v>
      </c>
      <c r="K2919" s="2">
        <v>-205</v>
      </c>
    </row>
    <row r="2920" spans="1:11" x14ac:dyDescent="0.35">
      <c r="A2920" s="1">
        <v>42233</v>
      </c>
      <c r="B2920" s="1" t="str">
        <f t="shared" si="90"/>
        <v>2015</v>
      </c>
      <c r="C2920" s="1" t="str">
        <f t="shared" si="91"/>
        <v>Aug</v>
      </c>
      <c r="D2920" t="s">
        <v>2199</v>
      </c>
      <c r="E2920" t="s">
        <v>434</v>
      </c>
      <c r="F2920" t="s">
        <v>11</v>
      </c>
      <c r="G2920" t="s">
        <v>20</v>
      </c>
      <c r="H2920" t="s">
        <v>2200</v>
      </c>
      <c r="I2920" s="2">
        <v>52.2</v>
      </c>
      <c r="J2920" s="3">
        <v>9</v>
      </c>
      <c r="K2920" s="2">
        <v>23.49</v>
      </c>
    </row>
    <row r="2921" spans="1:11" x14ac:dyDescent="0.35">
      <c r="A2921" s="1">
        <v>42233</v>
      </c>
      <c r="B2921" s="1" t="str">
        <f t="shared" si="90"/>
        <v>2015</v>
      </c>
      <c r="C2921" s="1" t="str">
        <f t="shared" si="91"/>
        <v>Aug</v>
      </c>
      <c r="D2921" t="s">
        <v>768</v>
      </c>
      <c r="E2921" t="s">
        <v>95</v>
      </c>
      <c r="F2921" t="s">
        <v>39</v>
      </c>
      <c r="G2921" t="s">
        <v>52</v>
      </c>
      <c r="H2921" t="s">
        <v>673</v>
      </c>
      <c r="I2921" s="2">
        <v>30.08</v>
      </c>
      <c r="J2921" s="3">
        <v>2</v>
      </c>
      <c r="K2921" s="2">
        <v>-5.26</v>
      </c>
    </row>
    <row r="2922" spans="1:11" x14ac:dyDescent="0.35">
      <c r="A2922" s="1">
        <v>42233</v>
      </c>
      <c r="B2922" s="1" t="str">
        <f t="shared" si="90"/>
        <v>2015</v>
      </c>
      <c r="C2922" s="1" t="str">
        <f t="shared" si="91"/>
        <v>Aug</v>
      </c>
      <c r="D2922" t="s">
        <v>768</v>
      </c>
      <c r="E2922" t="s">
        <v>95</v>
      </c>
      <c r="F2922" t="s">
        <v>11</v>
      </c>
      <c r="G2922" t="s">
        <v>12</v>
      </c>
      <c r="H2922" t="s">
        <v>1096</v>
      </c>
      <c r="I2922" s="2">
        <v>36.29</v>
      </c>
      <c r="J2922" s="3">
        <v>7</v>
      </c>
      <c r="K2922" s="2">
        <v>12.7</v>
      </c>
    </row>
    <row r="2923" spans="1:11" x14ac:dyDescent="0.35">
      <c r="A2923" s="1">
        <v>42233</v>
      </c>
      <c r="B2923" s="1" t="str">
        <f t="shared" si="90"/>
        <v>2015</v>
      </c>
      <c r="C2923" s="1" t="str">
        <f t="shared" si="91"/>
        <v>Aug</v>
      </c>
      <c r="D2923" t="s">
        <v>768</v>
      </c>
      <c r="E2923" t="s">
        <v>95</v>
      </c>
      <c r="F2923" t="s">
        <v>11</v>
      </c>
      <c r="G2923" t="s">
        <v>24</v>
      </c>
      <c r="H2923" t="s">
        <v>2201</v>
      </c>
      <c r="I2923" s="2">
        <v>10.27</v>
      </c>
      <c r="J2923" s="3">
        <v>3</v>
      </c>
      <c r="K2923" s="2">
        <v>1.1599999999999999</v>
      </c>
    </row>
    <row r="2924" spans="1:11" x14ac:dyDescent="0.35">
      <c r="A2924" s="1">
        <v>42233</v>
      </c>
      <c r="B2924" s="1" t="str">
        <f t="shared" si="90"/>
        <v>2015</v>
      </c>
      <c r="C2924" s="1" t="str">
        <f t="shared" si="91"/>
        <v>Aug</v>
      </c>
      <c r="D2924" t="s">
        <v>768</v>
      </c>
      <c r="E2924" t="s">
        <v>95</v>
      </c>
      <c r="F2924" t="s">
        <v>39</v>
      </c>
      <c r="G2924" t="s">
        <v>52</v>
      </c>
      <c r="H2924" t="s">
        <v>1795</v>
      </c>
      <c r="I2924" s="2">
        <v>252.8</v>
      </c>
      <c r="J2924" s="3">
        <v>4</v>
      </c>
      <c r="K2924" s="2">
        <v>-31.6</v>
      </c>
    </row>
    <row r="2925" spans="1:11" x14ac:dyDescent="0.35">
      <c r="A2925" s="1">
        <v>42237</v>
      </c>
      <c r="B2925" s="1" t="str">
        <f t="shared" si="90"/>
        <v>2015</v>
      </c>
      <c r="C2925" s="1" t="str">
        <f t="shared" si="91"/>
        <v>Aug</v>
      </c>
      <c r="D2925" t="s">
        <v>1046</v>
      </c>
      <c r="E2925" t="s">
        <v>27</v>
      </c>
      <c r="F2925" t="s">
        <v>34</v>
      </c>
      <c r="G2925" t="s">
        <v>35</v>
      </c>
      <c r="H2925" t="s">
        <v>1072</v>
      </c>
      <c r="I2925" s="2">
        <v>544.01</v>
      </c>
      <c r="J2925" s="3">
        <v>3</v>
      </c>
      <c r="K2925" s="2">
        <v>40.799999999999997</v>
      </c>
    </row>
    <row r="2926" spans="1:11" x14ac:dyDescent="0.35">
      <c r="A2926" s="1">
        <v>42237</v>
      </c>
      <c r="B2926" s="1" t="str">
        <f t="shared" si="90"/>
        <v>2015</v>
      </c>
      <c r="C2926" s="1" t="str">
        <f t="shared" si="91"/>
        <v>Aug</v>
      </c>
      <c r="D2926" t="s">
        <v>1046</v>
      </c>
      <c r="E2926" t="s">
        <v>27</v>
      </c>
      <c r="F2926" t="s">
        <v>11</v>
      </c>
      <c r="G2926" t="s">
        <v>12</v>
      </c>
      <c r="H2926" t="s">
        <v>2202</v>
      </c>
      <c r="I2926" s="2">
        <v>59.94</v>
      </c>
      <c r="J2926" s="3">
        <v>3</v>
      </c>
      <c r="K2926" s="2">
        <v>28.17</v>
      </c>
    </row>
    <row r="2927" spans="1:11" x14ac:dyDescent="0.35">
      <c r="A2927" s="1">
        <v>42237</v>
      </c>
      <c r="B2927" s="1" t="str">
        <f t="shared" si="90"/>
        <v>2015</v>
      </c>
      <c r="C2927" s="1" t="str">
        <f t="shared" si="91"/>
        <v>Aug</v>
      </c>
      <c r="D2927" t="s">
        <v>1046</v>
      </c>
      <c r="E2927" t="s">
        <v>27</v>
      </c>
      <c r="F2927" t="s">
        <v>11</v>
      </c>
      <c r="G2927" t="s">
        <v>12</v>
      </c>
      <c r="H2927" t="s">
        <v>1612</v>
      </c>
      <c r="I2927" s="2">
        <v>23.92</v>
      </c>
      <c r="J2927" s="3">
        <v>4</v>
      </c>
      <c r="K2927" s="2">
        <v>11.72</v>
      </c>
    </row>
    <row r="2928" spans="1:11" x14ac:dyDescent="0.35">
      <c r="A2928" s="1">
        <v>42237</v>
      </c>
      <c r="B2928" s="1" t="str">
        <f t="shared" si="90"/>
        <v>2015</v>
      </c>
      <c r="C2928" s="1" t="str">
        <f t="shared" si="91"/>
        <v>Aug</v>
      </c>
      <c r="D2928" t="s">
        <v>1046</v>
      </c>
      <c r="E2928" t="s">
        <v>27</v>
      </c>
      <c r="F2928" t="s">
        <v>11</v>
      </c>
      <c r="G2928" t="s">
        <v>12</v>
      </c>
      <c r="H2928" t="s">
        <v>1845</v>
      </c>
      <c r="I2928" s="2">
        <v>4.28</v>
      </c>
      <c r="J2928" s="3">
        <v>1</v>
      </c>
      <c r="K2928" s="2">
        <v>1.93</v>
      </c>
    </row>
    <row r="2929" spans="1:11" x14ac:dyDescent="0.35">
      <c r="A2929" s="1">
        <v>42237</v>
      </c>
      <c r="B2929" s="1" t="str">
        <f t="shared" si="90"/>
        <v>2015</v>
      </c>
      <c r="C2929" s="1" t="str">
        <f t="shared" si="91"/>
        <v>Aug</v>
      </c>
      <c r="D2929" t="s">
        <v>589</v>
      </c>
      <c r="E2929" t="s">
        <v>27</v>
      </c>
      <c r="F2929" t="s">
        <v>34</v>
      </c>
      <c r="G2929" t="s">
        <v>74</v>
      </c>
      <c r="H2929" t="s">
        <v>2203</v>
      </c>
      <c r="I2929" s="2">
        <v>586.4</v>
      </c>
      <c r="J2929" s="3">
        <v>6</v>
      </c>
      <c r="K2929" s="2">
        <v>34.49</v>
      </c>
    </row>
    <row r="2930" spans="1:11" x14ac:dyDescent="0.35">
      <c r="A2930" s="1">
        <v>42237</v>
      </c>
      <c r="B2930" s="1" t="str">
        <f t="shared" si="90"/>
        <v>2015</v>
      </c>
      <c r="C2930" s="1" t="str">
        <f t="shared" si="91"/>
        <v>Aug</v>
      </c>
      <c r="D2930" t="s">
        <v>589</v>
      </c>
      <c r="E2930" t="s">
        <v>27</v>
      </c>
      <c r="F2930" t="s">
        <v>11</v>
      </c>
      <c r="G2930" t="s">
        <v>18</v>
      </c>
      <c r="H2930" t="s">
        <v>297</v>
      </c>
      <c r="I2930" s="2">
        <v>80.98</v>
      </c>
      <c r="J2930" s="3">
        <v>1</v>
      </c>
      <c r="K2930" s="2">
        <v>3.24</v>
      </c>
    </row>
    <row r="2931" spans="1:11" x14ac:dyDescent="0.35">
      <c r="A2931" s="1">
        <v>42237</v>
      </c>
      <c r="B2931" s="1" t="str">
        <f t="shared" si="90"/>
        <v>2015</v>
      </c>
      <c r="C2931" s="1" t="str">
        <f t="shared" si="91"/>
        <v>Aug</v>
      </c>
      <c r="D2931" t="s">
        <v>1736</v>
      </c>
      <c r="E2931" t="s">
        <v>78</v>
      </c>
      <c r="F2931" t="s">
        <v>11</v>
      </c>
      <c r="G2931" t="s">
        <v>20</v>
      </c>
      <c r="H2931" t="s">
        <v>952</v>
      </c>
      <c r="I2931" s="2">
        <v>12.83</v>
      </c>
      <c r="J2931" s="3">
        <v>2</v>
      </c>
      <c r="K2931" s="2">
        <v>-8.98</v>
      </c>
    </row>
    <row r="2932" spans="1:11" x14ac:dyDescent="0.35">
      <c r="A2932" s="1">
        <v>42237</v>
      </c>
      <c r="B2932" s="1" t="str">
        <f t="shared" si="90"/>
        <v>2015</v>
      </c>
      <c r="C2932" s="1" t="str">
        <f t="shared" si="91"/>
        <v>Aug</v>
      </c>
      <c r="D2932" t="s">
        <v>1736</v>
      </c>
      <c r="E2932" t="s">
        <v>78</v>
      </c>
      <c r="F2932" t="s">
        <v>34</v>
      </c>
      <c r="G2932" t="s">
        <v>35</v>
      </c>
      <c r="H2932" t="s">
        <v>294</v>
      </c>
      <c r="I2932" s="2">
        <v>598.46</v>
      </c>
      <c r="J2932" s="3">
        <v>3</v>
      </c>
      <c r="K2932" s="2">
        <v>-42.75</v>
      </c>
    </row>
    <row r="2933" spans="1:11" x14ac:dyDescent="0.35">
      <c r="A2933" s="1">
        <v>42237</v>
      </c>
      <c r="B2933" s="1" t="str">
        <f t="shared" si="90"/>
        <v>2015</v>
      </c>
      <c r="C2933" s="1" t="str">
        <f t="shared" si="91"/>
        <v>Aug</v>
      </c>
      <c r="D2933" t="s">
        <v>1736</v>
      </c>
      <c r="E2933" t="s">
        <v>78</v>
      </c>
      <c r="F2933" t="s">
        <v>34</v>
      </c>
      <c r="G2933" t="s">
        <v>47</v>
      </c>
      <c r="H2933" t="s">
        <v>1506</v>
      </c>
      <c r="I2933" s="2">
        <v>25.98</v>
      </c>
      <c r="J2933" s="3">
        <v>1</v>
      </c>
      <c r="K2933" s="2">
        <v>-3.9</v>
      </c>
    </row>
    <row r="2934" spans="1:11" x14ac:dyDescent="0.35">
      <c r="A2934" s="1">
        <v>42237</v>
      </c>
      <c r="B2934" s="1" t="str">
        <f t="shared" si="90"/>
        <v>2015</v>
      </c>
      <c r="C2934" s="1" t="str">
        <f t="shared" si="91"/>
        <v>Aug</v>
      </c>
      <c r="D2934" t="s">
        <v>1343</v>
      </c>
      <c r="E2934" t="s">
        <v>33</v>
      </c>
      <c r="F2934" t="s">
        <v>11</v>
      </c>
      <c r="G2934" t="s">
        <v>24</v>
      </c>
      <c r="H2934" t="s">
        <v>2204</v>
      </c>
      <c r="I2934" s="2">
        <v>17.52</v>
      </c>
      <c r="J2934" s="3">
        <v>3</v>
      </c>
      <c r="K2934" s="2">
        <v>8.23</v>
      </c>
    </row>
    <row r="2935" spans="1:11" x14ac:dyDescent="0.35">
      <c r="A2935" s="1">
        <v>42237</v>
      </c>
      <c r="B2935" s="1" t="str">
        <f t="shared" si="90"/>
        <v>2015</v>
      </c>
      <c r="C2935" s="1" t="str">
        <f t="shared" si="91"/>
        <v>Aug</v>
      </c>
      <c r="D2935" t="s">
        <v>1343</v>
      </c>
      <c r="E2935" t="s">
        <v>33</v>
      </c>
      <c r="F2935" t="s">
        <v>11</v>
      </c>
      <c r="G2935" t="s">
        <v>24</v>
      </c>
      <c r="H2935" t="s">
        <v>998</v>
      </c>
      <c r="I2935" s="2">
        <v>35.76</v>
      </c>
      <c r="J2935" s="3">
        <v>12</v>
      </c>
      <c r="K2935" s="2">
        <v>10.01</v>
      </c>
    </row>
    <row r="2936" spans="1:11" x14ac:dyDescent="0.35">
      <c r="A2936" s="1">
        <v>42237</v>
      </c>
      <c r="B2936" s="1" t="str">
        <f t="shared" si="90"/>
        <v>2015</v>
      </c>
      <c r="C2936" s="1" t="str">
        <f t="shared" si="91"/>
        <v>Aug</v>
      </c>
      <c r="D2936" t="s">
        <v>336</v>
      </c>
      <c r="E2936" t="s">
        <v>23</v>
      </c>
      <c r="F2936" t="s">
        <v>11</v>
      </c>
      <c r="G2936" t="s">
        <v>200</v>
      </c>
      <c r="H2936" t="s">
        <v>807</v>
      </c>
      <c r="I2936" s="2">
        <v>3.49</v>
      </c>
      <c r="J2936" s="3">
        <v>2</v>
      </c>
      <c r="K2936" s="2">
        <v>-0.7</v>
      </c>
    </row>
    <row r="2937" spans="1:11" x14ac:dyDescent="0.35">
      <c r="A2937" s="1">
        <v>42237</v>
      </c>
      <c r="B2937" s="1" t="str">
        <f t="shared" si="90"/>
        <v>2015</v>
      </c>
      <c r="C2937" s="1" t="str">
        <f t="shared" si="91"/>
        <v>Aug</v>
      </c>
      <c r="D2937" t="s">
        <v>336</v>
      </c>
      <c r="E2937" t="s">
        <v>23</v>
      </c>
      <c r="F2937" t="s">
        <v>39</v>
      </c>
      <c r="G2937" t="s">
        <v>52</v>
      </c>
      <c r="H2937" t="s">
        <v>1873</v>
      </c>
      <c r="I2937" s="2">
        <v>21.73</v>
      </c>
      <c r="J2937" s="3">
        <v>4</v>
      </c>
      <c r="K2937" s="2">
        <v>3.8</v>
      </c>
    </row>
    <row r="2938" spans="1:11" x14ac:dyDescent="0.35">
      <c r="A2938" s="1">
        <v>42237</v>
      </c>
      <c r="B2938" s="1" t="str">
        <f t="shared" si="90"/>
        <v>2015</v>
      </c>
      <c r="C2938" s="1" t="str">
        <f t="shared" si="91"/>
        <v>Aug</v>
      </c>
      <c r="D2938" t="s">
        <v>336</v>
      </c>
      <c r="E2938" t="s">
        <v>23</v>
      </c>
      <c r="F2938" t="s">
        <v>11</v>
      </c>
      <c r="G2938" t="s">
        <v>18</v>
      </c>
      <c r="H2938" t="s">
        <v>557</v>
      </c>
      <c r="I2938" s="2">
        <v>663.07</v>
      </c>
      <c r="J2938" s="3">
        <v>6</v>
      </c>
      <c r="K2938" s="2">
        <v>-165.77</v>
      </c>
    </row>
    <row r="2939" spans="1:11" x14ac:dyDescent="0.35">
      <c r="A2939" s="1">
        <v>42237</v>
      </c>
      <c r="B2939" s="1" t="str">
        <f t="shared" si="90"/>
        <v>2015</v>
      </c>
      <c r="C2939" s="1" t="str">
        <f t="shared" si="91"/>
        <v>Aug</v>
      </c>
      <c r="D2939" t="s">
        <v>336</v>
      </c>
      <c r="E2939" t="s">
        <v>23</v>
      </c>
      <c r="F2939" t="s">
        <v>11</v>
      </c>
      <c r="G2939" t="s">
        <v>20</v>
      </c>
      <c r="H2939" t="s">
        <v>666</v>
      </c>
      <c r="I2939" s="2">
        <v>99.59</v>
      </c>
      <c r="J2939" s="3">
        <v>2</v>
      </c>
      <c r="K2939" s="2">
        <v>-82.99</v>
      </c>
    </row>
    <row r="2940" spans="1:11" x14ac:dyDescent="0.35">
      <c r="A2940" s="1">
        <v>42237</v>
      </c>
      <c r="B2940" s="1" t="str">
        <f t="shared" si="90"/>
        <v>2015</v>
      </c>
      <c r="C2940" s="1" t="str">
        <f t="shared" si="91"/>
        <v>Aug</v>
      </c>
      <c r="D2940" t="s">
        <v>336</v>
      </c>
      <c r="E2940" t="s">
        <v>23</v>
      </c>
      <c r="F2940" t="s">
        <v>11</v>
      </c>
      <c r="G2940" t="s">
        <v>12</v>
      </c>
      <c r="H2940" t="s">
        <v>1605</v>
      </c>
      <c r="I2940" s="2">
        <v>49.57</v>
      </c>
      <c r="J2940" s="3">
        <v>2</v>
      </c>
      <c r="K2940" s="2">
        <v>15.49</v>
      </c>
    </row>
    <row r="2941" spans="1:11" x14ac:dyDescent="0.35">
      <c r="A2941" s="1">
        <v>42238</v>
      </c>
      <c r="B2941" s="1" t="str">
        <f t="shared" si="90"/>
        <v>2015</v>
      </c>
      <c r="C2941" s="1" t="str">
        <f t="shared" si="91"/>
        <v>Aug</v>
      </c>
      <c r="D2941" t="s">
        <v>2205</v>
      </c>
      <c r="E2941" t="s">
        <v>149</v>
      </c>
      <c r="F2941" t="s">
        <v>11</v>
      </c>
      <c r="G2941" t="s">
        <v>20</v>
      </c>
      <c r="H2941" t="s">
        <v>969</v>
      </c>
      <c r="I2941" s="2">
        <v>50.11</v>
      </c>
      <c r="J2941" s="3">
        <v>6</v>
      </c>
      <c r="K2941" s="2">
        <v>16.29</v>
      </c>
    </row>
    <row r="2942" spans="1:11" x14ac:dyDescent="0.35">
      <c r="A2942" s="1">
        <v>42238</v>
      </c>
      <c r="B2942" s="1" t="str">
        <f t="shared" si="90"/>
        <v>2015</v>
      </c>
      <c r="C2942" s="1" t="str">
        <f t="shared" si="91"/>
        <v>Aug</v>
      </c>
      <c r="D2942" t="s">
        <v>2206</v>
      </c>
      <c r="E2942" t="s">
        <v>149</v>
      </c>
      <c r="F2942" t="s">
        <v>11</v>
      </c>
      <c r="G2942" t="s">
        <v>24</v>
      </c>
      <c r="H2942" t="s">
        <v>271</v>
      </c>
      <c r="I2942" s="2">
        <v>16.52</v>
      </c>
      <c r="J2942" s="3">
        <v>4</v>
      </c>
      <c r="K2942" s="2">
        <v>7.6</v>
      </c>
    </row>
    <row r="2943" spans="1:11" x14ac:dyDescent="0.35">
      <c r="A2943" s="1">
        <v>42239</v>
      </c>
      <c r="B2943" s="1" t="str">
        <f t="shared" si="90"/>
        <v>2015</v>
      </c>
      <c r="C2943" s="1" t="str">
        <f t="shared" si="91"/>
        <v>Aug</v>
      </c>
      <c r="D2943" t="s">
        <v>683</v>
      </c>
      <c r="E2943" t="s">
        <v>15</v>
      </c>
      <c r="F2943" t="s">
        <v>11</v>
      </c>
      <c r="G2943" t="s">
        <v>200</v>
      </c>
      <c r="H2943" t="s">
        <v>2207</v>
      </c>
      <c r="I2943" s="2">
        <v>31.68</v>
      </c>
      <c r="J2943" s="3">
        <v>4</v>
      </c>
      <c r="K2943" s="2">
        <v>2.77</v>
      </c>
    </row>
    <row r="2944" spans="1:11" x14ac:dyDescent="0.35">
      <c r="A2944" s="1">
        <v>42239</v>
      </c>
      <c r="B2944" s="1" t="str">
        <f t="shared" si="90"/>
        <v>2015</v>
      </c>
      <c r="C2944" s="1" t="str">
        <f t="shared" si="91"/>
        <v>Aug</v>
      </c>
      <c r="D2944" t="s">
        <v>683</v>
      </c>
      <c r="E2944" t="s">
        <v>15</v>
      </c>
      <c r="F2944" t="s">
        <v>11</v>
      </c>
      <c r="G2944" t="s">
        <v>12</v>
      </c>
      <c r="H2944" t="s">
        <v>2208</v>
      </c>
      <c r="I2944" s="2">
        <v>10.37</v>
      </c>
      <c r="J2944" s="3">
        <v>2</v>
      </c>
      <c r="K2944" s="2">
        <v>3.63</v>
      </c>
    </row>
    <row r="2945" spans="1:11" x14ac:dyDescent="0.35">
      <c r="A2945" s="1">
        <v>42239</v>
      </c>
      <c r="B2945" s="1" t="str">
        <f t="shared" si="90"/>
        <v>2015</v>
      </c>
      <c r="C2945" s="1" t="str">
        <f t="shared" si="91"/>
        <v>Aug</v>
      </c>
      <c r="D2945" t="s">
        <v>683</v>
      </c>
      <c r="E2945" t="s">
        <v>15</v>
      </c>
      <c r="F2945" t="s">
        <v>11</v>
      </c>
      <c r="G2945" t="s">
        <v>43</v>
      </c>
      <c r="H2945" t="s">
        <v>160</v>
      </c>
      <c r="I2945" s="2">
        <v>12.03</v>
      </c>
      <c r="J2945" s="3">
        <v>8</v>
      </c>
      <c r="K2945" s="2">
        <v>2.2599999999999998</v>
      </c>
    </row>
    <row r="2946" spans="1:11" x14ac:dyDescent="0.35">
      <c r="A2946" s="1">
        <v>42239</v>
      </c>
      <c r="B2946" s="1" t="str">
        <f t="shared" ref="B2946:B3009" si="92">TEXT(A2946,"yyyy")</f>
        <v>2015</v>
      </c>
      <c r="C2946" s="1" t="str">
        <f t="shared" ref="C2946:C3009" si="93">TEXT(A2946,"mmm")</f>
        <v>Aug</v>
      </c>
      <c r="D2946" t="s">
        <v>683</v>
      </c>
      <c r="E2946" t="s">
        <v>15</v>
      </c>
      <c r="F2946" t="s">
        <v>11</v>
      </c>
      <c r="G2946" t="s">
        <v>92</v>
      </c>
      <c r="H2946" t="s">
        <v>617</v>
      </c>
      <c r="I2946" s="2">
        <v>5.77</v>
      </c>
      <c r="J2946" s="3">
        <v>2</v>
      </c>
      <c r="K2946" s="2">
        <v>-13.55</v>
      </c>
    </row>
    <row r="2947" spans="1:11" x14ac:dyDescent="0.35">
      <c r="A2947" s="1">
        <v>42239</v>
      </c>
      <c r="B2947" s="1" t="str">
        <f t="shared" si="92"/>
        <v>2015</v>
      </c>
      <c r="C2947" s="1" t="str">
        <f t="shared" si="93"/>
        <v>Aug</v>
      </c>
      <c r="D2947" t="s">
        <v>2209</v>
      </c>
      <c r="E2947" t="s">
        <v>30</v>
      </c>
      <c r="F2947" t="s">
        <v>11</v>
      </c>
      <c r="G2947" t="s">
        <v>92</v>
      </c>
      <c r="H2947" t="s">
        <v>1835</v>
      </c>
      <c r="I2947" s="2">
        <v>542.94000000000005</v>
      </c>
      <c r="J2947" s="3">
        <v>3</v>
      </c>
      <c r="K2947" s="2">
        <v>152.02000000000001</v>
      </c>
    </row>
    <row r="2948" spans="1:11" x14ac:dyDescent="0.35">
      <c r="A2948" s="1">
        <v>42239</v>
      </c>
      <c r="B2948" s="1" t="str">
        <f t="shared" si="92"/>
        <v>2015</v>
      </c>
      <c r="C2948" s="1" t="str">
        <f t="shared" si="93"/>
        <v>Aug</v>
      </c>
      <c r="D2948" t="s">
        <v>2209</v>
      </c>
      <c r="E2948" t="s">
        <v>30</v>
      </c>
      <c r="F2948" t="s">
        <v>11</v>
      </c>
      <c r="G2948" t="s">
        <v>16</v>
      </c>
      <c r="H2948" t="s">
        <v>2210</v>
      </c>
      <c r="I2948" s="2">
        <v>8.64</v>
      </c>
      <c r="J2948" s="3">
        <v>3</v>
      </c>
      <c r="K2948" s="2">
        <v>4.2300000000000004</v>
      </c>
    </row>
    <row r="2949" spans="1:11" x14ac:dyDescent="0.35">
      <c r="A2949" s="1">
        <v>42239</v>
      </c>
      <c r="B2949" s="1" t="str">
        <f t="shared" si="92"/>
        <v>2015</v>
      </c>
      <c r="C2949" s="1" t="str">
        <f t="shared" si="93"/>
        <v>Aug</v>
      </c>
      <c r="D2949" t="s">
        <v>2209</v>
      </c>
      <c r="E2949" t="s">
        <v>30</v>
      </c>
      <c r="F2949" t="s">
        <v>11</v>
      </c>
      <c r="G2949" t="s">
        <v>12</v>
      </c>
      <c r="H2949" t="s">
        <v>713</v>
      </c>
      <c r="I2949" s="2">
        <v>193.8</v>
      </c>
      <c r="J2949" s="3">
        <v>5</v>
      </c>
      <c r="K2949" s="2">
        <v>94.96</v>
      </c>
    </row>
    <row r="2950" spans="1:11" x14ac:dyDescent="0.35">
      <c r="A2950" s="1">
        <v>42239</v>
      </c>
      <c r="B2950" s="1" t="str">
        <f t="shared" si="92"/>
        <v>2015</v>
      </c>
      <c r="C2950" s="1" t="str">
        <f t="shared" si="93"/>
        <v>Aug</v>
      </c>
      <c r="D2950" t="s">
        <v>2209</v>
      </c>
      <c r="E2950" t="s">
        <v>30</v>
      </c>
      <c r="F2950" t="s">
        <v>11</v>
      </c>
      <c r="G2950" t="s">
        <v>12</v>
      </c>
      <c r="H2950" t="s">
        <v>2069</v>
      </c>
      <c r="I2950" s="2">
        <v>21.4</v>
      </c>
      <c r="J2950" s="3">
        <v>5</v>
      </c>
      <c r="K2950" s="2">
        <v>9.6300000000000008</v>
      </c>
    </row>
    <row r="2951" spans="1:11" x14ac:dyDescent="0.35">
      <c r="A2951" s="1">
        <v>42239</v>
      </c>
      <c r="B2951" s="1" t="str">
        <f t="shared" si="92"/>
        <v>2015</v>
      </c>
      <c r="C2951" s="1" t="str">
        <f t="shared" si="93"/>
        <v>Aug</v>
      </c>
      <c r="D2951" t="s">
        <v>2209</v>
      </c>
      <c r="E2951" t="s">
        <v>30</v>
      </c>
      <c r="F2951" t="s">
        <v>11</v>
      </c>
      <c r="G2951" t="s">
        <v>12</v>
      </c>
      <c r="H2951" t="s">
        <v>2211</v>
      </c>
      <c r="I2951" s="2">
        <v>97.88</v>
      </c>
      <c r="J2951" s="3">
        <v>2</v>
      </c>
      <c r="K2951" s="2">
        <v>48.94</v>
      </c>
    </row>
    <row r="2952" spans="1:11" x14ac:dyDescent="0.35">
      <c r="A2952" s="1">
        <v>42239</v>
      </c>
      <c r="B2952" s="1" t="str">
        <f t="shared" si="92"/>
        <v>2015</v>
      </c>
      <c r="C2952" s="1" t="str">
        <f t="shared" si="93"/>
        <v>Aug</v>
      </c>
      <c r="D2952" t="s">
        <v>2209</v>
      </c>
      <c r="E2952" t="s">
        <v>30</v>
      </c>
      <c r="F2952" t="s">
        <v>39</v>
      </c>
      <c r="G2952" t="s">
        <v>52</v>
      </c>
      <c r="H2952" t="s">
        <v>1526</v>
      </c>
      <c r="I2952" s="2">
        <v>251.91</v>
      </c>
      <c r="J2952" s="3">
        <v>9</v>
      </c>
      <c r="K2952" s="2">
        <v>47.86</v>
      </c>
    </row>
    <row r="2953" spans="1:11" x14ac:dyDescent="0.35">
      <c r="A2953" s="1">
        <v>42239</v>
      </c>
      <c r="B2953" s="1" t="str">
        <f t="shared" si="92"/>
        <v>2015</v>
      </c>
      <c r="C2953" s="1" t="str">
        <f t="shared" si="93"/>
        <v>Aug</v>
      </c>
      <c r="D2953" t="s">
        <v>2209</v>
      </c>
      <c r="E2953" t="s">
        <v>30</v>
      </c>
      <c r="F2953" t="s">
        <v>11</v>
      </c>
      <c r="G2953" t="s">
        <v>92</v>
      </c>
      <c r="H2953" t="s">
        <v>1387</v>
      </c>
      <c r="I2953" s="2">
        <v>25.86</v>
      </c>
      <c r="J2953" s="3">
        <v>3</v>
      </c>
      <c r="K2953" s="2">
        <v>6.72</v>
      </c>
    </row>
    <row r="2954" spans="1:11" x14ac:dyDescent="0.35">
      <c r="A2954" s="1">
        <v>42240</v>
      </c>
      <c r="B2954" s="1" t="str">
        <f t="shared" si="92"/>
        <v>2015</v>
      </c>
      <c r="C2954" s="1" t="str">
        <f t="shared" si="93"/>
        <v>Aug</v>
      </c>
      <c r="D2954" t="s">
        <v>352</v>
      </c>
      <c r="E2954" t="s">
        <v>10</v>
      </c>
      <c r="F2954" t="s">
        <v>11</v>
      </c>
      <c r="G2954" t="s">
        <v>18</v>
      </c>
      <c r="H2954" t="s">
        <v>308</v>
      </c>
      <c r="I2954" s="2">
        <v>999.43</v>
      </c>
      <c r="J2954" s="3">
        <v>7</v>
      </c>
      <c r="K2954" s="2">
        <v>124.93</v>
      </c>
    </row>
    <row r="2955" spans="1:11" x14ac:dyDescent="0.35">
      <c r="A2955" s="1">
        <v>42240</v>
      </c>
      <c r="B2955" s="1" t="str">
        <f t="shared" si="92"/>
        <v>2015</v>
      </c>
      <c r="C2955" s="1" t="str">
        <f t="shared" si="93"/>
        <v>Aug</v>
      </c>
      <c r="D2955" t="s">
        <v>352</v>
      </c>
      <c r="E2955" t="s">
        <v>10</v>
      </c>
      <c r="F2955" t="s">
        <v>11</v>
      </c>
      <c r="G2955" t="s">
        <v>18</v>
      </c>
      <c r="H2955" t="s">
        <v>418</v>
      </c>
      <c r="I2955" s="2">
        <v>724.08</v>
      </c>
      <c r="J2955" s="3">
        <v>14</v>
      </c>
      <c r="K2955" s="2">
        <v>-135.77000000000001</v>
      </c>
    </row>
    <row r="2956" spans="1:11" x14ac:dyDescent="0.35">
      <c r="A2956" s="1">
        <v>42240</v>
      </c>
      <c r="B2956" s="1" t="str">
        <f t="shared" si="92"/>
        <v>2015</v>
      </c>
      <c r="C2956" s="1" t="str">
        <f t="shared" si="93"/>
        <v>Aug</v>
      </c>
      <c r="D2956" t="s">
        <v>352</v>
      </c>
      <c r="E2956" t="s">
        <v>10</v>
      </c>
      <c r="F2956" t="s">
        <v>34</v>
      </c>
      <c r="G2956" t="s">
        <v>145</v>
      </c>
      <c r="H2956" t="s">
        <v>1553</v>
      </c>
      <c r="I2956" s="2">
        <v>918.79</v>
      </c>
      <c r="J2956" s="3">
        <v>5</v>
      </c>
      <c r="K2956" s="2">
        <v>-118.13</v>
      </c>
    </row>
    <row r="2957" spans="1:11" x14ac:dyDescent="0.35">
      <c r="A2957" s="1">
        <v>42240</v>
      </c>
      <c r="B2957" s="1" t="str">
        <f t="shared" si="92"/>
        <v>2015</v>
      </c>
      <c r="C2957" s="1" t="str">
        <f t="shared" si="93"/>
        <v>Aug</v>
      </c>
      <c r="D2957" t="s">
        <v>352</v>
      </c>
      <c r="E2957" t="s">
        <v>10</v>
      </c>
      <c r="F2957" t="s">
        <v>11</v>
      </c>
      <c r="G2957" t="s">
        <v>20</v>
      </c>
      <c r="H2957" t="s">
        <v>609</v>
      </c>
      <c r="I2957" s="2">
        <v>2.72</v>
      </c>
      <c r="J2957" s="3">
        <v>3</v>
      </c>
      <c r="K2957" s="2">
        <v>-4.22</v>
      </c>
    </row>
    <row r="2958" spans="1:11" x14ac:dyDescent="0.35">
      <c r="A2958" s="1">
        <v>42240</v>
      </c>
      <c r="B2958" s="1" t="str">
        <f t="shared" si="92"/>
        <v>2015</v>
      </c>
      <c r="C2958" s="1" t="str">
        <f t="shared" si="93"/>
        <v>Aug</v>
      </c>
      <c r="D2958" t="s">
        <v>2104</v>
      </c>
      <c r="E2958" t="s">
        <v>149</v>
      </c>
      <c r="F2958" t="s">
        <v>34</v>
      </c>
      <c r="G2958" t="s">
        <v>145</v>
      </c>
      <c r="H2958" t="s">
        <v>741</v>
      </c>
      <c r="I2958" s="2">
        <v>284.36</v>
      </c>
      <c r="J2958" s="3">
        <v>2</v>
      </c>
      <c r="K2958" s="2">
        <v>-75.83</v>
      </c>
    </row>
    <row r="2959" spans="1:11" x14ac:dyDescent="0.35">
      <c r="A2959" s="1">
        <v>42240</v>
      </c>
      <c r="B2959" s="1" t="str">
        <f t="shared" si="92"/>
        <v>2015</v>
      </c>
      <c r="C2959" s="1" t="str">
        <f t="shared" si="93"/>
        <v>Aug</v>
      </c>
      <c r="D2959" t="s">
        <v>2104</v>
      </c>
      <c r="E2959" t="s">
        <v>149</v>
      </c>
      <c r="F2959" t="s">
        <v>39</v>
      </c>
      <c r="G2959" t="s">
        <v>52</v>
      </c>
      <c r="H2959" t="s">
        <v>53</v>
      </c>
      <c r="I2959" s="2">
        <v>26</v>
      </c>
      <c r="J2959" s="3">
        <v>2</v>
      </c>
      <c r="K2959" s="2">
        <v>11.7</v>
      </c>
    </row>
    <row r="2960" spans="1:11" x14ac:dyDescent="0.35">
      <c r="A2960" s="1">
        <v>42240</v>
      </c>
      <c r="B2960" s="1" t="str">
        <f t="shared" si="92"/>
        <v>2015</v>
      </c>
      <c r="C2960" s="1" t="str">
        <f t="shared" si="93"/>
        <v>Aug</v>
      </c>
      <c r="D2960" t="s">
        <v>2212</v>
      </c>
      <c r="E2960" t="s">
        <v>33</v>
      </c>
      <c r="F2960" t="s">
        <v>39</v>
      </c>
      <c r="G2960" t="s">
        <v>302</v>
      </c>
      <c r="H2960" t="s">
        <v>1882</v>
      </c>
      <c r="I2960" s="2">
        <v>3080</v>
      </c>
      <c r="J2960" s="3">
        <v>7</v>
      </c>
      <c r="K2960" s="2">
        <v>1416.8</v>
      </c>
    </row>
    <row r="2961" spans="1:11" x14ac:dyDescent="0.35">
      <c r="A2961" s="1">
        <v>42240</v>
      </c>
      <c r="B2961" s="1" t="str">
        <f t="shared" si="92"/>
        <v>2015</v>
      </c>
      <c r="C2961" s="1" t="str">
        <f t="shared" si="93"/>
        <v>Aug</v>
      </c>
      <c r="D2961" t="s">
        <v>2212</v>
      </c>
      <c r="E2961" t="s">
        <v>33</v>
      </c>
      <c r="F2961" t="s">
        <v>39</v>
      </c>
      <c r="G2961" t="s">
        <v>52</v>
      </c>
      <c r="H2961" t="s">
        <v>1992</v>
      </c>
      <c r="I2961" s="2">
        <v>79.959999999999994</v>
      </c>
      <c r="J2961" s="3">
        <v>4</v>
      </c>
      <c r="K2961" s="2">
        <v>18.39</v>
      </c>
    </row>
    <row r="2962" spans="1:11" x14ac:dyDescent="0.35">
      <c r="A2962" s="1">
        <v>42240</v>
      </c>
      <c r="B2962" s="1" t="str">
        <f t="shared" si="92"/>
        <v>2015</v>
      </c>
      <c r="C2962" s="1" t="str">
        <f t="shared" si="93"/>
        <v>Aug</v>
      </c>
      <c r="D2962" t="s">
        <v>2212</v>
      </c>
      <c r="E2962" t="s">
        <v>33</v>
      </c>
      <c r="F2962" t="s">
        <v>39</v>
      </c>
      <c r="G2962" t="s">
        <v>40</v>
      </c>
      <c r="H2962" t="s">
        <v>1940</v>
      </c>
      <c r="I2962" s="2">
        <v>587.97</v>
      </c>
      <c r="J2962" s="3">
        <v>3</v>
      </c>
      <c r="K2962" s="2">
        <v>170.51</v>
      </c>
    </row>
    <row r="2963" spans="1:11" x14ac:dyDescent="0.35">
      <c r="A2963" s="1">
        <v>42240</v>
      </c>
      <c r="B2963" s="1" t="str">
        <f t="shared" si="92"/>
        <v>2015</v>
      </c>
      <c r="C2963" s="1" t="str">
        <f t="shared" si="93"/>
        <v>Aug</v>
      </c>
      <c r="D2963" t="s">
        <v>233</v>
      </c>
      <c r="E2963" t="s">
        <v>149</v>
      </c>
      <c r="F2963" t="s">
        <v>34</v>
      </c>
      <c r="G2963" t="s">
        <v>47</v>
      </c>
      <c r="H2963" t="s">
        <v>60</v>
      </c>
      <c r="I2963" s="2">
        <v>14.91</v>
      </c>
      <c r="J2963" s="3">
        <v>3</v>
      </c>
      <c r="K2963" s="2">
        <v>4.62</v>
      </c>
    </row>
    <row r="2964" spans="1:11" x14ac:dyDescent="0.35">
      <c r="A2964" s="1">
        <v>42240</v>
      </c>
      <c r="B2964" s="1" t="str">
        <f t="shared" si="92"/>
        <v>2015</v>
      </c>
      <c r="C2964" s="1" t="str">
        <f t="shared" si="93"/>
        <v>Aug</v>
      </c>
      <c r="D2964" t="s">
        <v>1426</v>
      </c>
      <c r="E2964" t="s">
        <v>91</v>
      </c>
      <c r="F2964" t="s">
        <v>11</v>
      </c>
      <c r="G2964" t="s">
        <v>24</v>
      </c>
      <c r="H2964" t="s">
        <v>998</v>
      </c>
      <c r="I2964" s="2">
        <v>7.15</v>
      </c>
      <c r="J2964" s="3">
        <v>3</v>
      </c>
      <c r="K2964" s="2">
        <v>0.72</v>
      </c>
    </row>
    <row r="2965" spans="1:11" x14ac:dyDescent="0.35">
      <c r="A2965" s="1">
        <v>42240</v>
      </c>
      <c r="B2965" s="1" t="str">
        <f t="shared" si="92"/>
        <v>2015</v>
      </c>
      <c r="C2965" s="1" t="str">
        <f t="shared" si="93"/>
        <v>Aug</v>
      </c>
      <c r="D2965" t="s">
        <v>380</v>
      </c>
      <c r="E2965" t="s">
        <v>78</v>
      </c>
      <c r="F2965" t="s">
        <v>39</v>
      </c>
      <c r="G2965" t="s">
        <v>40</v>
      </c>
      <c r="H2965" t="s">
        <v>2213</v>
      </c>
      <c r="I2965" s="2">
        <v>26.98</v>
      </c>
      <c r="J2965" s="3">
        <v>3</v>
      </c>
      <c r="K2965" s="2">
        <v>4.05</v>
      </c>
    </row>
    <row r="2966" spans="1:11" x14ac:dyDescent="0.35">
      <c r="A2966" s="1">
        <v>42240</v>
      </c>
      <c r="B2966" s="1" t="str">
        <f t="shared" si="92"/>
        <v>2015</v>
      </c>
      <c r="C2966" s="1" t="str">
        <f t="shared" si="93"/>
        <v>Aug</v>
      </c>
      <c r="D2966" t="s">
        <v>380</v>
      </c>
      <c r="E2966" t="s">
        <v>78</v>
      </c>
      <c r="F2966" t="s">
        <v>11</v>
      </c>
      <c r="G2966" t="s">
        <v>16</v>
      </c>
      <c r="H2966" t="s">
        <v>2210</v>
      </c>
      <c r="I2966" s="2">
        <v>6.91</v>
      </c>
      <c r="J2966" s="3">
        <v>3</v>
      </c>
      <c r="K2966" s="2">
        <v>2.5099999999999998</v>
      </c>
    </row>
    <row r="2967" spans="1:11" x14ac:dyDescent="0.35">
      <c r="A2967" s="1">
        <v>42240</v>
      </c>
      <c r="B2967" s="1" t="str">
        <f t="shared" si="92"/>
        <v>2015</v>
      </c>
      <c r="C2967" s="1" t="str">
        <f t="shared" si="93"/>
        <v>Aug</v>
      </c>
      <c r="D2967" t="s">
        <v>380</v>
      </c>
      <c r="E2967" t="s">
        <v>78</v>
      </c>
      <c r="F2967" t="s">
        <v>11</v>
      </c>
      <c r="G2967" t="s">
        <v>18</v>
      </c>
      <c r="H2967" t="s">
        <v>1549</v>
      </c>
      <c r="I2967" s="2">
        <v>435.5</v>
      </c>
      <c r="J2967" s="3">
        <v>3</v>
      </c>
      <c r="K2967" s="2">
        <v>48.99</v>
      </c>
    </row>
    <row r="2968" spans="1:11" x14ac:dyDescent="0.35">
      <c r="A2968" s="1">
        <v>42241</v>
      </c>
      <c r="B2968" s="1" t="str">
        <f t="shared" si="92"/>
        <v>2015</v>
      </c>
      <c r="C2968" s="1" t="str">
        <f t="shared" si="93"/>
        <v>Aug</v>
      </c>
      <c r="D2968" t="s">
        <v>1535</v>
      </c>
      <c r="E2968" t="s">
        <v>27</v>
      </c>
      <c r="F2968" t="s">
        <v>34</v>
      </c>
      <c r="G2968" t="s">
        <v>35</v>
      </c>
      <c r="H2968" t="s">
        <v>1425</v>
      </c>
      <c r="I2968" s="2">
        <v>40.78</v>
      </c>
      <c r="J2968" s="3">
        <v>1</v>
      </c>
      <c r="K2968" s="2">
        <v>4.59</v>
      </c>
    </row>
    <row r="2969" spans="1:11" x14ac:dyDescent="0.35">
      <c r="A2969" s="1">
        <v>42241</v>
      </c>
      <c r="B2969" s="1" t="str">
        <f t="shared" si="92"/>
        <v>2015</v>
      </c>
      <c r="C2969" s="1" t="str">
        <f t="shared" si="93"/>
        <v>Aug</v>
      </c>
      <c r="D2969" t="s">
        <v>1535</v>
      </c>
      <c r="E2969" t="s">
        <v>27</v>
      </c>
      <c r="F2969" t="s">
        <v>11</v>
      </c>
      <c r="G2969" t="s">
        <v>92</v>
      </c>
      <c r="H2969" t="s">
        <v>421</v>
      </c>
      <c r="I2969" s="2">
        <v>105.96</v>
      </c>
      <c r="J2969" s="3">
        <v>4</v>
      </c>
      <c r="K2969" s="2">
        <v>29.67</v>
      </c>
    </row>
    <row r="2970" spans="1:11" x14ac:dyDescent="0.35">
      <c r="A2970" s="1">
        <v>42241</v>
      </c>
      <c r="B2970" s="1" t="str">
        <f t="shared" si="92"/>
        <v>2015</v>
      </c>
      <c r="C2970" s="1" t="str">
        <f t="shared" si="93"/>
        <v>Aug</v>
      </c>
      <c r="D2970" t="s">
        <v>831</v>
      </c>
      <c r="E2970" t="s">
        <v>10</v>
      </c>
      <c r="F2970" t="s">
        <v>34</v>
      </c>
      <c r="G2970" t="s">
        <v>47</v>
      </c>
      <c r="H2970" t="s">
        <v>1646</v>
      </c>
      <c r="I2970" s="2">
        <v>20.100000000000001</v>
      </c>
      <c r="J2970" s="3">
        <v>2</v>
      </c>
      <c r="K2970" s="2">
        <v>-16.59</v>
      </c>
    </row>
    <row r="2971" spans="1:11" x14ac:dyDescent="0.35">
      <c r="A2971" s="1">
        <v>42241</v>
      </c>
      <c r="B2971" s="1" t="str">
        <f t="shared" si="92"/>
        <v>2015</v>
      </c>
      <c r="C2971" s="1" t="str">
        <f t="shared" si="93"/>
        <v>Aug</v>
      </c>
      <c r="D2971" t="s">
        <v>831</v>
      </c>
      <c r="E2971" t="s">
        <v>10</v>
      </c>
      <c r="F2971" t="s">
        <v>11</v>
      </c>
      <c r="G2971" t="s">
        <v>20</v>
      </c>
      <c r="H2971" t="s">
        <v>1770</v>
      </c>
      <c r="I2971" s="2">
        <v>3.8</v>
      </c>
      <c r="J2971" s="3">
        <v>1</v>
      </c>
      <c r="K2971" s="2">
        <v>-6.08</v>
      </c>
    </row>
    <row r="2972" spans="1:11" x14ac:dyDescent="0.35">
      <c r="A2972" s="1">
        <v>42241</v>
      </c>
      <c r="B2972" s="1" t="str">
        <f t="shared" si="92"/>
        <v>2015</v>
      </c>
      <c r="C2972" s="1" t="str">
        <f t="shared" si="93"/>
        <v>Aug</v>
      </c>
      <c r="D2972" t="s">
        <v>831</v>
      </c>
      <c r="E2972" t="s">
        <v>10</v>
      </c>
      <c r="F2972" t="s">
        <v>34</v>
      </c>
      <c r="G2972" t="s">
        <v>47</v>
      </c>
      <c r="H2972" t="s">
        <v>2214</v>
      </c>
      <c r="I2972" s="2">
        <v>7.88</v>
      </c>
      <c r="J2972" s="3">
        <v>5</v>
      </c>
      <c r="K2972" s="2">
        <v>-3.94</v>
      </c>
    </row>
    <row r="2973" spans="1:11" x14ac:dyDescent="0.35">
      <c r="A2973" s="1">
        <v>42243</v>
      </c>
      <c r="B2973" s="1" t="str">
        <f t="shared" si="92"/>
        <v>2015</v>
      </c>
      <c r="C2973" s="1" t="str">
        <f t="shared" si="93"/>
        <v>Aug</v>
      </c>
      <c r="D2973" t="s">
        <v>1193</v>
      </c>
      <c r="E2973" t="s">
        <v>27</v>
      </c>
      <c r="F2973" t="s">
        <v>11</v>
      </c>
      <c r="G2973" t="s">
        <v>18</v>
      </c>
      <c r="H2973" t="s">
        <v>1410</v>
      </c>
      <c r="I2973" s="2">
        <v>484.65</v>
      </c>
      <c r="J2973" s="3">
        <v>3</v>
      </c>
      <c r="K2973" s="2">
        <v>92.08</v>
      </c>
    </row>
    <row r="2974" spans="1:11" x14ac:dyDescent="0.35">
      <c r="A2974" s="1">
        <v>42243</v>
      </c>
      <c r="B2974" s="1" t="str">
        <f t="shared" si="92"/>
        <v>2015</v>
      </c>
      <c r="C2974" s="1" t="str">
        <f t="shared" si="93"/>
        <v>Aug</v>
      </c>
      <c r="D2974" t="s">
        <v>1334</v>
      </c>
      <c r="E2974" t="s">
        <v>27</v>
      </c>
      <c r="F2974" t="s">
        <v>11</v>
      </c>
      <c r="G2974" t="s">
        <v>200</v>
      </c>
      <c r="H2974" t="s">
        <v>2215</v>
      </c>
      <c r="I2974" s="2">
        <v>32.94</v>
      </c>
      <c r="J2974" s="3">
        <v>3</v>
      </c>
      <c r="K2974" s="2">
        <v>9.2200000000000006</v>
      </c>
    </row>
    <row r="2975" spans="1:11" x14ac:dyDescent="0.35">
      <c r="A2975" s="1">
        <v>42243</v>
      </c>
      <c r="B2975" s="1" t="str">
        <f t="shared" si="92"/>
        <v>2015</v>
      </c>
      <c r="C2975" s="1" t="str">
        <f t="shared" si="93"/>
        <v>Aug</v>
      </c>
      <c r="D2975" t="s">
        <v>1334</v>
      </c>
      <c r="E2975" t="s">
        <v>27</v>
      </c>
      <c r="F2975" t="s">
        <v>11</v>
      </c>
      <c r="G2975" t="s">
        <v>12</v>
      </c>
      <c r="H2975" t="s">
        <v>2014</v>
      </c>
      <c r="I2975" s="2">
        <v>114.2</v>
      </c>
      <c r="J2975" s="3">
        <v>5</v>
      </c>
      <c r="K2975" s="2">
        <v>52.53</v>
      </c>
    </row>
    <row r="2976" spans="1:11" x14ac:dyDescent="0.35">
      <c r="A2976" s="1">
        <v>42243</v>
      </c>
      <c r="B2976" s="1" t="str">
        <f t="shared" si="92"/>
        <v>2015</v>
      </c>
      <c r="C2976" s="1" t="str">
        <f t="shared" si="93"/>
        <v>Aug</v>
      </c>
      <c r="D2976" t="s">
        <v>1334</v>
      </c>
      <c r="E2976" t="s">
        <v>27</v>
      </c>
      <c r="F2976" t="s">
        <v>11</v>
      </c>
      <c r="G2976" t="s">
        <v>16</v>
      </c>
      <c r="H2976" t="s">
        <v>2216</v>
      </c>
      <c r="I2976" s="2">
        <v>3.08</v>
      </c>
      <c r="J2976" s="3">
        <v>1</v>
      </c>
      <c r="K2976" s="2">
        <v>1.48</v>
      </c>
    </row>
    <row r="2977" spans="1:11" x14ac:dyDescent="0.35">
      <c r="A2977" s="1">
        <v>42243</v>
      </c>
      <c r="B2977" s="1" t="str">
        <f t="shared" si="92"/>
        <v>2015</v>
      </c>
      <c r="C2977" s="1" t="str">
        <f t="shared" si="93"/>
        <v>Aug</v>
      </c>
      <c r="D2977" t="s">
        <v>1793</v>
      </c>
      <c r="E2977" t="s">
        <v>27</v>
      </c>
      <c r="F2977" t="s">
        <v>11</v>
      </c>
      <c r="G2977" t="s">
        <v>20</v>
      </c>
      <c r="H2977" t="s">
        <v>682</v>
      </c>
      <c r="I2977" s="2">
        <v>5.0999999999999996</v>
      </c>
      <c r="J2977" s="3">
        <v>1</v>
      </c>
      <c r="K2977" s="2">
        <v>1.66</v>
      </c>
    </row>
    <row r="2978" spans="1:11" x14ac:dyDescent="0.35">
      <c r="A2978" s="1">
        <v>42244</v>
      </c>
      <c r="B2978" s="1" t="str">
        <f t="shared" si="92"/>
        <v>2015</v>
      </c>
      <c r="C2978" s="1" t="str">
        <f t="shared" si="93"/>
        <v>Aug</v>
      </c>
      <c r="D2978" t="s">
        <v>1514</v>
      </c>
      <c r="E2978" t="s">
        <v>15</v>
      </c>
      <c r="F2978" t="s">
        <v>39</v>
      </c>
      <c r="G2978" t="s">
        <v>603</v>
      </c>
      <c r="H2978" t="s">
        <v>916</v>
      </c>
      <c r="I2978" s="2">
        <v>2799.96</v>
      </c>
      <c r="J2978" s="3">
        <v>5</v>
      </c>
      <c r="K2978" s="2">
        <v>874.99</v>
      </c>
    </row>
    <row r="2979" spans="1:11" x14ac:dyDescent="0.35">
      <c r="A2979" s="1">
        <v>42244</v>
      </c>
      <c r="B2979" s="1" t="str">
        <f t="shared" si="92"/>
        <v>2015</v>
      </c>
      <c r="C2979" s="1" t="str">
        <f t="shared" si="93"/>
        <v>Aug</v>
      </c>
      <c r="D2979" t="s">
        <v>352</v>
      </c>
      <c r="E2979" t="s">
        <v>27</v>
      </c>
      <c r="F2979" t="s">
        <v>11</v>
      </c>
      <c r="G2979" t="s">
        <v>18</v>
      </c>
      <c r="H2979" t="s">
        <v>308</v>
      </c>
      <c r="I2979" s="2">
        <v>892.35</v>
      </c>
      <c r="J2979" s="3">
        <v>5</v>
      </c>
      <c r="K2979" s="2">
        <v>267.70999999999998</v>
      </c>
    </row>
    <row r="2980" spans="1:11" x14ac:dyDescent="0.35">
      <c r="A2980" s="1">
        <v>42244</v>
      </c>
      <c r="B2980" s="1" t="str">
        <f t="shared" si="92"/>
        <v>2015</v>
      </c>
      <c r="C2980" s="1" t="str">
        <f t="shared" si="93"/>
        <v>Aug</v>
      </c>
      <c r="D2980" t="s">
        <v>352</v>
      </c>
      <c r="E2980" t="s">
        <v>27</v>
      </c>
      <c r="F2980" t="s">
        <v>34</v>
      </c>
      <c r="G2980" t="s">
        <v>74</v>
      </c>
      <c r="H2980" t="s">
        <v>1880</v>
      </c>
      <c r="I2980" s="2">
        <v>307.67</v>
      </c>
      <c r="J2980" s="3">
        <v>2</v>
      </c>
      <c r="K2980" s="2">
        <v>28.96</v>
      </c>
    </row>
    <row r="2981" spans="1:11" x14ac:dyDescent="0.35">
      <c r="A2981" s="1">
        <v>42244</v>
      </c>
      <c r="B2981" s="1" t="str">
        <f t="shared" si="92"/>
        <v>2015</v>
      </c>
      <c r="C2981" s="1" t="str">
        <f t="shared" si="93"/>
        <v>Aug</v>
      </c>
      <c r="D2981" t="s">
        <v>352</v>
      </c>
      <c r="E2981" t="s">
        <v>27</v>
      </c>
      <c r="F2981" t="s">
        <v>11</v>
      </c>
      <c r="G2981" t="s">
        <v>18</v>
      </c>
      <c r="H2981" t="s">
        <v>297</v>
      </c>
      <c r="I2981" s="2">
        <v>728.82</v>
      </c>
      <c r="J2981" s="3">
        <v>9</v>
      </c>
      <c r="K2981" s="2">
        <v>29.15</v>
      </c>
    </row>
    <row r="2982" spans="1:11" x14ac:dyDescent="0.35">
      <c r="A2982" s="1">
        <v>42244</v>
      </c>
      <c r="B2982" s="1" t="str">
        <f t="shared" si="92"/>
        <v>2015</v>
      </c>
      <c r="C2982" s="1" t="str">
        <f t="shared" si="93"/>
        <v>Aug</v>
      </c>
      <c r="D2982" t="s">
        <v>352</v>
      </c>
      <c r="E2982" t="s">
        <v>27</v>
      </c>
      <c r="F2982" t="s">
        <v>11</v>
      </c>
      <c r="G2982" t="s">
        <v>20</v>
      </c>
      <c r="H2982" t="s">
        <v>263</v>
      </c>
      <c r="I2982" s="2">
        <v>41.36</v>
      </c>
      <c r="J2982" s="3">
        <v>5</v>
      </c>
      <c r="K2982" s="2">
        <v>13.96</v>
      </c>
    </row>
    <row r="2983" spans="1:11" x14ac:dyDescent="0.35">
      <c r="A2983" s="1">
        <v>42244</v>
      </c>
      <c r="B2983" s="1" t="str">
        <f t="shared" si="92"/>
        <v>2015</v>
      </c>
      <c r="C2983" s="1" t="str">
        <f t="shared" si="93"/>
        <v>Aug</v>
      </c>
      <c r="D2983" t="s">
        <v>352</v>
      </c>
      <c r="E2983" t="s">
        <v>27</v>
      </c>
      <c r="F2983" t="s">
        <v>39</v>
      </c>
      <c r="G2983" t="s">
        <v>40</v>
      </c>
      <c r="H2983" t="s">
        <v>1215</v>
      </c>
      <c r="I2983" s="2">
        <v>43.18</v>
      </c>
      <c r="J2983" s="3">
        <v>3</v>
      </c>
      <c r="K2983" s="2">
        <v>15.11</v>
      </c>
    </row>
    <row r="2984" spans="1:11" x14ac:dyDescent="0.35">
      <c r="A2984" s="1">
        <v>42244</v>
      </c>
      <c r="B2984" s="1" t="str">
        <f t="shared" si="92"/>
        <v>2015</v>
      </c>
      <c r="C2984" s="1" t="str">
        <f t="shared" si="93"/>
        <v>Aug</v>
      </c>
      <c r="D2984" t="s">
        <v>352</v>
      </c>
      <c r="E2984" t="s">
        <v>27</v>
      </c>
      <c r="F2984" t="s">
        <v>34</v>
      </c>
      <c r="G2984" t="s">
        <v>47</v>
      </c>
      <c r="H2984" t="s">
        <v>281</v>
      </c>
      <c r="I2984" s="2">
        <v>4.16</v>
      </c>
      <c r="J2984" s="3">
        <v>2</v>
      </c>
      <c r="K2984" s="2">
        <v>1.75</v>
      </c>
    </row>
    <row r="2985" spans="1:11" x14ac:dyDescent="0.35">
      <c r="A2985" s="1">
        <v>42244</v>
      </c>
      <c r="B2985" s="1" t="str">
        <f t="shared" si="92"/>
        <v>2015</v>
      </c>
      <c r="C2985" s="1" t="str">
        <f t="shared" si="93"/>
        <v>Aug</v>
      </c>
      <c r="D2985" t="s">
        <v>1974</v>
      </c>
      <c r="E2985" t="s">
        <v>10</v>
      </c>
      <c r="F2985" t="s">
        <v>39</v>
      </c>
      <c r="G2985" t="s">
        <v>40</v>
      </c>
      <c r="H2985" t="s">
        <v>2143</v>
      </c>
      <c r="I2985" s="2">
        <v>1099.96</v>
      </c>
      <c r="J2985" s="3">
        <v>5</v>
      </c>
      <c r="K2985" s="2">
        <v>82.5</v>
      </c>
    </row>
    <row r="2986" spans="1:11" x14ac:dyDescent="0.35">
      <c r="A2986" s="1">
        <v>42244</v>
      </c>
      <c r="B2986" s="1" t="str">
        <f t="shared" si="92"/>
        <v>2015</v>
      </c>
      <c r="C2986" s="1" t="str">
        <f t="shared" si="93"/>
        <v>Aug</v>
      </c>
      <c r="D2986" t="s">
        <v>1974</v>
      </c>
      <c r="E2986" t="s">
        <v>10</v>
      </c>
      <c r="F2986" t="s">
        <v>34</v>
      </c>
      <c r="G2986" t="s">
        <v>145</v>
      </c>
      <c r="H2986" t="s">
        <v>1333</v>
      </c>
      <c r="I2986" s="2">
        <v>103.48</v>
      </c>
      <c r="J2986" s="3">
        <v>1</v>
      </c>
      <c r="K2986" s="2">
        <v>-16.260000000000002</v>
      </c>
    </row>
    <row r="2987" spans="1:11" x14ac:dyDescent="0.35">
      <c r="A2987" s="1">
        <v>42244</v>
      </c>
      <c r="B2987" s="1" t="str">
        <f t="shared" si="92"/>
        <v>2015</v>
      </c>
      <c r="C2987" s="1" t="str">
        <f t="shared" si="93"/>
        <v>Aug</v>
      </c>
      <c r="D2987" t="s">
        <v>1401</v>
      </c>
      <c r="E2987" t="s">
        <v>613</v>
      </c>
      <c r="F2987" t="s">
        <v>11</v>
      </c>
      <c r="G2987" t="s">
        <v>18</v>
      </c>
      <c r="H2987" t="s">
        <v>725</v>
      </c>
      <c r="I2987" s="2">
        <v>470.36</v>
      </c>
      <c r="J2987" s="3">
        <v>11</v>
      </c>
      <c r="K2987" s="2">
        <v>122.29</v>
      </c>
    </row>
    <row r="2988" spans="1:11" x14ac:dyDescent="0.35">
      <c r="A2988" s="1">
        <v>42245</v>
      </c>
      <c r="B2988" s="1" t="str">
        <f t="shared" si="92"/>
        <v>2015</v>
      </c>
      <c r="C2988" s="1" t="str">
        <f t="shared" si="93"/>
        <v>Aug</v>
      </c>
      <c r="D2988" t="s">
        <v>1793</v>
      </c>
      <c r="E2988" t="s">
        <v>110</v>
      </c>
      <c r="F2988" t="s">
        <v>39</v>
      </c>
      <c r="G2988" t="s">
        <v>40</v>
      </c>
      <c r="H2988" t="s">
        <v>1551</v>
      </c>
      <c r="I2988" s="2">
        <v>131.97999999999999</v>
      </c>
      <c r="J2988" s="3">
        <v>2</v>
      </c>
      <c r="K2988" s="2">
        <v>35.630000000000003</v>
      </c>
    </row>
    <row r="2989" spans="1:11" x14ac:dyDescent="0.35">
      <c r="A2989" s="1">
        <v>42245</v>
      </c>
      <c r="B2989" s="1" t="str">
        <f t="shared" si="92"/>
        <v>2015</v>
      </c>
      <c r="C2989" s="1" t="str">
        <f t="shared" si="93"/>
        <v>Aug</v>
      </c>
      <c r="D2989" t="s">
        <v>1793</v>
      </c>
      <c r="E2989" t="s">
        <v>110</v>
      </c>
      <c r="F2989" t="s">
        <v>39</v>
      </c>
      <c r="G2989" t="s">
        <v>52</v>
      </c>
      <c r="H2989" t="s">
        <v>1068</v>
      </c>
      <c r="I2989" s="2">
        <v>114.52</v>
      </c>
      <c r="J2989" s="3">
        <v>7</v>
      </c>
      <c r="K2989" s="2">
        <v>11.45</v>
      </c>
    </row>
    <row r="2990" spans="1:11" x14ac:dyDescent="0.35">
      <c r="A2990" s="1">
        <v>42247</v>
      </c>
      <c r="B2990" s="1" t="str">
        <f t="shared" si="92"/>
        <v>2015</v>
      </c>
      <c r="C2990" s="1" t="str">
        <f t="shared" si="93"/>
        <v>Aug</v>
      </c>
      <c r="D2990" t="s">
        <v>601</v>
      </c>
      <c r="E2990" t="s">
        <v>27</v>
      </c>
      <c r="F2990" t="s">
        <v>11</v>
      </c>
      <c r="G2990" t="s">
        <v>12</v>
      </c>
      <c r="H2990" t="s">
        <v>493</v>
      </c>
      <c r="I2990" s="2">
        <v>58.32</v>
      </c>
      <c r="J2990" s="3">
        <v>9</v>
      </c>
      <c r="K2990" s="2">
        <v>27.99</v>
      </c>
    </row>
    <row r="2991" spans="1:11" x14ac:dyDescent="0.35">
      <c r="A2991" s="1">
        <v>42247</v>
      </c>
      <c r="B2991" s="1" t="str">
        <f t="shared" si="92"/>
        <v>2015</v>
      </c>
      <c r="C2991" s="1" t="str">
        <f t="shared" si="93"/>
        <v>Aug</v>
      </c>
      <c r="D2991" t="s">
        <v>475</v>
      </c>
      <c r="E2991" t="s">
        <v>27</v>
      </c>
      <c r="F2991" t="s">
        <v>34</v>
      </c>
      <c r="G2991" t="s">
        <v>74</v>
      </c>
      <c r="H2991" t="s">
        <v>1604</v>
      </c>
      <c r="I2991" s="2">
        <v>1552.83</v>
      </c>
      <c r="J2991" s="3">
        <v>7</v>
      </c>
      <c r="K2991" s="2">
        <v>200.95</v>
      </c>
    </row>
    <row r="2992" spans="1:11" x14ac:dyDescent="0.35">
      <c r="A2992" s="1">
        <v>42247</v>
      </c>
      <c r="B2992" s="1" t="str">
        <f t="shared" si="92"/>
        <v>2015</v>
      </c>
      <c r="C2992" s="1" t="str">
        <f t="shared" si="93"/>
        <v>Aug</v>
      </c>
      <c r="D2992" t="s">
        <v>475</v>
      </c>
      <c r="E2992" t="s">
        <v>27</v>
      </c>
      <c r="F2992" t="s">
        <v>11</v>
      </c>
      <c r="G2992" t="s">
        <v>20</v>
      </c>
      <c r="H2992" t="s">
        <v>368</v>
      </c>
      <c r="I2992" s="2">
        <v>137.24</v>
      </c>
      <c r="J2992" s="3">
        <v>5</v>
      </c>
      <c r="K2992" s="2">
        <v>46.32</v>
      </c>
    </row>
    <row r="2993" spans="1:11" x14ac:dyDescent="0.35">
      <c r="A2993" s="1">
        <v>42247</v>
      </c>
      <c r="B2993" s="1" t="str">
        <f t="shared" si="92"/>
        <v>2015</v>
      </c>
      <c r="C2993" s="1" t="str">
        <f t="shared" si="93"/>
        <v>Aug</v>
      </c>
      <c r="D2993" t="s">
        <v>475</v>
      </c>
      <c r="E2993" t="s">
        <v>27</v>
      </c>
      <c r="F2993" t="s">
        <v>39</v>
      </c>
      <c r="G2993" t="s">
        <v>52</v>
      </c>
      <c r="H2993" t="s">
        <v>1573</v>
      </c>
      <c r="I2993" s="2">
        <v>36.51</v>
      </c>
      <c r="J2993" s="3">
        <v>1</v>
      </c>
      <c r="K2993" s="2">
        <v>15.7</v>
      </c>
    </row>
    <row r="2994" spans="1:11" x14ac:dyDescent="0.35">
      <c r="A2994" s="1">
        <v>42247</v>
      </c>
      <c r="B2994" s="1" t="str">
        <f t="shared" si="92"/>
        <v>2015</v>
      </c>
      <c r="C2994" s="1" t="str">
        <f t="shared" si="93"/>
        <v>Aug</v>
      </c>
      <c r="D2994" t="s">
        <v>475</v>
      </c>
      <c r="E2994" t="s">
        <v>27</v>
      </c>
      <c r="F2994" t="s">
        <v>39</v>
      </c>
      <c r="G2994" t="s">
        <v>302</v>
      </c>
      <c r="H2994" t="s">
        <v>2217</v>
      </c>
      <c r="I2994" s="2">
        <v>239.98</v>
      </c>
      <c r="J2994" s="3">
        <v>3</v>
      </c>
      <c r="K2994" s="2">
        <v>80.989999999999995</v>
      </c>
    </row>
    <row r="2995" spans="1:11" x14ac:dyDescent="0.35">
      <c r="A2995" s="1">
        <v>42247</v>
      </c>
      <c r="B2995" s="1" t="str">
        <f t="shared" si="92"/>
        <v>2015</v>
      </c>
      <c r="C2995" s="1" t="str">
        <f t="shared" si="93"/>
        <v>Aug</v>
      </c>
      <c r="D2995" t="s">
        <v>131</v>
      </c>
      <c r="E2995" t="s">
        <v>10</v>
      </c>
      <c r="F2995" t="s">
        <v>11</v>
      </c>
      <c r="G2995" t="s">
        <v>12</v>
      </c>
      <c r="H2995" t="s">
        <v>854</v>
      </c>
      <c r="I2995" s="2">
        <v>20.96</v>
      </c>
      <c r="J2995" s="3">
        <v>4</v>
      </c>
      <c r="K2995" s="2">
        <v>6.81</v>
      </c>
    </row>
    <row r="2996" spans="1:11" x14ac:dyDescent="0.35">
      <c r="A2996" s="1">
        <v>42247</v>
      </c>
      <c r="B2996" s="1" t="str">
        <f t="shared" si="92"/>
        <v>2015</v>
      </c>
      <c r="C2996" s="1" t="str">
        <f t="shared" si="93"/>
        <v>Aug</v>
      </c>
      <c r="D2996" t="s">
        <v>1629</v>
      </c>
      <c r="E2996" t="s">
        <v>27</v>
      </c>
      <c r="F2996" t="s">
        <v>39</v>
      </c>
      <c r="G2996" t="s">
        <v>40</v>
      </c>
      <c r="H2996" t="s">
        <v>1580</v>
      </c>
      <c r="I2996" s="2">
        <v>555.96</v>
      </c>
      <c r="J2996" s="3">
        <v>5</v>
      </c>
      <c r="K2996" s="2">
        <v>41.7</v>
      </c>
    </row>
    <row r="2997" spans="1:11" x14ac:dyDescent="0.35">
      <c r="A2997" s="1">
        <v>42248</v>
      </c>
      <c r="B2997" s="1" t="str">
        <f t="shared" si="92"/>
        <v>2015</v>
      </c>
      <c r="C2997" s="1" t="str">
        <f t="shared" si="93"/>
        <v>Sep</v>
      </c>
      <c r="D2997" t="s">
        <v>1413</v>
      </c>
      <c r="E2997" t="s">
        <v>27</v>
      </c>
      <c r="F2997" t="s">
        <v>11</v>
      </c>
      <c r="G2997" t="s">
        <v>20</v>
      </c>
      <c r="H2997" t="s">
        <v>118</v>
      </c>
      <c r="I2997" s="2">
        <v>4.75</v>
      </c>
      <c r="J2997" s="3">
        <v>1</v>
      </c>
      <c r="K2997" s="2">
        <v>1.6</v>
      </c>
    </row>
    <row r="2998" spans="1:11" x14ac:dyDescent="0.35">
      <c r="A2998" s="1">
        <v>42248</v>
      </c>
      <c r="B2998" s="1" t="str">
        <f t="shared" si="92"/>
        <v>2015</v>
      </c>
      <c r="C2998" s="1" t="str">
        <f t="shared" si="93"/>
        <v>Sep</v>
      </c>
      <c r="D2998" t="s">
        <v>1413</v>
      </c>
      <c r="E2998" t="s">
        <v>27</v>
      </c>
      <c r="F2998" t="s">
        <v>39</v>
      </c>
      <c r="G2998" t="s">
        <v>603</v>
      </c>
      <c r="H2998" t="s">
        <v>634</v>
      </c>
      <c r="I2998" s="2">
        <v>959.98</v>
      </c>
      <c r="J2998" s="3">
        <v>2</v>
      </c>
      <c r="K2998" s="2">
        <v>335.99</v>
      </c>
    </row>
    <row r="2999" spans="1:11" x14ac:dyDescent="0.35">
      <c r="A2999" s="1">
        <v>42248</v>
      </c>
      <c r="B2999" s="1" t="str">
        <f t="shared" si="92"/>
        <v>2015</v>
      </c>
      <c r="C2999" s="1" t="str">
        <f t="shared" si="93"/>
        <v>Sep</v>
      </c>
      <c r="D2999" t="s">
        <v>1413</v>
      </c>
      <c r="E2999" t="s">
        <v>27</v>
      </c>
      <c r="F2999" t="s">
        <v>11</v>
      </c>
      <c r="G2999" t="s">
        <v>20</v>
      </c>
      <c r="H2999" t="s">
        <v>451</v>
      </c>
      <c r="I2999" s="2">
        <v>14.37</v>
      </c>
      <c r="J2999" s="3">
        <v>4</v>
      </c>
      <c r="K2999" s="2">
        <v>4.49</v>
      </c>
    </row>
    <row r="3000" spans="1:11" x14ac:dyDescent="0.35">
      <c r="A3000" s="1">
        <v>42248</v>
      </c>
      <c r="B3000" s="1" t="str">
        <f t="shared" si="92"/>
        <v>2015</v>
      </c>
      <c r="C3000" s="1" t="str">
        <f t="shared" si="93"/>
        <v>Sep</v>
      </c>
      <c r="D3000" t="s">
        <v>398</v>
      </c>
      <c r="E3000" t="s">
        <v>434</v>
      </c>
      <c r="F3000" t="s">
        <v>11</v>
      </c>
      <c r="G3000" t="s">
        <v>20</v>
      </c>
      <c r="H3000" t="s">
        <v>2218</v>
      </c>
      <c r="I3000" s="2">
        <v>114.6</v>
      </c>
      <c r="J3000" s="3">
        <v>5</v>
      </c>
      <c r="K3000" s="2">
        <v>51.57</v>
      </c>
    </row>
    <row r="3001" spans="1:11" x14ac:dyDescent="0.35">
      <c r="A3001" s="1">
        <v>42248</v>
      </c>
      <c r="B3001" s="1" t="str">
        <f t="shared" si="92"/>
        <v>2015</v>
      </c>
      <c r="C3001" s="1" t="str">
        <f t="shared" si="93"/>
        <v>Sep</v>
      </c>
      <c r="D3001" t="s">
        <v>398</v>
      </c>
      <c r="E3001" t="s">
        <v>434</v>
      </c>
      <c r="F3001" t="s">
        <v>34</v>
      </c>
      <c r="G3001" t="s">
        <v>35</v>
      </c>
      <c r="H3001" t="s">
        <v>1066</v>
      </c>
      <c r="I3001" s="2">
        <v>60.74</v>
      </c>
      <c r="J3001" s="3">
        <v>1</v>
      </c>
      <c r="K3001" s="2">
        <v>15.19</v>
      </c>
    </row>
    <row r="3002" spans="1:11" x14ac:dyDescent="0.35">
      <c r="A3002" s="1">
        <v>42248</v>
      </c>
      <c r="B3002" s="1" t="str">
        <f t="shared" si="92"/>
        <v>2015</v>
      </c>
      <c r="C3002" s="1" t="str">
        <f t="shared" si="93"/>
        <v>Sep</v>
      </c>
      <c r="D3002" t="s">
        <v>398</v>
      </c>
      <c r="E3002" t="s">
        <v>434</v>
      </c>
      <c r="F3002" t="s">
        <v>34</v>
      </c>
      <c r="G3002" t="s">
        <v>47</v>
      </c>
      <c r="H3002" t="s">
        <v>678</v>
      </c>
      <c r="I3002" s="2">
        <v>124.36</v>
      </c>
      <c r="J3002" s="3">
        <v>2</v>
      </c>
      <c r="K3002" s="2">
        <v>27.36</v>
      </c>
    </row>
    <row r="3003" spans="1:11" x14ac:dyDescent="0.35">
      <c r="A3003" s="1">
        <v>42248</v>
      </c>
      <c r="B3003" s="1" t="str">
        <f t="shared" si="92"/>
        <v>2015</v>
      </c>
      <c r="C3003" s="1" t="str">
        <f t="shared" si="93"/>
        <v>Sep</v>
      </c>
      <c r="D3003" t="s">
        <v>398</v>
      </c>
      <c r="E3003" t="s">
        <v>434</v>
      </c>
      <c r="F3003" t="s">
        <v>11</v>
      </c>
      <c r="G3003" t="s">
        <v>18</v>
      </c>
      <c r="H3003" t="s">
        <v>1549</v>
      </c>
      <c r="I3003" s="2">
        <v>1088.76</v>
      </c>
      <c r="J3003" s="3">
        <v>6</v>
      </c>
      <c r="K3003" s="2">
        <v>315.74</v>
      </c>
    </row>
    <row r="3004" spans="1:11" x14ac:dyDescent="0.35">
      <c r="A3004" s="1">
        <v>42250</v>
      </c>
      <c r="B3004" s="1" t="str">
        <f t="shared" si="92"/>
        <v>2015</v>
      </c>
      <c r="C3004" s="1" t="str">
        <f t="shared" si="93"/>
        <v>Sep</v>
      </c>
      <c r="D3004" t="s">
        <v>1655</v>
      </c>
      <c r="E3004" t="s">
        <v>245</v>
      </c>
      <c r="F3004" t="s">
        <v>11</v>
      </c>
      <c r="G3004" t="s">
        <v>63</v>
      </c>
      <c r="H3004" t="s">
        <v>2072</v>
      </c>
      <c r="I3004" s="2">
        <v>200.98</v>
      </c>
      <c r="J3004" s="3">
        <v>7</v>
      </c>
      <c r="K3004" s="2">
        <v>62.81</v>
      </c>
    </row>
    <row r="3005" spans="1:11" x14ac:dyDescent="0.35">
      <c r="A3005" s="1">
        <v>42250</v>
      </c>
      <c r="B3005" s="1" t="str">
        <f t="shared" si="92"/>
        <v>2015</v>
      </c>
      <c r="C3005" s="1" t="str">
        <f t="shared" si="93"/>
        <v>Sep</v>
      </c>
      <c r="D3005" t="s">
        <v>403</v>
      </c>
      <c r="E3005" t="s">
        <v>23</v>
      </c>
      <c r="F3005" t="s">
        <v>11</v>
      </c>
      <c r="G3005" t="s">
        <v>18</v>
      </c>
      <c r="H3005" t="s">
        <v>1316</v>
      </c>
      <c r="I3005" s="2">
        <v>36.340000000000003</v>
      </c>
      <c r="J3005" s="3">
        <v>3</v>
      </c>
      <c r="K3005" s="2">
        <v>-7.27</v>
      </c>
    </row>
    <row r="3006" spans="1:11" x14ac:dyDescent="0.35">
      <c r="A3006" s="1">
        <v>42250</v>
      </c>
      <c r="B3006" s="1" t="str">
        <f t="shared" si="92"/>
        <v>2015</v>
      </c>
      <c r="C3006" s="1" t="str">
        <f t="shared" si="93"/>
        <v>Sep</v>
      </c>
      <c r="D3006" t="s">
        <v>403</v>
      </c>
      <c r="E3006" t="s">
        <v>23</v>
      </c>
      <c r="F3006" t="s">
        <v>11</v>
      </c>
      <c r="G3006" t="s">
        <v>200</v>
      </c>
      <c r="H3006" t="s">
        <v>461</v>
      </c>
      <c r="I3006" s="2">
        <v>666.25</v>
      </c>
      <c r="J3006" s="3">
        <v>1</v>
      </c>
      <c r="K3006" s="2">
        <v>-149.91</v>
      </c>
    </row>
    <row r="3007" spans="1:11" x14ac:dyDescent="0.35">
      <c r="A3007" s="1">
        <v>42250</v>
      </c>
      <c r="B3007" s="1" t="str">
        <f t="shared" si="92"/>
        <v>2015</v>
      </c>
      <c r="C3007" s="1" t="str">
        <f t="shared" si="93"/>
        <v>Sep</v>
      </c>
      <c r="D3007" t="s">
        <v>403</v>
      </c>
      <c r="E3007" t="s">
        <v>23</v>
      </c>
      <c r="F3007" t="s">
        <v>11</v>
      </c>
      <c r="G3007" t="s">
        <v>63</v>
      </c>
      <c r="H3007" t="s">
        <v>1481</v>
      </c>
      <c r="I3007" s="2">
        <v>52.51</v>
      </c>
      <c r="J3007" s="3">
        <v>6</v>
      </c>
      <c r="K3007" s="2">
        <v>19.690000000000001</v>
      </c>
    </row>
    <row r="3008" spans="1:11" x14ac:dyDescent="0.35">
      <c r="A3008" s="1">
        <v>42250</v>
      </c>
      <c r="B3008" s="1" t="str">
        <f t="shared" si="92"/>
        <v>2015</v>
      </c>
      <c r="C3008" s="1" t="str">
        <f t="shared" si="93"/>
        <v>Sep</v>
      </c>
      <c r="D3008" t="s">
        <v>2053</v>
      </c>
      <c r="E3008" t="s">
        <v>27</v>
      </c>
      <c r="F3008" t="s">
        <v>11</v>
      </c>
      <c r="G3008" t="s">
        <v>18</v>
      </c>
      <c r="H3008" t="s">
        <v>2219</v>
      </c>
      <c r="I3008" s="2">
        <v>31.44</v>
      </c>
      <c r="J3008" s="3">
        <v>3</v>
      </c>
      <c r="K3008" s="2">
        <v>8.49</v>
      </c>
    </row>
    <row r="3009" spans="1:11" x14ac:dyDescent="0.35">
      <c r="A3009" s="1">
        <v>42250</v>
      </c>
      <c r="B3009" s="1" t="str">
        <f t="shared" si="92"/>
        <v>2015</v>
      </c>
      <c r="C3009" s="1" t="str">
        <f t="shared" si="93"/>
        <v>Sep</v>
      </c>
      <c r="D3009" t="s">
        <v>2053</v>
      </c>
      <c r="E3009" t="s">
        <v>27</v>
      </c>
      <c r="F3009" t="s">
        <v>39</v>
      </c>
      <c r="G3009" t="s">
        <v>52</v>
      </c>
      <c r="H3009" t="s">
        <v>1422</v>
      </c>
      <c r="I3009" s="2">
        <v>17.899999999999999</v>
      </c>
      <c r="J3009" s="3">
        <v>2</v>
      </c>
      <c r="K3009" s="2">
        <v>3.4</v>
      </c>
    </row>
    <row r="3010" spans="1:11" x14ac:dyDescent="0.35">
      <c r="A3010" s="1">
        <v>42250</v>
      </c>
      <c r="B3010" s="1" t="str">
        <f t="shared" ref="B3010:B3073" si="94">TEXT(A3010,"yyyy")</f>
        <v>2015</v>
      </c>
      <c r="C3010" s="1" t="str">
        <f t="shared" ref="C3010:C3073" si="95">TEXT(A3010,"mmm")</f>
        <v>Sep</v>
      </c>
      <c r="D3010" t="s">
        <v>2053</v>
      </c>
      <c r="E3010" t="s">
        <v>27</v>
      </c>
      <c r="F3010" t="s">
        <v>39</v>
      </c>
      <c r="G3010" t="s">
        <v>52</v>
      </c>
      <c r="H3010" t="s">
        <v>2034</v>
      </c>
      <c r="I3010" s="2">
        <v>129.44999999999999</v>
      </c>
      <c r="J3010" s="3">
        <v>5</v>
      </c>
      <c r="K3010" s="2">
        <v>46.6</v>
      </c>
    </row>
    <row r="3011" spans="1:11" x14ac:dyDescent="0.35">
      <c r="A3011" s="1">
        <v>42250</v>
      </c>
      <c r="B3011" s="1" t="str">
        <f t="shared" si="94"/>
        <v>2015</v>
      </c>
      <c r="C3011" s="1" t="str">
        <f t="shared" si="95"/>
        <v>Sep</v>
      </c>
      <c r="D3011" t="s">
        <v>1295</v>
      </c>
      <c r="E3011" t="s">
        <v>613</v>
      </c>
      <c r="F3011" t="s">
        <v>11</v>
      </c>
      <c r="G3011" t="s">
        <v>92</v>
      </c>
      <c r="H3011" t="s">
        <v>114</v>
      </c>
      <c r="I3011" s="2">
        <v>137.62</v>
      </c>
      <c r="J3011" s="3">
        <v>2</v>
      </c>
      <c r="K3011" s="2">
        <v>60.55</v>
      </c>
    </row>
    <row r="3012" spans="1:11" x14ac:dyDescent="0.35">
      <c r="A3012" s="1">
        <v>42250</v>
      </c>
      <c r="B3012" s="1" t="str">
        <f t="shared" si="94"/>
        <v>2015</v>
      </c>
      <c r="C3012" s="1" t="str">
        <f t="shared" si="95"/>
        <v>Sep</v>
      </c>
      <c r="D3012" t="s">
        <v>1295</v>
      </c>
      <c r="E3012" t="s">
        <v>613</v>
      </c>
      <c r="F3012" t="s">
        <v>39</v>
      </c>
      <c r="G3012" t="s">
        <v>40</v>
      </c>
      <c r="H3012" t="s">
        <v>1602</v>
      </c>
      <c r="I3012" s="2">
        <v>100.49</v>
      </c>
      <c r="J3012" s="3">
        <v>1</v>
      </c>
      <c r="K3012" s="2">
        <v>25.12</v>
      </c>
    </row>
    <row r="3013" spans="1:11" x14ac:dyDescent="0.35">
      <c r="A3013" s="1">
        <v>42250</v>
      </c>
      <c r="B3013" s="1" t="str">
        <f t="shared" si="94"/>
        <v>2015</v>
      </c>
      <c r="C3013" s="1" t="str">
        <f t="shared" si="95"/>
        <v>Sep</v>
      </c>
      <c r="D3013" t="s">
        <v>1295</v>
      </c>
      <c r="E3013" t="s">
        <v>149</v>
      </c>
      <c r="F3013" t="s">
        <v>11</v>
      </c>
      <c r="G3013" t="s">
        <v>18</v>
      </c>
      <c r="H3013" t="s">
        <v>2148</v>
      </c>
      <c r="I3013" s="2">
        <v>120.33</v>
      </c>
      <c r="J3013" s="3">
        <v>1</v>
      </c>
      <c r="K3013" s="2">
        <v>31.29</v>
      </c>
    </row>
    <row r="3014" spans="1:11" x14ac:dyDescent="0.35">
      <c r="A3014" s="1">
        <v>42250</v>
      </c>
      <c r="B3014" s="1" t="str">
        <f t="shared" si="94"/>
        <v>2015</v>
      </c>
      <c r="C3014" s="1" t="str">
        <f t="shared" si="95"/>
        <v>Sep</v>
      </c>
      <c r="D3014" t="s">
        <v>1044</v>
      </c>
      <c r="E3014" t="s">
        <v>27</v>
      </c>
      <c r="F3014" t="s">
        <v>34</v>
      </c>
      <c r="G3014" t="s">
        <v>35</v>
      </c>
      <c r="H3014" t="s">
        <v>964</v>
      </c>
      <c r="I3014" s="2">
        <v>129.57</v>
      </c>
      <c r="J3014" s="3">
        <v>2</v>
      </c>
      <c r="K3014" s="2">
        <v>-12.96</v>
      </c>
    </row>
    <row r="3015" spans="1:11" x14ac:dyDescent="0.35">
      <c r="A3015" s="1">
        <v>42250</v>
      </c>
      <c r="B3015" s="1" t="str">
        <f t="shared" si="94"/>
        <v>2015</v>
      </c>
      <c r="C3015" s="1" t="str">
        <f t="shared" si="95"/>
        <v>Sep</v>
      </c>
      <c r="D3015" t="s">
        <v>1044</v>
      </c>
      <c r="E3015" t="s">
        <v>27</v>
      </c>
      <c r="F3015" t="s">
        <v>11</v>
      </c>
      <c r="G3015" t="s">
        <v>20</v>
      </c>
      <c r="H3015" t="s">
        <v>1386</v>
      </c>
      <c r="I3015" s="2">
        <v>6.37</v>
      </c>
      <c r="J3015" s="3">
        <v>2</v>
      </c>
      <c r="K3015" s="2">
        <v>2.15</v>
      </c>
    </row>
    <row r="3016" spans="1:11" x14ac:dyDescent="0.35">
      <c r="A3016" s="1">
        <v>42250</v>
      </c>
      <c r="B3016" s="1" t="str">
        <f t="shared" si="94"/>
        <v>2015</v>
      </c>
      <c r="C3016" s="1" t="str">
        <f t="shared" si="95"/>
        <v>Sep</v>
      </c>
      <c r="D3016" t="s">
        <v>1744</v>
      </c>
      <c r="E3016" t="s">
        <v>95</v>
      </c>
      <c r="F3016" t="s">
        <v>34</v>
      </c>
      <c r="G3016" t="s">
        <v>47</v>
      </c>
      <c r="H3016" t="s">
        <v>2036</v>
      </c>
      <c r="I3016" s="2">
        <v>238.15</v>
      </c>
      <c r="J3016" s="3">
        <v>3</v>
      </c>
      <c r="K3016" s="2">
        <v>89.31</v>
      </c>
    </row>
    <row r="3017" spans="1:11" x14ac:dyDescent="0.35">
      <c r="A3017" s="1">
        <v>42250</v>
      </c>
      <c r="B3017" s="1" t="str">
        <f t="shared" si="94"/>
        <v>2015</v>
      </c>
      <c r="C3017" s="1" t="str">
        <f t="shared" si="95"/>
        <v>Sep</v>
      </c>
      <c r="D3017" t="s">
        <v>681</v>
      </c>
      <c r="E3017" t="s">
        <v>110</v>
      </c>
      <c r="F3017" t="s">
        <v>11</v>
      </c>
      <c r="G3017" t="s">
        <v>16</v>
      </c>
      <c r="H3017" t="s">
        <v>393</v>
      </c>
      <c r="I3017" s="2">
        <v>7.5</v>
      </c>
      <c r="J3017" s="3">
        <v>2</v>
      </c>
      <c r="K3017" s="2">
        <v>3.6</v>
      </c>
    </row>
    <row r="3018" spans="1:11" x14ac:dyDescent="0.35">
      <c r="A3018" s="1">
        <v>42251</v>
      </c>
      <c r="B3018" s="1" t="str">
        <f t="shared" si="94"/>
        <v>2015</v>
      </c>
      <c r="C3018" s="1" t="str">
        <f t="shared" si="95"/>
        <v>Sep</v>
      </c>
      <c r="D3018" t="s">
        <v>1122</v>
      </c>
      <c r="E3018" t="s">
        <v>30</v>
      </c>
      <c r="F3018" t="s">
        <v>11</v>
      </c>
      <c r="G3018" t="s">
        <v>12</v>
      </c>
      <c r="H3018" t="s">
        <v>2220</v>
      </c>
      <c r="I3018" s="2">
        <v>279.89999999999998</v>
      </c>
      <c r="J3018" s="3">
        <v>5</v>
      </c>
      <c r="K3018" s="2">
        <v>137.15</v>
      </c>
    </row>
    <row r="3019" spans="1:11" x14ac:dyDescent="0.35">
      <c r="A3019" s="1">
        <v>42251</v>
      </c>
      <c r="B3019" s="1" t="str">
        <f t="shared" si="94"/>
        <v>2015</v>
      </c>
      <c r="C3019" s="1" t="str">
        <f t="shared" si="95"/>
        <v>Sep</v>
      </c>
      <c r="D3019" t="s">
        <v>1122</v>
      </c>
      <c r="E3019" t="s">
        <v>30</v>
      </c>
      <c r="F3019" t="s">
        <v>39</v>
      </c>
      <c r="G3019" t="s">
        <v>52</v>
      </c>
      <c r="H3019" t="s">
        <v>2221</v>
      </c>
      <c r="I3019" s="2">
        <v>619.95000000000005</v>
      </c>
      <c r="J3019" s="3">
        <v>5</v>
      </c>
      <c r="K3019" s="2">
        <v>111.59</v>
      </c>
    </row>
    <row r="3020" spans="1:11" x14ac:dyDescent="0.35">
      <c r="A3020" s="1">
        <v>42251</v>
      </c>
      <c r="B3020" s="1" t="str">
        <f t="shared" si="94"/>
        <v>2015</v>
      </c>
      <c r="C3020" s="1" t="str">
        <f t="shared" si="95"/>
        <v>Sep</v>
      </c>
      <c r="D3020" t="s">
        <v>1122</v>
      </c>
      <c r="E3020" t="s">
        <v>30</v>
      </c>
      <c r="F3020" t="s">
        <v>11</v>
      </c>
      <c r="G3020" t="s">
        <v>12</v>
      </c>
      <c r="H3020" t="s">
        <v>1552</v>
      </c>
      <c r="I3020" s="2">
        <v>4.3600000000000003</v>
      </c>
      <c r="J3020" s="3">
        <v>2</v>
      </c>
      <c r="K3020" s="2">
        <v>2.0499999999999998</v>
      </c>
    </row>
    <row r="3021" spans="1:11" x14ac:dyDescent="0.35">
      <c r="A3021" s="1">
        <v>42251</v>
      </c>
      <c r="B3021" s="1" t="str">
        <f t="shared" si="94"/>
        <v>2015</v>
      </c>
      <c r="C3021" s="1" t="str">
        <f t="shared" si="95"/>
        <v>Sep</v>
      </c>
      <c r="D3021" t="s">
        <v>1122</v>
      </c>
      <c r="E3021" t="s">
        <v>30</v>
      </c>
      <c r="F3021" t="s">
        <v>11</v>
      </c>
      <c r="G3021" t="s">
        <v>63</v>
      </c>
      <c r="H3021" t="s">
        <v>770</v>
      </c>
      <c r="I3021" s="2">
        <v>15.28</v>
      </c>
      <c r="J3021" s="3">
        <v>2</v>
      </c>
      <c r="K3021" s="2">
        <v>7.49</v>
      </c>
    </row>
    <row r="3022" spans="1:11" x14ac:dyDescent="0.35">
      <c r="A3022" s="1">
        <v>42251</v>
      </c>
      <c r="B3022" s="1" t="str">
        <f t="shared" si="94"/>
        <v>2015</v>
      </c>
      <c r="C3022" s="1" t="str">
        <f t="shared" si="95"/>
        <v>Sep</v>
      </c>
      <c r="D3022" t="s">
        <v>452</v>
      </c>
      <c r="E3022" t="s">
        <v>91</v>
      </c>
      <c r="F3022" t="s">
        <v>11</v>
      </c>
      <c r="G3022" t="s">
        <v>20</v>
      </c>
      <c r="H3022" t="s">
        <v>1567</v>
      </c>
      <c r="I3022" s="2">
        <v>9.76</v>
      </c>
      <c r="J3022" s="3">
        <v>2</v>
      </c>
      <c r="K3022" s="2">
        <v>-6.83</v>
      </c>
    </row>
    <row r="3023" spans="1:11" x14ac:dyDescent="0.35">
      <c r="A3023" s="1">
        <v>42251</v>
      </c>
      <c r="B3023" s="1" t="str">
        <f t="shared" si="94"/>
        <v>2015</v>
      </c>
      <c r="C3023" s="1" t="str">
        <f t="shared" si="95"/>
        <v>Sep</v>
      </c>
      <c r="D3023" t="s">
        <v>589</v>
      </c>
      <c r="E3023" t="s">
        <v>10</v>
      </c>
      <c r="F3023" t="s">
        <v>39</v>
      </c>
      <c r="G3023" t="s">
        <v>52</v>
      </c>
      <c r="H3023" t="s">
        <v>636</v>
      </c>
      <c r="I3023" s="2">
        <v>134.38</v>
      </c>
      <c r="J3023" s="3">
        <v>3</v>
      </c>
      <c r="K3023" s="2">
        <v>6.72</v>
      </c>
    </row>
    <row r="3024" spans="1:11" x14ac:dyDescent="0.35">
      <c r="A3024" s="1">
        <v>42251</v>
      </c>
      <c r="B3024" s="1" t="str">
        <f t="shared" si="94"/>
        <v>2015</v>
      </c>
      <c r="C3024" s="1" t="str">
        <f t="shared" si="95"/>
        <v>Sep</v>
      </c>
      <c r="D3024" t="s">
        <v>2199</v>
      </c>
      <c r="E3024" t="s">
        <v>23</v>
      </c>
      <c r="F3024" t="s">
        <v>11</v>
      </c>
      <c r="G3024" t="s">
        <v>20</v>
      </c>
      <c r="H3024" t="s">
        <v>682</v>
      </c>
      <c r="I3024" s="2">
        <v>7.66</v>
      </c>
      <c r="J3024" s="3">
        <v>4</v>
      </c>
      <c r="K3024" s="2">
        <v>-6.12</v>
      </c>
    </row>
    <row r="3025" spans="1:11" x14ac:dyDescent="0.35">
      <c r="A3025" s="1">
        <v>42252</v>
      </c>
      <c r="B3025" s="1" t="str">
        <f t="shared" si="94"/>
        <v>2015</v>
      </c>
      <c r="C3025" s="1" t="str">
        <f t="shared" si="95"/>
        <v>Sep</v>
      </c>
      <c r="D3025" t="s">
        <v>1005</v>
      </c>
      <c r="E3025" t="s">
        <v>27</v>
      </c>
      <c r="F3025" t="s">
        <v>34</v>
      </c>
      <c r="G3025" t="s">
        <v>74</v>
      </c>
      <c r="H3025" t="s">
        <v>1717</v>
      </c>
      <c r="I3025" s="2">
        <v>411.33</v>
      </c>
      <c r="J3025" s="3">
        <v>4</v>
      </c>
      <c r="K3025" s="2">
        <v>-4.84</v>
      </c>
    </row>
    <row r="3026" spans="1:11" x14ac:dyDescent="0.35">
      <c r="A3026" s="1">
        <v>42252</v>
      </c>
      <c r="B3026" s="1" t="str">
        <f t="shared" si="94"/>
        <v>2015</v>
      </c>
      <c r="C3026" s="1" t="str">
        <f t="shared" si="95"/>
        <v>Sep</v>
      </c>
      <c r="D3026" t="s">
        <v>1005</v>
      </c>
      <c r="E3026" t="s">
        <v>27</v>
      </c>
      <c r="F3026" t="s">
        <v>11</v>
      </c>
      <c r="G3026" t="s">
        <v>20</v>
      </c>
      <c r="H3026" t="s">
        <v>2027</v>
      </c>
      <c r="I3026" s="2">
        <v>28.75</v>
      </c>
      <c r="J3026" s="3">
        <v>6</v>
      </c>
      <c r="K3026" s="2">
        <v>9.6999999999999993</v>
      </c>
    </row>
    <row r="3027" spans="1:11" x14ac:dyDescent="0.35">
      <c r="A3027" s="1">
        <v>42252</v>
      </c>
      <c r="B3027" s="1" t="str">
        <f t="shared" si="94"/>
        <v>2015</v>
      </c>
      <c r="C3027" s="1" t="str">
        <f t="shared" si="95"/>
        <v>Sep</v>
      </c>
      <c r="D3027" t="s">
        <v>1005</v>
      </c>
      <c r="E3027" t="s">
        <v>27</v>
      </c>
      <c r="F3027" t="s">
        <v>34</v>
      </c>
      <c r="G3027" t="s">
        <v>74</v>
      </c>
      <c r="H3027" t="s">
        <v>1706</v>
      </c>
      <c r="I3027" s="2">
        <v>293.2</v>
      </c>
      <c r="J3027" s="3">
        <v>3</v>
      </c>
      <c r="K3027" s="2">
        <v>-20.7</v>
      </c>
    </row>
    <row r="3028" spans="1:11" x14ac:dyDescent="0.35">
      <c r="A3028" s="1">
        <v>42252</v>
      </c>
      <c r="B3028" s="1" t="str">
        <f t="shared" si="94"/>
        <v>2015</v>
      </c>
      <c r="C3028" s="1" t="str">
        <f t="shared" si="95"/>
        <v>Sep</v>
      </c>
      <c r="D3028" t="s">
        <v>2222</v>
      </c>
      <c r="E3028" t="s">
        <v>10</v>
      </c>
      <c r="F3028" t="s">
        <v>11</v>
      </c>
      <c r="G3028" t="s">
        <v>20</v>
      </c>
      <c r="H3028" t="s">
        <v>1567</v>
      </c>
      <c r="I3028" s="2">
        <v>16.27</v>
      </c>
      <c r="J3028" s="3">
        <v>5</v>
      </c>
      <c r="K3028" s="2">
        <v>-25.22</v>
      </c>
    </row>
    <row r="3029" spans="1:11" x14ac:dyDescent="0.35">
      <c r="A3029" s="1">
        <v>42252</v>
      </c>
      <c r="B3029" s="1" t="str">
        <f t="shared" si="94"/>
        <v>2015</v>
      </c>
      <c r="C3029" s="1" t="str">
        <f t="shared" si="95"/>
        <v>Sep</v>
      </c>
      <c r="D3029" t="s">
        <v>2222</v>
      </c>
      <c r="E3029" t="s">
        <v>10</v>
      </c>
      <c r="F3029" t="s">
        <v>11</v>
      </c>
      <c r="G3029" t="s">
        <v>200</v>
      </c>
      <c r="H3029" t="s">
        <v>1421</v>
      </c>
      <c r="I3029" s="2">
        <v>69.12</v>
      </c>
      <c r="J3029" s="3">
        <v>9</v>
      </c>
      <c r="K3029" s="2">
        <v>-14.69</v>
      </c>
    </row>
    <row r="3030" spans="1:11" x14ac:dyDescent="0.35">
      <c r="A3030" s="1">
        <v>42252</v>
      </c>
      <c r="B3030" s="1" t="str">
        <f t="shared" si="94"/>
        <v>2015</v>
      </c>
      <c r="C3030" s="1" t="str">
        <f t="shared" si="95"/>
        <v>Sep</v>
      </c>
      <c r="D3030" t="s">
        <v>2222</v>
      </c>
      <c r="E3030" t="s">
        <v>10</v>
      </c>
      <c r="F3030" t="s">
        <v>11</v>
      </c>
      <c r="G3030" t="s">
        <v>20</v>
      </c>
      <c r="H3030" t="s">
        <v>49</v>
      </c>
      <c r="I3030" s="2">
        <v>4.47</v>
      </c>
      <c r="J3030" s="3">
        <v>3</v>
      </c>
      <c r="K3030" s="2">
        <v>-7.82</v>
      </c>
    </row>
    <row r="3031" spans="1:11" x14ac:dyDescent="0.35">
      <c r="A3031" s="1">
        <v>42252</v>
      </c>
      <c r="B3031" s="1" t="str">
        <f t="shared" si="94"/>
        <v>2015</v>
      </c>
      <c r="C3031" s="1" t="str">
        <f t="shared" si="95"/>
        <v>Sep</v>
      </c>
      <c r="D3031" t="s">
        <v>1791</v>
      </c>
      <c r="E3031" t="s">
        <v>315</v>
      </c>
      <c r="F3031" t="s">
        <v>34</v>
      </c>
      <c r="G3031" t="s">
        <v>47</v>
      </c>
      <c r="H3031" t="s">
        <v>1404</v>
      </c>
      <c r="I3031" s="2">
        <v>6.16</v>
      </c>
      <c r="J3031" s="3">
        <v>2</v>
      </c>
      <c r="K3031" s="2">
        <v>2.96</v>
      </c>
    </row>
    <row r="3032" spans="1:11" x14ac:dyDescent="0.35">
      <c r="A3032" s="1">
        <v>42252</v>
      </c>
      <c r="B3032" s="1" t="str">
        <f t="shared" si="94"/>
        <v>2015</v>
      </c>
      <c r="C3032" s="1" t="str">
        <f t="shared" si="95"/>
        <v>Sep</v>
      </c>
      <c r="D3032" t="s">
        <v>1791</v>
      </c>
      <c r="E3032" t="s">
        <v>315</v>
      </c>
      <c r="F3032" t="s">
        <v>11</v>
      </c>
      <c r="G3032" t="s">
        <v>12</v>
      </c>
      <c r="H3032" t="s">
        <v>936</v>
      </c>
      <c r="I3032" s="2">
        <v>36.840000000000003</v>
      </c>
      <c r="J3032" s="3">
        <v>3</v>
      </c>
      <c r="K3032" s="2">
        <v>17.309999999999999</v>
      </c>
    </row>
    <row r="3033" spans="1:11" x14ac:dyDescent="0.35">
      <c r="A3033" s="1">
        <v>42252</v>
      </c>
      <c r="B3033" s="1" t="str">
        <f t="shared" si="94"/>
        <v>2015</v>
      </c>
      <c r="C3033" s="1" t="str">
        <f t="shared" si="95"/>
        <v>Sep</v>
      </c>
      <c r="D3033" t="s">
        <v>1826</v>
      </c>
      <c r="E3033" t="s">
        <v>55</v>
      </c>
      <c r="F3033" t="s">
        <v>34</v>
      </c>
      <c r="G3033" t="s">
        <v>47</v>
      </c>
      <c r="H3033" t="s">
        <v>2223</v>
      </c>
      <c r="I3033" s="2">
        <v>67.959999999999994</v>
      </c>
      <c r="J3033" s="3">
        <v>4</v>
      </c>
      <c r="K3033" s="2">
        <v>12.23</v>
      </c>
    </row>
    <row r="3034" spans="1:11" x14ac:dyDescent="0.35">
      <c r="A3034" s="1">
        <v>42253</v>
      </c>
      <c r="B3034" s="1" t="str">
        <f t="shared" si="94"/>
        <v>2015</v>
      </c>
      <c r="C3034" s="1" t="str">
        <f t="shared" si="95"/>
        <v>Sep</v>
      </c>
      <c r="D3034" t="s">
        <v>569</v>
      </c>
      <c r="E3034" t="s">
        <v>164</v>
      </c>
      <c r="F3034" t="s">
        <v>11</v>
      </c>
      <c r="G3034" t="s">
        <v>20</v>
      </c>
      <c r="H3034" t="s">
        <v>970</v>
      </c>
      <c r="I3034" s="2">
        <v>6.1</v>
      </c>
      <c r="J3034" s="3">
        <v>2</v>
      </c>
      <c r="K3034" s="2">
        <v>2.13</v>
      </c>
    </row>
    <row r="3035" spans="1:11" x14ac:dyDescent="0.35">
      <c r="A3035" s="1">
        <v>42253</v>
      </c>
      <c r="B3035" s="1" t="str">
        <f t="shared" si="94"/>
        <v>2015</v>
      </c>
      <c r="C3035" s="1" t="str">
        <f t="shared" si="95"/>
        <v>Sep</v>
      </c>
      <c r="D3035" t="s">
        <v>569</v>
      </c>
      <c r="E3035" t="s">
        <v>164</v>
      </c>
      <c r="F3035" t="s">
        <v>34</v>
      </c>
      <c r="G3035" t="s">
        <v>47</v>
      </c>
      <c r="H3035" t="s">
        <v>2224</v>
      </c>
      <c r="I3035" s="2">
        <v>191.82</v>
      </c>
      <c r="J3035" s="3">
        <v>3</v>
      </c>
      <c r="K3035" s="2">
        <v>74.81</v>
      </c>
    </row>
    <row r="3036" spans="1:11" x14ac:dyDescent="0.35">
      <c r="A3036" s="1">
        <v>42253</v>
      </c>
      <c r="B3036" s="1" t="str">
        <f t="shared" si="94"/>
        <v>2015</v>
      </c>
      <c r="C3036" s="1" t="str">
        <f t="shared" si="95"/>
        <v>Sep</v>
      </c>
      <c r="D3036" t="s">
        <v>1912</v>
      </c>
      <c r="E3036" t="s">
        <v>27</v>
      </c>
      <c r="F3036" t="s">
        <v>39</v>
      </c>
      <c r="G3036" t="s">
        <v>52</v>
      </c>
      <c r="H3036" t="s">
        <v>1911</v>
      </c>
      <c r="I3036" s="2">
        <v>46.32</v>
      </c>
      <c r="J3036" s="3">
        <v>4</v>
      </c>
      <c r="K3036" s="2">
        <v>18.059999999999999</v>
      </c>
    </row>
    <row r="3037" spans="1:11" x14ac:dyDescent="0.35">
      <c r="A3037" s="1">
        <v>42253</v>
      </c>
      <c r="B3037" s="1" t="str">
        <f t="shared" si="94"/>
        <v>2015</v>
      </c>
      <c r="C3037" s="1" t="str">
        <f t="shared" si="95"/>
        <v>Sep</v>
      </c>
      <c r="D3037" t="s">
        <v>2225</v>
      </c>
      <c r="E3037" t="s">
        <v>149</v>
      </c>
      <c r="F3037" t="s">
        <v>34</v>
      </c>
      <c r="G3037" t="s">
        <v>35</v>
      </c>
      <c r="H3037" t="s">
        <v>1597</v>
      </c>
      <c r="I3037" s="2">
        <v>271.76</v>
      </c>
      <c r="J3037" s="3">
        <v>2</v>
      </c>
      <c r="K3037" s="2">
        <v>60.39</v>
      </c>
    </row>
    <row r="3038" spans="1:11" x14ac:dyDescent="0.35">
      <c r="A3038" s="1">
        <v>42253</v>
      </c>
      <c r="B3038" s="1" t="str">
        <f t="shared" si="94"/>
        <v>2015</v>
      </c>
      <c r="C3038" s="1" t="str">
        <f t="shared" si="95"/>
        <v>Sep</v>
      </c>
      <c r="D3038" t="s">
        <v>176</v>
      </c>
      <c r="E3038" t="s">
        <v>120</v>
      </c>
      <c r="F3038" t="s">
        <v>11</v>
      </c>
      <c r="G3038" t="s">
        <v>43</v>
      </c>
      <c r="H3038" t="s">
        <v>1784</v>
      </c>
      <c r="I3038" s="2">
        <v>7.24</v>
      </c>
      <c r="J3038" s="3">
        <v>5</v>
      </c>
      <c r="K3038" s="2">
        <v>1.18</v>
      </c>
    </row>
    <row r="3039" spans="1:11" x14ac:dyDescent="0.35">
      <c r="A3039" s="1">
        <v>42253</v>
      </c>
      <c r="B3039" s="1" t="str">
        <f t="shared" si="94"/>
        <v>2015</v>
      </c>
      <c r="C3039" s="1" t="str">
        <f t="shared" si="95"/>
        <v>Sep</v>
      </c>
      <c r="D3039" t="s">
        <v>1699</v>
      </c>
      <c r="E3039" t="s">
        <v>123</v>
      </c>
      <c r="F3039" t="s">
        <v>11</v>
      </c>
      <c r="G3039" t="s">
        <v>20</v>
      </c>
      <c r="H3039" t="s">
        <v>2226</v>
      </c>
      <c r="I3039" s="2">
        <v>3.44</v>
      </c>
      <c r="J3039" s="3">
        <v>1</v>
      </c>
      <c r="K3039" s="2">
        <v>-2.5299999999999998</v>
      </c>
    </row>
    <row r="3040" spans="1:11" x14ac:dyDescent="0.35">
      <c r="A3040" s="1">
        <v>42253</v>
      </c>
      <c r="B3040" s="1" t="str">
        <f t="shared" si="94"/>
        <v>2015</v>
      </c>
      <c r="C3040" s="1" t="str">
        <f t="shared" si="95"/>
        <v>Sep</v>
      </c>
      <c r="D3040" t="s">
        <v>81</v>
      </c>
      <c r="E3040" t="s">
        <v>149</v>
      </c>
      <c r="F3040" t="s">
        <v>11</v>
      </c>
      <c r="G3040" t="s">
        <v>92</v>
      </c>
      <c r="H3040" t="s">
        <v>1250</v>
      </c>
      <c r="I3040" s="2">
        <v>8.39</v>
      </c>
      <c r="J3040" s="3">
        <v>1</v>
      </c>
      <c r="K3040" s="2">
        <v>2.1</v>
      </c>
    </row>
    <row r="3041" spans="1:11" x14ac:dyDescent="0.35">
      <c r="A3041" s="1">
        <v>42253</v>
      </c>
      <c r="B3041" s="1" t="str">
        <f t="shared" si="94"/>
        <v>2015</v>
      </c>
      <c r="C3041" s="1" t="str">
        <f t="shared" si="95"/>
        <v>Sep</v>
      </c>
      <c r="D3041" t="s">
        <v>81</v>
      </c>
      <c r="E3041" t="s">
        <v>149</v>
      </c>
      <c r="F3041" t="s">
        <v>39</v>
      </c>
      <c r="G3041" t="s">
        <v>40</v>
      </c>
      <c r="H3041" t="s">
        <v>2063</v>
      </c>
      <c r="I3041" s="2">
        <v>337.98</v>
      </c>
      <c r="J3041" s="3">
        <v>2</v>
      </c>
      <c r="K3041" s="2">
        <v>101.39</v>
      </c>
    </row>
    <row r="3042" spans="1:11" x14ac:dyDescent="0.35">
      <c r="A3042" s="1">
        <v>42253</v>
      </c>
      <c r="B3042" s="1" t="str">
        <f t="shared" si="94"/>
        <v>2015</v>
      </c>
      <c r="C3042" s="1" t="str">
        <f t="shared" si="95"/>
        <v>Sep</v>
      </c>
      <c r="D3042" t="s">
        <v>1095</v>
      </c>
      <c r="E3042" t="s">
        <v>55</v>
      </c>
      <c r="F3042" t="s">
        <v>11</v>
      </c>
      <c r="G3042" t="s">
        <v>20</v>
      </c>
      <c r="H3042" t="s">
        <v>1160</v>
      </c>
      <c r="I3042" s="2">
        <v>46.62</v>
      </c>
      <c r="J3042" s="3">
        <v>9</v>
      </c>
      <c r="K3042" s="2">
        <v>21.45</v>
      </c>
    </row>
    <row r="3043" spans="1:11" x14ac:dyDescent="0.35">
      <c r="A3043" s="1">
        <v>42253</v>
      </c>
      <c r="B3043" s="1" t="str">
        <f t="shared" si="94"/>
        <v>2015</v>
      </c>
      <c r="C3043" s="1" t="str">
        <f t="shared" si="95"/>
        <v>Sep</v>
      </c>
      <c r="D3043" t="s">
        <v>2126</v>
      </c>
      <c r="E3043" t="s">
        <v>62</v>
      </c>
      <c r="F3043" t="s">
        <v>34</v>
      </c>
      <c r="G3043" t="s">
        <v>145</v>
      </c>
      <c r="H3043" t="s">
        <v>473</v>
      </c>
      <c r="I3043" s="2">
        <v>85.98</v>
      </c>
      <c r="J3043" s="3">
        <v>1</v>
      </c>
      <c r="K3043" s="2">
        <v>22.35</v>
      </c>
    </row>
    <row r="3044" spans="1:11" x14ac:dyDescent="0.35">
      <c r="A3044" s="1">
        <v>42254</v>
      </c>
      <c r="B3044" s="1" t="str">
        <f t="shared" si="94"/>
        <v>2015</v>
      </c>
      <c r="C3044" s="1" t="str">
        <f t="shared" si="95"/>
        <v>Sep</v>
      </c>
      <c r="D3044" t="s">
        <v>1452</v>
      </c>
      <c r="E3044" t="s">
        <v>27</v>
      </c>
      <c r="F3044" t="s">
        <v>11</v>
      </c>
      <c r="G3044" t="s">
        <v>18</v>
      </c>
      <c r="H3044" t="s">
        <v>1645</v>
      </c>
      <c r="I3044" s="2">
        <v>671.93</v>
      </c>
      <c r="J3044" s="3">
        <v>7</v>
      </c>
      <c r="K3044" s="2">
        <v>20.16</v>
      </c>
    </row>
    <row r="3045" spans="1:11" x14ac:dyDescent="0.35">
      <c r="A3045" s="1">
        <v>42254</v>
      </c>
      <c r="B3045" s="1" t="str">
        <f t="shared" si="94"/>
        <v>2015</v>
      </c>
      <c r="C3045" s="1" t="str">
        <f t="shared" si="95"/>
        <v>Sep</v>
      </c>
      <c r="D3045" t="s">
        <v>978</v>
      </c>
      <c r="E3045" t="s">
        <v>10</v>
      </c>
      <c r="F3045" t="s">
        <v>34</v>
      </c>
      <c r="G3045" t="s">
        <v>35</v>
      </c>
      <c r="H3045" t="s">
        <v>1024</v>
      </c>
      <c r="I3045" s="2">
        <v>47.52</v>
      </c>
      <c r="J3045" s="3">
        <v>2</v>
      </c>
      <c r="K3045" s="2">
        <v>-2.04</v>
      </c>
    </row>
    <row r="3046" spans="1:11" x14ac:dyDescent="0.35">
      <c r="A3046" s="1">
        <v>42254</v>
      </c>
      <c r="B3046" s="1" t="str">
        <f t="shared" si="94"/>
        <v>2015</v>
      </c>
      <c r="C3046" s="1" t="str">
        <f t="shared" si="95"/>
        <v>Sep</v>
      </c>
      <c r="D3046" t="s">
        <v>1251</v>
      </c>
      <c r="E3046" t="s">
        <v>149</v>
      </c>
      <c r="F3046" t="s">
        <v>11</v>
      </c>
      <c r="G3046" t="s">
        <v>18</v>
      </c>
      <c r="H3046" t="s">
        <v>251</v>
      </c>
      <c r="I3046" s="2">
        <v>13.96</v>
      </c>
      <c r="J3046" s="3">
        <v>2</v>
      </c>
      <c r="K3046" s="2">
        <v>0.28000000000000003</v>
      </c>
    </row>
    <row r="3047" spans="1:11" x14ac:dyDescent="0.35">
      <c r="A3047" s="1">
        <v>42254</v>
      </c>
      <c r="B3047" s="1" t="str">
        <f t="shared" si="94"/>
        <v>2015</v>
      </c>
      <c r="C3047" s="1" t="str">
        <f t="shared" si="95"/>
        <v>Sep</v>
      </c>
      <c r="D3047" t="s">
        <v>1251</v>
      </c>
      <c r="E3047" t="s">
        <v>149</v>
      </c>
      <c r="F3047" t="s">
        <v>34</v>
      </c>
      <c r="G3047" t="s">
        <v>145</v>
      </c>
      <c r="H3047" t="s">
        <v>2227</v>
      </c>
      <c r="I3047" s="2">
        <v>27.41</v>
      </c>
      <c r="J3047" s="3">
        <v>3</v>
      </c>
      <c r="K3047" s="2">
        <v>-14.16</v>
      </c>
    </row>
    <row r="3048" spans="1:11" x14ac:dyDescent="0.35">
      <c r="A3048" s="1">
        <v>42254</v>
      </c>
      <c r="B3048" s="1" t="str">
        <f t="shared" si="94"/>
        <v>2015</v>
      </c>
      <c r="C3048" s="1" t="str">
        <f t="shared" si="95"/>
        <v>Sep</v>
      </c>
      <c r="D3048" t="s">
        <v>1230</v>
      </c>
      <c r="E3048" t="s">
        <v>23</v>
      </c>
      <c r="F3048" t="s">
        <v>11</v>
      </c>
      <c r="G3048" t="s">
        <v>20</v>
      </c>
      <c r="H3048" t="s">
        <v>2228</v>
      </c>
      <c r="I3048" s="2">
        <v>9.52</v>
      </c>
      <c r="J3048" s="3">
        <v>1</v>
      </c>
      <c r="K3048" s="2">
        <v>-6.98</v>
      </c>
    </row>
    <row r="3049" spans="1:11" x14ac:dyDescent="0.35">
      <c r="A3049" s="1">
        <v>42254</v>
      </c>
      <c r="B3049" s="1" t="str">
        <f t="shared" si="94"/>
        <v>2015</v>
      </c>
      <c r="C3049" s="1" t="str">
        <f t="shared" si="95"/>
        <v>Sep</v>
      </c>
      <c r="D3049" t="s">
        <v>1230</v>
      </c>
      <c r="E3049" t="s">
        <v>23</v>
      </c>
      <c r="F3049" t="s">
        <v>39</v>
      </c>
      <c r="G3049" t="s">
        <v>40</v>
      </c>
      <c r="H3049" t="s">
        <v>750</v>
      </c>
      <c r="I3049" s="2">
        <v>791.96</v>
      </c>
      <c r="J3049" s="3">
        <v>6</v>
      </c>
      <c r="K3049" s="2">
        <v>-131.99</v>
      </c>
    </row>
    <row r="3050" spans="1:11" x14ac:dyDescent="0.35">
      <c r="A3050" s="1">
        <v>42254</v>
      </c>
      <c r="B3050" s="1" t="str">
        <f t="shared" si="94"/>
        <v>2015</v>
      </c>
      <c r="C3050" s="1" t="str">
        <f t="shared" si="95"/>
        <v>Sep</v>
      </c>
      <c r="D3050" t="s">
        <v>1230</v>
      </c>
      <c r="E3050" t="s">
        <v>23</v>
      </c>
      <c r="F3050" t="s">
        <v>11</v>
      </c>
      <c r="G3050" t="s">
        <v>20</v>
      </c>
      <c r="H3050" t="s">
        <v>705</v>
      </c>
      <c r="I3050" s="2">
        <v>4.92</v>
      </c>
      <c r="J3050" s="3">
        <v>3</v>
      </c>
      <c r="K3050" s="2">
        <v>-3.94</v>
      </c>
    </row>
    <row r="3051" spans="1:11" x14ac:dyDescent="0.35">
      <c r="A3051" s="1">
        <v>42254</v>
      </c>
      <c r="B3051" s="1" t="str">
        <f t="shared" si="94"/>
        <v>2015</v>
      </c>
      <c r="C3051" s="1" t="str">
        <f t="shared" si="95"/>
        <v>Sep</v>
      </c>
      <c r="D3051" t="s">
        <v>1186</v>
      </c>
      <c r="E3051" t="s">
        <v>245</v>
      </c>
      <c r="F3051" t="s">
        <v>11</v>
      </c>
      <c r="G3051" t="s">
        <v>24</v>
      </c>
      <c r="H3051" t="s">
        <v>805</v>
      </c>
      <c r="I3051" s="2">
        <v>140.74</v>
      </c>
      <c r="J3051" s="3">
        <v>4</v>
      </c>
      <c r="K3051" s="2">
        <v>12.31</v>
      </c>
    </row>
    <row r="3052" spans="1:11" x14ac:dyDescent="0.35">
      <c r="A3052" s="1">
        <v>42254</v>
      </c>
      <c r="B3052" s="1" t="str">
        <f t="shared" si="94"/>
        <v>2015</v>
      </c>
      <c r="C3052" s="1" t="str">
        <f t="shared" si="95"/>
        <v>Sep</v>
      </c>
      <c r="D3052" t="s">
        <v>1443</v>
      </c>
      <c r="E3052" t="s">
        <v>149</v>
      </c>
      <c r="F3052" t="s">
        <v>39</v>
      </c>
      <c r="G3052" t="s">
        <v>52</v>
      </c>
      <c r="H3052" t="s">
        <v>2002</v>
      </c>
      <c r="I3052" s="2">
        <v>559.92999999999995</v>
      </c>
      <c r="J3052" s="3">
        <v>7</v>
      </c>
      <c r="K3052" s="2">
        <v>167.98</v>
      </c>
    </row>
    <row r="3053" spans="1:11" x14ac:dyDescent="0.35">
      <c r="A3053" s="1">
        <v>42254</v>
      </c>
      <c r="B3053" s="1" t="str">
        <f t="shared" si="94"/>
        <v>2015</v>
      </c>
      <c r="C3053" s="1" t="str">
        <f t="shared" si="95"/>
        <v>Sep</v>
      </c>
      <c r="D3053" t="s">
        <v>1095</v>
      </c>
      <c r="E3053" t="s">
        <v>149</v>
      </c>
      <c r="F3053" t="s">
        <v>11</v>
      </c>
      <c r="G3053" t="s">
        <v>18</v>
      </c>
      <c r="H3053" t="s">
        <v>2191</v>
      </c>
      <c r="I3053" s="2">
        <v>70.260000000000005</v>
      </c>
      <c r="J3053" s="3">
        <v>3</v>
      </c>
      <c r="K3053" s="2">
        <v>18.97</v>
      </c>
    </row>
    <row r="3054" spans="1:11" x14ac:dyDescent="0.35">
      <c r="A3054" s="1">
        <v>42254</v>
      </c>
      <c r="B3054" s="1" t="str">
        <f t="shared" si="94"/>
        <v>2015</v>
      </c>
      <c r="C3054" s="1" t="str">
        <f t="shared" si="95"/>
        <v>Sep</v>
      </c>
      <c r="D3054" t="s">
        <v>1095</v>
      </c>
      <c r="E3054" t="s">
        <v>149</v>
      </c>
      <c r="F3054" t="s">
        <v>39</v>
      </c>
      <c r="G3054" t="s">
        <v>52</v>
      </c>
      <c r="H3054" t="s">
        <v>2229</v>
      </c>
      <c r="I3054" s="2">
        <v>90</v>
      </c>
      <c r="J3054" s="3">
        <v>5</v>
      </c>
      <c r="K3054" s="2">
        <v>16.2</v>
      </c>
    </row>
    <row r="3055" spans="1:11" x14ac:dyDescent="0.35">
      <c r="A3055" s="1">
        <v>42254</v>
      </c>
      <c r="B3055" s="1" t="str">
        <f t="shared" si="94"/>
        <v>2015</v>
      </c>
      <c r="C3055" s="1" t="str">
        <f t="shared" si="95"/>
        <v>Sep</v>
      </c>
      <c r="D3055" t="s">
        <v>1095</v>
      </c>
      <c r="E3055" t="s">
        <v>149</v>
      </c>
      <c r="F3055" t="s">
        <v>11</v>
      </c>
      <c r="G3055" t="s">
        <v>20</v>
      </c>
      <c r="H3055" t="s">
        <v>113</v>
      </c>
      <c r="I3055" s="2">
        <v>6.1</v>
      </c>
      <c r="J3055" s="3">
        <v>2</v>
      </c>
      <c r="K3055" s="2">
        <v>2.06</v>
      </c>
    </row>
    <row r="3056" spans="1:11" x14ac:dyDescent="0.35">
      <c r="A3056" s="1">
        <v>42254</v>
      </c>
      <c r="B3056" s="1" t="str">
        <f t="shared" si="94"/>
        <v>2015</v>
      </c>
      <c r="C3056" s="1" t="str">
        <f t="shared" si="95"/>
        <v>Sep</v>
      </c>
      <c r="D3056" t="s">
        <v>1095</v>
      </c>
      <c r="E3056" t="s">
        <v>149</v>
      </c>
      <c r="F3056" t="s">
        <v>34</v>
      </c>
      <c r="G3056" t="s">
        <v>145</v>
      </c>
      <c r="H3056" t="s">
        <v>1189</v>
      </c>
      <c r="I3056" s="2">
        <v>481.18</v>
      </c>
      <c r="J3056" s="3">
        <v>2</v>
      </c>
      <c r="K3056" s="2">
        <v>-120.29</v>
      </c>
    </row>
    <row r="3057" spans="1:11" x14ac:dyDescent="0.35">
      <c r="A3057" s="1">
        <v>42254</v>
      </c>
      <c r="B3057" s="1" t="str">
        <f t="shared" si="94"/>
        <v>2015</v>
      </c>
      <c r="C3057" s="1" t="str">
        <f t="shared" si="95"/>
        <v>Sep</v>
      </c>
      <c r="D3057" t="s">
        <v>1095</v>
      </c>
      <c r="E3057" t="s">
        <v>149</v>
      </c>
      <c r="F3057" t="s">
        <v>11</v>
      </c>
      <c r="G3057" t="s">
        <v>43</v>
      </c>
      <c r="H3057" t="s">
        <v>1784</v>
      </c>
      <c r="I3057" s="2">
        <v>7.24</v>
      </c>
      <c r="J3057" s="3">
        <v>4</v>
      </c>
      <c r="K3057" s="2">
        <v>2.39</v>
      </c>
    </row>
    <row r="3058" spans="1:11" x14ac:dyDescent="0.35">
      <c r="A3058" s="1">
        <v>42255</v>
      </c>
      <c r="B3058" s="1" t="str">
        <f t="shared" si="94"/>
        <v>2015</v>
      </c>
      <c r="C3058" s="1" t="str">
        <f t="shared" si="95"/>
        <v>Sep</v>
      </c>
      <c r="D3058" t="s">
        <v>2230</v>
      </c>
      <c r="E3058" t="s">
        <v>27</v>
      </c>
      <c r="F3058" t="s">
        <v>11</v>
      </c>
      <c r="G3058" t="s">
        <v>12</v>
      </c>
      <c r="H3058" t="s">
        <v>2098</v>
      </c>
      <c r="I3058" s="2">
        <v>26.4</v>
      </c>
      <c r="J3058" s="3">
        <v>5</v>
      </c>
      <c r="K3058" s="2">
        <v>11.88</v>
      </c>
    </row>
    <row r="3059" spans="1:11" x14ac:dyDescent="0.35">
      <c r="A3059" s="1">
        <v>42255</v>
      </c>
      <c r="B3059" s="1" t="str">
        <f t="shared" si="94"/>
        <v>2015</v>
      </c>
      <c r="C3059" s="1" t="str">
        <f t="shared" si="95"/>
        <v>Sep</v>
      </c>
      <c r="D3059" t="s">
        <v>2230</v>
      </c>
      <c r="E3059" t="s">
        <v>27</v>
      </c>
      <c r="F3059" t="s">
        <v>11</v>
      </c>
      <c r="G3059" t="s">
        <v>18</v>
      </c>
      <c r="H3059" t="s">
        <v>251</v>
      </c>
      <c r="I3059" s="2">
        <v>41.88</v>
      </c>
      <c r="J3059" s="3">
        <v>6</v>
      </c>
      <c r="K3059" s="2">
        <v>0.84</v>
      </c>
    </row>
    <row r="3060" spans="1:11" x14ac:dyDescent="0.35">
      <c r="A3060" s="1">
        <v>42255</v>
      </c>
      <c r="B3060" s="1" t="str">
        <f t="shared" si="94"/>
        <v>2015</v>
      </c>
      <c r="C3060" s="1" t="str">
        <f t="shared" si="95"/>
        <v>Sep</v>
      </c>
      <c r="D3060" t="s">
        <v>659</v>
      </c>
      <c r="E3060" t="s">
        <v>488</v>
      </c>
      <c r="F3060" t="s">
        <v>34</v>
      </c>
      <c r="G3060" t="s">
        <v>47</v>
      </c>
      <c r="H3060" t="s">
        <v>872</v>
      </c>
      <c r="I3060" s="2">
        <v>21.36</v>
      </c>
      <c r="J3060" s="3">
        <v>8</v>
      </c>
      <c r="K3060" s="2">
        <v>8.1199999999999992</v>
      </c>
    </row>
    <row r="3061" spans="1:11" x14ac:dyDescent="0.35">
      <c r="A3061" s="1">
        <v>42257</v>
      </c>
      <c r="B3061" s="1" t="str">
        <f t="shared" si="94"/>
        <v>2015</v>
      </c>
      <c r="C3061" s="1" t="str">
        <f t="shared" si="95"/>
        <v>Sep</v>
      </c>
      <c r="D3061" t="s">
        <v>978</v>
      </c>
      <c r="E3061" t="s">
        <v>27</v>
      </c>
      <c r="F3061" t="s">
        <v>11</v>
      </c>
      <c r="G3061" t="s">
        <v>200</v>
      </c>
      <c r="H3061" t="s">
        <v>472</v>
      </c>
      <c r="I3061" s="2">
        <v>51.52</v>
      </c>
      <c r="J3061" s="3">
        <v>4</v>
      </c>
      <c r="K3061" s="2">
        <v>1.55</v>
      </c>
    </row>
    <row r="3062" spans="1:11" x14ac:dyDescent="0.35">
      <c r="A3062" s="1">
        <v>42257</v>
      </c>
      <c r="B3062" s="1" t="str">
        <f t="shared" si="94"/>
        <v>2015</v>
      </c>
      <c r="C3062" s="1" t="str">
        <f t="shared" si="95"/>
        <v>Sep</v>
      </c>
      <c r="D3062" t="s">
        <v>259</v>
      </c>
      <c r="E3062" t="s">
        <v>840</v>
      </c>
      <c r="F3062" t="s">
        <v>11</v>
      </c>
      <c r="G3062" t="s">
        <v>12</v>
      </c>
      <c r="H3062" t="s">
        <v>1524</v>
      </c>
      <c r="I3062" s="2">
        <v>14.94</v>
      </c>
      <c r="J3062" s="3">
        <v>3</v>
      </c>
      <c r="K3062" s="2">
        <v>7.02</v>
      </c>
    </row>
    <row r="3063" spans="1:11" x14ac:dyDescent="0.35">
      <c r="A3063" s="1">
        <v>42257</v>
      </c>
      <c r="B3063" s="1" t="str">
        <f t="shared" si="94"/>
        <v>2015</v>
      </c>
      <c r="C3063" s="1" t="str">
        <f t="shared" si="95"/>
        <v>Sep</v>
      </c>
      <c r="D3063" t="s">
        <v>525</v>
      </c>
      <c r="E3063" t="s">
        <v>434</v>
      </c>
      <c r="F3063" t="s">
        <v>11</v>
      </c>
      <c r="G3063" t="s">
        <v>92</v>
      </c>
      <c r="H3063" t="s">
        <v>440</v>
      </c>
      <c r="I3063" s="2">
        <v>61.96</v>
      </c>
      <c r="J3063" s="3">
        <v>2</v>
      </c>
      <c r="K3063" s="2">
        <v>16.11</v>
      </c>
    </row>
    <row r="3064" spans="1:11" x14ac:dyDescent="0.35">
      <c r="A3064" s="1">
        <v>42257</v>
      </c>
      <c r="B3064" s="1" t="str">
        <f t="shared" si="94"/>
        <v>2015</v>
      </c>
      <c r="C3064" s="1" t="str">
        <f t="shared" si="95"/>
        <v>Sep</v>
      </c>
      <c r="D3064" t="s">
        <v>525</v>
      </c>
      <c r="E3064" t="s">
        <v>434</v>
      </c>
      <c r="F3064" t="s">
        <v>34</v>
      </c>
      <c r="G3064" t="s">
        <v>74</v>
      </c>
      <c r="H3064" t="s">
        <v>1880</v>
      </c>
      <c r="I3064" s="2">
        <v>361.96</v>
      </c>
      <c r="J3064" s="3">
        <v>2</v>
      </c>
      <c r="K3064" s="2">
        <v>83.25</v>
      </c>
    </row>
    <row r="3065" spans="1:11" x14ac:dyDescent="0.35">
      <c r="A3065" s="1">
        <v>42257</v>
      </c>
      <c r="B3065" s="1" t="str">
        <f t="shared" si="94"/>
        <v>2015</v>
      </c>
      <c r="C3065" s="1" t="str">
        <f t="shared" si="95"/>
        <v>Sep</v>
      </c>
      <c r="D3065" t="s">
        <v>525</v>
      </c>
      <c r="E3065" t="s">
        <v>434</v>
      </c>
      <c r="F3065" t="s">
        <v>11</v>
      </c>
      <c r="G3065" t="s">
        <v>12</v>
      </c>
      <c r="H3065" t="s">
        <v>1324</v>
      </c>
      <c r="I3065" s="2">
        <v>278.82</v>
      </c>
      <c r="J3065" s="3">
        <v>9</v>
      </c>
      <c r="K3065" s="2">
        <v>125.47</v>
      </c>
    </row>
    <row r="3066" spans="1:11" x14ac:dyDescent="0.35">
      <c r="A3066" s="1">
        <v>42257</v>
      </c>
      <c r="B3066" s="1" t="str">
        <f t="shared" si="94"/>
        <v>2015</v>
      </c>
      <c r="C3066" s="1" t="str">
        <f t="shared" si="95"/>
        <v>Sep</v>
      </c>
      <c r="D3066" t="s">
        <v>1738</v>
      </c>
      <c r="E3066" t="s">
        <v>164</v>
      </c>
      <c r="F3066" t="s">
        <v>11</v>
      </c>
      <c r="G3066" t="s">
        <v>18</v>
      </c>
      <c r="H3066" t="s">
        <v>2231</v>
      </c>
      <c r="I3066" s="2">
        <v>353.88</v>
      </c>
      <c r="J3066" s="3">
        <v>6</v>
      </c>
      <c r="K3066" s="2">
        <v>17.690000000000001</v>
      </c>
    </row>
    <row r="3067" spans="1:11" x14ac:dyDescent="0.35">
      <c r="A3067" s="1">
        <v>42257</v>
      </c>
      <c r="B3067" s="1" t="str">
        <f t="shared" si="94"/>
        <v>2015</v>
      </c>
      <c r="C3067" s="1" t="str">
        <f t="shared" si="95"/>
        <v>Sep</v>
      </c>
      <c r="D3067" t="s">
        <v>2232</v>
      </c>
      <c r="E3067" t="s">
        <v>149</v>
      </c>
      <c r="F3067" t="s">
        <v>11</v>
      </c>
      <c r="G3067" t="s">
        <v>24</v>
      </c>
      <c r="H3067" t="s">
        <v>2233</v>
      </c>
      <c r="I3067" s="2">
        <v>6.08</v>
      </c>
      <c r="J3067" s="3">
        <v>2</v>
      </c>
      <c r="K3067" s="2">
        <v>2.0699999999999998</v>
      </c>
    </row>
    <row r="3068" spans="1:11" x14ac:dyDescent="0.35">
      <c r="A3068" s="1">
        <v>42257</v>
      </c>
      <c r="B3068" s="1" t="str">
        <f t="shared" si="94"/>
        <v>2015</v>
      </c>
      <c r="C3068" s="1" t="str">
        <f t="shared" si="95"/>
        <v>Sep</v>
      </c>
      <c r="D3068" t="s">
        <v>1327</v>
      </c>
      <c r="E3068" t="s">
        <v>27</v>
      </c>
      <c r="F3068" t="s">
        <v>34</v>
      </c>
      <c r="G3068" t="s">
        <v>47</v>
      </c>
      <c r="H3068" t="s">
        <v>1905</v>
      </c>
      <c r="I3068" s="2">
        <v>106.68</v>
      </c>
      <c r="J3068" s="3">
        <v>6</v>
      </c>
      <c r="K3068" s="2">
        <v>33.07</v>
      </c>
    </row>
    <row r="3069" spans="1:11" x14ac:dyDescent="0.35">
      <c r="A3069" s="1">
        <v>42257</v>
      </c>
      <c r="B3069" s="1" t="str">
        <f t="shared" si="94"/>
        <v>2015</v>
      </c>
      <c r="C3069" s="1" t="str">
        <f t="shared" si="95"/>
        <v>Sep</v>
      </c>
      <c r="D3069" t="s">
        <v>1868</v>
      </c>
      <c r="E3069" t="s">
        <v>10</v>
      </c>
      <c r="F3069" t="s">
        <v>34</v>
      </c>
      <c r="G3069" t="s">
        <v>35</v>
      </c>
      <c r="H3069" t="s">
        <v>726</v>
      </c>
      <c r="I3069" s="2">
        <v>179.89</v>
      </c>
      <c r="J3069" s="3">
        <v>1</v>
      </c>
      <c r="K3069" s="2">
        <v>-2.57</v>
      </c>
    </row>
    <row r="3070" spans="1:11" x14ac:dyDescent="0.35">
      <c r="A3070" s="1">
        <v>42258</v>
      </c>
      <c r="B3070" s="1" t="str">
        <f t="shared" si="94"/>
        <v>2015</v>
      </c>
      <c r="C3070" s="1" t="str">
        <f t="shared" si="95"/>
        <v>Sep</v>
      </c>
      <c r="D3070" t="s">
        <v>768</v>
      </c>
      <c r="E3070" t="s">
        <v>27</v>
      </c>
      <c r="F3070" t="s">
        <v>11</v>
      </c>
      <c r="G3070" t="s">
        <v>24</v>
      </c>
      <c r="H3070" t="s">
        <v>2234</v>
      </c>
      <c r="I3070" s="2">
        <v>181.35</v>
      </c>
      <c r="J3070" s="3">
        <v>9</v>
      </c>
      <c r="K3070" s="2">
        <v>48.96</v>
      </c>
    </row>
    <row r="3071" spans="1:11" x14ac:dyDescent="0.35">
      <c r="A3071" s="1">
        <v>42258</v>
      </c>
      <c r="B3071" s="1" t="str">
        <f t="shared" si="94"/>
        <v>2015</v>
      </c>
      <c r="C3071" s="1" t="str">
        <f t="shared" si="95"/>
        <v>Sep</v>
      </c>
      <c r="D3071" t="s">
        <v>768</v>
      </c>
      <c r="E3071" t="s">
        <v>27</v>
      </c>
      <c r="F3071" t="s">
        <v>11</v>
      </c>
      <c r="G3071" t="s">
        <v>16</v>
      </c>
      <c r="H3071" t="s">
        <v>2210</v>
      </c>
      <c r="I3071" s="2">
        <v>8.64</v>
      </c>
      <c r="J3071" s="3">
        <v>3</v>
      </c>
      <c r="K3071" s="2">
        <v>4.2300000000000004</v>
      </c>
    </row>
    <row r="3072" spans="1:11" x14ac:dyDescent="0.35">
      <c r="A3072" s="1">
        <v>42258</v>
      </c>
      <c r="B3072" s="1" t="str">
        <f t="shared" si="94"/>
        <v>2015</v>
      </c>
      <c r="C3072" s="1" t="str">
        <f t="shared" si="95"/>
        <v>Sep</v>
      </c>
      <c r="D3072" t="s">
        <v>637</v>
      </c>
      <c r="E3072" t="s">
        <v>27</v>
      </c>
      <c r="F3072" t="s">
        <v>11</v>
      </c>
      <c r="G3072" t="s">
        <v>24</v>
      </c>
      <c r="H3072" t="s">
        <v>1253</v>
      </c>
      <c r="I3072" s="2">
        <v>265.86</v>
      </c>
      <c r="J3072" s="3">
        <v>7</v>
      </c>
      <c r="K3072" s="2">
        <v>79.760000000000005</v>
      </c>
    </row>
    <row r="3073" spans="1:11" x14ac:dyDescent="0.35">
      <c r="A3073" s="1">
        <v>42258</v>
      </c>
      <c r="B3073" s="1" t="str">
        <f t="shared" si="94"/>
        <v>2015</v>
      </c>
      <c r="C3073" s="1" t="str">
        <f t="shared" si="95"/>
        <v>Sep</v>
      </c>
      <c r="D3073" t="s">
        <v>912</v>
      </c>
      <c r="E3073" t="s">
        <v>149</v>
      </c>
      <c r="F3073" t="s">
        <v>34</v>
      </c>
      <c r="G3073" t="s">
        <v>47</v>
      </c>
      <c r="H3073" t="s">
        <v>1396</v>
      </c>
      <c r="I3073" s="2">
        <v>210.68</v>
      </c>
      <c r="J3073" s="3">
        <v>2</v>
      </c>
      <c r="K3073" s="2">
        <v>50.56</v>
      </c>
    </row>
    <row r="3074" spans="1:11" x14ac:dyDescent="0.35">
      <c r="A3074" s="1">
        <v>42258</v>
      </c>
      <c r="B3074" s="1" t="str">
        <f t="shared" ref="B3074:B3137" si="96">TEXT(A3074,"yyyy")</f>
        <v>2015</v>
      </c>
      <c r="C3074" s="1" t="str">
        <f t="shared" ref="C3074:C3137" si="97">TEXT(A3074,"mmm")</f>
        <v>Sep</v>
      </c>
      <c r="D3074" t="s">
        <v>912</v>
      </c>
      <c r="E3074" t="s">
        <v>149</v>
      </c>
      <c r="F3074" t="s">
        <v>11</v>
      </c>
      <c r="G3074" t="s">
        <v>18</v>
      </c>
      <c r="H3074" t="s">
        <v>1465</v>
      </c>
      <c r="I3074" s="2">
        <v>78.8</v>
      </c>
      <c r="J3074" s="3">
        <v>1</v>
      </c>
      <c r="K3074" s="2">
        <v>1.58</v>
      </c>
    </row>
    <row r="3075" spans="1:11" x14ac:dyDescent="0.35">
      <c r="A3075" s="1">
        <v>42258</v>
      </c>
      <c r="B3075" s="1" t="str">
        <f t="shared" si="96"/>
        <v>2015</v>
      </c>
      <c r="C3075" s="1" t="str">
        <f t="shared" si="97"/>
        <v>Sep</v>
      </c>
      <c r="D3075" t="s">
        <v>912</v>
      </c>
      <c r="E3075" t="s">
        <v>149</v>
      </c>
      <c r="F3075" t="s">
        <v>39</v>
      </c>
      <c r="G3075" t="s">
        <v>52</v>
      </c>
      <c r="H3075" t="s">
        <v>2235</v>
      </c>
      <c r="I3075" s="2">
        <v>19.989999999999998</v>
      </c>
      <c r="J3075" s="3">
        <v>1</v>
      </c>
      <c r="K3075" s="2">
        <v>6.8</v>
      </c>
    </row>
    <row r="3076" spans="1:11" x14ac:dyDescent="0.35">
      <c r="A3076" s="1">
        <v>42258</v>
      </c>
      <c r="B3076" s="1" t="str">
        <f t="shared" si="96"/>
        <v>2015</v>
      </c>
      <c r="C3076" s="1" t="str">
        <f t="shared" si="97"/>
        <v>Sep</v>
      </c>
      <c r="D3076" t="s">
        <v>912</v>
      </c>
      <c r="E3076" t="s">
        <v>149</v>
      </c>
      <c r="F3076" t="s">
        <v>11</v>
      </c>
      <c r="G3076" t="s">
        <v>18</v>
      </c>
      <c r="H3076" t="s">
        <v>1440</v>
      </c>
      <c r="I3076" s="2">
        <v>772.68</v>
      </c>
      <c r="J3076" s="3">
        <v>4</v>
      </c>
      <c r="K3076" s="2">
        <v>108.18</v>
      </c>
    </row>
    <row r="3077" spans="1:11" x14ac:dyDescent="0.35">
      <c r="A3077" s="1">
        <v>42258</v>
      </c>
      <c r="B3077" s="1" t="str">
        <f t="shared" si="96"/>
        <v>2015</v>
      </c>
      <c r="C3077" s="1" t="str">
        <f t="shared" si="97"/>
        <v>Sep</v>
      </c>
      <c r="D3077" t="s">
        <v>583</v>
      </c>
      <c r="E3077" t="s">
        <v>278</v>
      </c>
      <c r="F3077" t="s">
        <v>34</v>
      </c>
      <c r="G3077" t="s">
        <v>47</v>
      </c>
      <c r="H3077" t="s">
        <v>2236</v>
      </c>
      <c r="I3077" s="2">
        <v>24.64</v>
      </c>
      <c r="J3077" s="3">
        <v>4</v>
      </c>
      <c r="K3077" s="2">
        <v>4</v>
      </c>
    </row>
    <row r="3078" spans="1:11" x14ac:dyDescent="0.35">
      <c r="A3078" s="1">
        <v>42258</v>
      </c>
      <c r="B3078" s="1" t="str">
        <f t="shared" si="96"/>
        <v>2015</v>
      </c>
      <c r="C3078" s="1" t="str">
        <f t="shared" si="97"/>
        <v>Sep</v>
      </c>
      <c r="D3078" t="s">
        <v>2117</v>
      </c>
      <c r="E3078" t="s">
        <v>177</v>
      </c>
      <c r="F3078" t="s">
        <v>11</v>
      </c>
      <c r="G3078" t="s">
        <v>16</v>
      </c>
      <c r="H3078" t="s">
        <v>2237</v>
      </c>
      <c r="I3078" s="2">
        <v>31.05</v>
      </c>
      <c r="J3078" s="3">
        <v>3</v>
      </c>
      <c r="K3078" s="2">
        <v>14.9</v>
      </c>
    </row>
    <row r="3079" spans="1:11" x14ac:dyDescent="0.35">
      <c r="A3079" s="1">
        <v>42258</v>
      </c>
      <c r="B3079" s="1" t="str">
        <f t="shared" si="96"/>
        <v>2015</v>
      </c>
      <c r="C3079" s="1" t="str">
        <f t="shared" si="97"/>
        <v>Sep</v>
      </c>
      <c r="D3079" t="s">
        <v>2117</v>
      </c>
      <c r="E3079" t="s">
        <v>177</v>
      </c>
      <c r="F3079" t="s">
        <v>34</v>
      </c>
      <c r="G3079" t="s">
        <v>47</v>
      </c>
      <c r="H3079" t="s">
        <v>1455</v>
      </c>
      <c r="I3079" s="2">
        <v>8.92</v>
      </c>
      <c r="J3079" s="3">
        <v>4</v>
      </c>
      <c r="K3079" s="2">
        <v>3.92</v>
      </c>
    </row>
    <row r="3080" spans="1:11" x14ac:dyDescent="0.35">
      <c r="A3080" s="1">
        <v>42258</v>
      </c>
      <c r="B3080" s="1" t="str">
        <f t="shared" si="96"/>
        <v>2015</v>
      </c>
      <c r="C3080" s="1" t="str">
        <f t="shared" si="97"/>
        <v>Sep</v>
      </c>
      <c r="D3080" t="s">
        <v>2117</v>
      </c>
      <c r="E3080" t="s">
        <v>177</v>
      </c>
      <c r="F3080" t="s">
        <v>11</v>
      </c>
      <c r="G3080" t="s">
        <v>20</v>
      </c>
      <c r="H3080" t="s">
        <v>165</v>
      </c>
      <c r="I3080" s="2">
        <v>209.6</v>
      </c>
      <c r="J3080" s="3">
        <v>4</v>
      </c>
      <c r="K3080" s="2">
        <v>96.42</v>
      </c>
    </row>
    <row r="3081" spans="1:11" x14ac:dyDescent="0.35">
      <c r="A3081" s="1">
        <v>42258</v>
      </c>
      <c r="B3081" s="1" t="str">
        <f t="shared" si="96"/>
        <v>2015</v>
      </c>
      <c r="C3081" s="1" t="str">
        <f t="shared" si="97"/>
        <v>Sep</v>
      </c>
      <c r="D3081" t="s">
        <v>2117</v>
      </c>
      <c r="E3081" t="s">
        <v>177</v>
      </c>
      <c r="F3081" t="s">
        <v>11</v>
      </c>
      <c r="G3081" t="s">
        <v>92</v>
      </c>
      <c r="H3081" t="s">
        <v>851</v>
      </c>
      <c r="I3081" s="2">
        <v>111.04</v>
      </c>
      <c r="J3081" s="3">
        <v>4</v>
      </c>
      <c r="K3081" s="2">
        <v>29.98</v>
      </c>
    </row>
    <row r="3082" spans="1:11" x14ac:dyDescent="0.35">
      <c r="A3082" s="1">
        <v>42258</v>
      </c>
      <c r="B3082" s="1" t="str">
        <f t="shared" si="96"/>
        <v>2015</v>
      </c>
      <c r="C3082" s="1" t="str">
        <f t="shared" si="97"/>
        <v>Sep</v>
      </c>
      <c r="D3082" t="s">
        <v>2117</v>
      </c>
      <c r="E3082" t="s">
        <v>177</v>
      </c>
      <c r="F3082" t="s">
        <v>11</v>
      </c>
      <c r="G3082" t="s">
        <v>12</v>
      </c>
      <c r="H3082" t="s">
        <v>2238</v>
      </c>
      <c r="I3082" s="2">
        <v>38.880000000000003</v>
      </c>
      <c r="J3082" s="3">
        <v>6</v>
      </c>
      <c r="K3082" s="2">
        <v>18.66</v>
      </c>
    </row>
    <row r="3083" spans="1:11" x14ac:dyDescent="0.35">
      <c r="A3083" s="1">
        <v>42259</v>
      </c>
      <c r="B3083" s="1" t="str">
        <f t="shared" si="96"/>
        <v>2015</v>
      </c>
      <c r="C3083" s="1" t="str">
        <f t="shared" si="97"/>
        <v>Sep</v>
      </c>
      <c r="D3083" t="s">
        <v>651</v>
      </c>
      <c r="E3083" t="s">
        <v>149</v>
      </c>
      <c r="F3083" t="s">
        <v>39</v>
      </c>
      <c r="G3083" t="s">
        <v>603</v>
      </c>
      <c r="H3083" t="s">
        <v>2239</v>
      </c>
      <c r="I3083" s="2">
        <v>479.98</v>
      </c>
      <c r="J3083" s="3">
        <v>2</v>
      </c>
      <c r="K3083" s="2">
        <v>60</v>
      </c>
    </row>
    <row r="3084" spans="1:11" x14ac:dyDescent="0.35">
      <c r="A3084" s="1">
        <v>42259</v>
      </c>
      <c r="B3084" s="1" t="str">
        <f t="shared" si="96"/>
        <v>2015</v>
      </c>
      <c r="C3084" s="1" t="str">
        <f t="shared" si="97"/>
        <v>Sep</v>
      </c>
      <c r="D3084" t="s">
        <v>651</v>
      </c>
      <c r="E3084" t="s">
        <v>149</v>
      </c>
      <c r="F3084" t="s">
        <v>11</v>
      </c>
      <c r="G3084" t="s">
        <v>16</v>
      </c>
      <c r="H3084" t="s">
        <v>1702</v>
      </c>
      <c r="I3084" s="2">
        <v>12.6</v>
      </c>
      <c r="J3084" s="3">
        <v>4</v>
      </c>
      <c r="K3084" s="2">
        <v>6.05</v>
      </c>
    </row>
    <row r="3085" spans="1:11" x14ac:dyDescent="0.35">
      <c r="A3085" s="1">
        <v>42259</v>
      </c>
      <c r="B3085" s="1" t="str">
        <f t="shared" si="96"/>
        <v>2015</v>
      </c>
      <c r="C3085" s="1" t="str">
        <f t="shared" si="97"/>
        <v>Sep</v>
      </c>
      <c r="D3085" t="s">
        <v>217</v>
      </c>
      <c r="E3085" t="s">
        <v>149</v>
      </c>
      <c r="F3085" t="s">
        <v>11</v>
      </c>
      <c r="G3085" t="s">
        <v>24</v>
      </c>
      <c r="H3085" t="s">
        <v>353</v>
      </c>
      <c r="I3085" s="2">
        <v>9.26</v>
      </c>
      <c r="J3085" s="3">
        <v>2</v>
      </c>
      <c r="K3085" s="2">
        <v>3.06</v>
      </c>
    </row>
    <row r="3086" spans="1:11" x14ac:dyDescent="0.35">
      <c r="A3086" s="1">
        <v>42259</v>
      </c>
      <c r="B3086" s="1" t="str">
        <f t="shared" si="96"/>
        <v>2015</v>
      </c>
      <c r="C3086" s="1" t="str">
        <f t="shared" si="97"/>
        <v>Sep</v>
      </c>
      <c r="D3086" t="s">
        <v>217</v>
      </c>
      <c r="E3086" t="s">
        <v>149</v>
      </c>
      <c r="F3086" t="s">
        <v>11</v>
      </c>
      <c r="G3086" t="s">
        <v>18</v>
      </c>
      <c r="H3086" t="s">
        <v>1374</v>
      </c>
      <c r="I3086" s="2">
        <v>105.98</v>
      </c>
      <c r="J3086" s="3">
        <v>2</v>
      </c>
      <c r="K3086" s="2">
        <v>4.24</v>
      </c>
    </row>
    <row r="3087" spans="1:11" x14ac:dyDescent="0.35">
      <c r="A3087" s="1">
        <v>42259</v>
      </c>
      <c r="B3087" s="1" t="str">
        <f t="shared" si="96"/>
        <v>2015</v>
      </c>
      <c r="C3087" s="1" t="str">
        <f t="shared" si="97"/>
        <v>Sep</v>
      </c>
      <c r="D3087" t="s">
        <v>217</v>
      </c>
      <c r="E3087" t="s">
        <v>149</v>
      </c>
      <c r="F3087" t="s">
        <v>11</v>
      </c>
      <c r="G3087" t="s">
        <v>43</v>
      </c>
      <c r="H3087" t="s">
        <v>1796</v>
      </c>
      <c r="I3087" s="2">
        <v>1.24</v>
      </c>
      <c r="J3087" s="3">
        <v>1</v>
      </c>
      <c r="K3087" s="2">
        <v>0.57999999999999996</v>
      </c>
    </row>
    <row r="3088" spans="1:11" x14ac:dyDescent="0.35">
      <c r="A3088" s="1">
        <v>42259</v>
      </c>
      <c r="B3088" s="1" t="str">
        <f t="shared" si="96"/>
        <v>2015</v>
      </c>
      <c r="C3088" s="1" t="str">
        <f t="shared" si="97"/>
        <v>Sep</v>
      </c>
      <c r="D3088" t="s">
        <v>217</v>
      </c>
      <c r="E3088" t="s">
        <v>149</v>
      </c>
      <c r="F3088" t="s">
        <v>11</v>
      </c>
      <c r="G3088" t="s">
        <v>16</v>
      </c>
      <c r="H3088" t="s">
        <v>1716</v>
      </c>
      <c r="I3088" s="2">
        <v>20.7</v>
      </c>
      <c r="J3088" s="3">
        <v>2</v>
      </c>
      <c r="K3088" s="2">
        <v>9.94</v>
      </c>
    </row>
    <row r="3089" spans="1:11" x14ac:dyDescent="0.35">
      <c r="A3089" s="1">
        <v>42259</v>
      </c>
      <c r="B3089" s="1" t="str">
        <f t="shared" si="96"/>
        <v>2015</v>
      </c>
      <c r="C3089" s="1" t="str">
        <f t="shared" si="97"/>
        <v>Sep</v>
      </c>
      <c r="D3089" t="s">
        <v>217</v>
      </c>
      <c r="E3089" t="s">
        <v>149</v>
      </c>
      <c r="F3089" t="s">
        <v>11</v>
      </c>
      <c r="G3089" t="s">
        <v>12</v>
      </c>
      <c r="H3089" t="s">
        <v>2240</v>
      </c>
      <c r="I3089" s="2">
        <v>28.9</v>
      </c>
      <c r="J3089" s="3">
        <v>5</v>
      </c>
      <c r="K3089" s="2">
        <v>14.16</v>
      </c>
    </row>
    <row r="3090" spans="1:11" x14ac:dyDescent="0.35">
      <c r="A3090" s="1">
        <v>42259</v>
      </c>
      <c r="B3090" s="1" t="str">
        <f t="shared" si="96"/>
        <v>2015</v>
      </c>
      <c r="C3090" s="1" t="str">
        <f t="shared" si="97"/>
        <v>Sep</v>
      </c>
      <c r="D3090" t="s">
        <v>217</v>
      </c>
      <c r="E3090" t="s">
        <v>149</v>
      </c>
      <c r="F3090" t="s">
        <v>11</v>
      </c>
      <c r="G3090" t="s">
        <v>63</v>
      </c>
      <c r="H3090" t="s">
        <v>98</v>
      </c>
      <c r="I3090" s="2">
        <v>27.18</v>
      </c>
      <c r="J3090" s="3">
        <v>1</v>
      </c>
      <c r="K3090" s="2">
        <v>12.77</v>
      </c>
    </row>
    <row r="3091" spans="1:11" x14ac:dyDescent="0.35">
      <c r="A3091" s="1">
        <v>42259</v>
      </c>
      <c r="B3091" s="1" t="str">
        <f t="shared" si="96"/>
        <v>2015</v>
      </c>
      <c r="C3091" s="1" t="str">
        <f t="shared" si="97"/>
        <v>Sep</v>
      </c>
      <c r="D3091" t="s">
        <v>1831</v>
      </c>
      <c r="E3091" t="s">
        <v>164</v>
      </c>
      <c r="F3091" t="s">
        <v>39</v>
      </c>
      <c r="G3091" t="s">
        <v>52</v>
      </c>
      <c r="H3091" t="s">
        <v>1243</v>
      </c>
      <c r="I3091" s="2">
        <v>21.98</v>
      </c>
      <c r="J3091" s="3">
        <v>2</v>
      </c>
      <c r="K3091" s="2">
        <v>8.57</v>
      </c>
    </row>
    <row r="3092" spans="1:11" x14ac:dyDescent="0.35">
      <c r="A3092" s="1">
        <v>42260</v>
      </c>
      <c r="B3092" s="1" t="str">
        <f t="shared" si="96"/>
        <v>2015</v>
      </c>
      <c r="C3092" s="1" t="str">
        <f t="shared" si="97"/>
        <v>Sep</v>
      </c>
      <c r="D3092" t="s">
        <v>1459</v>
      </c>
      <c r="E3092" t="s">
        <v>129</v>
      </c>
      <c r="F3092" t="s">
        <v>39</v>
      </c>
      <c r="G3092" t="s">
        <v>52</v>
      </c>
      <c r="H3092" t="s">
        <v>1008</v>
      </c>
      <c r="I3092" s="2">
        <v>199.96</v>
      </c>
      <c r="J3092" s="3">
        <v>4</v>
      </c>
      <c r="K3092" s="2">
        <v>16</v>
      </c>
    </row>
    <row r="3093" spans="1:11" x14ac:dyDescent="0.35">
      <c r="A3093" s="1">
        <v>42260</v>
      </c>
      <c r="B3093" s="1" t="str">
        <f t="shared" si="96"/>
        <v>2015</v>
      </c>
      <c r="C3093" s="1" t="str">
        <f t="shared" si="97"/>
        <v>Sep</v>
      </c>
      <c r="D3093" t="s">
        <v>1459</v>
      </c>
      <c r="E3093" t="s">
        <v>129</v>
      </c>
      <c r="F3093" t="s">
        <v>34</v>
      </c>
      <c r="G3093" t="s">
        <v>35</v>
      </c>
      <c r="H3093" t="s">
        <v>660</v>
      </c>
      <c r="I3093" s="2">
        <v>1516.2</v>
      </c>
      <c r="J3093" s="3">
        <v>7</v>
      </c>
      <c r="K3093" s="2">
        <v>394.21</v>
      </c>
    </row>
    <row r="3094" spans="1:11" x14ac:dyDescent="0.35">
      <c r="A3094" s="1">
        <v>42260</v>
      </c>
      <c r="B3094" s="1" t="str">
        <f t="shared" si="96"/>
        <v>2015</v>
      </c>
      <c r="C3094" s="1" t="str">
        <f t="shared" si="97"/>
        <v>Sep</v>
      </c>
      <c r="D3094" t="s">
        <v>592</v>
      </c>
      <c r="E3094" t="s">
        <v>23</v>
      </c>
      <c r="F3094" t="s">
        <v>11</v>
      </c>
      <c r="G3094" t="s">
        <v>20</v>
      </c>
      <c r="H3094" t="s">
        <v>467</v>
      </c>
      <c r="I3094" s="2">
        <v>2.41</v>
      </c>
      <c r="J3094" s="3">
        <v>1</v>
      </c>
      <c r="K3094" s="2">
        <v>-2.0099999999999998</v>
      </c>
    </row>
    <row r="3095" spans="1:11" x14ac:dyDescent="0.35">
      <c r="A3095" s="1">
        <v>42260</v>
      </c>
      <c r="B3095" s="1" t="str">
        <f t="shared" si="96"/>
        <v>2015</v>
      </c>
      <c r="C3095" s="1" t="str">
        <f t="shared" si="97"/>
        <v>Sep</v>
      </c>
      <c r="D3095" t="s">
        <v>2112</v>
      </c>
      <c r="E3095" t="s">
        <v>30</v>
      </c>
      <c r="F3095" t="s">
        <v>34</v>
      </c>
      <c r="G3095" t="s">
        <v>47</v>
      </c>
      <c r="H3095" t="s">
        <v>1775</v>
      </c>
      <c r="I3095" s="2">
        <v>129.93</v>
      </c>
      <c r="J3095" s="3">
        <v>3</v>
      </c>
      <c r="K3095" s="2">
        <v>12.99</v>
      </c>
    </row>
    <row r="3096" spans="1:11" x14ac:dyDescent="0.35">
      <c r="A3096" s="1">
        <v>42260</v>
      </c>
      <c r="B3096" s="1" t="str">
        <f t="shared" si="96"/>
        <v>2015</v>
      </c>
      <c r="C3096" s="1" t="str">
        <f t="shared" si="97"/>
        <v>Sep</v>
      </c>
      <c r="D3096" t="s">
        <v>2112</v>
      </c>
      <c r="E3096" t="s">
        <v>30</v>
      </c>
      <c r="F3096" t="s">
        <v>11</v>
      </c>
      <c r="G3096" t="s">
        <v>12</v>
      </c>
      <c r="H3096" t="s">
        <v>747</v>
      </c>
      <c r="I3096" s="2">
        <v>69.930000000000007</v>
      </c>
      <c r="J3096" s="3">
        <v>7</v>
      </c>
      <c r="K3096" s="2">
        <v>31.47</v>
      </c>
    </row>
    <row r="3097" spans="1:11" x14ac:dyDescent="0.35">
      <c r="A3097" s="1">
        <v>42260</v>
      </c>
      <c r="B3097" s="1" t="str">
        <f t="shared" si="96"/>
        <v>2015</v>
      </c>
      <c r="C3097" s="1" t="str">
        <f t="shared" si="97"/>
        <v>Sep</v>
      </c>
      <c r="D3097" t="s">
        <v>1005</v>
      </c>
      <c r="E3097" t="s">
        <v>15</v>
      </c>
      <c r="F3097" t="s">
        <v>11</v>
      </c>
      <c r="G3097" t="s">
        <v>63</v>
      </c>
      <c r="H3097" t="s">
        <v>64</v>
      </c>
      <c r="I3097" s="2">
        <v>7.82</v>
      </c>
      <c r="J3097" s="3">
        <v>1</v>
      </c>
      <c r="K3097" s="2">
        <v>2.93</v>
      </c>
    </row>
    <row r="3098" spans="1:11" x14ac:dyDescent="0.35">
      <c r="A3098" s="1">
        <v>42260</v>
      </c>
      <c r="B3098" s="1" t="str">
        <f t="shared" si="96"/>
        <v>2015</v>
      </c>
      <c r="C3098" s="1" t="str">
        <f t="shared" si="97"/>
        <v>Sep</v>
      </c>
      <c r="D3098" t="s">
        <v>1005</v>
      </c>
      <c r="E3098" t="s">
        <v>15</v>
      </c>
      <c r="F3098" t="s">
        <v>34</v>
      </c>
      <c r="G3098" t="s">
        <v>35</v>
      </c>
      <c r="H3098" t="s">
        <v>1066</v>
      </c>
      <c r="I3098" s="2">
        <v>170.07</v>
      </c>
      <c r="J3098" s="3">
        <v>4</v>
      </c>
      <c r="K3098" s="2">
        <v>-12.15</v>
      </c>
    </row>
    <row r="3099" spans="1:11" x14ac:dyDescent="0.35">
      <c r="A3099" s="1">
        <v>42260</v>
      </c>
      <c r="B3099" s="1" t="str">
        <f t="shared" si="96"/>
        <v>2015</v>
      </c>
      <c r="C3099" s="1" t="str">
        <f t="shared" si="97"/>
        <v>Sep</v>
      </c>
      <c r="D3099" t="s">
        <v>1528</v>
      </c>
      <c r="E3099" t="s">
        <v>245</v>
      </c>
      <c r="F3099" t="s">
        <v>11</v>
      </c>
      <c r="G3099" t="s">
        <v>20</v>
      </c>
      <c r="H3099" t="s">
        <v>2241</v>
      </c>
      <c r="I3099" s="2">
        <v>13.09</v>
      </c>
      <c r="J3099" s="3">
        <v>4</v>
      </c>
      <c r="K3099" s="2">
        <v>-10.039999999999999</v>
      </c>
    </row>
    <row r="3100" spans="1:11" x14ac:dyDescent="0.35">
      <c r="A3100" s="1">
        <v>42260</v>
      </c>
      <c r="B3100" s="1" t="str">
        <f t="shared" si="96"/>
        <v>2015</v>
      </c>
      <c r="C3100" s="1" t="str">
        <f t="shared" si="97"/>
        <v>Sep</v>
      </c>
      <c r="D3100" t="s">
        <v>2242</v>
      </c>
      <c r="E3100" t="s">
        <v>27</v>
      </c>
      <c r="F3100" t="s">
        <v>34</v>
      </c>
      <c r="G3100" t="s">
        <v>47</v>
      </c>
      <c r="H3100" t="s">
        <v>2015</v>
      </c>
      <c r="I3100" s="2">
        <v>131.88</v>
      </c>
      <c r="J3100" s="3">
        <v>7</v>
      </c>
      <c r="K3100" s="2">
        <v>55.39</v>
      </c>
    </row>
    <row r="3101" spans="1:11" x14ac:dyDescent="0.35">
      <c r="A3101" s="1">
        <v>42260</v>
      </c>
      <c r="B3101" s="1" t="str">
        <f t="shared" si="96"/>
        <v>2015</v>
      </c>
      <c r="C3101" s="1" t="str">
        <f t="shared" si="97"/>
        <v>Sep</v>
      </c>
      <c r="D3101" t="s">
        <v>2242</v>
      </c>
      <c r="E3101" t="s">
        <v>27</v>
      </c>
      <c r="F3101" t="s">
        <v>11</v>
      </c>
      <c r="G3101" t="s">
        <v>20</v>
      </c>
      <c r="H3101" t="s">
        <v>579</v>
      </c>
      <c r="I3101" s="2">
        <v>25.03</v>
      </c>
      <c r="J3101" s="3">
        <v>3</v>
      </c>
      <c r="K3101" s="2">
        <v>7.82</v>
      </c>
    </row>
    <row r="3102" spans="1:11" x14ac:dyDescent="0.35">
      <c r="A3102" s="1">
        <v>42260</v>
      </c>
      <c r="B3102" s="1" t="str">
        <f t="shared" si="96"/>
        <v>2015</v>
      </c>
      <c r="C3102" s="1" t="str">
        <f t="shared" si="97"/>
        <v>Sep</v>
      </c>
      <c r="D3102" t="s">
        <v>2242</v>
      </c>
      <c r="E3102" t="s">
        <v>27</v>
      </c>
      <c r="F3102" t="s">
        <v>34</v>
      </c>
      <c r="G3102" t="s">
        <v>35</v>
      </c>
      <c r="H3102" t="s">
        <v>918</v>
      </c>
      <c r="I3102" s="2">
        <v>717.72</v>
      </c>
      <c r="J3102" s="3">
        <v>3</v>
      </c>
      <c r="K3102" s="2">
        <v>71.77</v>
      </c>
    </row>
    <row r="3103" spans="1:11" x14ac:dyDescent="0.35">
      <c r="A3103" s="1">
        <v>42260</v>
      </c>
      <c r="B3103" s="1" t="str">
        <f t="shared" si="96"/>
        <v>2015</v>
      </c>
      <c r="C3103" s="1" t="str">
        <f t="shared" si="97"/>
        <v>Sep</v>
      </c>
      <c r="D3103" t="s">
        <v>2242</v>
      </c>
      <c r="E3103" t="s">
        <v>27</v>
      </c>
      <c r="F3103" t="s">
        <v>34</v>
      </c>
      <c r="G3103" t="s">
        <v>47</v>
      </c>
      <c r="H3103" t="s">
        <v>1639</v>
      </c>
      <c r="I3103" s="2">
        <v>207.35</v>
      </c>
      <c r="J3103" s="3">
        <v>5</v>
      </c>
      <c r="K3103" s="2">
        <v>24.88</v>
      </c>
    </row>
    <row r="3104" spans="1:11" x14ac:dyDescent="0.35">
      <c r="A3104" s="1">
        <v>42260</v>
      </c>
      <c r="B3104" s="1" t="str">
        <f t="shared" si="96"/>
        <v>2015</v>
      </c>
      <c r="C3104" s="1" t="str">
        <f t="shared" si="97"/>
        <v>Sep</v>
      </c>
      <c r="D3104" t="s">
        <v>2242</v>
      </c>
      <c r="E3104" t="s">
        <v>27</v>
      </c>
      <c r="F3104" t="s">
        <v>34</v>
      </c>
      <c r="G3104" t="s">
        <v>47</v>
      </c>
      <c r="H3104" t="s">
        <v>1020</v>
      </c>
      <c r="I3104" s="2">
        <v>44.67</v>
      </c>
      <c r="J3104" s="3">
        <v>3</v>
      </c>
      <c r="K3104" s="2">
        <v>12.06</v>
      </c>
    </row>
    <row r="3105" spans="1:11" x14ac:dyDescent="0.35">
      <c r="A3105" s="1">
        <v>42260</v>
      </c>
      <c r="B3105" s="1" t="str">
        <f t="shared" si="96"/>
        <v>2015</v>
      </c>
      <c r="C3105" s="1" t="str">
        <f t="shared" si="97"/>
        <v>Sep</v>
      </c>
      <c r="D3105" t="s">
        <v>2242</v>
      </c>
      <c r="E3105" t="s">
        <v>27</v>
      </c>
      <c r="F3105" t="s">
        <v>11</v>
      </c>
      <c r="G3105" t="s">
        <v>12</v>
      </c>
      <c r="H3105" t="s">
        <v>2243</v>
      </c>
      <c r="I3105" s="2">
        <v>209.7</v>
      </c>
      <c r="J3105" s="3">
        <v>2</v>
      </c>
      <c r="K3105" s="2">
        <v>100.66</v>
      </c>
    </row>
    <row r="3106" spans="1:11" x14ac:dyDescent="0.35">
      <c r="A3106" s="1">
        <v>42261</v>
      </c>
      <c r="B3106" s="1" t="str">
        <f t="shared" si="96"/>
        <v>2015</v>
      </c>
      <c r="C3106" s="1" t="str">
        <f t="shared" si="97"/>
        <v>Sep</v>
      </c>
      <c r="D3106" t="s">
        <v>383</v>
      </c>
      <c r="E3106" t="s">
        <v>296</v>
      </c>
      <c r="F3106" t="s">
        <v>34</v>
      </c>
      <c r="G3106" t="s">
        <v>145</v>
      </c>
      <c r="H3106" t="s">
        <v>1496</v>
      </c>
      <c r="I3106" s="2">
        <v>912.75</v>
      </c>
      <c r="J3106" s="3">
        <v>5</v>
      </c>
      <c r="K3106" s="2">
        <v>118.66</v>
      </c>
    </row>
    <row r="3107" spans="1:11" x14ac:dyDescent="0.35">
      <c r="A3107" s="1">
        <v>42261</v>
      </c>
      <c r="B3107" s="1" t="str">
        <f t="shared" si="96"/>
        <v>2015</v>
      </c>
      <c r="C3107" s="1" t="str">
        <f t="shared" si="97"/>
        <v>Sep</v>
      </c>
      <c r="D3107" t="s">
        <v>1249</v>
      </c>
      <c r="E3107" t="s">
        <v>27</v>
      </c>
      <c r="F3107" t="s">
        <v>34</v>
      </c>
      <c r="G3107" t="s">
        <v>145</v>
      </c>
      <c r="H3107" t="s">
        <v>728</v>
      </c>
      <c r="I3107" s="2">
        <v>170.14</v>
      </c>
      <c r="J3107" s="3">
        <v>3</v>
      </c>
      <c r="K3107" s="2">
        <v>-8.51</v>
      </c>
    </row>
    <row r="3108" spans="1:11" x14ac:dyDescent="0.35">
      <c r="A3108" s="1">
        <v>42261</v>
      </c>
      <c r="B3108" s="1" t="str">
        <f t="shared" si="96"/>
        <v>2015</v>
      </c>
      <c r="C3108" s="1" t="str">
        <f t="shared" si="97"/>
        <v>Sep</v>
      </c>
      <c r="D3108" t="s">
        <v>1948</v>
      </c>
      <c r="E3108" t="s">
        <v>70</v>
      </c>
      <c r="F3108" t="s">
        <v>11</v>
      </c>
      <c r="G3108" t="s">
        <v>18</v>
      </c>
      <c r="H3108" t="s">
        <v>729</v>
      </c>
      <c r="I3108" s="2">
        <v>269.49</v>
      </c>
      <c r="J3108" s="3">
        <v>3</v>
      </c>
      <c r="K3108" s="2">
        <v>5.39</v>
      </c>
    </row>
    <row r="3109" spans="1:11" x14ac:dyDescent="0.35">
      <c r="A3109" s="1">
        <v>42261</v>
      </c>
      <c r="B3109" s="1" t="str">
        <f t="shared" si="96"/>
        <v>2015</v>
      </c>
      <c r="C3109" s="1" t="str">
        <f t="shared" si="97"/>
        <v>Sep</v>
      </c>
      <c r="D3109" t="s">
        <v>366</v>
      </c>
      <c r="E3109" t="s">
        <v>149</v>
      </c>
      <c r="F3109" t="s">
        <v>11</v>
      </c>
      <c r="G3109" t="s">
        <v>18</v>
      </c>
      <c r="H3109" t="s">
        <v>374</v>
      </c>
      <c r="I3109" s="2">
        <v>991.2</v>
      </c>
      <c r="J3109" s="3">
        <v>6</v>
      </c>
      <c r="K3109" s="2">
        <v>257.70999999999998</v>
      </c>
    </row>
    <row r="3110" spans="1:11" x14ac:dyDescent="0.35">
      <c r="A3110" s="1">
        <v>42261</v>
      </c>
      <c r="B3110" s="1" t="str">
        <f t="shared" si="96"/>
        <v>2015</v>
      </c>
      <c r="C3110" s="1" t="str">
        <f t="shared" si="97"/>
        <v>Sep</v>
      </c>
      <c r="D3110" t="s">
        <v>366</v>
      </c>
      <c r="E3110" t="s">
        <v>149</v>
      </c>
      <c r="F3110" t="s">
        <v>39</v>
      </c>
      <c r="G3110" t="s">
        <v>603</v>
      </c>
      <c r="H3110" t="s">
        <v>1089</v>
      </c>
      <c r="I3110" s="2">
        <v>879.98</v>
      </c>
      <c r="J3110" s="3">
        <v>2</v>
      </c>
      <c r="K3110" s="2">
        <v>329.99</v>
      </c>
    </row>
    <row r="3111" spans="1:11" x14ac:dyDescent="0.35">
      <c r="A3111" s="1">
        <v>42261</v>
      </c>
      <c r="B3111" s="1" t="str">
        <f t="shared" si="96"/>
        <v>2015</v>
      </c>
      <c r="C3111" s="1" t="str">
        <f t="shared" si="97"/>
        <v>Sep</v>
      </c>
      <c r="D3111" t="s">
        <v>366</v>
      </c>
      <c r="E3111" t="s">
        <v>149</v>
      </c>
      <c r="F3111" t="s">
        <v>11</v>
      </c>
      <c r="G3111" t="s">
        <v>20</v>
      </c>
      <c r="H3111" t="s">
        <v>205</v>
      </c>
      <c r="I3111" s="2">
        <v>12.96</v>
      </c>
      <c r="J3111" s="3">
        <v>9</v>
      </c>
      <c r="K3111" s="2">
        <v>4.54</v>
      </c>
    </row>
    <row r="3112" spans="1:11" x14ac:dyDescent="0.35">
      <c r="A3112" s="1">
        <v>42261</v>
      </c>
      <c r="B3112" s="1" t="str">
        <f t="shared" si="96"/>
        <v>2015</v>
      </c>
      <c r="C3112" s="1" t="str">
        <f t="shared" si="97"/>
        <v>Sep</v>
      </c>
      <c r="D3112" t="s">
        <v>2174</v>
      </c>
      <c r="E3112" t="s">
        <v>395</v>
      </c>
      <c r="F3112" t="s">
        <v>11</v>
      </c>
      <c r="G3112" t="s">
        <v>20</v>
      </c>
      <c r="H3112" t="s">
        <v>1280</v>
      </c>
      <c r="I3112" s="2">
        <v>25.9</v>
      </c>
      <c r="J3112" s="3">
        <v>5</v>
      </c>
      <c r="K3112" s="2">
        <v>12.69</v>
      </c>
    </row>
    <row r="3113" spans="1:11" x14ac:dyDescent="0.35">
      <c r="A3113" s="1">
        <v>42262</v>
      </c>
      <c r="B3113" s="1" t="str">
        <f t="shared" si="96"/>
        <v>2015</v>
      </c>
      <c r="C3113" s="1" t="str">
        <f t="shared" si="97"/>
        <v>Sep</v>
      </c>
      <c r="D3113" t="s">
        <v>1696</v>
      </c>
      <c r="E3113" t="s">
        <v>123</v>
      </c>
      <c r="F3113" t="s">
        <v>11</v>
      </c>
      <c r="G3113" t="s">
        <v>12</v>
      </c>
      <c r="H3113" t="s">
        <v>1096</v>
      </c>
      <c r="I3113" s="2">
        <v>15.55</v>
      </c>
      <c r="J3113" s="3">
        <v>3</v>
      </c>
      <c r="K3113" s="2">
        <v>5.44</v>
      </c>
    </row>
    <row r="3114" spans="1:11" x14ac:dyDescent="0.35">
      <c r="A3114" s="1">
        <v>42262</v>
      </c>
      <c r="B3114" s="1" t="str">
        <f t="shared" si="96"/>
        <v>2015</v>
      </c>
      <c r="C3114" s="1" t="str">
        <f t="shared" si="97"/>
        <v>Sep</v>
      </c>
      <c r="D3114" t="s">
        <v>1696</v>
      </c>
      <c r="E3114" t="s">
        <v>123</v>
      </c>
      <c r="F3114" t="s">
        <v>34</v>
      </c>
      <c r="G3114" t="s">
        <v>47</v>
      </c>
      <c r="H3114" t="s">
        <v>117</v>
      </c>
      <c r="I3114" s="2">
        <v>15.71</v>
      </c>
      <c r="J3114" s="3">
        <v>4</v>
      </c>
      <c r="K3114" s="2">
        <v>2.5499999999999998</v>
      </c>
    </row>
    <row r="3115" spans="1:11" x14ac:dyDescent="0.35">
      <c r="A3115" s="1">
        <v>42262</v>
      </c>
      <c r="B3115" s="1" t="str">
        <f t="shared" si="96"/>
        <v>2015</v>
      </c>
      <c r="C3115" s="1" t="str">
        <f t="shared" si="97"/>
        <v>Sep</v>
      </c>
      <c r="D3115" t="s">
        <v>1696</v>
      </c>
      <c r="E3115" t="s">
        <v>123</v>
      </c>
      <c r="F3115" t="s">
        <v>11</v>
      </c>
      <c r="G3115" t="s">
        <v>18</v>
      </c>
      <c r="H3115" t="s">
        <v>1331</v>
      </c>
      <c r="I3115" s="2">
        <v>24.67</v>
      </c>
      <c r="J3115" s="3">
        <v>2</v>
      </c>
      <c r="K3115" s="2">
        <v>2.16</v>
      </c>
    </row>
    <row r="3116" spans="1:11" x14ac:dyDescent="0.35">
      <c r="A3116" s="1">
        <v>42262</v>
      </c>
      <c r="B3116" s="1" t="str">
        <f t="shared" si="96"/>
        <v>2015</v>
      </c>
      <c r="C3116" s="1" t="str">
        <f t="shared" si="97"/>
        <v>Sep</v>
      </c>
      <c r="D3116" t="s">
        <v>1696</v>
      </c>
      <c r="E3116" t="s">
        <v>123</v>
      </c>
      <c r="F3116" t="s">
        <v>34</v>
      </c>
      <c r="G3116" t="s">
        <v>47</v>
      </c>
      <c r="H3116" t="s">
        <v>2040</v>
      </c>
      <c r="I3116" s="2">
        <v>55.97</v>
      </c>
      <c r="J3116" s="3">
        <v>1</v>
      </c>
      <c r="K3116" s="2">
        <v>-2.1</v>
      </c>
    </row>
    <row r="3117" spans="1:11" x14ac:dyDescent="0.35">
      <c r="A3117" s="1">
        <v>42262</v>
      </c>
      <c r="B3117" s="1" t="str">
        <f t="shared" si="96"/>
        <v>2015</v>
      </c>
      <c r="C3117" s="1" t="str">
        <f t="shared" si="97"/>
        <v>Sep</v>
      </c>
      <c r="D3117" t="s">
        <v>630</v>
      </c>
      <c r="E3117" t="s">
        <v>129</v>
      </c>
      <c r="F3117" t="s">
        <v>11</v>
      </c>
      <c r="G3117" t="s">
        <v>18</v>
      </c>
      <c r="H3117" t="s">
        <v>68</v>
      </c>
      <c r="I3117" s="2">
        <v>190.86</v>
      </c>
      <c r="J3117" s="3">
        <v>2</v>
      </c>
      <c r="K3117" s="2">
        <v>11.45</v>
      </c>
    </row>
    <row r="3118" spans="1:11" x14ac:dyDescent="0.35">
      <c r="A3118" s="1">
        <v>42262</v>
      </c>
      <c r="B3118" s="1" t="str">
        <f t="shared" si="96"/>
        <v>2015</v>
      </c>
      <c r="C3118" s="1" t="str">
        <f t="shared" si="97"/>
        <v>Sep</v>
      </c>
      <c r="D3118" t="s">
        <v>630</v>
      </c>
      <c r="E3118" t="s">
        <v>129</v>
      </c>
      <c r="F3118" t="s">
        <v>11</v>
      </c>
      <c r="G3118" t="s">
        <v>24</v>
      </c>
      <c r="H3118" t="s">
        <v>2233</v>
      </c>
      <c r="I3118" s="2">
        <v>24.32</v>
      </c>
      <c r="J3118" s="3">
        <v>8</v>
      </c>
      <c r="K3118" s="2">
        <v>8.27</v>
      </c>
    </row>
    <row r="3119" spans="1:11" x14ac:dyDescent="0.35">
      <c r="A3119" s="1">
        <v>42262</v>
      </c>
      <c r="B3119" s="1" t="str">
        <f t="shared" si="96"/>
        <v>2015</v>
      </c>
      <c r="C3119" s="1" t="str">
        <f t="shared" si="97"/>
        <v>Sep</v>
      </c>
      <c r="D3119" t="s">
        <v>2244</v>
      </c>
      <c r="E3119" t="s">
        <v>149</v>
      </c>
      <c r="F3119" t="s">
        <v>11</v>
      </c>
      <c r="G3119" t="s">
        <v>20</v>
      </c>
      <c r="H3119" t="s">
        <v>2075</v>
      </c>
      <c r="I3119" s="2">
        <v>79.87</v>
      </c>
      <c r="J3119" s="3">
        <v>3</v>
      </c>
      <c r="K3119" s="2">
        <v>29.95</v>
      </c>
    </row>
    <row r="3120" spans="1:11" x14ac:dyDescent="0.35">
      <c r="A3120" s="1">
        <v>42262</v>
      </c>
      <c r="B3120" s="1" t="str">
        <f t="shared" si="96"/>
        <v>2015</v>
      </c>
      <c r="C3120" s="1" t="str">
        <f t="shared" si="97"/>
        <v>Sep</v>
      </c>
      <c r="D3120" t="s">
        <v>2244</v>
      </c>
      <c r="E3120" t="s">
        <v>149</v>
      </c>
      <c r="F3120" t="s">
        <v>34</v>
      </c>
      <c r="G3120" t="s">
        <v>74</v>
      </c>
      <c r="H3120" t="s">
        <v>2161</v>
      </c>
      <c r="I3120" s="2">
        <v>46.38</v>
      </c>
      <c r="J3120" s="3">
        <v>1</v>
      </c>
      <c r="K3120" s="2">
        <v>1.1599999999999999</v>
      </c>
    </row>
    <row r="3121" spans="1:11" x14ac:dyDescent="0.35">
      <c r="A3121" s="1">
        <v>42262</v>
      </c>
      <c r="B3121" s="1" t="str">
        <f t="shared" si="96"/>
        <v>2015</v>
      </c>
      <c r="C3121" s="1" t="str">
        <f t="shared" si="97"/>
        <v>Sep</v>
      </c>
      <c r="D3121" t="s">
        <v>2244</v>
      </c>
      <c r="E3121" t="s">
        <v>149</v>
      </c>
      <c r="F3121" t="s">
        <v>11</v>
      </c>
      <c r="G3121" t="s">
        <v>12</v>
      </c>
      <c r="H3121" t="s">
        <v>328</v>
      </c>
      <c r="I3121" s="2">
        <v>12.96</v>
      </c>
      <c r="J3121" s="3">
        <v>2</v>
      </c>
      <c r="K3121" s="2">
        <v>6.22</v>
      </c>
    </row>
    <row r="3122" spans="1:11" x14ac:dyDescent="0.35">
      <c r="A3122" s="1">
        <v>42262</v>
      </c>
      <c r="B3122" s="1" t="str">
        <f t="shared" si="96"/>
        <v>2015</v>
      </c>
      <c r="C3122" s="1" t="str">
        <f t="shared" si="97"/>
        <v>Sep</v>
      </c>
      <c r="D3122" t="s">
        <v>848</v>
      </c>
      <c r="E3122" t="s">
        <v>488</v>
      </c>
      <c r="F3122" t="s">
        <v>34</v>
      </c>
      <c r="G3122" t="s">
        <v>145</v>
      </c>
      <c r="H3122" t="s">
        <v>1189</v>
      </c>
      <c r="I3122" s="2">
        <v>801.96</v>
      </c>
      <c r="J3122" s="3">
        <v>2</v>
      </c>
      <c r="K3122" s="2">
        <v>200.49</v>
      </c>
    </row>
    <row r="3123" spans="1:11" x14ac:dyDescent="0.35">
      <c r="A3123" s="1">
        <v>42262</v>
      </c>
      <c r="B3123" s="1" t="str">
        <f t="shared" si="96"/>
        <v>2015</v>
      </c>
      <c r="C3123" s="1" t="str">
        <f t="shared" si="97"/>
        <v>Sep</v>
      </c>
      <c r="D3123" t="s">
        <v>848</v>
      </c>
      <c r="E3123" t="s">
        <v>488</v>
      </c>
      <c r="F3123" t="s">
        <v>39</v>
      </c>
      <c r="G3123" t="s">
        <v>40</v>
      </c>
      <c r="H3123" t="s">
        <v>2245</v>
      </c>
      <c r="I3123" s="2">
        <v>59.97</v>
      </c>
      <c r="J3123" s="3">
        <v>3</v>
      </c>
      <c r="K3123" s="2">
        <v>0</v>
      </c>
    </row>
    <row r="3124" spans="1:11" x14ac:dyDescent="0.35">
      <c r="A3124" s="1">
        <v>42262</v>
      </c>
      <c r="B3124" s="1" t="str">
        <f t="shared" si="96"/>
        <v>2015</v>
      </c>
      <c r="C3124" s="1" t="str">
        <f t="shared" si="97"/>
        <v>Sep</v>
      </c>
      <c r="D3124" t="s">
        <v>848</v>
      </c>
      <c r="E3124" t="s">
        <v>488</v>
      </c>
      <c r="F3124" t="s">
        <v>34</v>
      </c>
      <c r="G3124" t="s">
        <v>35</v>
      </c>
      <c r="H3124" t="s">
        <v>2159</v>
      </c>
      <c r="I3124" s="2">
        <v>1056.8599999999999</v>
      </c>
      <c r="J3124" s="3">
        <v>7</v>
      </c>
      <c r="K3124" s="2">
        <v>306.49</v>
      </c>
    </row>
    <row r="3125" spans="1:11" x14ac:dyDescent="0.35">
      <c r="A3125" s="1">
        <v>42262</v>
      </c>
      <c r="B3125" s="1" t="str">
        <f t="shared" si="96"/>
        <v>2015</v>
      </c>
      <c r="C3125" s="1" t="str">
        <f t="shared" si="97"/>
        <v>Sep</v>
      </c>
      <c r="D3125" t="s">
        <v>2246</v>
      </c>
      <c r="E3125" t="s">
        <v>23</v>
      </c>
      <c r="F3125" t="s">
        <v>11</v>
      </c>
      <c r="G3125" t="s">
        <v>20</v>
      </c>
      <c r="H3125" t="s">
        <v>929</v>
      </c>
      <c r="I3125" s="2">
        <v>3.58</v>
      </c>
      <c r="J3125" s="3">
        <v>4</v>
      </c>
      <c r="K3125" s="2">
        <v>-2.86</v>
      </c>
    </row>
    <row r="3126" spans="1:11" x14ac:dyDescent="0.35">
      <c r="A3126" s="1">
        <v>42262</v>
      </c>
      <c r="B3126" s="1" t="str">
        <f t="shared" si="96"/>
        <v>2015</v>
      </c>
      <c r="C3126" s="1" t="str">
        <f t="shared" si="97"/>
        <v>Sep</v>
      </c>
      <c r="D3126" t="s">
        <v>2246</v>
      </c>
      <c r="E3126" t="s">
        <v>23</v>
      </c>
      <c r="F3126" t="s">
        <v>11</v>
      </c>
      <c r="G3126" t="s">
        <v>18</v>
      </c>
      <c r="H3126" t="s">
        <v>908</v>
      </c>
      <c r="I3126" s="2">
        <v>147.18</v>
      </c>
      <c r="J3126" s="3">
        <v>2</v>
      </c>
      <c r="K3126" s="2">
        <v>-29.44</v>
      </c>
    </row>
    <row r="3127" spans="1:11" x14ac:dyDescent="0.35">
      <c r="A3127" s="1">
        <v>42263</v>
      </c>
      <c r="B3127" s="1" t="str">
        <f t="shared" si="96"/>
        <v>2015</v>
      </c>
      <c r="C3127" s="1" t="str">
        <f t="shared" si="97"/>
        <v>Sep</v>
      </c>
      <c r="D3127" t="s">
        <v>156</v>
      </c>
      <c r="E3127" t="s">
        <v>55</v>
      </c>
      <c r="F3127" t="s">
        <v>11</v>
      </c>
      <c r="G3127" t="s">
        <v>63</v>
      </c>
      <c r="H3127" t="s">
        <v>64</v>
      </c>
      <c r="I3127" s="2">
        <v>31.12</v>
      </c>
      <c r="J3127" s="3">
        <v>4</v>
      </c>
      <c r="K3127" s="2">
        <v>14.63</v>
      </c>
    </row>
    <row r="3128" spans="1:11" x14ac:dyDescent="0.35">
      <c r="A3128" s="1">
        <v>42264</v>
      </c>
      <c r="B3128" s="1" t="str">
        <f t="shared" si="96"/>
        <v>2015</v>
      </c>
      <c r="C3128" s="1" t="str">
        <f t="shared" si="97"/>
        <v>Sep</v>
      </c>
      <c r="D3128" t="s">
        <v>1477</v>
      </c>
      <c r="E3128" t="s">
        <v>23</v>
      </c>
      <c r="F3128" t="s">
        <v>34</v>
      </c>
      <c r="G3128" t="s">
        <v>74</v>
      </c>
      <c r="H3128" t="s">
        <v>2247</v>
      </c>
      <c r="I3128" s="2">
        <v>3083.43</v>
      </c>
      <c r="J3128" s="3">
        <v>7</v>
      </c>
      <c r="K3128" s="2">
        <v>-1665.05</v>
      </c>
    </row>
    <row r="3129" spans="1:11" x14ac:dyDescent="0.35">
      <c r="A3129" s="1">
        <v>42264</v>
      </c>
      <c r="B3129" s="1" t="str">
        <f t="shared" si="96"/>
        <v>2015</v>
      </c>
      <c r="C3129" s="1" t="str">
        <f t="shared" si="97"/>
        <v>Sep</v>
      </c>
      <c r="D3129" t="s">
        <v>1477</v>
      </c>
      <c r="E3129" t="s">
        <v>23</v>
      </c>
      <c r="F3129" t="s">
        <v>11</v>
      </c>
      <c r="G3129" t="s">
        <v>20</v>
      </c>
      <c r="H3129" t="s">
        <v>1228</v>
      </c>
      <c r="I3129" s="2">
        <v>9.6199999999999992</v>
      </c>
      <c r="J3129" s="3">
        <v>2</v>
      </c>
      <c r="K3129" s="2">
        <v>-7.05</v>
      </c>
    </row>
    <row r="3130" spans="1:11" x14ac:dyDescent="0.35">
      <c r="A3130" s="1">
        <v>42264</v>
      </c>
      <c r="B3130" s="1" t="str">
        <f t="shared" si="96"/>
        <v>2015</v>
      </c>
      <c r="C3130" s="1" t="str">
        <f t="shared" si="97"/>
        <v>Sep</v>
      </c>
      <c r="D3130" t="s">
        <v>1477</v>
      </c>
      <c r="E3130" t="s">
        <v>23</v>
      </c>
      <c r="F3130" t="s">
        <v>34</v>
      </c>
      <c r="G3130" t="s">
        <v>47</v>
      </c>
      <c r="H3130" t="s">
        <v>2153</v>
      </c>
      <c r="I3130" s="2">
        <v>124.2</v>
      </c>
      <c r="J3130" s="3">
        <v>3</v>
      </c>
      <c r="K3130" s="2">
        <v>15.53</v>
      </c>
    </row>
    <row r="3131" spans="1:11" x14ac:dyDescent="0.35">
      <c r="A3131" s="1">
        <v>42264</v>
      </c>
      <c r="B3131" s="1" t="str">
        <f t="shared" si="96"/>
        <v>2015</v>
      </c>
      <c r="C3131" s="1" t="str">
        <f t="shared" si="97"/>
        <v>Sep</v>
      </c>
      <c r="D3131" t="s">
        <v>1477</v>
      </c>
      <c r="E3131" t="s">
        <v>23</v>
      </c>
      <c r="F3131" t="s">
        <v>11</v>
      </c>
      <c r="G3131" t="s">
        <v>63</v>
      </c>
      <c r="H3131" t="s">
        <v>396</v>
      </c>
      <c r="I3131" s="2">
        <v>3.26</v>
      </c>
      <c r="J3131" s="3">
        <v>2</v>
      </c>
      <c r="K3131" s="2">
        <v>1.1000000000000001</v>
      </c>
    </row>
    <row r="3132" spans="1:11" x14ac:dyDescent="0.35">
      <c r="A3132" s="1">
        <v>42264</v>
      </c>
      <c r="B3132" s="1" t="str">
        <f t="shared" si="96"/>
        <v>2015</v>
      </c>
      <c r="C3132" s="1" t="str">
        <f t="shared" si="97"/>
        <v>Sep</v>
      </c>
      <c r="D3132" t="s">
        <v>1477</v>
      </c>
      <c r="E3132" t="s">
        <v>23</v>
      </c>
      <c r="F3132" t="s">
        <v>11</v>
      </c>
      <c r="G3132" t="s">
        <v>24</v>
      </c>
      <c r="H3132" t="s">
        <v>1201</v>
      </c>
      <c r="I3132" s="2">
        <v>86.3</v>
      </c>
      <c r="J3132" s="3">
        <v>6</v>
      </c>
      <c r="K3132" s="2">
        <v>9.7100000000000009</v>
      </c>
    </row>
    <row r="3133" spans="1:11" x14ac:dyDescent="0.35">
      <c r="A3133" s="1">
        <v>42264</v>
      </c>
      <c r="B3133" s="1" t="str">
        <f t="shared" si="96"/>
        <v>2015</v>
      </c>
      <c r="C3133" s="1" t="str">
        <f t="shared" si="97"/>
        <v>Sep</v>
      </c>
      <c r="D3133" t="s">
        <v>1477</v>
      </c>
      <c r="E3133" t="s">
        <v>23</v>
      </c>
      <c r="F3133" t="s">
        <v>11</v>
      </c>
      <c r="G3133" t="s">
        <v>20</v>
      </c>
      <c r="H3133" t="s">
        <v>575</v>
      </c>
      <c r="I3133" s="2">
        <v>6.86</v>
      </c>
      <c r="J3133" s="3">
        <v>6</v>
      </c>
      <c r="K3133" s="2">
        <v>-5.72</v>
      </c>
    </row>
    <row r="3134" spans="1:11" x14ac:dyDescent="0.35">
      <c r="A3134" s="1">
        <v>42264</v>
      </c>
      <c r="B3134" s="1" t="str">
        <f t="shared" si="96"/>
        <v>2015</v>
      </c>
      <c r="C3134" s="1" t="str">
        <f t="shared" si="97"/>
        <v>Sep</v>
      </c>
      <c r="D3134" t="s">
        <v>1477</v>
      </c>
      <c r="E3134" t="s">
        <v>23</v>
      </c>
      <c r="F3134" t="s">
        <v>11</v>
      </c>
      <c r="G3134" t="s">
        <v>24</v>
      </c>
      <c r="H3134" t="s">
        <v>1530</v>
      </c>
      <c r="I3134" s="2">
        <v>15.76</v>
      </c>
      <c r="J3134" s="3">
        <v>2</v>
      </c>
      <c r="K3134" s="2">
        <v>3.55</v>
      </c>
    </row>
    <row r="3135" spans="1:11" x14ac:dyDescent="0.35">
      <c r="A3135" s="1">
        <v>42264</v>
      </c>
      <c r="B3135" s="1" t="str">
        <f t="shared" si="96"/>
        <v>2015</v>
      </c>
      <c r="C3135" s="1" t="str">
        <f t="shared" si="97"/>
        <v>Sep</v>
      </c>
      <c r="D3135" t="s">
        <v>2248</v>
      </c>
      <c r="E3135" t="s">
        <v>27</v>
      </c>
      <c r="F3135" t="s">
        <v>11</v>
      </c>
      <c r="G3135" t="s">
        <v>12</v>
      </c>
      <c r="H3135" t="s">
        <v>1203</v>
      </c>
      <c r="I3135" s="2">
        <v>32.4</v>
      </c>
      <c r="J3135" s="3">
        <v>5</v>
      </c>
      <c r="K3135" s="2">
        <v>15.55</v>
      </c>
    </row>
    <row r="3136" spans="1:11" x14ac:dyDescent="0.35">
      <c r="A3136" s="1">
        <v>42264</v>
      </c>
      <c r="B3136" s="1" t="str">
        <f t="shared" si="96"/>
        <v>2015</v>
      </c>
      <c r="C3136" s="1" t="str">
        <f t="shared" si="97"/>
        <v>Sep</v>
      </c>
      <c r="D3136" t="s">
        <v>1502</v>
      </c>
      <c r="E3136" t="s">
        <v>10</v>
      </c>
      <c r="F3136" t="s">
        <v>34</v>
      </c>
      <c r="G3136" t="s">
        <v>47</v>
      </c>
      <c r="H3136" t="s">
        <v>2249</v>
      </c>
      <c r="I3136" s="2">
        <v>21.94</v>
      </c>
      <c r="J3136" s="3">
        <v>2</v>
      </c>
      <c r="K3136" s="2">
        <v>-10.42</v>
      </c>
    </row>
    <row r="3137" spans="1:11" x14ac:dyDescent="0.35">
      <c r="A3137" s="1">
        <v>42264</v>
      </c>
      <c r="B3137" s="1" t="str">
        <f t="shared" si="96"/>
        <v>2015</v>
      </c>
      <c r="C3137" s="1" t="str">
        <f t="shared" si="97"/>
        <v>Sep</v>
      </c>
      <c r="D3137" t="s">
        <v>1502</v>
      </c>
      <c r="E3137" t="s">
        <v>10</v>
      </c>
      <c r="F3137" t="s">
        <v>11</v>
      </c>
      <c r="G3137" t="s">
        <v>20</v>
      </c>
      <c r="H3137" t="s">
        <v>1959</v>
      </c>
      <c r="I3137" s="2">
        <v>6.59</v>
      </c>
      <c r="J3137" s="3">
        <v>3</v>
      </c>
      <c r="K3137" s="2">
        <v>-10.210000000000001</v>
      </c>
    </row>
    <row r="3138" spans="1:11" x14ac:dyDescent="0.35">
      <c r="A3138" s="1">
        <v>42264</v>
      </c>
      <c r="B3138" s="1" t="str">
        <f t="shared" ref="B3138:B3201" si="98">TEXT(A3138,"yyyy")</f>
        <v>2015</v>
      </c>
      <c r="C3138" s="1" t="str">
        <f t="shared" ref="C3138:C3201" si="99">TEXT(A3138,"mmm")</f>
        <v>Sep</v>
      </c>
      <c r="D3138" t="s">
        <v>1497</v>
      </c>
      <c r="E3138" t="s">
        <v>149</v>
      </c>
      <c r="F3138" t="s">
        <v>34</v>
      </c>
      <c r="G3138" t="s">
        <v>145</v>
      </c>
      <c r="H3138" t="s">
        <v>1226</v>
      </c>
      <c r="I3138" s="2">
        <v>344.22</v>
      </c>
      <c r="J3138" s="3">
        <v>2</v>
      </c>
      <c r="K3138" s="2">
        <v>-103.27</v>
      </c>
    </row>
    <row r="3139" spans="1:11" x14ac:dyDescent="0.35">
      <c r="A3139" s="1">
        <v>42264</v>
      </c>
      <c r="B3139" s="1" t="str">
        <f t="shared" si="98"/>
        <v>2015</v>
      </c>
      <c r="C3139" s="1" t="str">
        <f t="shared" si="99"/>
        <v>Sep</v>
      </c>
      <c r="D3139" t="s">
        <v>2183</v>
      </c>
      <c r="E3139" t="s">
        <v>123</v>
      </c>
      <c r="F3139" t="s">
        <v>39</v>
      </c>
      <c r="G3139" t="s">
        <v>52</v>
      </c>
      <c r="H3139" t="s">
        <v>652</v>
      </c>
      <c r="I3139" s="2">
        <v>87.17</v>
      </c>
      <c r="J3139" s="3">
        <v>3</v>
      </c>
      <c r="K3139" s="2">
        <v>10.9</v>
      </c>
    </row>
    <row r="3140" spans="1:11" x14ac:dyDescent="0.35">
      <c r="A3140" s="1">
        <v>42264</v>
      </c>
      <c r="B3140" s="1" t="str">
        <f t="shared" si="98"/>
        <v>2015</v>
      </c>
      <c r="C3140" s="1" t="str">
        <f t="shared" si="99"/>
        <v>Sep</v>
      </c>
      <c r="D3140" t="s">
        <v>1788</v>
      </c>
      <c r="E3140" t="s">
        <v>164</v>
      </c>
      <c r="F3140" t="s">
        <v>11</v>
      </c>
      <c r="G3140" t="s">
        <v>20</v>
      </c>
      <c r="H3140" t="s">
        <v>579</v>
      </c>
      <c r="I3140" s="2">
        <v>25.03</v>
      </c>
      <c r="J3140" s="3">
        <v>3</v>
      </c>
      <c r="K3140" s="2">
        <v>7.82</v>
      </c>
    </row>
    <row r="3141" spans="1:11" x14ac:dyDescent="0.35">
      <c r="A3141" s="1">
        <v>42264</v>
      </c>
      <c r="B3141" s="1" t="str">
        <f t="shared" si="98"/>
        <v>2015</v>
      </c>
      <c r="C3141" s="1" t="str">
        <f t="shared" si="99"/>
        <v>Sep</v>
      </c>
      <c r="D3141" t="s">
        <v>618</v>
      </c>
      <c r="E3141" t="s">
        <v>149</v>
      </c>
      <c r="F3141" t="s">
        <v>11</v>
      </c>
      <c r="G3141" t="s">
        <v>18</v>
      </c>
      <c r="H3141" t="s">
        <v>1780</v>
      </c>
      <c r="I3141" s="2">
        <v>14.9</v>
      </c>
      <c r="J3141" s="3">
        <v>5</v>
      </c>
      <c r="K3141" s="2">
        <v>1.04</v>
      </c>
    </row>
    <row r="3142" spans="1:11" x14ac:dyDescent="0.35">
      <c r="A3142" s="1">
        <v>42264</v>
      </c>
      <c r="B3142" s="1" t="str">
        <f t="shared" si="98"/>
        <v>2015</v>
      </c>
      <c r="C3142" s="1" t="str">
        <f t="shared" si="99"/>
        <v>Sep</v>
      </c>
      <c r="D3142" t="s">
        <v>618</v>
      </c>
      <c r="E3142" t="s">
        <v>149</v>
      </c>
      <c r="F3142" t="s">
        <v>11</v>
      </c>
      <c r="G3142" t="s">
        <v>16</v>
      </c>
      <c r="H3142" t="s">
        <v>1025</v>
      </c>
      <c r="I3142" s="2">
        <v>87.71</v>
      </c>
      <c r="J3142" s="3">
        <v>7</v>
      </c>
      <c r="K3142" s="2">
        <v>41.22</v>
      </c>
    </row>
    <row r="3143" spans="1:11" x14ac:dyDescent="0.35">
      <c r="A3143" s="1">
        <v>42264</v>
      </c>
      <c r="B3143" s="1" t="str">
        <f t="shared" si="98"/>
        <v>2015</v>
      </c>
      <c r="C3143" s="1" t="str">
        <f t="shared" si="99"/>
        <v>Sep</v>
      </c>
      <c r="D3143" t="s">
        <v>618</v>
      </c>
      <c r="E3143" t="s">
        <v>149</v>
      </c>
      <c r="F3143" t="s">
        <v>34</v>
      </c>
      <c r="G3143" t="s">
        <v>35</v>
      </c>
      <c r="H3143" t="s">
        <v>1685</v>
      </c>
      <c r="I3143" s="2">
        <v>199.76</v>
      </c>
      <c r="J3143" s="3">
        <v>2</v>
      </c>
      <c r="K3143" s="2">
        <v>8.8800000000000008</v>
      </c>
    </row>
    <row r="3144" spans="1:11" x14ac:dyDescent="0.35">
      <c r="A3144" s="1">
        <v>42264</v>
      </c>
      <c r="B3144" s="1" t="str">
        <f t="shared" si="98"/>
        <v>2015</v>
      </c>
      <c r="C3144" s="1" t="str">
        <f t="shared" si="99"/>
        <v>Sep</v>
      </c>
      <c r="D3144" t="s">
        <v>618</v>
      </c>
      <c r="E3144" t="s">
        <v>149</v>
      </c>
      <c r="F3144" t="s">
        <v>11</v>
      </c>
      <c r="G3144" t="s">
        <v>18</v>
      </c>
      <c r="H3144" t="s">
        <v>1001</v>
      </c>
      <c r="I3144" s="2">
        <v>94.6</v>
      </c>
      <c r="J3144" s="3">
        <v>4</v>
      </c>
      <c r="K3144" s="2">
        <v>27.43</v>
      </c>
    </row>
    <row r="3145" spans="1:11" x14ac:dyDescent="0.35">
      <c r="A3145" s="1">
        <v>42264</v>
      </c>
      <c r="B3145" s="1" t="str">
        <f t="shared" si="98"/>
        <v>2015</v>
      </c>
      <c r="C3145" s="1" t="str">
        <f t="shared" si="99"/>
        <v>Sep</v>
      </c>
      <c r="D3145" t="s">
        <v>618</v>
      </c>
      <c r="E3145" t="s">
        <v>149</v>
      </c>
      <c r="F3145" t="s">
        <v>34</v>
      </c>
      <c r="G3145" t="s">
        <v>74</v>
      </c>
      <c r="H3145" t="s">
        <v>2247</v>
      </c>
      <c r="I3145" s="2">
        <v>4228.7</v>
      </c>
      <c r="J3145" s="3">
        <v>6</v>
      </c>
      <c r="K3145" s="2">
        <v>158.58000000000001</v>
      </c>
    </row>
    <row r="3146" spans="1:11" x14ac:dyDescent="0.35">
      <c r="A3146" s="1">
        <v>42264</v>
      </c>
      <c r="B3146" s="1" t="str">
        <f t="shared" si="98"/>
        <v>2015</v>
      </c>
      <c r="C3146" s="1" t="str">
        <f t="shared" si="99"/>
        <v>Sep</v>
      </c>
      <c r="D3146" t="s">
        <v>618</v>
      </c>
      <c r="E3146" t="s">
        <v>149</v>
      </c>
      <c r="F3146" t="s">
        <v>34</v>
      </c>
      <c r="G3146" t="s">
        <v>74</v>
      </c>
      <c r="H3146" t="s">
        <v>1344</v>
      </c>
      <c r="I3146" s="2">
        <v>2003.92</v>
      </c>
      <c r="J3146" s="3">
        <v>5</v>
      </c>
      <c r="K3146" s="2">
        <v>-25.05</v>
      </c>
    </row>
    <row r="3147" spans="1:11" x14ac:dyDescent="0.35">
      <c r="A3147" s="1">
        <v>42264</v>
      </c>
      <c r="B3147" s="1" t="str">
        <f t="shared" si="98"/>
        <v>2015</v>
      </c>
      <c r="C3147" s="1" t="str">
        <f t="shared" si="99"/>
        <v>Sep</v>
      </c>
      <c r="D3147" t="s">
        <v>618</v>
      </c>
      <c r="E3147" t="s">
        <v>149</v>
      </c>
      <c r="F3147" t="s">
        <v>39</v>
      </c>
      <c r="G3147" t="s">
        <v>40</v>
      </c>
      <c r="H3147" t="s">
        <v>1708</v>
      </c>
      <c r="I3147" s="2">
        <v>209.97</v>
      </c>
      <c r="J3147" s="3">
        <v>3</v>
      </c>
      <c r="K3147" s="2">
        <v>58.79</v>
      </c>
    </row>
    <row r="3148" spans="1:11" x14ac:dyDescent="0.35">
      <c r="A3148" s="1">
        <v>42264</v>
      </c>
      <c r="B3148" s="1" t="str">
        <f t="shared" si="98"/>
        <v>2015</v>
      </c>
      <c r="C3148" s="1" t="str">
        <f t="shared" si="99"/>
        <v>Sep</v>
      </c>
      <c r="D3148" t="s">
        <v>618</v>
      </c>
      <c r="E3148" t="s">
        <v>149</v>
      </c>
      <c r="F3148" t="s">
        <v>39</v>
      </c>
      <c r="G3148" t="s">
        <v>52</v>
      </c>
      <c r="H3148" t="s">
        <v>1787</v>
      </c>
      <c r="I3148" s="2">
        <v>659.9</v>
      </c>
      <c r="J3148" s="3">
        <v>2</v>
      </c>
      <c r="K3148" s="2">
        <v>217.77</v>
      </c>
    </row>
    <row r="3149" spans="1:11" x14ac:dyDescent="0.35">
      <c r="A3149" s="1">
        <v>42264</v>
      </c>
      <c r="B3149" s="1" t="str">
        <f t="shared" si="98"/>
        <v>2015</v>
      </c>
      <c r="C3149" s="1" t="str">
        <f t="shared" si="99"/>
        <v>Sep</v>
      </c>
      <c r="D3149" t="s">
        <v>618</v>
      </c>
      <c r="E3149" t="s">
        <v>149</v>
      </c>
      <c r="F3149" t="s">
        <v>11</v>
      </c>
      <c r="G3149" t="s">
        <v>12</v>
      </c>
      <c r="H3149" t="s">
        <v>457</v>
      </c>
      <c r="I3149" s="2">
        <v>110.96</v>
      </c>
      <c r="J3149" s="3">
        <v>2</v>
      </c>
      <c r="K3149" s="2">
        <v>53.26</v>
      </c>
    </row>
    <row r="3150" spans="1:11" x14ac:dyDescent="0.35">
      <c r="A3150" s="1">
        <v>42264</v>
      </c>
      <c r="B3150" s="1" t="str">
        <f t="shared" si="98"/>
        <v>2015</v>
      </c>
      <c r="C3150" s="1" t="str">
        <f t="shared" si="99"/>
        <v>Sep</v>
      </c>
      <c r="D3150" t="s">
        <v>618</v>
      </c>
      <c r="E3150" t="s">
        <v>149</v>
      </c>
      <c r="F3150" t="s">
        <v>39</v>
      </c>
      <c r="G3150" t="s">
        <v>40</v>
      </c>
      <c r="H3150" t="s">
        <v>1789</v>
      </c>
      <c r="I3150" s="2">
        <v>67.8</v>
      </c>
      <c r="J3150" s="3">
        <v>4</v>
      </c>
      <c r="K3150" s="2">
        <v>1.36</v>
      </c>
    </row>
    <row r="3151" spans="1:11" x14ac:dyDescent="0.35">
      <c r="A3151" s="1">
        <v>42265</v>
      </c>
      <c r="B3151" s="1" t="str">
        <f t="shared" si="98"/>
        <v>2015</v>
      </c>
      <c r="C3151" s="1" t="str">
        <f t="shared" si="99"/>
        <v>Sep</v>
      </c>
      <c r="D3151" t="s">
        <v>429</v>
      </c>
      <c r="E3151" t="s">
        <v>27</v>
      </c>
      <c r="F3151" t="s">
        <v>11</v>
      </c>
      <c r="G3151" t="s">
        <v>12</v>
      </c>
      <c r="H3151" t="s">
        <v>1150</v>
      </c>
      <c r="I3151" s="2">
        <v>160.72</v>
      </c>
      <c r="J3151" s="3">
        <v>14</v>
      </c>
      <c r="K3151" s="2">
        <v>78.75</v>
      </c>
    </row>
    <row r="3152" spans="1:11" x14ac:dyDescent="0.35">
      <c r="A3152" s="1">
        <v>42265</v>
      </c>
      <c r="B3152" s="1" t="str">
        <f t="shared" si="98"/>
        <v>2015</v>
      </c>
      <c r="C3152" s="1" t="str">
        <f t="shared" si="99"/>
        <v>Sep</v>
      </c>
      <c r="D3152" t="s">
        <v>429</v>
      </c>
      <c r="E3152" t="s">
        <v>27</v>
      </c>
      <c r="F3152" t="s">
        <v>11</v>
      </c>
      <c r="G3152" t="s">
        <v>12</v>
      </c>
      <c r="H3152" t="s">
        <v>2250</v>
      </c>
      <c r="I3152" s="2">
        <v>19.920000000000002</v>
      </c>
      <c r="J3152" s="3">
        <v>4</v>
      </c>
      <c r="K3152" s="2">
        <v>9.76</v>
      </c>
    </row>
    <row r="3153" spans="1:11" x14ac:dyDescent="0.35">
      <c r="A3153" s="1">
        <v>42265</v>
      </c>
      <c r="B3153" s="1" t="str">
        <f t="shared" si="98"/>
        <v>2015</v>
      </c>
      <c r="C3153" s="1" t="str">
        <f t="shared" si="99"/>
        <v>Sep</v>
      </c>
      <c r="D3153" t="s">
        <v>429</v>
      </c>
      <c r="E3153" t="s">
        <v>27</v>
      </c>
      <c r="F3153" t="s">
        <v>11</v>
      </c>
      <c r="G3153" t="s">
        <v>200</v>
      </c>
      <c r="H3153" t="s">
        <v>1292</v>
      </c>
      <c r="I3153" s="2">
        <v>7.3</v>
      </c>
      <c r="J3153" s="3">
        <v>2</v>
      </c>
      <c r="K3153" s="2">
        <v>2.19</v>
      </c>
    </row>
    <row r="3154" spans="1:11" x14ac:dyDescent="0.35">
      <c r="A3154" s="1">
        <v>42265</v>
      </c>
      <c r="B3154" s="1" t="str">
        <f t="shared" si="98"/>
        <v>2015</v>
      </c>
      <c r="C3154" s="1" t="str">
        <f t="shared" si="99"/>
        <v>Sep</v>
      </c>
      <c r="D3154" t="s">
        <v>1538</v>
      </c>
      <c r="E3154" t="s">
        <v>531</v>
      </c>
      <c r="F3154" t="s">
        <v>11</v>
      </c>
      <c r="G3154" t="s">
        <v>18</v>
      </c>
      <c r="H3154" t="s">
        <v>1592</v>
      </c>
      <c r="I3154" s="2">
        <v>41.96</v>
      </c>
      <c r="J3154" s="3">
        <v>2</v>
      </c>
      <c r="K3154" s="2">
        <v>7.97</v>
      </c>
    </row>
    <row r="3155" spans="1:11" x14ac:dyDescent="0.35">
      <c r="A3155" s="1">
        <v>42265</v>
      </c>
      <c r="B3155" s="1" t="str">
        <f t="shared" si="98"/>
        <v>2015</v>
      </c>
      <c r="C3155" s="1" t="str">
        <f t="shared" si="99"/>
        <v>Sep</v>
      </c>
      <c r="D3155" t="s">
        <v>1538</v>
      </c>
      <c r="E3155" t="s">
        <v>531</v>
      </c>
      <c r="F3155" t="s">
        <v>11</v>
      </c>
      <c r="G3155" t="s">
        <v>18</v>
      </c>
      <c r="H3155" t="s">
        <v>838</v>
      </c>
      <c r="I3155" s="2">
        <v>636.86</v>
      </c>
      <c r="J3155" s="3">
        <v>7</v>
      </c>
      <c r="K3155" s="2">
        <v>0</v>
      </c>
    </row>
    <row r="3156" spans="1:11" x14ac:dyDescent="0.35">
      <c r="A3156" s="1">
        <v>42265</v>
      </c>
      <c r="B3156" s="1" t="str">
        <f t="shared" si="98"/>
        <v>2015</v>
      </c>
      <c r="C3156" s="1" t="str">
        <f t="shared" si="99"/>
        <v>Sep</v>
      </c>
      <c r="D3156" t="s">
        <v>1538</v>
      </c>
      <c r="E3156" t="s">
        <v>531</v>
      </c>
      <c r="F3156" t="s">
        <v>39</v>
      </c>
      <c r="G3156" t="s">
        <v>40</v>
      </c>
      <c r="H3156" t="s">
        <v>358</v>
      </c>
      <c r="I3156" s="2">
        <v>499.99</v>
      </c>
      <c r="J3156" s="3">
        <v>1</v>
      </c>
      <c r="K3156" s="2">
        <v>130</v>
      </c>
    </row>
    <row r="3157" spans="1:11" x14ac:dyDescent="0.35">
      <c r="A3157" s="1">
        <v>42265</v>
      </c>
      <c r="B3157" s="1" t="str">
        <f t="shared" si="98"/>
        <v>2015</v>
      </c>
      <c r="C3157" s="1" t="str">
        <f t="shared" si="99"/>
        <v>Sep</v>
      </c>
      <c r="D3157" t="s">
        <v>1538</v>
      </c>
      <c r="E3157" t="s">
        <v>531</v>
      </c>
      <c r="F3157" t="s">
        <v>39</v>
      </c>
      <c r="G3157" t="s">
        <v>40</v>
      </c>
      <c r="H3157" t="s">
        <v>933</v>
      </c>
      <c r="I3157" s="2">
        <v>1259.93</v>
      </c>
      <c r="J3157" s="3">
        <v>7</v>
      </c>
      <c r="K3157" s="2">
        <v>327.58</v>
      </c>
    </row>
    <row r="3158" spans="1:11" x14ac:dyDescent="0.35">
      <c r="A3158" s="1">
        <v>42265</v>
      </c>
      <c r="B3158" s="1" t="str">
        <f t="shared" si="98"/>
        <v>2015</v>
      </c>
      <c r="C3158" s="1" t="str">
        <f t="shared" si="99"/>
        <v>Sep</v>
      </c>
      <c r="D3158" t="s">
        <v>1538</v>
      </c>
      <c r="E3158" t="s">
        <v>531</v>
      </c>
      <c r="F3158" t="s">
        <v>11</v>
      </c>
      <c r="G3158" t="s">
        <v>20</v>
      </c>
      <c r="H3158" t="s">
        <v>1567</v>
      </c>
      <c r="I3158" s="2">
        <v>65.08</v>
      </c>
      <c r="J3158" s="3">
        <v>4</v>
      </c>
      <c r="K3158" s="2">
        <v>31.89</v>
      </c>
    </row>
    <row r="3159" spans="1:11" x14ac:dyDescent="0.35">
      <c r="A3159" s="1">
        <v>42265</v>
      </c>
      <c r="B3159" s="1" t="str">
        <f t="shared" si="98"/>
        <v>2015</v>
      </c>
      <c r="C3159" s="1" t="str">
        <f t="shared" si="99"/>
        <v>Sep</v>
      </c>
      <c r="D3159" t="s">
        <v>583</v>
      </c>
      <c r="E3159" t="s">
        <v>27</v>
      </c>
      <c r="F3159" t="s">
        <v>11</v>
      </c>
      <c r="G3159" t="s">
        <v>24</v>
      </c>
      <c r="H3159" t="s">
        <v>2204</v>
      </c>
      <c r="I3159" s="2">
        <v>11.68</v>
      </c>
      <c r="J3159" s="3">
        <v>2</v>
      </c>
      <c r="K3159" s="2">
        <v>5.49</v>
      </c>
    </row>
    <row r="3160" spans="1:11" x14ac:dyDescent="0.35">
      <c r="A3160" s="1">
        <v>42265</v>
      </c>
      <c r="B3160" s="1" t="str">
        <f t="shared" si="98"/>
        <v>2015</v>
      </c>
      <c r="C3160" s="1" t="str">
        <f t="shared" si="99"/>
        <v>Sep</v>
      </c>
      <c r="D3160" t="s">
        <v>583</v>
      </c>
      <c r="E3160" t="s">
        <v>27</v>
      </c>
      <c r="F3160" t="s">
        <v>11</v>
      </c>
      <c r="G3160" t="s">
        <v>200</v>
      </c>
      <c r="H3160" t="s">
        <v>2251</v>
      </c>
      <c r="I3160" s="2">
        <v>16.899999999999999</v>
      </c>
      <c r="J3160" s="3">
        <v>2</v>
      </c>
      <c r="K3160" s="2">
        <v>5.07</v>
      </c>
    </row>
    <row r="3161" spans="1:11" x14ac:dyDescent="0.35">
      <c r="A3161" s="1">
        <v>42265</v>
      </c>
      <c r="B3161" s="1" t="str">
        <f t="shared" si="98"/>
        <v>2015</v>
      </c>
      <c r="C3161" s="1" t="str">
        <f t="shared" si="99"/>
        <v>Sep</v>
      </c>
      <c r="D3161" t="s">
        <v>583</v>
      </c>
      <c r="E3161" t="s">
        <v>27</v>
      </c>
      <c r="F3161" t="s">
        <v>34</v>
      </c>
      <c r="G3161" t="s">
        <v>47</v>
      </c>
      <c r="H3161" t="s">
        <v>913</v>
      </c>
      <c r="I3161" s="2">
        <v>24.4</v>
      </c>
      <c r="J3161" s="3">
        <v>2</v>
      </c>
      <c r="K3161" s="2">
        <v>10.25</v>
      </c>
    </row>
    <row r="3162" spans="1:11" x14ac:dyDescent="0.35">
      <c r="A3162" s="1">
        <v>42265</v>
      </c>
      <c r="B3162" s="1" t="str">
        <f t="shared" si="98"/>
        <v>2015</v>
      </c>
      <c r="C3162" s="1" t="str">
        <f t="shared" si="99"/>
        <v>Sep</v>
      </c>
      <c r="D3162" t="s">
        <v>2252</v>
      </c>
      <c r="E3162" t="s">
        <v>123</v>
      </c>
      <c r="F3162" t="s">
        <v>39</v>
      </c>
      <c r="G3162" t="s">
        <v>52</v>
      </c>
      <c r="H3162" t="s">
        <v>1849</v>
      </c>
      <c r="I3162" s="2">
        <v>717.12</v>
      </c>
      <c r="J3162" s="3">
        <v>9</v>
      </c>
      <c r="K3162" s="2">
        <v>152.38999999999999</v>
      </c>
    </row>
    <row r="3163" spans="1:11" x14ac:dyDescent="0.35">
      <c r="A3163" s="1">
        <v>42265</v>
      </c>
      <c r="B3163" s="1" t="str">
        <f t="shared" si="98"/>
        <v>2015</v>
      </c>
      <c r="C3163" s="1" t="str">
        <f t="shared" si="99"/>
        <v>Sep</v>
      </c>
      <c r="D3163" t="s">
        <v>2253</v>
      </c>
      <c r="E3163" t="s">
        <v>164</v>
      </c>
      <c r="F3163" t="s">
        <v>11</v>
      </c>
      <c r="G3163" t="s">
        <v>12</v>
      </c>
      <c r="H3163" t="s">
        <v>1608</v>
      </c>
      <c r="I3163" s="2">
        <v>18.54</v>
      </c>
      <c r="J3163" s="3">
        <v>2</v>
      </c>
      <c r="K3163" s="2">
        <v>8.7100000000000009</v>
      </c>
    </row>
    <row r="3164" spans="1:11" x14ac:dyDescent="0.35">
      <c r="A3164" s="1">
        <v>42265</v>
      </c>
      <c r="B3164" s="1" t="str">
        <f t="shared" si="98"/>
        <v>2015</v>
      </c>
      <c r="C3164" s="1" t="str">
        <f t="shared" si="99"/>
        <v>Sep</v>
      </c>
      <c r="D3164" t="s">
        <v>2254</v>
      </c>
      <c r="E3164" t="s">
        <v>27</v>
      </c>
      <c r="F3164" t="s">
        <v>11</v>
      </c>
      <c r="G3164" t="s">
        <v>18</v>
      </c>
      <c r="H3164" t="s">
        <v>1594</v>
      </c>
      <c r="I3164" s="2">
        <v>443.92</v>
      </c>
      <c r="J3164" s="3">
        <v>4</v>
      </c>
      <c r="K3164" s="2">
        <v>8.8800000000000008</v>
      </c>
    </row>
    <row r="3165" spans="1:11" x14ac:dyDescent="0.35">
      <c r="A3165" s="1">
        <v>42266</v>
      </c>
      <c r="B3165" s="1" t="str">
        <f t="shared" si="98"/>
        <v>2015</v>
      </c>
      <c r="C3165" s="1" t="str">
        <f t="shared" si="99"/>
        <v>Sep</v>
      </c>
      <c r="D3165" t="s">
        <v>1557</v>
      </c>
      <c r="E3165" t="s">
        <v>55</v>
      </c>
      <c r="F3165" t="s">
        <v>34</v>
      </c>
      <c r="G3165" t="s">
        <v>74</v>
      </c>
      <c r="H3165" t="s">
        <v>82</v>
      </c>
      <c r="I3165" s="2">
        <v>61.96</v>
      </c>
      <c r="J3165" s="3">
        <v>2</v>
      </c>
      <c r="K3165" s="2">
        <v>4.34</v>
      </c>
    </row>
    <row r="3166" spans="1:11" x14ac:dyDescent="0.35">
      <c r="A3166" s="1">
        <v>42266</v>
      </c>
      <c r="B3166" s="1" t="str">
        <f t="shared" si="98"/>
        <v>2015</v>
      </c>
      <c r="C3166" s="1" t="str">
        <f t="shared" si="99"/>
        <v>Sep</v>
      </c>
      <c r="D3166" t="s">
        <v>241</v>
      </c>
      <c r="E3166" t="s">
        <v>30</v>
      </c>
      <c r="F3166" t="s">
        <v>39</v>
      </c>
      <c r="G3166" t="s">
        <v>52</v>
      </c>
      <c r="H3166" t="s">
        <v>2255</v>
      </c>
      <c r="I3166" s="2">
        <v>66.36</v>
      </c>
      <c r="J3166" s="3">
        <v>4</v>
      </c>
      <c r="K3166" s="2">
        <v>23.23</v>
      </c>
    </row>
    <row r="3167" spans="1:11" x14ac:dyDescent="0.35">
      <c r="A3167" s="1">
        <v>42266</v>
      </c>
      <c r="B3167" s="1" t="str">
        <f t="shared" si="98"/>
        <v>2015</v>
      </c>
      <c r="C3167" s="1" t="str">
        <f t="shared" si="99"/>
        <v>Sep</v>
      </c>
      <c r="D3167" t="s">
        <v>1907</v>
      </c>
      <c r="E3167" t="s">
        <v>27</v>
      </c>
      <c r="F3167" t="s">
        <v>11</v>
      </c>
      <c r="G3167" t="s">
        <v>12</v>
      </c>
      <c r="H3167" t="s">
        <v>1150</v>
      </c>
      <c r="I3167" s="2">
        <v>22.96</v>
      </c>
      <c r="J3167" s="3">
        <v>2</v>
      </c>
      <c r="K3167" s="2">
        <v>11.25</v>
      </c>
    </row>
    <row r="3168" spans="1:11" x14ac:dyDescent="0.35">
      <c r="A3168" s="1">
        <v>42266</v>
      </c>
      <c r="B3168" s="1" t="str">
        <f t="shared" si="98"/>
        <v>2015</v>
      </c>
      <c r="C3168" s="1" t="str">
        <f t="shared" si="99"/>
        <v>Sep</v>
      </c>
      <c r="D3168" t="s">
        <v>237</v>
      </c>
      <c r="E3168" t="s">
        <v>149</v>
      </c>
      <c r="F3168" t="s">
        <v>39</v>
      </c>
      <c r="G3168" t="s">
        <v>40</v>
      </c>
      <c r="H3168" t="s">
        <v>1988</v>
      </c>
      <c r="I3168" s="2">
        <v>279.86</v>
      </c>
      <c r="J3168" s="3">
        <v>14</v>
      </c>
      <c r="K3168" s="2">
        <v>134.33000000000001</v>
      </c>
    </row>
    <row r="3169" spans="1:11" x14ac:dyDescent="0.35">
      <c r="A3169" s="1">
        <v>42266</v>
      </c>
      <c r="B3169" s="1" t="str">
        <f t="shared" si="98"/>
        <v>2015</v>
      </c>
      <c r="C3169" s="1" t="str">
        <f t="shared" si="99"/>
        <v>Sep</v>
      </c>
      <c r="D3169" t="s">
        <v>576</v>
      </c>
      <c r="E3169" t="s">
        <v>399</v>
      </c>
      <c r="F3169" t="s">
        <v>11</v>
      </c>
      <c r="G3169" t="s">
        <v>24</v>
      </c>
      <c r="H3169" t="s">
        <v>2256</v>
      </c>
      <c r="I3169" s="2">
        <v>8.4</v>
      </c>
      <c r="J3169" s="3">
        <v>5</v>
      </c>
      <c r="K3169" s="2">
        <v>2.1800000000000002</v>
      </c>
    </row>
    <row r="3170" spans="1:11" x14ac:dyDescent="0.35">
      <c r="A3170" s="1">
        <v>42266</v>
      </c>
      <c r="B3170" s="1" t="str">
        <f t="shared" si="98"/>
        <v>2015</v>
      </c>
      <c r="C3170" s="1" t="str">
        <f t="shared" si="99"/>
        <v>Sep</v>
      </c>
      <c r="D3170" t="s">
        <v>2115</v>
      </c>
      <c r="E3170" t="s">
        <v>27</v>
      </c>
      <c r="F3170" t="s">
        <v>34</v>
      </c>
      <c r="G3170" t="s">
        <v>47</v>
      </c>
      <c r="H3170" t="s">
        <v>1285</v>
      </c>
      <c r="I3170" s="2">
        <v>60.84</v>
      </c>
      <c r="J3170" s="3">
        <v>3</v>
      </c>
      <c r="K3170" s="2">
        <v>19.47</v>
      </c>
    </row>
    <row r="3171" spans="1:11" x14ac:dyDescent="0.35">
      <c r="A3171" s="1">
        <v>42267</v>
      </c>
      <c r="B3171" s="1" t="str">
        <f t="shared" si="98"/>
        <v>2015</v>
      </c>
      <c r="C3171" s="1" t="str">
        <f t="shared" si="99"/>
        <v>Sep</v>
      </c>
      <c r="D3171" t="s">
        <v>664</v>
      </c>
      <c r="E3171" t="s">
        <v>434</v>
      </c>
      <c r="F3171" t="s">
        <v>11</v>
      </c>
      <c r="G3171" t="s">
        <v>20</v>
      </c>
      <c r="H3171" t="s">
        <v>1409</v>
      </c>
      <c r="I3171" s="2">
        <v>37.68</v>
      </c>
      <c r="J3171" s="3">
        <v>6</v>
      </c>
      <c r="K3171" s="2">
        <v>16.96</v>
      </c>
    </row>
    <row r="3172" spans="1:11" x14ac:dyDescent="0.35">
      <c r="A3172" s="1">
        <v>42267</v>
      </c>
      <c r="B3172" s="1" t="str">
        <f t="shared" si="98"/>
        <v>2015</v>
      </c>
      <c r="C3172" s="1" t="str">
        <f t="shared" si="99"/>
        <v>Sep</v>
      </c>
      <c r="D3172" t="s">
        <v>1576</v>
      </c>
      <c r="E3172" t="s">
        <v>149</v>
      </c>
      <c r="F3172" t="s">
        <v>11</v>
      </c>
      <c r="G3172" t="s">
        <v>12</v>
      </c>
      <c r="H3172" t="s">
        <v>936</v>
      </c>
      <c r="I3172" s="2">
        <v>61.4</v>
      </c>
      <c r="J3172" s="3">
        <v>5</v>
      </c>
      <c r="K3172" s="2">
        <v>28.86</v>
      </c>
    </row>
    <row r="3173" spans="1:11" x14ac:dyDescent="0.35">
      <c r="A3173" s="1">
        <v>42267</v>
      </c>
      <c r="B3173" s="1" t="str">
        <f t="shared" si="98"/>
        <v>2015</v>
      </c>
      <c r="C3173" s="1" t="str">
        <f t="shared" si="99"/>
        <v>Sep</v>
      </c>
      <c r="D3173" t="s">
        <v>1576</v>
      </c>
      <c r="E3173" t="s">
        <v>149</v>
      </c>
      <c r="F3173" t="s">
        <v>11</v>
      </c>
      <c r="G3173" t="s">
        <v>20</v>
      </c>
      <c r="H3173" t="s">
        <v>2257</v>
      </c>
      <c r="I3173" s="2">
        <v>24.45</v>
      </c>
      <c r="J3173" s="3">
        <v>2</v>
      </c>
      <c r="K3173" s="2">
        <v>8.86</v>
      </c>
    </row>
    <row r="3174" spans="1:11" x14ac:dyDescent="0.35">
      <c r="A3174" s="1">
        <v>42267</v>
      </c>
      <c r="B3174" s="1" t="str">
        <f t="shared" si="98"/>
        <v>2015</v>
      </c>
      <c r="C3174" s="1" t="str">
        <f t="shared" si="99"/>
        <v>Sep</v>
      </c>
      <c r="D3174" t="s">
        <v>1574</v>
      </c>
      <c r="E3174" t="s">
        <v>120</v>
      </c>
      <c r="F3174" t="s">
        <v>11</v>
      </c>
      <c r="G3174" t="s">
        <v>20</v>
      </c>
      <c r="H3174" t="s">
        <v>2127</v>
      </c>
      <c r="I3174" s="2">
        <v>1369.76</v>
      </c>
      <c r="J3174" s="3">
        <v>6</v>
      </c>
      <c r="K3174" s="2">
        <v>-913.18</v>
      </c>
    </row>
    <row r="3175" spans="1:11" x14ac:dyDescent="0.35">
      <c r="A3175" s="1">
        <v>42267</v>
      </c>
      <c r="B3175" s="1" t="str">
        <f t="shared" si="98"/>
        <v>2015</v>
      </c>
      <c r="C3175" s="1" t="str">
        <f t="shared" si="99"/>
        <v>Sep</v>
      </c>
      <c r="D3175" t="s">
        <v>1574</v>
      </c>
      <c r="E3175" t="s">
        <v>120</v>
      </c>
      <c r="F3175" t="s">
        <v>11</v>
      </c>
      <c r="G3175" t="s">
        <v>18</v>
      </c>
      <c r="H3175" t="s">
        <v>908</v>
      </c>
      <c r="I3175" s="2">
        <v>294.37</v>
      </c>
      <c r="J3175" s="3">
        <v>4</v>
      </c>
      <c r="K3175" s="2">
        <v>-58.87</v>
      </c>
    </row>
    <row r="3176" spans="1:11" x14ac:dyDescent="0.35">
      <c r="A3176" s="1">
        <v>42267</v>
      </c>
      <c r="B3176" s="1" t="str">
        <f t="shared" si="98"/>
        <v>2015</v>
      </c>
      <c r="C3176" s="1" t="str">
        <f t="shared" si="99"/>
        <v>Sep</v>
      </c>
      <c r="D3176" t="s">
        <v>1528</v>
      </c>
      <c r="E3176" t="s">
        <v>126</v>
      </c>
      <c r="F3176" t="s">
        <v>11</v>
      </c>
      <c r="G3176" t="s">
        <v>20</v>
      </c>
      <c r="H3176" t="s">
        <v>1280</v>
      </c>
      <c r="I3176" s="2">
        <v>45.58</v>
      </c>
      <c r="J3176" s="3">
        <v>11</v>
      </c>
      <c r="K3176" s="2">
        <v>16.52</v>
      </c>
    </row>
    <row r="3177" spans="1:11" x14ac:dyDescent="0.35">
      <c r="A3177" s="1">
        <v>42267</v>
      </c>
      <c r="B3177" s="1" t="str">
        <f t="shared" si="98"/>
        <v>2015</v>
      </c>
      <c r="C3177" s="1" t="str">
        <f t="shared" si="99"/>
        <v>Sep</v>
      </c>
      <c r="D3177" t="s">
        <v>2021</v>
      </c>
      <c r="E3177" t="s">
        <v>15</v>
      </c>
      <c r="F3177" t="s">
        <v>11</v>
      </c>
      <c r="G3177" t="s">
        <v>20</v>
      </c>
      <c r="H3177" t="s">
        <v>1120</v>
      </c>
      <c r="I3177" s="2">
        <v>2.81</v>
      </c>
      <c r="J3177" s="3">
        <v>3</v>
      </c>
      <c r="K3177" s="2">
        <v>-4.49</v>
      </c>
    </row>
    <row r="3178" spans="1:11" x14ac:dyDescent="0.35">
      <c r="A3178" s="1">
        <v>42268</v>
      </c>
      <c r="B3178" s="1" t="str">
        <f t="shared" si="98"/>
        <v>2015</v>
      </c>
      <c r="C3178" s="1" t="str">
        <f t="shared" si="99"/>
        <v>Sep</v>
      </c>
      <c r="D3178" t="s">
        <v>2064</v>
      </c>
      <c r="E3178" t="s">
        <v>10</v>
      </c>
      <c r="F3178" t="s">
        <v>39</v>
      </c>
      <c r="G3178" t="s">
        <v>40</v>
      </c>
      <c r="H3178" t="s">
        <v>2063</v>
      </c>
      <c r="I3178" s="2">
        <v>946.34</v>
      </c>
      <c r="J3178" s="3">
        <v>7</v>
      </c>
      <c r="K3178" s="2">
        <v>118.29</v>
      </c>
    </row>
    <row r="3179" spans="1:11" x14ac:dyDescent="0.35">
      <c r="A3179" s="1">
        <v>42268</v>
      </c>
      <c r="B3179" s="1" t="str">
        <f t="shared" si="98"/>
        <v>2015</v>
      </c>
      <c r="C3179" s="1" t="str">
        <f t="shared" si="99"/>
        <v>Sep</v>
      </c>
      <c r="D3179" t="s">
        <v>2064</v>
      </c>
      <c r="E3179" t="s">
        <v>10</v>
      </c>
      <c r="F3179" t="s">
        <v>39</v>
      </c>
      <c r="G3179" t="s">
        <v>52</v>
      </c>
      <c r="H3179" t="s">
        <v>243</v>
      </c>
      <c r="I3179" s="2">
        <v>151.19999999999999</v>
      </c>
      <c r="J3179" s="3">
        <v>3</v>
      </c>
      <c r="K3179" s="2">
        <v>32.130000000000003</v>
      </c>
    </row>
    <row r="3180" spans="1:11" x14ac:dyDescent="0.35">
      <c r="A3180" s="1">
        <v>42268</v>
      </c>
      <c r="B3180" s="1" t="str">
        <f t="shared" si="98"/>
        <v>2015</v>
      </c>
      <c r="C3180" s="1" t="str">
        <f t="shared" si="99"/>
        <v>Sep</v>
      </c>
      <c r="D3180" t="s">
        <v>2064</v>
      </c>
      <c r="E3180" t="s">
        <v>10</v>
      </c>
      <c r="F3180" t="s">
        <v>34</v>
      </c>
      <c r="G3180" t="s">
        <v>47</v>
      </c>
      <c r="H3180" t="s">
        <v>1404</v>
      </c>
      <c r="I3180" s="2">
        <v>4.93</v>
      </c>
      <c r="J3180" s="3">
        <v>4</v>
      </c>
      <c r="K3180" s="2">
        <v>-1.48</v>
      </c>
    </row>
    <row r="3181" spans="1:11" x14ac:dyDescent="0.35">
      <c r="A3181" s="1">
        <v>42268</v>
      </c>
      <c r="B3181" s="1" t="str">
        <f t="shared" si="98"/>
        <v>2015</v>
      </c>
      <c r="C3181" s="1" t="str">
        <f t="shared" si="99"/>
        <v>Sep</v>
      </c>
      <c r="D3181" t="s">
        <v>1064</v>
      </c>
      <c r="E3181" t="s">
        <v>164</v>
      </c>
      <c r="F3181" t="s">
        <v>11</v>
      </c>
      <c r="G3181" t="s">
        <v>18</v>
      </c>
      <c r="H3181" t="s">
        <v>115</v>
      </c>
      <c r="I3181" s="2">
        <v>199.74</v>
      </c>
      <c r="J3181" s="3">
        <v>6</v>
      </c>
      <c r="K3181" s="2">
        <v>47.94</v>
      </c>
    </row>
    <row r="3182" spans="1:11" x14ac:dyDescent="0.35">
      <c r="A3182" s="1">
        <v>42268</v>
      </c>
      <c r="B3182" s="1" t="str">
        <f t="shared" si="98"/>
        <v>2015</v>
      </c>
      <c r="C3182" s="1" t="str">
        <f t="shared" si="99"/>
        <v>Sep</v>
      </c>
      <c r="D3182" t="s">
        <v>159</v>
      </c>
      <c r="E3182" t="s">
        <v>27</v>
      </c>
      <c r="F3182" t="s">
        <v>34</v>
      </c>
      <c r="G3182" t="s">
        <v>35</v>
      </c>
      <c r="H3182" t="s">
        <v>994</v>
      </c>
      <c r="I3182" s="2">
        <v>601.54</v>
      </c>
      <c r="J3182" s="3">
        <v>4</v>
      </c>
      <c r="K3182" s="2">
        <v>0</v>
      </c>
    </row>
    <row r="3183" spans="1:11" x14ac:dyDescent="0.35">
      <c r="A3183" s="1">
        <v>42268</v>
      </c>
      <c r="B3183" s="1" t="str">
        <f t="shared" si="98"/>
        <v>2015</v>
      </c>
      <c r="C3183" s="1" t="str">
        <f t="shared" si="99"/>
        <v>Sep</v>
      </c>
      <c r="D3183" t="s">
        <v>159</v>
      </c>
      <c r="E3183" t="s">
        <v>27</v>
      </c>
      <c r="F3183" t="s">
        <v>11</v>
      </c>
      <c r="G3183" t="s">
        <v>43</v>
      </c>
      <c r="H3183" t="s">
        <v>1508</v>
      </c>
      <c r="I3183" s="2">
        <v>7.9</v>
      </c>
      <c r="J3183" s="3">
        <v>2</v>
      </c>
      <c r="K3183" s="2">
        <v>2.5299999999999998</v>
      </c>
    </row>
    <row r="3184" spans="1:11" x14ac:dyDescent="0.35">
      <c r="A3184" s="1">
        <v>42268</v>
      </c>
      <c r="B3184" s="1" t="str">
        <f t="shared" si="98"/>
        <v>2015</v>
      </c>
      <c r="C3184" s="1" t="str">
        <f t="shared" si="99"/>
        <v>Sep</v>
      </c>
      <c r="D3184" t="s">
        <v>1414</v>
      </c>
      <c r="E3184" t="s">
        <v>110</v>
      </c>
      <c r="F3184" t="s">
        <v>34</v>
      </c>
      <c r="G3184" t="s">
        <v>74</v>
      </c>
      <c r="H3184" t="s">
        <v>1094</v>
      </c>
      <c r="I3184" s="2">
        <v>194.32</v>
      </c>
      <c r="J3184" s="3">
        <v>4</v>
      </c>
      <c r="K3184" s="2">
        <v>31.09</v>
      </c>
    </row>
    <row r="3185" spans="1:11" x14ac:dyDescent="0.35">
      <c r="A3185" s="1">
        <v>42268</v>
      </c>
      <c r="B3185" s="1" t="str">
        <f t="shared" si="98"/>
        <v>2015</v>
      </c>
      <c r="C3185" s="1" t="str">
        <f t="shared" si="99"/>
        <v>Sep</v>
      </c>
      <c r="D3185" t="s">
        <v>1414</v>
      </c>
      <c r="E3185" t="s">
        <v>110</v>
      </c>
      <c r="F3185" t="s">
        <v>11</v>
      </c>
      <c r="G3185" t="s">
        <v>24</v>
      </c>
      <c r="H3185" t="s">
        <v>279</v>
      </c>
      <c r="I3185" s="2">
        <v>25.99</v>
      </c>
      <c r="J3185" s="3">
        <v>1</v>
      </c>
      <c r="K3185" s="2">
        <v>7.54</v>
      </c>
    </row>
    <row r="3186" spans="1:11" x14ac:dyDescent="0.35">
      <c r="A3186" s="1">
        <v>42268</v>
      </c>
      <c r="B3186" s="1" t="str">
        <f t="shared" si="98"/>
        <v>2015</v>
      </c>
      <c r="C3186" s="1" t="str">
        <f t="shared" si="99"/>
        <v>Sep</v>
      </c>
      <c r="D3186" t="s">
        <v>1115</v>
      </c>
      <c r="E3186" t="s">
        <v>434</v>
      </c>
      <c r="F3186" t="s">
        <v>34</v>
      </c>
      <c r="G3186" t="s">
        <v>47</v>
      </c>
      <c r="H3186" t="s">
        <v>1276</v>
      </c>
      <c r="I3186" s="2">
        <v>85.3</v>
      </c>
      <c r="J3186" s="3">
        <v>2</v>
      </c>
      <c r="K3186" s="2">
        <v>14.5</v>
      </c>
    </row>
    <row r="3187" spans="1:11" x14ac:dyDescent="0.35">
      <c r="A3187" s="1">
        <v>42268</v>
      </c>
      <c r="B3187" s="1" t="str">
        <f t="shared" si="98"/>
        <v>2015</v>
      </c>
      <c r="C3187" s="1" t="str">
        <f t="shared" si="99"/>
        <v>Sep</v>
      </c>
      <c r="D3187" t="s">
        <v>456</v>
      </c>
      <c r="E3187" t="s">
        <v>434</v>
      </c>
      <c r="F3187" t="s">
        <v>39</v>
      </c>
      <c r="G3187" t="s">
        <v>40</v>
      </c>
      <c r="H3187" t="s">
        <v>313</v>
      </c>
      <c r="I3187" s="2">
        <v>589.9</v>
      </c>
      <c r="J3187" s="3">
        <v>2</v>
      </c>
      <c r="K3187" s="2">
        <v>147.47999999999999</v>
      </c>
    </row>
    <row r="3188" spans="1:11" x14ac:dyDescent="0.35">
      <c r="A3188" s="1">
        <v>42268</v>
      </c>
      <c r="B3188" s="1" t="str">
        <f t="shared" si="98"/>
        <v>2015</v>
      </c>
      <c r="C3188" s="1" t="str">
        <f t="shared" si="99"/>
        <v>Sep</v>
      </c>
      <c r="D3188" t="s">
        <v>456</v>
      </c>
      <c r="E3188" t="s">
        <v>434</v>
      </c>
      <c r="F3188" t="s">
        <v>34</v>
      </c>
      <c r="G3188" t="s">
        <v>35</v>
      </c>
      <c r="H3188" t="s">
        <v>2182</v>
      </c>
      <c r="I3188" s="2">
        <v>542.94000000000005</v>
      </c>
      <c r="J3188" s="3">
        <v>3</v>
      </c>
      <c r="K3188" s="2">
        <v>141.16</v>
      </c>
    </row>
    <row r="3189" spans="1:11" x14ac:dyDescent="0.35">
      <c r="A3189" s="1">
        <v>42268</v>
      </c>
      <c r="B3189" s="1" t="str">
        <f t="shared" si="98"/>
        <v>2015</v>
      </c>
      <c r="C3189" s="1" t="str">
        <f t="shared" si="99"/>
        <v>Sep</v>
      </c>
      <c r="D3189" t="s">
        <v>2111</v>
      </c>
      <c r="E3189" t="s">
        <v>70</v>
      </c>
      <c r="F3189" t="s">
        <v>34</v>
      </c>
      <c r="G3189" t="s">
        <v>35</v>
      </c>
      <c r="H3189" t="s">
        <v>2045</v>
      </c>
      <c r="I3189" s="2">
        <v>1690.04</v>
      </c>
      <c r="J3189" s="3">
        <v>4</v>
      </c>
      <c r="K3189" s="2">
        <v>422.51</v>
      </c>
    </row>
    <row r="3190" spans="1:11" x14ac:dyDescent="0.35">
      <c r="A3190" s="1">
        <v>42268</v>
      </c>
      <c r="B3190" s="1" t="str">
        <f t="shared" si="98"/>
        <v>2015</v>
      </c>
      <c r="C3190" s="1" t="str">
        <f t="shared" si="99"/>
        <v>Sep</v>
      </c>
      <c r="D3190" t="s">
        <v>2111</v>
      </c>
      <c r="E3190" t="s">
        <v>70</v>
      </c>
      <c r="F3190" t="s">
        <v>11</v>
      </c>
      <c r="G3190" t="s">
        <v>18</v>
      </c>
      <c r="H3190" t="s">
        <v>843</v>
      </c>
      <c r="I3190" s="2">
        <v>85.96</v>
      </c>
      <c r="J3190" s="3">
        <v>7</v>
      </c>
      <c r="K3190" s="2">
        <v>24.07</v>
      </c>
    </row>
    <row r="3191" spans="1:11" x14ac:dyDescent="0.35">
      <c r="A3191" s="1">
        <v>42268</v>
      </c>
      <c r="B3191" s="1" t="str">
        <f t="shared" si="98"/>
        <v>2015</v>
      </c>
      <c r="C3191" s="1" t="str">
        <f t="shared" si="99"/>
        <v>Sep</v>
      </c>
      <c r="D3191" t="s">
        <v>2111</v>
      </c>
      <c r="E3191" t="s">
        <v>70</v>
      </c>
      <c r="F3191" t="s">
        <v>11</v>
      </c>
      <c r="G3191" t="s">
        <v>63</v>
      </c>
      <c r="H3191" t="s">
        <v>1319</v>
      </c>
      <c r="I3191" s="2">
        <v>121.96</v>
      </c>
      <c r="J3191" s="3">
        <v>2</v>
      </c>
      <c r="K3191" s="2">
        <v>57.32</v>
      </c>
    </row>
    <row r="3192" spans="1:11" x14ac:dyDescent="0.35">
      <c r="A3192" s="1">
        <v>42268</v>
      </c>
      <c r="B3192" s="1" t="str">
        <f t="shared" si="98"/>
        <v>2015</v>
      </c>
      <c r="C3192" s="1" t="str">
        <f t="shared" si="99"/>
        <v>Sep</v>
      </c>
      <c r="D3192" t="s">
        <v>2111</v>
      </c>
      <c r="E3192" t="s">
        <v>70</v>
      </c>
      <c r="F3192" t="s">
        <v>11</v>
      </c>
      <c r="G3192" t="s">
        <v>12</v>
      </c>
      <c r="H3192" t="s">
        <v>2258</v>
      </c>
      <c r="I3192" s="2">
        <v>23.92</v>
      </c>
      <c r="J3192" s="3">
        <v>4</v>
      </c>
      <c r="K3192" s="2">
        <v>11.72</v>
      </c>
    </row>
    <row r="3193" spans="1:11" x14ac:dyDescent="0.35">
      <c r="A3193" s="1">
        <v>42268</v>
      </c>
      <c r="B3193" s="1" t="str">
        <f t="shared" si="98"/>
        <v>2015</v>
      </c>
      <c r="C3193" s="1" t="str">
        <f t="shared" si="99"/>
        <v>Sep</v>
      </c>
      <c r="D3193" t="s">
        <v>2111</v>
      </c>
      <c r="E3193" t="s">
        <v>70</v>
      </c>
      <c r="F3193" t="s">
        <v>11</v>
      </c>
      <c r="G3193" t="s">
        <v>18</v>
      </c>
      <c r="H3193" t="s">
        <v>909</v>
      </c>
      <c r="I3193" s="2">
        <v>63.96</v>
      </c>
      <c r="J3193" s="3">
        <v>2</v>
      </c>
      <c r="K3193" s="2">
        <v>6.4</v>
      </c>
    </row>
    <row r="3194" spans="1:11" x14ac:dyDescent="0.35">
      <c r="A3194" s="1">
        <v>42268</v>
      </c>
      <c r="B3194" s="1" t="str">
        <f t="shared" si="98"/>
        <v>2015</v>
      </c>
      <c r="C3194" s="1" t="str">
        <f t="shared" si="99"/>
        <v>Sep</v>
      </c>
      <c r="D3194" t="s">
        <v>2111</v>
      </c>
      <c r="E3194" t="s">
        <v>70</v>
      </c>
      <c r="F3194" t="s">
        <v>39</v>
      </c>
      <c r="G3194" t="s">
        <v>40</v>
      </c>
      <c r="H3194" t="s">
        <v>833</v>
      </c>
      <c r="I3194" s="2">
        <v>629.95000000000005</v>
      </c>
      <c r="J3194" s="3">
        <v>5</v>
      </c>
      <c r="K3194" s="2">
        <v>176.39</v>
      </c>
    </row>
    <row r="3195" spans="1:11" x14ac:dyDescent="0.35">
      <c r="A3195" s="1">
        <v>42268</v>
      </c>
      <c r="B3195" s="1" t="str">
        <f t="shared" si="98"/>
        <v>2015</v>
      </c>
      <c r="C3195" s="1" t="str">
        <f t="shared" si="99"/>
        <v>Sep</v>
      </c>
      <c r="D3195" t="s">
        <v>2111</v>
      </c>
      <c r="E3195" t="s">
        <v>70</v>
      </c>
      <c r="F3195" t="s">
        <v>39</v>
      </c>
      <c r="G3195" t="s">
        <v>40</v>
      </c>
      <c r="H3195" t="s">
        <v>751</v>
      </c>
      <c r="I3195" s="2">
        <v>113.73</v>
      </c>
      <c r="J3195" s="3">
        <v>3</v>
      </c>
      <c r="K3195" s="2">
        <v>32.979999999999997</v>
      </c>
    </row>
    <row r="3196" spans="1:11" x14ac:dyDescent="0.35">
      <c r="A3196" s="1">
        <v>42268</v>
      </c>
      <c r="B3196" s="1" t="str">
        <f t="shared" si="98"/>
        <v>2015</v>
      </c>
      <c r="C3196" s="1" t="str">
        <f t="shared" si="99"/>
        <v>Sep</v>
      </c>
      <c r="D3196" t="s">
        <v>2111</v>
      </c>
      <c r="E3196" t="s">
        <v>70</v>
      </c>
      <c r="F3196" t="s">
        <v>11</v>
      </c>
      <c r="G3196" t="s">
        <v>20</v>
      </c>
      <c r="H3196" t="s">
        <v>1225</v>
      </c>
      <c r="I3196" s="2">
        <v>14.6</v>
      </c>
      <c r="J3196" s="3">
        <v>2</v>
      </c>
      <c r="K3196" s="2">
        <v>6.86</v>
      </c>
    </row>
    <row r="3197" spans="1:11" x14ac:dyDescent="0.35">
      <c r="A3197" s="1">
        <v>42268</v>
      </c>
      <c r="B3197" s="1" t="str">
        <f t="shared" si="98"/>
        <v>2015</v>
      </c>
      <c r="C3197" s="1" t="str">
        <f t="shared" si="99"/>
        <v>Sep</v>
      </c>
      <c r="D3197" t="s">
        <v>2111</v>
      </c>
      <c r="E3197" t="s">
        <v>70</v>
      </c>
      <c r="F3197" t="s">
        <v>11</v>
      </c>
      <c r="G3197" t="s">
        <v>18</v>
      </c>
      <c r="H3197" t="s">
        <v>1594</v>
      </c>
      <c r="I3197" s="2">
        <v>887.84</v>
      </c>
      <c r="J3197" s="3">
        <v>8</v>
      </c>
      <c r="K3197" s="2">
        <v>17.760000000000002</v>
      </c>
    </row>
    <row r="3198" spans="1:11" x14ac:dyDescent="0.35">
      <c r="A3198" s="1">
        <v>42269</v>
      </c>
      <c r="B3198" s="1" t="str">
        <f t="shared" si="98"/>
        <v>2015</v>
      </c>
      <c r="C3198" s="1" t="str">
        <f t="shared" si="99"/>
        <v>Sep</v>
      </c>
      <c r="D3198" t="s">
        <v>1267</v>
      </c>
      <c r="E3198" t="s">
        <v>27</v>
      </c>
      <c r="F3198" t="s">
        <v>34</v>
      </c>
      <c r="G3198" t="s">
        <v>47</v>
      </c>
      <c r="H3198" t="s">
        <v>1397</v>
      </c>
      <c r="I3198" s="2">
        <v>204.6</v>
      </c>
      <c r="J3198" s="3">
        <v>2</v>
      </c>
      <c r="K3198" s="2">
        <v>53.2</v>
      </c>
    </row>
    <row r="3199" spans="1:11" x14ac:dyDescent="0.35">
      <c r="A3199" s="1">
        <v>42269</v>
      </c>
      <c r="B3199" s="1" t="str">
        <f t="shared" si="98"/>
        <v>2015</v>
      </c>
      <c r="C3199" s="1" t="str">
        <f t="shared" si="99"/>
        <v>Sep</v>
      </c>
      <c r="D3199" t="s">
        <v>220</v>
      </c>
      <c r="E3199" t="s">
        <v>55</v>
      </c>
      <c r="F3199" t="s">
        <v>11</v>
      </c>
      <c r="G3199" t="s">
        <v>12</v>
      </c>
      <c r="H3199" t="s">
        <v>1730</v>
      </c>
      <c r="I3199" s="2">
        <v>32.4</v>
      </c>
      <c r="J3199" s="3">
        <v>5</v>
      </c>
      <c r="K3199" s="2">
        <v>15.55</v>
      </c>
    </row>
    <row r="3200" spans="1:11" x14ac:dyDescent="0.35">
      <c r="A3200" s="1">
        <v>42269</v>
      </c>
      <c r="B3200" s="1" t="str">
        <f t="shared" si="98"/>
        <v>2015</v>
      </c>
      <c r="C3200" s="1" t="str">
        <f t="shared" si="99"/>
        <v>Sep</v>
      </c>
      <c r="D3200" t="s">
        <v>220</v>
      </c>
      <c r="E3200" t="s">
        <v>55</v>
      </c>
      <c r="F3200" t="s">
        <v>34</v>
      </c>
      <c r="G3200" t="s">
        <v>47</v>
      </c>
      <c r="H3200" t="s">
        <v>1837</v>
      </c>
      <c r="I3200" s="2">
        <v>47.98</v>
      </c>
      <c r="J3200" s="3">
        <v>2</v>
      </c>
      <c r="K3200" s="2">
        <v>11.04</v>
      </c>
    </row>
    <row r="3201" spans="1:11" x14ac:dyDescent="0.35">
      <c r="A3201" s="1">
        <v>42269</v>
      </c>
      <c r="B3201" s="1" t="str">
        <f t="shared" si="98"/>
        <v>2015</v>
      </c>
      <c r="C3201" s="1" t="str">
        <f t="shared" si="99"/>
        <v>Sep</v>
      </c>
      <c r="D3201" t="s">
        <v>2259</v>
      </c>
      <c r="E3201" t="s">
        <v>120</v>
      </c>
      <c r="F3201" t="s">
        <v>11</v>
      </c>
      <c r="G3201" t="s">
        <v>16</v>
      </c>
      <c r="H3201" t="s">
        <v>2260</v>
      </c>
      <c r="I3201" s="2">
        <v>12</v>
      </c>
      <c r="J3201" s="3">
        <v>4</v>
      </c>
      <c r="K3201" s="2">
        <v>4.2</v>
      </c>
    </row>
    <row r="3202" spans="1:11" x14ac:dyDescent="0.35">
      <c r="A3202" s="1">
        <v>42269</v>
      </c>
      <c r="B3202" s="1" t="str">
        <f t="shared" ref="B3202:B3265" si="100">TEXT(A3202,"yyyy")</f>
        <v>2015</v>
      </c>
      <c r="C3202" s="1" t="str">
        <f t="shared" ref="C3202:C3265" si="101">TEXT(A3202,"mmm")</f>
        <v>Sep</v>
      </c>
      <c r="D3202" t="s">
        <v>2259</v>
      </c>
      <c r="E3202" t="s">
        <v>120</v>
      </c>
      <c r="F3202" t="s">
        <v>11</v>
      </c>
      <c r="G3202" t="s">
        <v>18</v>
      </c>
      <c r="H3202" t="s">
        <v>1572</v>
      </c>
      <c r="I3202" s="2">
        <v>720.06</v>
      </c>
      <c r="J3202" s="3">
        <v>4</v>
      </c>
      <c r="K3202" s="2">
        <v>-63.01</v>
      </c>
    </row>
    <row r="3203" spans="1:11" x14ac:dyDescent="0.35">
      <c r="A3203" s="1">
        <v>42269</v>
      </c>
      <c r="B3203" s="1" t="str">
        <f t="shared" si="100"/>
        <v>2015</v>
      </c>
      <c r="C3203" s="1" t="str">
        <f t="shared" si="101"/>
        <v>Sep</v>
      </c>
      <c r="D3203" t="s">
        <v>2259</v>
      </c>
      <c r="E3203" t="s">
        <v>120</v>
      </c>
      <c r="F3203" t="s">
        <v>11</v>
      </c>
      <c r="G3203" t="s">
        <v>18</v>
      </c>
      <c r="H3203" t="s">
        <v>1060</v>
      </c>
      <c r="I3203" s="2">
        <v>25.42</v>
      </c>
      <c r="J3203" s="3">
        <v>1</v>
      </c>
      <c r="K3203" s="2">
        <v>-4.7699999999999996</v>
      </c>
    </row>
    <row r="3204" spans="1:11" x14ac:dyDescent="0.35">
      <c r="A3204" s="1">
        <v>42269</v>
      </c>
      <c r="B3204" s="1" t="str">
        <f t="shared" si="100"/>
        <v>2015</v>
      </c>
      <c r="C3204" s="1" t="str">
        <f t="shared" si="101"/>
        <v>Sep</v>
      </c>
      <c r="D3204" t="s">
        <v>2259</v>
      </c>
      <c r="E3204" t="s">
        <v>120</v>
      </c>
      <c r="F3204" t="s">
        <v>11</v>
      </c>
      <c r="G3204" t="s">
        <v>24</v>
      </c>
      <c r="H3204" t="s">
        <v>1624</v>
      </c>
      <c r="I3204" s="2">
        <v>2.82</v>
      </c>
      <c r="J3204" s="3">
        <v>2</v>
      </c>
      <c r="K3204" s="2">
        <v>0.32</v>
      </c>
    </row>
    <row r="3205" spans="1:11" x14ac:dyDescent="0.35">
      <c r="A3205" s="1">
        <v>42269</v>
      </c>
      <c r="B3205" s="1" t="str">
        <f t="shared" si="100"/>
        <v>2015</v>
      </c>
      <c r="C3205" s="1" t="str">
        <f t="shared" si="101"/>
        <v>Sep</v>
      </c>
      <c r="D3205" t="s">
        <v>2259</v>
      </c>
      <c r="E3205" t="s">
        <v>120</v>
      </c>
      <c r="F3205" t="s">
        <v>11</v>
      </c>
      <c r="G3205" t="s">
        <v>20</v>
      </c>
      <c r="H3205" t="s">
        <v>432</v>
      </c>
      <c r="I3205" s="2">
        <v>3.2</v>
      </c>
      <c r="J3205" s="3">
        <v>2</v>
      </c>
      <c r="K3205" s="2">
        <v>-2.56</v>
      </c>
    </row>
    <row r="3206" spans="1:11" x14ac:dyDescent="0.35">
      <c r="A3206" s="1">
        <v>42269</v>
      </c>
      <c r="B3206" s="1" t="str">
        <f t="shared" si="100"/>
        <v>2015</v>
      </c>
      <c r="C3206" s="1" t="str">
        <f t="shared" si="101"/>
        <v>Sep</v>
      </c>
      <c r="D3206" t="s">
        <v>809</v>
      </c>
      <c r="E3206" t="s">
        <v>23</v>
      </c>
      <c r="F3206" t="s">
        <v>11</v>
      </c>
      <c r="G3206" t="s">
        <v>200</v>
      </c>
      <c r="H3206" t="s">
        <v>1458</v>
      </c>
      <c r="I3206" s="2">
        <v>55.6</v>
      </c>
      <c r="J3206" s="3">
        <v>5</v>
      </c>
      <c r="K3206" s="2">
        <v>6.26</v>
      </c>
    </row>
    <row r="3207" spans="1:11" x14ac:dyDescent="0.35">
      <c r="A3207" s="1">
        <v>42269</v>
      </c>
      <c r="B3207" s="1" t="str">
        <f t="shared" si="100"/>
        <v>2015</v>
      </c>
      <c r="C3207" s="1" t="str">
        <f t="shared" si="101"/>
        <v>Sep</v>
      </c>
      <c r="D3207" t="s">
        <v>809</v>
      </c>
      <c r="E3207" t="s">
        <v>23</v>
      </c>
      <c r="F3207" t="s">
        <v>39</v>
      </c>
      <c r="G3207" t="s">
        <v>52</v>
      </c>
      <c r="H3207" t="s">
        <v>1628</v>
      </c>
      <c r="I3207" s="2">
        <v>617.98</v>
      </c>
      <c r="J3207" s="3">
        <v>3</v>
      </c>
      <c r="K3207" s="2">
        <v>-7.72</v>
      </c>
    </row>
    <row r="3208" spans="1:11" x14ac:dyDescent="0.35">
      <c r="A3208" s="1">
        <v>42269</v>
      </c>
      <c r="B3208" s="1" t="str">
        <f t="shared" si="100"/>
        <v>2015</v>
      </c>
      <c r="C3208" s="1" t="str">
        <f t="shared" si="101"/>
        <v>Sep</v>
      </c>
      <c r="D3208" t="s">
        <v>119</v>
      </c>
      <c r="E3208" t="s">
        <v>27</v>
      </c>
      <c r="F3208" t="s">
        <v>11</v>
      </c>
      <c r="G3208" t="s">
        <v>92</v>
      </c>
      <c r="H3208" t="s">
        <v>1274</v>
      </c>
      <c r="I3208" s="2">
        <v>61.44</v>
      </c>
      <c r="J3208" s="3">
        <v>3</v>
      </c>
      <c r="K3208" s="2">
        <v>16.59</v>
      </c>
    </row>
    <row r="3209" spans="1:11" x14ac:dyDescent="0.35">
      <c r="A3209" s="1">
        <v>42271</v>
      </c>
      <c r="B3209" s="1" t="str">
        <f t="shared" si="100"/>
        <v>2015</v>
      </c>
      <c r="C3209" s="1" t="str">
        <f t="shared" si="101"/>
        <v>Sep</v>
      </c>
      <c r="D3209" t="s">
        <v>1289</v>
      </c>
      <c r="E3209" t="s">
        <v>23</v>
      </c>
      <c r="F3209" t="s">
        <v>11</v>
      </c>
      <c r="G3209" t="s">
        <v>24</v>
      </c>
      <c r="H3209" t="s">
        <v>1270</v>
      </c>
      <c r="I3209" s="2">
        <v>6.85</v>
      </c>
      <c r="J3209" s="3">
        <v>2</v>
      </c>
      <c r="K3209" s="2">
        <v>0.6</v>
      </c>
    </row>
    <row r="3210" spans="1:11" x14ac:dyDescent="0.35">
      <c r="A3210" s="1">
        <v>42271</v>
      </c>
      <c r="B3210" s="1" t="str">
        <f t="shared" si="100"/>
        <v>2015</v>
      </c>
      <c r="C3210" s="1" t="str">
        <f t="shared" si="101"/>
        <v>Sep</v>
      </c>
      <c r="D3210" t="s">
        <v>1251</v>
      </c>
      <c r="E3210" t="s">
        <v>62</v>
      </c>
      <c r="F3210" t="s">
        <v>34</v>
      </c>
      <c r="G3210" t="s">
        <v>35</v>
      </c>
      <c r="H3210" t="s">
        <v>235</v>
      </c>
      <c r="I3210" s="2">
        <v>517.5</v>
      </c>
      <c r="J3210" s="3">
        <v>6</v>
      </c>
      <c r="K3210" s="2">
        <v>155.25</v>
      </c>
    </row>
    <row r="3211" spans="1:11" x14ac:dyDescent="0.35">
      <c r="A3211" s="1">
        <v>42271</v>
      </c>
      <c r="B3211" s="1" t="str">
        <f t="shared" si="100"/>
        <v>2015</v>
      </c>
      <c r="C3211" s="1" t="str">
        <f t="shared" si="101"/>
        <v>Sep</v>
      </c>
      <c r="D3211" t="s">
        <v>1143</v>
      </c>
      <c r="E3211" t="s">
        <v>395</v>
      </c>
      <c r="F3211" t="s">
        <v>11</v>
      </c>
      <c r="G3211" t="s">
        <v>20</v>
      </c>
      <c r="H3211" t="s">
        <v>575</v>
      </c>
      <c r="I3211" s="2">
        <v>15.24</v>
      </c>
      <c r="J3211" s="3">
        <v>4</v>
      </c>
      <c r="K3211" s="2">
        <v>6.86</v>
      </c>
    </row>
    <row r="3212" spans="1:11" x14ac:dyDescent="0.35">
      <c r="A3212" s="1">
        <v>42271</v>
      </c>
      <c r="B3212" s="1" t="str">
        <f t="shared" si="100"/>
        <v>2015</v>
      </c>
      <c r="C3212" s="1" t="str">
        <f t="shared" si="101"/>
        <v>Sep</v>
      </c>
      <c r="D3212" t="s">
        <v>1143</v>
      </c>
      <c r="E3212" t="s">
        <v>395</v>
      </c>
      <c r="F3212" t="s">
        <v>34</v>
      </c>
      <c r="G3212" t="s">
        <v>35</v>
      </c>
      <c r="H3212" t="s">
        <v>723</v>
      </c>
      <c r="I3212" s="2">
        <v>1408.1</v>
      </c>
      <c r="J3212" s="3">
        <v>10</v>
      </c>
      <c r="K3212" s="2">
        <v>394.27</v>
      </c>
    </row>
    <row r="3213" spans="1:11" x14ac:dyDescent="0.35">
      <c r="A3213" s="1">
        <v>42271</v>
      </c>
      <c r="B3213" s="1" t="str">
        <f t="shared" si="100"/>
        <v>2015</v>
      </c>
      <c r="C3213" s="1" t="str">
        <f t="shared" si="101"/>
        <v>Sep</v>
      </c>
      <c r="D3213" t="s">
        <v>1672</v>
      </c>
      <c r="E3213" t="s">
        <v>840</v>
      </c>
      <c r="F3213" t="s">
        <v>39</v>
      </c>
      <c r="G3213" t="s">
        <v>40</v>
      </c>
      <c r="H3213" t="s">
        <v>2261</v>
      </c>
      <c r="I3213" s="2">
        <v>821.94</v>
      </c>
      <c r="J3213" s="3">
        <v>6</v>
      </c>
      <c r="K3213" s="2">
        <v>213.7</v>
      </c>
    </row>
    <row r="3214" spans="1:11" x14ac:dyDescent="0.35">
      <c r="A3214" s="1">
        <v>42271</v>
      </c>
      <c r="B3214" s="1" t="str">
        <f t="shared" si="100"/>
        <v>2015</v>
      </c>
      <c r="C3214" s="1" t="str">
        <f t="shared" si="101"/>
        <v>Sep</v>
      </c>
      <c r="D3214" t="s">
        <v>945</v>
      </c>
      <c r="E3214" t="s">
        <v>164</v>
      </c>
      <c r="F3214" t="s">
        <v>11</v>
      </c>
      <c r="G3214" t="s">
        <v>24</v>
      </c>
      <c r="H3214" t="s">
        <v>1201</v>
      </c>
      <c r="I3214" s="2">
        <v>35.96</v>
      </c>
      <c r="J3214" s="3">
        <v>2</v>
      </c>
      <c r="K3214" s="2">
        <v>10.43</v>
      </c>
    </row>
    <row r="3215" spans="1:11" x14ac:dyDescent="0.35">
      <c r="A3215" s="1">
        <v>42271</v>
      </c>
      <c r="B3215" s="1" t="str">
        <f t="shared" si="100"/>
        <v>2015</v>
      </c>
      <c r="C3215" s="1" t="str">
        <f t="shared" si="101"/>
        <v>Sep</v>
      </c>
      <c r="D3215" t="s">
        <v>945</v>
      </c>
      <c r="E3215" t="s">
        <v>164</v>
      </c>
      <c r="F3215" t="s">
        <v>11</v>
      </c>
      <c r="G3215" t="s">
        <v>20</v>
      </c>
      <c r="H3215" t="s">
        <v>428</v>
      </c>
      <c r="I3215" s="2">
        <v>14.95</v>
      </c>
      <c r="J3215" s="3">
        <v>3</v>
      </c>
      <c r="K3215" s="2">
        <v>5.42</v>
      </c>
    </row>
    <row r="3216" spans="1:11" x14ac:dyDescent="0.35">
      <c r="A3216" s="1">
        <v>42271</v>
      </c>
      <c r="B3216" s="1" t="str">
        <f t="shared" si="100"/>
        <v>2015</v>
      </c>
      <c r="C3216" s="1" t="str">
        <f t="shared" si="101"/>
        <v>Sep</v>
      </c>
      <c r="D3216" t="s">
        <v>2199</v>
      </c>
      <c r="E3216" t="s">
        <v>27</v>
      </c>
      <c r="F3216" t="s">
        <v>34</v>
      </c>
      <c r="G3216" t="s">
        <v>47</v>
      </c>
      <c r="H3216" t="s">
        <v>60</v>
      </c>
      <c r="I3216" s="2">
        <v>14.91</v>
      </c>
      <c r="J3216" s="3">
        <v>3</v>
      </c>
      <c r="K3216" s="2">
        <v>4.62</v>
      </c>
    </row>
    <row r="3217" spans="1:11" x14ac:dyDescent="0.35">
      <c r="A3217" s="1">
        <v>42271</v>
      </c>
      <c r="B3217" s="1" t="str">
        <f t="shared" si="100"/>
        <v>2015</v>
      </c>
      <c r="C3217" s="1" t="str">
        <f t="shared" si="101"/>
        <v>Sep</v>
      </c>
      <c r="D3217" t="s">
        <v>2199</v>
      </c>
      <c r="E3217" t="s">
        <v>27</v>
      </c>
      <c r="F3217" t="s">
        <v>11</v>
      </c>
      <c r="G3217" t="s">
        <v>92</v>
      </c>
      <c r="H3217" t="s">
        <v>1853</v>
      </c>
      <c r="I3217" s="2">
        <v>1158.1199999999999</v>
      </c>
      <c r="J3217" s="3">
        <v>4</v>
      </c>
      <c r="K3217" s="2">
        <v>335.85</v>
      </c>
    </row>
    <row r="3218" spans="1:11" x14ac:dyDescent="0.35">
      <c r="A3218" s="1">
        <v>42271</v>
      </c>
      <c r="B3218" s="1" t="str">
        <f t="shared" si="100"/>
        <v>2015</v>
      </c>
      <c r="C3218" s="1" t="str">
        <f t="shared" si="101"/>
        <v>Sep</v>
      </c>
      <c r="D3218" t="s">
        <v>2262</v>
      </c>
      <c r="E3218" t="s">
        <v>95</v>
      </c>
      <c r="F3218" t="s">
        <v>39</v>
      </c>
      <c r="G3218" t="s">
        <v>40</v>
      </c>
      <c r="H3218" t="s">
        <v>1764</v>
      </c>
      <c r="I3218" s="2">
        <v>35.119999999999997</v>
      </c>
      <c r="J3218" s="3">
        <v>2</v>
      </c>
      <c r="K3218" s="2">
        <v>13.17</v>
      </c>
    </row>
    <row r="3219" spans="1:11" x14ac:dyDescent="0.35">
      <c r="A3219" s="1">
        <v>42271</v>
      </c>
      <c r="B3219" s="1" t="str">
        <f t="shared" si="100"/>
        <v>2015</v>
      </c>
      <c r="C3219" s="1" t="str">
        <f t="shared" si="101"/>
        <v>Sep</v>
      </c>
      <c r="D3219" t="s">
        <v>405</v>
      </c>
      <c r="E3219" t="s">
        <v>95</v>
      </c>
      <c r="F3219" t="s">
        <v>11</v>
      </c>
      <c r="G3219" t="s">
        <v>24</v>
      </c>
      <c r="H3219" t="s">
        <v>147</v>
      </c>
      <c r="I3219" s="2">
        <v>14.58</v>
      </c>
      <c r="J3219" s="3">
        <v>2</v>
      </c>
      <c r="K3219" s="2">
        <v>2.37</v>
      </c>
    </row>
    <row r="3220" spans="1:11" x14ac:dyDescent="0.35">
      <c r="A3220" s="1">
        <v>42271</v>
      </c>
      <c r="B3220" s="1" t="str">
        <f t="shared" si="100"/>
        <v>2015</v>
      </c>
      <c r="C3220" s="1" t="str">
        <f t="shared" si="101"/>
        <v>Sep</v>
      </c>
      <c r="D3220" t="s">
        <v>405</v>
      </c>
      <c r="E3220" t="s">
        <v>95</v>
      </c>
      <c r="F3220" t="s">
        <v>39</v>
      </c>
      <c r="G3220" t="s">
        <v>52</v>
      </c>
      <c r="H3220" t="s">
        <v>1660</v>
      </c>
      <c r="I3220" s="2">
        <v>23.2</v>
      </c>
      <c r="J3220" s="3">
        <v>2</v>
      </c>
      <c r="K3220" s="2">
        <v>1.45</v>
      </c>
    </row>
    <row r="3221" spans="1:11" x14ac:dyDescent="0.35">
      <c r="A3221" s="1">
        <v>42271</v>
      </c>
      <c r="B3221" s="1" t="str">
        <f t="shared" si="100"/>
        <v>2015</v>
      </c>
      <c r="C3221" s="1" t="str">
        <f t="shared" si="101"/>
        <v>Sep</v>
      </c>
      <c r="D3221" t="s">
        <v>405</v>
      </c>
      <c r="E3221" t="s">
        <v>95</v>
      </c>
      <c r="F3221" t="s">
        <v>11</v>
      </c>
      <c r="G3221" t="s">
        <v>24</v>
      </c>
      <c r="H3221" t="s">
        <v>706</v>
      </c>
      <c r="I3221" s="2">
        <v>16.46</v>
      </c>
      <c r="J3221" s="3">
        <v>7</v>
      </c>
      <c r="K3221" s="2">
        <v>1.85</v>
      </c>
    </row>
    <row r="3222" spans="1:11" x14ac:dyDescent="0.35">
      <c r="A3222" s="1">
        <v>42271</v>
      </c>
      <c r="B3222" s="1" t="str">
        <f t="shared" si="100"/>
        <v>2015</v>
      </c>
      <c r="C3222" s="1" t="str">
        <f t="shared" si="101"/>
        <v>Sep</v>
      </c>
      <c r="D3222" t="s">
        <v>1084</v>
      </c>
      <c r="E3222" t="s">
        <v>78</v>
      </c>
      <c r="F3222" t="s">
        <v>11</v>
      </c>
      <c r="G3222" t="s">
        <v>20</v>
      </c>
      <c r="H3222" t="s">
        <v>1490</v>
      </c>
      <c r="I3222" s="2">
        <v>6.73</v>
      </c>
      <c r="J3222" s="3">
        <v>6</v>
      </c>
      <c r="K3222" s="2">
        <v>-4.49</v>
      </c>
    </row>
    <row r="3223" spans="1:11" x14ac:dyDescent="0.35">
      <c r="A3223" s="1">
        <v>42271</v>
      </c>
      <c r="B3223" s="1" t="str">
        <f t="shared" si="100"/>
        <v>2015</v>
      </c>
      <c r="C3223" s="1" t="str">
        <f t="shared" si="101"/>
        <v>Sep</v>
      </c>
      <c r="D3223" t="s">
        <v>1084</v>
      </c>
      <c r="E3223" t="s">
        <v>78</v>
      </c>
      <c r="F3223" t="s">
        <v>11</v>
      </c>
      <c r="G3223" t="s">
        <v>18</v>
      </c>
      <c r="H3223" t="s">
        <v>1965</v>
      </c>
      <c r="I3223" s="2">
        <v>33.57</v>
      </c>
      <c r="J3223" s="3">
        <v>2</v>
      </c>
      <c r="K3223" s="2">
        <v>1.68</v>
      </c>
    </row>
    <row r="3224" spans="1:11" x14ac:dyDescent="0.35">
      <c r="A3224" s="1">
        <v>42271</v>
      </c>
      <c r="B3224" s="1" t="str">
        <f t="shared" si="100"/>
        <v>2015</v>
      </c>
      <c r="C3224" s="1" t="str">
        <f t="shared" si="101"/>
        <v>Sep</v>
      </c>
      <c r="D3224" t="s">
        <v>1084</v>
      </c>
      <c r="E3224" t="s">
        <v>78</v>
      </c>
      <c r="F3224" t="s">
        <v>11</v>
      </c>
      <c r="G3224" t="s">
        <v>63</v>
      </c>
      <c r="H3224" t="s">
        <v>2263</v>
      </c>
      <c r="I3224" s="2">
        <v>15.84</v>
      </c>
      <c r="J3224" s="3">
        <v>2</v>
      </c>
      <c r="K3224" s="2">
        <v>5.54</v>
      </c>
    </row>
    <row r="3225" spans="1:11" x14ac:dyDescent="0.35">
      <c r="A3225" s="1">
        <v>42271</v>
      </c>
      <c r="B3225" s="1" t="str">
        <f t="shared" si="100"/>
        <v>2015</v>
      </c>
      <c r="C3225" s="1" t="str">
        <f t="shared" si="101"/>
        <v>Sep</v>
      </c>
      <c r="D3225" t="s">
        <v>1084</v>
      </c>
      <c r="E3225" t="s">
        <v>78</v>
      </c>
      <c r="F3225" t="s">
        <v>11</v>
      </c>
      <c r="G3225" t="s">
        <v>16</v>
      </c>
      <c r="H3225" t="s">
        <v>1500</v>
      </c>
      <c r="I3225" s="2">
        <v>24.42</v>
      </c>
      <c r="J3225" s="3">
        <v>1</v>
      </c>
      <c r="K3225" s="2">
        <v>7.94</v>
      </c>
    </row>
    <row r="3226" spans="1:11" x14ac:dyDescent="0.35">
      <c r="A3226" s="1">
        <v>42271</v>
      </c>
      <c r="B3226" s="1" t="str">
        <f t="shared" si="100"/>
        <v>2015</v>
      </c>
      <c r="C3226" s="1" t="str">
        <f t="shared" si="101"/>
        <v>Sep</v>
      </c>
      <c r="D3226" t="s">
        <v>1084</v>
      </c>
      <c r="E3226" t="s">
        <v>78</v>
      </c>
      <c r="F3226" t="s">
        <v>11</v>
      </c>
      <c r="G3226" t="s">
        <v>24</v>
      </c>
      <c r="H3226" t="s">
        <v>577</v>
      </c>
      <c r="I3226" s="2">
        <v>17.12</v>
      </c>
      <c r="J3226" s="3">
        <v>5</v>
      </c>
      <c r="K3226" s="2">
        <v>1.93</v>
      </c>
    </row>
    <row r="3227" spans="1:11" x14ac:dyDescent="0.35">
      <c r="A3227" s="1">
        <v>42271</v>
      </c>
      <c r="B3227" s="1" t="str">
        <f t="shared" si="100"/>
        <v>2015</v>
      </c>
      <c r="C3227" s="1" t="str">
        <f t="shared" si="101"/>
        <v>Sep</v>
      </c>
      <c r="D3227" t="s">
        <v>1623</v>
      </c>
      <c r="E3227" t="s">
        <v>149</v>
      </c>
      <c r="F3227" t="s">
        <v>11</v>
      </c>
      <c r="G3227" t="s">
        <v>63</v>
      </c>
      <c r="H3227" t="s">
        <v>2264</v>
      </c>
      <c r="I3227" s="2">
        <v>39.979999999999997</v>
      </c>
      <c r="J3227" s="3">
        <v>1</v>
      </c>
      <c r="K3227" s="2">
        <v>17.989999999999998</v>
      </c>
    </row>
    <row r="3228" spans="1:11" x14ac:dyDescent="0.35">
      <c r="A3228" s="1">
        <v>42272</v>
      </c>
      <c r="B3228" s="1" t="str">
        <f t="shared" si="100"/>
        <v>2015</v>
      </c>
      <c r="C3228" s="1" t="str">
        <f t="shared" si="101"/>
        <v>Sep</v>
      </c>
      <c r="D3228" t="s">
        <v>622</v>
      </c>
      <c r="E3228" t="s">
        <v>296</v>
      </c>
      <c r="F3228" t="s">
        <v>34</v>
      </c>
      <c r="G3228" t="s">
        <v>145</v>
      </c>
      <c r="H3228" t="s">
        <v>1703</v>
      </c>
      <c r="I3228" s="2">
        <v>1044.6300000000001</v>
      </c>
      <c r="J3228" s="3">
        <v>3</v>
      </c>
      <c r="K3228" s="2">
        <v>240.26</v>
      </c>
    </row>
    <row r="3229" spans="1:11" x14ac:dyDescent="0.35">
      <c r="A3229" s="1">
        <v>42272</v>
      </c>
      <c r="B3229" s="1" t="str">
        <f t="shared" si="100"/>
        <v>2015</v>
      </c>
      <c r="C3229" s="1" t="str">
        <f t="shared" si="101"/>
        <v>Sep</v>
      </c>
      <c r="D3229" t="s">
        <v>14</v>
      </c>
      <c r="E3229" t="s">
        <v>177</v>
      </c>
      <c r="F3229" t="s">
        <v>39</v>
      </c>
      <c r="G3229" t="s">
        <v>52</v>
      </c>
      <c r="H3229" t="s">
        <v>1022</v>
      </c>
      <c r="I3229" s="2">
        <v>63.96</v>
      </c>
      <c r="J3229" s="3">
        <v>4</v>
      </c>
      <c r="K3229" s="2">
        <v>19.829999999999998</v>
      </c>
    </row>
    <row r="3230" spans="1:11" x14ac:dyDescent="0.35">
      <c r="A3230" s="1">
        <v>42272</v>
      </c>
      <c r="B3230" s="1" t="str">
        <f t="shared" si="100"/>
        <v>2015</v>
      </c>
      <c r="C3230" s="1" t="str">
        <f t="shared" si="101"/>
        <v>Sep</v>
      </c>
      <c r="D3230" t="s">
        <v>14</v>
      </c>
      <c r="E3230" t="s">
        <v>177</v>
      </c>
      <c r="F3230" t="s">
        <v>11</v>
      </c>
      <c r="G3230" t="s">
        <v>20</v>
      </c>
      <c r="H3230" t="s">
        <v>941</v>
      </c>
      <c r="I3230" s="2">
        <v>14.46</v>
      </c>
      <c r="J3230" s="3">
        <v>3</v>
      </c>
      <c r="K3230" s="2">
        <v>7.09</v>
      </c>
    </row>
    <row r="3231" spans="1:11" x14ac:dyDescent="0.35">
      <c r="A3231" s="1">
        <v>42272</v>
      </c>
      <c r="B3231" s="1" t="str">
        <f t="shared" si="100"/>
        <v>2015</v>
      </c>
      <c r="C3231" s="1" t="str">
        <f t="shared" si="101"/>
        <v>Sep</v>
      </c>
      <c r="D3231" t="s">
        <v>14</v>
      </c>
      <c r="E3231" t="s">
        <v>177</v>
      </c>
      <c r="F3231" t="s">
        <v>39</v>
      </c>
      <c r="G3231" t="s">
        <v>40</v>
      </c>
      <c r="H3231" t="s">
        <v>721</v>
      </c>
      <c r="I3231" s="2">
        <v>104.98</v>
      </c>
      <c r="J3231" s="3">
        <v>2</v>
      </c>
      <c r="K3231" s="2">
        <v>52.49</v>
      </c>
    </row>
    <row r="3232" spans="1:11" x14ac:dyDescent="0.35">
      <c r="A3232" s="1">
        <v>42272</v>
      </c>
      <c r="B3232" s="1" t="str">
        <f t="shared" si="100"/>
        <v>2015</v>
      </c>
      <c r="C3232" s="1" t="str">
        <f t="shared" si="101"/>
        <v>Sep</v>
      </c>
      <c r="D3232" t="s">
        <v>1528</v>
      </c>
      <c r="E3232" t="s">
        <v>27</v>
      </c>
      <c r="F3232" t="s">
        <v>11</v>
      </c>
      <c r="G3232" t="s">
        <v>63</v>
      </c>
      <c r="H3232" t="s">
        <v>785</v>
      </c>
      <c r="I3232" s="2">
        <v>17.48</v>
      </c>
      <c r="J3232" s="3">
        <v>2</v>
      </c>
      <c r="K3232" s="2">
        <v>8.2200000000000006</v>
      </c>
    </row>
    <row r="3233" spans="1:11" x14ac:dyDescent="0.35">
      <c r="A3233" s="1">
        <v>42272</v>
      </c>
      <c r="B3233" s="1" t="str">
        <f t="shared" si="100"/>
        <v>2015</v>
      </c>
      <c r="C3233" s="1" t="str">
        <f t="shared" si="101"/>
        <v>Sep</v>
      </c>
      <c r="D3233" t="s">
        <v>1341</v>
      </c>
      <c r="E3233" t="s">
        <v>685</v>
      </c>
      <c r="F3233" t="s">
        <v>11</v>
      </c>
      <c r="G3233" t="s">
        <v>20</v>
      </c>
      <c r="H3233" t="s">
        <v>368</v>
      </c>
      <c r="I3233" s="2">
        <v>68.62</v>
      </c>
      <c r="J3233" s="3">
        <v>2</v>
      </c>
      <c r="K3233" s="2">
        <v>32.25</v>
      </c>
    </row>
    <row r="3234" spans="1:11" x14ac:dyDescent="0.35">
      <c r="A3234" s="1">
        <v>42272</v>
      </c>
      <c r="B3234" s="1" t="str">
        <f t="shared" si="100"/>
        <v>2015</v>
      </c>
      <c r="C3234" s="1" t="str">
        <f t="shared" si="101"/>
        <v>Sep</v>
      </c>
      <c r="D3234" t="s">
        <v>2265</v>
      </c>
      <c r="E3234" t="s">
        <v>149</v>
      </c>
      <c r="F3234" t="s">
        <v>39</v>
      </c>
      <c r="G3234" t="s">
        <v>52</v>
      </c>
      <c r="H3234" t="s">
        <v>486</v>
      </c>
      <c r="I3234" s="2">
        <v>899.91</v>
      </c>
      <c r="J3234" s="3">
        <v>9</v>
      </c>
      <c r="K3234" s="2">
        <v>395.96</v>
      </c>
    </row>
    <row r="3235" spans="1:11" x14ac:dyDescent="0.35">
      <c r="A3235" s="1">
        <v>42272</v>
      </c>
      <c r="B3235" s="1" t="str">
        <f t="shared" si="100"/>
        <v>2015</v>
      </c>
      <c r="C3235" s="1" t="str">
        <f t="shared" si="101"/>
        <v>Sep</v>
      </c>
      <c r="D3235" t="s">
        <v>83</v>
      </c>
      <c r="E3235" t="s">
        <v>613</v>
      </c>
      <c r="F3235" t="s">
        <v>11</v>
      </c>
      <c r="G3235" t="s">
        <v>20</v>
      </c>
      <c r="H3235" t="s">
        <v>1257</v>
      </c>
      <c r="I3235" s="2">
        <v>10.76</v>
      </c>
      <c r="J3235" s="3">
        <v>2</v>
      </c>
      <c r="K3235" s="2">
        <v>5.16</v>
      </c>
    </row>
    <row r="3236" spans="1:11" x14ac:dyDescent="0.35">
      <c r="A3236" s="1">
        <v>42272</v>
      </c>
      <c r="B3236" s="1" t="str">
        <f t="shared" si="100"/>
        <v>2015</v>
      </c>
      <c r="C3236" s="1" t="str">
        <f t="shared" si="101"/>
        <v>Sep</v>
      </c>
      <c r="D3236" t="s">
        <v>83</v>
      </c>
      <c r="E3236" t="s">
        <v>613</v>
      </c>
      <c r="F3236" t="s">
        <v>11</v>
      </c>
      <c r="G3236" t="s">
        <v>12</v>
      </c>
      <c r="H3236" t="s">
        <v>1773</v>
      </c>
      <c r="I3236" s="2">
        <v>45.68</v>
      </c>
      <c r="J3236" s="3">
        <v>2</v>
      </c>
      <c r="K3236" s="2">
        <v>21.01</v>
      </c>
    </row>
    <row r="3237" spans="1:11" x14ac:dyDescent="0.35">
      <c r="A3237" s="1">
        <v>42272</v>
      </c>
      <c r="B3237" s="1" t="str">
        <f t="shared" si="100"/>
        <v>2015</v>
      </c>
      <c r="C3237" s="1" t="str">
        <f t="shared" si="101"/>
        <v>Sep</v>
      </c>
      <c r="D3237" t="s">
        <v>83</v>
      </c>
      <c r="E3237" t="s">
        <v>613</v>
      </c>
      <c r="F3237" t="s">
        <v>11</v>
      </c>
      <c r="G3237" t="s">
        <v>24</v>
      </c>
      <c r="H3237" t="s">
        <v>1135</v>
      </c>
      <c r="I3237" s="2">
        <v>6.7</v>
      </c>
      <c r="J3237" s="3">
        <v>1</v>
      </c>
      <c r="K3237" s="2">
        <v>2.21</v>
      </c>
    </row>
    <row r="3238" spans="1:11" x14ac:dyDescent="0.35">
      <c r="A3238" s="1">
        <v>42272</v>
      </c>
      <c r="B3238" s="1" t="str">
        <f t="shared" si="100"/>
        <v>2015</v>
      </c>
      <c r="C3238" s="1" t="str">
        <f t="shared" si="101"/>
        <v>Sep</v>
      </c>
      <c r="D3238" t="s">
        <v>1941</v>
      </c>
      <c r="E3238" t="s">
        <v>15</v>
      </c>
      <c r="F3238" t="s">
        <v>11</v>
      </c>
      <c r="G3238" t="s">
        <v>24</v>
      </c>
      <c r="H3238" t="s">
        <v>1069</v>
      </c>
      <c r="I3238" s="2">
        <v>128.74</v>
      </c>
      <c r="J3238" s="3">
        <v>7</v>
      </c>
      <c r="K3238" s="2">
        <v>12.87</v>
      </c>
    </row>
    <row r="3239" spans="1:11" x14ac:dyDescent="0.35">
      <c r="A3239" s="1">
        <v>42272</v>
      </c>
      <c r="B3239" s="1" t="str">
        <f t="shared" si="100"/>
        <v>2015</v>
      </c>
      <c r="C3239" s="1" t="str">
        <f t="shared" si="101"/>
        <v>Sep</v>
      </c>
      <c r="D3239" t="s">
        <v>1771</v>
      </c>
      <c r="E3239" t="s">
        <v>164</v>
      </c>
      <c r="F3239" t="s">
        <v>34</v>
      </c>
      <c r="G3239" t="s">
        <v>35</v>
      </c>
      <c r="H3239" t="s">
        <v>1256</v>
      </c>
      <c r="I3239" s="2">
        <v>307.14</v>
      </c>
      <c r="J3239" s="3">
        <v>4</v>
      </c>
      <c r="K3239" s="2">
        <v>-11.52</v>
      </c>
    </row>
    <row r="3240" spans="1:11" x14ac:dyDescent="0.35">
      <c r="A3240" s="1">
        <v>42272</v>
      </c>
      <c r="B3240" s="1" t="str">
        <f t="shared" si="100"/>
        <v>2015</v>
      </c>
      <c r="C3240" s="1" t="str">
        <f t="shared" si="101"/>
        <v>Sep</v>
      </c>
      <c r="D3240" t="s">
        <v>1771</v>
      </c>
      <c r="E3240" t="s">
        <v>164</v>
      </c>
      <c r="F3240" t="s">
        <v>11</v>
      </c>
      <c r="G3240" t="s">
        <v>16</v>
      </c>
      <c r="H3240" t="s">
        <v>1402</v>
      </c>
      <c r="I3240" s="2">
        <v>12.6</v>
      </c>
      <c r="J3240" s="3">
        <v>2</v>
      </c>
      <c r="K3240" s="2">
        <v>5.8</v>
      </c>
    </row>
    <row r="3241" spans="1:11" x14ac:dyDescent="0.35">
      <c r="A3241" s="1">
        <v>42272</v>
      </c>
      <c r="B3241" s="1" t="str">
        <f t="shared" si="100"/>
        <v>2015</v>
      </c>
      <c r="C3241" s="1" t="str">
        <f t="shared" si="101"/>
        <v>Sep</v>
      </c>
      <c r="D3241" t="s">
        <v>1771</v>
      </c>
      <c r="E3241" t="s">
        <v>164</v>
      </c>
      <c r="F3241" t="s">
        <v>39</v>
      </c>
      <c r="G3241" t="s">
        <v>52</v>
      </c>
      <c r="H3241" t="s">
        <v>999</v>
      </c>
      <c r="I3241" s="2">
        <v>159.97999999999999</v>
      </c>
      <c r="J3241" s="3">
        <v>2</v>
      </c>
      <c r="K3241" s="2">
        <v>57.59</v>
      </c>
    </row>
    <row r="3242" spans="1:11" x14ac:dyDescent="0.35">
      <c r="A3242" s="1">
        <v>42272</v>
      </c>
      <c r="B3242" s="1" t="str">
        <f t="shared" si="100"/>
        <v>2015</v>
      </c>
      <c r="C3242" s="1" t="str">
        <f t="shared" si="101"/>
        <v>Sep</v>
      </c>
      <c r="D3242" t="s">
        <v>197</v>
      </c>
      <c r="E3242" t="s">
        <v>120</v>
      </c>
      <c r="F3242" t="s">
        <v>11</v>
      </c>
      <c r="G3242" t="s">
        <v>20</v>
      </c>
      <c r="H3242" t="s">
        <v>846</v>
      </c>
      <c r="I3242" s="2">
        <v>6.34</v>
      </c>
      <c r="J3242" s="3">
        <v>4</v>
      </c>
      <c r="K3242" s="2">
        <v>-4.6500000000000004</v>
      </c>
    </row>
    <row r="3243" spans="1:11" x14ac:dyDescent="0.35">
      <c r="A3243" s="1">
        <v>42272</v>
      </c>
      <c r="B3243" s="1" t="str">
        <f t="shared" si="100"/>
        <v>2015</v>
      </c>
      <c r="C3243" s="1" t="str">
        <f t="shared" si="101"/>
        <v>Sep</v>
      </c>
      <c r="D3243" t="s">
        <v>197</v>
      </c>
      <c r="E3243" t="s">
        <v>120</v>
      </c>
      <c r="F3243" t="s">
        <v>11</v>
      </c>
      <c r="G3243" t="s">
        <v>12</v>
      </c>
      <c r="H3243" t="s">
        <v>1262</v>
      </c>
      <c r="I3243" s="2">
        <v>10.48</v>
      </c>
      <c r="J3243" s="3">
        <v>1</v>
      </c>
      <c r="K3243" s="2">
        <v>3.8</v>
      </c>
    </row>
    <row r="3244" spans="1:11" x14ac:dyDescent="0.35">
      <c r="A3244" s="1">
        <v>42272</v>
      </c>
      <c r="B3244" s="1" t="str">
        <f t="shared" si="100"/>
        <v>2015</v>
      </c>
      <c r="C3244" s="1" t="str">
        <f t="shared" si="101"/>
        <v>Sep</v>
      </c>
      <c r="D3244" t="s">
        <v>197</v>
      </c>
      <c r="E3244" t="s">
        <v>120</v>
      </c>
      <c r="F3244" t="s">
        <v>11</v>
      </c>
      <c r="G3244" t="s">
        <v>20</v>
      </c>
      <c r="H3244" t="s">
        <v>1043</v>
      </c>
      <c r="I3244" s="2">
        <v>2.4700000000000002</v>
      </c>
      <c r="J3244" s="3">
        <v>1</v>
      </c>
      <c r="K3244" s="2">
        <v>-1.81</v>
      </c>
    </row>
    <row r="3245" spans="1:11" x14ac:dyDescent="0.35">
      <c r="A3245" s="1">
        <v>42272</v>
      </c>
      <c r="B3245" s="1" t="str">
        <f t="shared" si="100"/>
        <v>2015</v>
      </c>
      <c r="C3245" s="1" t="str">
        <f t="shared" si="101"/>
        <v>Sep</v>
      </c>
      <c r="D3245" t="s">
        <v>197</v>
      </c>
      <c r="E3245" t="s">
        <v>120</v>
      </c>
      <c r="F3245" t="s">
        <v>11</v>
      </c>
      <c r="G3245" t="s">
        <v>20</v>
      </c>
      <c r="H3245" t="s">
        <v>980</v>
      </c>
      <c r="I3245" s="2">
        <v>3.26</v>
      </c>
      <c r="J3245" s="3">
        <v>2</v>
      </c>
      <c r="K3245" s="2">
        <v>-2.2799999999999998</v>
      </c>
    </row>
    <row r="3246" spans="1:11" x14ac:dyDescent="0.35">
      <c r="A3246" s="1">
        <v>42272</v>
      </c>
      <c r="B3246" s="1" t="str">
        <f t="shared" si="100"/>
        <v>2015</v>
      </c>
      <c r="C3246" s="1" t="str">
        <f t="shared" si="101"/>
        <v>Sep</v>
      </c>
      <c r="D3246" t="s">
        <v>791</v>
      </c>
      <c r="E3246" t="s">
        <v>149</v>
      </c>
      <c r="F3246" t="s">
        <v>34</v>
      </c>
      <c r="G3246" t="s">
        <v>35</v>
      </c>
      <c r="H3246" t="s">
        <v>2266</v>
      </c>
      <c r="I3246" s="2">
        <v>102.58</v>
      </c>
      <c r="J3246" s="3">
        <v>1</v>
      </c>
      <c r="K3246" s="2">
        <v>6.84</v>
      </c>
    </row>
    <row r="3247" spans="1:11" x14ac:dyDescent="0.35">
      <c r="A3247" s="1">
        <v>42272</v>
      </c>
      <c r="B3247" s="1" t="str">
        <f t="shared" si="100"/>
        <v>2015</v>
      </c>
      <c r="C3247" s="1" t="str">
        <f t="shared" si="101"/>
        <v>Sep</v>
      </c>
      <c r="D3247" t="s">
        <v>791</v>
      </c>
      <c r="E3247" t="s">
        <v>149</v>
      </c>
      <c r="F3247" t="s">
        <v>11</v>
      </c>
      <c r="G3247" t="s">
        <v>12</v>
      </c>
      <c r="H3247" t="s">
        <v>79</v>
      </c>
      <c r="I3247" s="2">
        <v>20.04</v>
      </c>
      <c r="J3247" s="3">
        <v>3</v>
      </c>
      <c r="K3247" s="2">
        <v>9.6199999999999992</v>
      </c>
    </row>
    <row r="3248" spans="1:11" x14ac:dyDescent="0.35">
      <c r="A3248" s="1">
        <v>42272</v>
      </c>
      <c r="B3248" s="1" t="str">
        <f t="shared" si="100"/>
        <v>2015</v>
      </c>
      <c r="C3248" s="1" t="str">
        <f t="shared" si="101"/>
        <v>Sep</v>
      </c>
      <c r="D3248" t="s">
        <v>778</v>
      </c>
      <c r="E3248" t="s">
        <v>23</v>
      </c>
      <c r="F3248" t="s">
        <v>11</v>
      </c>
      <c r="G3248" t="s">
        <v>20</v>
      </c>
      <c r="H3248" t="s">
        <v>1313</v>
      </c>
      <c r="I3248" s="2">
        <v>2.95</v>
      </c>
      <c r="J3248" s="3">
        <v>2</v>
      </c>
      <c r="K3248" s="2">
        <v>-2.06</v>
      </c>
    </row>
    <row r="3249" spans="1:11" x14ac:dyDescent="0.35">
      <c r="A3249" s="1">
        <v>42273</v>
      </c>
      <c r="B3249" s="1" t="str">
        <f t="shared" si="100"/>
        <v>2015</v>
      </c>
      <c r="C3249" s="1" t="str">
        <f t="shared" si="101"/>
        <v>Sep</v>
      </c>
      <c r="D3249" t="s">
        <v>768</v>
      </c>
      <c r="E3249" t="s">
        <v>10</v>
      </c>
      <c r="F3249" t="s">
        <v>11</v>
      </c>
      <c r="G3249" t="s">
        <v>20</v>
      </c>
      <c r="H3249" t="s">
        <v>2267</v>
      </c>
      <c r="I3249" s="2">
        <v>2.08</v>
      </c>
      <c r="J3249" s="3">
        <v>5</v>
      </c>
      <c r="K3249" s="2">
        <v>-3.43</v>
      </c>
    </row>
    <row r="3250" spans="1:11" x14ac:dyDescent="0.35">
      <c r="A3250" s="1">
        <v>42273</v>
      </c>
      <c r="B3250" s="1" t="str">
        <f t="shared" si="100"/>
        <v>2015</v>
      </c>
      <c r="C3250" s="1" t="str">
        <f t="shared" si="101"/>
        <v>Sep</v>
      </c>
      <c r="D3250" t="s">
        <v>768</v>
      </c>
      <c r="E3250" t="s">
        <v>10</v>
      </c>
      <c r="F3250" t="s">
        <v>39</v>
      </c>
      <c r="G3250" t="s">
        <v>40</v>
      </c>
      <c r="H3250" t="s">
        <v>1419</v>
      </c>
      <c r="I3250" s="2">
        <v>1114.4000000000001</v>
      </c>
      <c r="J3250" s="3">
        <v>7</v>
      </c>
      <c r="K3250" s="2">
        <v>376.11</v>
      </c>
    </row>
    <row r="3251" spans="1:11" x14ac:dyDescent="0.35">
      <c r="A3251" s="1">
        <v>42273</v>
      </c>
      <c r="B3251" s="1" t="str">
        <f t="shared" si="100"/>
        <v>2015</v>
      </c>
      <c r="C3251" s="1" t="str">
        <f t="shared" si="101"/>
        <v>Sep</v>
      </c>
      <c r="D3251" t="s">
        <v>1477</v>
      </c>
      <c r="E3251" t="s">
        <v>91</v>
      </c>
      <c r="F3251" t="s">
        <v>11</v>
      </c>
      <c r="G3251" t="s">
        <v>12</v>
      </c>
      <c r="H3251" t="s">
        <v>625</v>
      </c>
      <c r="I3251" s="2">
        <v>141.76</v>
      </c>
      <c r="J3251" s="3">
        <v>5</v>
      </c>
      <c r="K3251" s="2">
        <v>47.84</v>
      </c>
    </row>
    <row r="3252" spans="1:11" x14ac:dyDescent="0.35">
      <c r="A3252" s="1">
        <v>42273</v>
      </c>
      <c r="B3252" s="1" t="str">
        <f t="shared" si="100"/>
        <v>2015</v>
      </c>
      <c r="C3252" s="1" t="str">
        <f t="shared" si="101"/>
        <v>Sep</v>
      </c>
      <c r="D3252" t="s">
        <v>1477</v>
      </c>
      <c r="E3252" t="s">
        <v>91</v>
      </c>
      <c r="F3252" t="s">
        <v>39</v>
      </c>
      <c r="G3252" t="s">
        <v>52</v>
      </c>
      <c r="H3252" t="s">
        <v>2268</v>
      </c>
      <c r="I3252" s="2">
        <v>239.8</v>
      </c>
      <c r="J3252" s="3">
        <v>5</v>
      </c>
      <c r="K3252" s="2">
        <v>47.96</v>
      </c>
    </row>
    <row r="3253" spans="1:11" x14ac:dyDescent="0.35">
      <c r="A3253" s="1">
        <v>42273</v>
      </c>
      <c r="B3253" s="1" t="str">
        <f t="shared" si="100"/>
        <v>2015</v>
      </c>
      <c r="C3253" s="1" t="str">
        <f t="shared" si="101"/>
        <v>Sep</v>
      </c>
      <c r="D3253" t="s">
        <v>1477</v>
      </c>
      <c r="E3253" t="s">
        <v>91</v>
      </c>
      <c r="F3253" t="s">
        <v>11</v>
      </c>
      <c r="G3253" t="s">
        <v>12</v>
      </c>
      <c r="H3253" t="s">
        <v>1203</v>
      </c>
      <c r="I3253" s="2">
        <v>31.1</v>
      </c>
      <c r="J3253" s="3">
        <v>6</v>
      </c>
      <c r="K3253" s="2">
        <v>10.89</v>
      </c>
    </row>
    <row r="3254" spans="1:11" x14ac:dyDescent="0.35">
      <c r="A3254" s="1">
        <v>42273</v>
      </c>
      <c r="B3254" s="1" t="str">
        <f t="shared" si="100"/>
        <v>2015</v>
      </c>
      <c r="C3254" s="1" t="str">
        <f t="shared" si="101"/>
        <v>Sep</v>
      </c>
      <c r="D3254" t="s">
        <v>1907</v>
      </c>
      <c r="E3254" t="s">
        <v>95</v>
      </c>
      <c r="F3254" t="s">
        <v>11</v>
      </c>
      <c r="G3254" t="s">
        <v>12</v>
      </c>
      <c r="H3254" t="s">
        <v>2157</v>
      </c>
      <c r="I3254" s="2">
        <v>86.27</v>
      </c>
      <c r="J3254" s="3">
        <v>4</v>
      </c>
      <c r="K3254" s="2">
        <v>31.27</v>
      </c>
    </row>
    <row r="3255" spans="1:11" x14ac:dyDescent="0.35">
      <c r="A3255" s="1">
        <v>42273</v>
      </c>
      <c r="B3255" s="1" t="str">
        <f t="shared" si="100"/>
        <v>2015</v>
      </c>
      <c r="C3255" s="1" t="str">
        <f t="shared" si="101"/>
        <v>Sep</v>
      </c>
      <c r="D3255" t="s">
        <v>1907</v>
      </c>
      <c r="E3255" t="s">
        <v>95</v>
      </c>
      <c r="F3255" t="s">
        <v>11</v>
      </c>
      <c r="G3255" t="s">
        <v>20</v>
      </c>
      <c r="H3255" t="s">
        <v>2269</v>
      </c>
      <c r="I3255" s="2">
        <v>72.59</v>
      </c>
      <c r="J3255" s="3">
        <v>2</v>
      </c>
      <c r="K3255" s="2">
        <v>-48.39</v>
      </c>
    </row>
    <row r="3256" spans="1:11" x14ac:dyDescent="0.35">
      <c r="A3256" s="1">
        <v>42273</v>
      </c>
      <c r="B3256" s="1" t="str">
        <f t="shared" si="100"/>
        <v>2015</v>
      </c>
      <c r="C3256" s="1" t="str">
        <f t="shared" si="101"/>
        <v>Sep</v>
      </c>
      <c r="D3256" t="s">
        <v>1907</v>
      </c>
      <c r="E3256" t="s">
        <v>95</v>
      </c>
      <c r="F3256" t="s">
        <v>11</v>
      </c>
      <c r="G3256" t="s">
        <v>92</v>
      </c>
      <c r="H3256" t="s">
        <v>2016</v>
      </c>
      <c r="I3256" s="2">
        <v>60.67</v>
      </c>
      <c r="J3256" s="3">
        <v>2</v>
      </c>
      <c r="K3256" s="2">
        <v>14.41</v>
      </c>
    </row>
    <row r="3257" spans="1:11" x14ac:dyDescent="0.35">
      <c r="A3257" s="1">
        <v>42273</v>
      </c>
      <c r="B3257" s="1" t="str">
        <f t="shared" si="100"/>
        <v>2015</v>
      </c>
      <c r="C3257" s="1" t="str">
        <f t="shared" si="101"/>
        <v>Sep</v>
      </c>
      <c r="D3257" t="s">
        <v>1907</v>
      </c>
      <c r="E3257" t="s">
        <v>95</v>
      </c>
      <c r="F3257" t="s">
        <v>11</v>
      </c>
      <c r="G3257" t="s">
        <v>20</v>
      </c>
      <c r="H3257" t="s">
        <v>1827</v>
      </c>
      <c r="I3257" s="2">
        <v>77.03</v>
      </c>
      <c r="J3257" s="3">
        <v>9</v>
      </c>
      <c r="K3257" s="2">
        <v>-59.06</v>
      </c>
    </row>
    <row r="3258" spans="1:11" x14ac:dyDescent="0.35">
      <c r="A3258" s="1">
        <v>42273</v>
      </c>
      <c r="B3258" s="1" t="str">
        <f t="shared" si="100"/>
        <v>2015</v>
      </c>
      <c r="C3258" s="1" t="str">
        <f t="shared" si="101"/>
        <v>Sep</v>
      </c>
      <c r="D3258" t="s">
        <v>1907</v>
      </c>
      <c r="E3258" t="s">
        <v>95</v>
      </c>
      <c r="F3258" t="s">
        <v>11</v>
      </c>
      <c r="G3258" t="s">
        <v>18</v>
      </c>
      <c r="H3258" t="s">
        <v>595</v>
      </c>
      <c r="I3258" s="2">
        <v>119.9</v>
      </c>
      <c r="J3258" s="3">
        <v>6</v>
      </c>
      <c r="K3258" s="2">
        <v>-1.5</v>
      </c>
    </row>
    <row r="3259" spans="1:11" x14ac:dyDescent="0.35">
      <c r="A3259" s="1">
        <v>42273</v>
      </c>
      <c r="B3259" s="1" t="str">
        <f t="shared" si="100"/>
        <v>2015</v>
      </c>
      <c r="C3259" s="1" t="str">
        <f t="shared" si="101"/>
        <v>Sep</v>
      </c>
      <c r="D3259" t="s">
        <v>1907</v>
      </c>
      <c r="E3259" t="s">
        <v>95</v>
      </c>
      <c r="F3259" t="s">
        <v>39</v>
      </c>
      <c r="G3259" t="s">
        <v>40</v>
      </c>
      <c r="H3259" t="s">
        <v>1551</v>
      </c>
      <c r="I3259" s="2">
        <v>263.95999999999998</v>
      </c>
      <c r="J3259" s="3">
        <v>5</v>
      </c>
      <c r="K3259" s="2">
        <v>23.1</v>
      </c>
    </row>
    <row r="3260" spans="1:11" x14ac:dyDescent="0.35">
      <c r="A3260" s="1">
        <v>42273</v>
      </c>
      <c r="B3260" s="1" t="str">
        <f t="shared" si="100"/>
        <v>2015</v>
      </c>
      <c r="C3260" s="1" t="str">
        <f t="shared" si="101"/>
        <v>Sep</v>
      </c>
      <c r="D3260" t="s">
        <v>1907</v>
      </c>
      <c r="E3260" t="s">
        <v>95</v>
      </c>
      <c r="F3260" t="s">
        <v>11</v>
      </c>
      <c r="G3260" t="s">
        <v>18</v>
      </c>
      <c r="H3260" t="s">
        <v>19</v>
      </c>
      <c r="I3260" s="2">
        <v>363.65</v>
      </c>
      <c r="J3260" s="3">
        <v>4</v>
      </c>
      <c r="K3260" s="2">
        <v>-86.37</v>
      </c>
    </row>
    <row r="3261" spans="1:11" x14ac:dyDescent="0.35">
      <c r="A3261" s="1">
        <v>42273</v>
      </c>
      <c r="B3261" s="1" t="str">
        <f t="shared" si="100"/>
        <v>2015</v>
      </c>
      <c r="C3261" s="1" t="str">
        <f t="shared" si="101"/>
        <v>Sep</v>
      </c>
      <c r="D3261" t="s">
        <v>1828</v>
      </c>
      <c r="E3261" t="s">
        <v>23</v>
      </c>
      <c r="F3261" t="s">
        <v>11</v>
      </c>
      <c r="G3261" t="s">
        <v>20</v>
      </c>
      <c r="H3261" t="s">
        <v>269</v>
      </c>
      <c r="I3261" s="2">
        <v>121.1</v>
      </c>
      <c r="J3261" s="3">
        <v>6</v>
      </c>
      <c r="K3261" s="2">
        <v>-100.92</v>
      </c>
    </row>
    <row r="3262" spans="1:11" x14ac:dyDescent="0.35">
      <c r="A3262" s="1">
        <v>42273</v>
      </c>
      <c r="B3262" s="1" t="str">
        <f t="shared" si="100"/>
        <v>2015</v>
      </c>
      <c r="C3262" s="1" t="str">
        <f t="shared" si="101"/>
        <v>Sep</v>
      </c>
      <c r="D3262" t="s">
        <v>1828</v>
      </c>
      <c r="E3262" t="s">
        <v>23</v>
      </c>
      <c r="F3262" t="s">
        <v>39</v>
      </c>
      <c r="G3262" t="s">
        <v>40</v>
      </c>
      <c r="H3262" t="s">
        <v>2035</v>
      </c>
      <c r="I3262" s="2">
        <v>45.89</v>
      </c>
      <c r="J3262" s="3">
        <v>1</v>
      </c>
      <c r="K3262" s="2">
        <v>-9.18</v>
      </c>
    </row>
    <row r="3263" spans="1:11" x14ac:dyDescent="0.35">
      <c r="A3263" s="1">
        <v>42273</v>
      </c>
      <c r="B3263" s="1" t="str">
        <f t="shared" si="100"/>
        <v>2015</v>
      </c>
      <c r="C3263" s="1" t="str">
        <f t="shared" si="101"/>
        <v>Sep</v>
      </c>
      <c r="D3263" t="s">
        <v>2270</v>
      </c>
      <c r="E3263" t="s">
        <v>27</v>
      </c>
      <c r="F3263" t="s">
        <v>11</v>
      </c>
      <c r="G3263" t="s">
        <v>18</v>
      </c>
      <c r="H3263" t="s">
        <v>1456</v>
      </c>
      <c r="I3263" s="2">
        <v>64.17</v>
      </c>
      <c r="J3263" s="3">
        <v>3</v>
      </c>
      <c r="K3263" s="2">
        <v>18.61</v>
      </c>
    </row>
    <row r="3264" spans="1:11" x14ac:dyDescent="0.35">
      <c r="A3264" s="1">
        <v>42273</v>
      </c>
      <c r="B3264" s="1" t="str">
        <f t="shared" si="100"/>
        <v>2015</v>
      </c>
      <c r="C3264" s="1" t="str">
        <f t="shared" si="101"/>
        <v>Sep</v>
      </c>
      <c r="D3264" t="s">
        <v>2270</v>
      </c>
      <c r="E3264" t="s">
        <v>27</v>
      </c>
      <c r="F3264" t="s">
        <v>11</v>
      </c>
      <c r="G3264" t="s">
        <v>63</v>
      </c>
      <c r="H3264" t="s">
        <v>543</v>
      </c>
      <c r="I3264" s="2">
        <v>124.46</v>
      </c>
      <c r="J3264" s="3">
        <v>2</v>
      </c>
      <c r="K3264" s="2">
        <v>58.5</v>
      </c>
    </row>
    <row r="3265" spans="1:11" x14ac:dyDescent="0.35">
      <c r="A3265" s="1">
        <v>42273</v>
      </c>
      <c r="B3265" s="1" t="str">
        <f t="shared" si="100"/>
        <v>2015</v>
      </c>
      <c r="C3265" s="1" t="str">
        <f t="shared" si="101"/>
        <v>Sep</v>
      </c>
      <c r="D3265" t="s">
        <v>1334</v>
      </c>
      <c r="E3265" t="s">
        <v>149</v>
      </c>
      <c r="F3265" t="s">
        <v>39</v>
      </c>
      <c r="G3265" t="s">
        <v>52</v>
      </c>
      <c r="H3265" t="s">
        <v>2130</v>
      </c>
      <c r="I3265" s="2">
        <v>50</v>
      </c>
      <c r="J3265" s="3">
        <v>2</v>
      </c>
      <c r="K3265" s="2">
        <v>12</v>
      </c>
    </row>
    <row r="3266" spans="1:11" x14ac:dyDescent="0.35">
      <c r="A3266" s="1">
        <v>42273</v>
      </c>
      <c r="B3266" s="1" t="str">
        <f t="shared" ref="B3266:B3329" si="102">TEXT(A3266,"yyyy")</f>
        <v>2015</v>
      </c>
      <c r="C3266" s="1" t="str">
        <f t="shared" ref="C3266:C3329" si="103">TEXT(A3266,"mmm")</f>
        <v>Sep</v>
      </c>
      <c r="D3266" t="s">
        <v>1104</v>
      </c>
      <c r="E3266" t="s">
        <v>149</v>
      </c>
      <c r="F3266" t="s">
        <v>11</v>
      </c>
      <c r="G3266" t="s">
        <v>43</v>
      </c>
      <c r="H3266" t="s">
        <v>1109</v>
      </c>
      <c r="I3266" s="2">
        <v>34.44</v>
      </c>
      <c r="J3266" s="3">
        <v>3</v>
      </c>
      <c r="K3266" s="2">
        <v>16.190000000000001</v>
      </c>
    </row>
    <row r="3267" spans="1:11" x14ac:dyDescent="0.35">
      <c r="A3267" s="1">
        <v>42273</v>
      </c>
      <c r="B3267" s="1" t="str">
        <f t="shared" si="102"/>
        <v>2015</v>
      </c>
      <c r="C3267" s="1" t="str">
        <f t="shared" si="103"/>
        <v>Sep</v>
      </c>
      <c r="D3267" t="s">
        <v>1104</v>
      </c>
      <c r="E3267" t="s">
        <v>149</v>
      </c>
      <c r="F3267" t="s">
        <v>39</v>
      </c>
      <c r="G3267" t="s">
        <v>302</v>
      </c>
      <c r="H3267" t="s">
        <v>538</v>
      </c>
      <c r="I3267" s="2">
        <v>629.92999999999995</v>
      </c>
      <c r="J3267" s="3">
        <v>7</v>
      </c>
      <c r="K3267" s="2">
        <v>296.07</v>
      </c>
    </row>
    <row r="3268" spans="1:11" x14ac:dyDescent="0.35">
      <c r="A3268" s="1">
        <v>42273</v>
      </c>
      <c r="B3268" s="1" t="str">
        <f t="shared" si="102"/>
        <v>2015</v>
      </c>
      <c r="C3268" s="1" t="str">
        <f t="shared" si="103"/>
        <v>Sep</v>
      </c>
      <c r="D3268" t="s">
        <v>1104</v>
      </c>
      <c r="E3268" t="s">
        <v>149</v>
      </c>
      <c r="F3268" t="s">
        <v>11</v>
      </c>
      <c r="G3268" t="s">
        <v>20</v>
      </c>
      <c r="H3268" t="s">
        <v>1959</v>
      </c>
      <c r="I3268" s="2">
        <v>79.06</v>
      </c>
      <c r="J3268" s="3">
        <v>9</v>
      </c>
      <c r="K3268" s="2">
        <v>28.66</v>
      </c>
    </row>
    <row r="3269" spans="1:11" x14ac:dyDescent="0.35">
      <c r="A3269" s="1">
        <v>42274</v>
      </c>
      <c r="B3269" s="1" t="str">
        <f t="shared" si="102"/>
        <v>2015</v>
      </c>
      <c r="C3269" s="1" t="str">
        <f t="shared" si="103"/>
        <v>Sep</v>
      </c>
      <c r="D3269" t="s">
        <v>2230</v>
      </c>
      <c r="E3269" t="s">
        <v>15</v>
      </c>
      <c r="F3269" t="s">
        <v>11</v>
      </c>
      <c r="G3269" t="s">
        <v>20</v>
      </c>
      <c r="H3269" t="s">
        <v>911</v>
      </c>
      <c r="I3269" s="2">
        <v>15.08</v>
      </c>
      <c r="J3269" s="3">
        <v>2</v>
      </c>
      <c r="K3269" s="2">
        <v>-22.62</v>
      </c>
    </row>
    <row r="3270" spans="1:11" x14ac:dyDescent="0.35">
      <c r="A3270" s="1">
        <v>42274</v>
      </c>
      <c r="B3270" s="1" t="str">
        <f t="shared" si="102"/>
        <v>2015</v>
      </c>
      <c r="C3270" s="1" t="str">
        <f t="shared" si="103"/>
        <v>Sep</v>
      </c>
      <c r="D3270" t="s">
        <v>2230</v>
      </c>
      <c r="E3270" t="s">
        <v>15</v>
      </c>
      <c r="F3270" t="s">
        <v>34</v>
      </c>
      <c r="G3270" t="s">
        <v>47</v>
      </c>
      <c r="H3270" t="s">
        <v>1739</v>
      </c>
      <c r="I3270" s="2">
        <v>24.29</v>
      </c>
      <c r="J3270" s="3">
        <v>3</v>
      </c>
      <c r="K3270" s="2">
        <v>-12.75</v>
      </c>
    </row>
    <row r="3271" spans="1:11" x14ac:dyDescent="0.35">
      <c r="A3271" s="1">
        <v>42274</v>
      </c>
      <c r="B3271" s="1" t="str">
        <f t="shared" si="102"/>
        <v>2015</v>
      </c>
      <c r="C3271" s="1" t="str">
        <f t="shared" si="103"/>
        <v>Sep</v>
      </c>
      <c r="D3271" t="s">
        <v>1629</v>
      </c>
      <c r="E3271" t="s">
        <v>27</v>
      </c>
      <c r="F3271" t="s">
        <v>11</v>
      </c>
      <c r="G3271" t="s">
        <v>18</v>
      </c>
      <c r="H3271" t="s">
        <v>1611</v>
      </c>
      <c r="I3271" s="2">
        <v>15.51</v>
      </c>
      <c r="J3271" s="3">
        <v>1</v>
      </c>
      <c r="K3271" s="2">
        <v>4.34</v>
      </c>
    </row>
    <row r="3272" spans="1:11" x14ac:dyDescent="0.35">
      <c r="A3272" s="1">
        <v>42274</v>
      </c>
      <c r="B3272" s="1" t="str">
        <f t="shared" si="102"/>
        <v>2015</v>
      </c>
      <c r="C3272" s="1" t="str">
        <f t="shared" si="103"/>
        <v>Sep</v>
      </c>
      <c r="D3272" t="s">
        <v>1629</v>
      </c>
      <c r="E3272" t="s">
        <v>27</v>
      </c>
      <c r="F3272" t="s">
        <v>11</v>
      </c>
      <c r="G3272" t="s">
        <v>12</v>
      </c>
      <c r="H3272" t="s">
        <v>1041</v>
      </c>
      <c r="I3272" s="2">
        <v>146.82</v>
      </c>
      <c r="J3272" s="3">
        <v>3</v>
      </c>
      <c r="K3272" s="2">
        <v>73.41</v>
      </c>
    </row>
    <row r="3273" spans="1:11" x14ac:dyDescent="0.35">
      <c r="A3273" s="1">
        <v>42274</v>
      </c>
      <c r="B3273" s="1" t="str">
        <f t="shared" si="102"/>
        <v>2015</v>
      </c>
      <c r="C3273" s="1" t="str">
        <f t="shared" si="103"/>
        <v>Sep</v>
      </c>
      <c r="D3273" t="s">
        <v>1629</v>
      </c>
      <c r="E3273" t="s">
        <v>27</v>
      </c>
      <c r="F3273" t="s">
        <v>11</v>
      </c>
      <c r="G3273" t="s">
        <v>12</v>
      </c>
      <c r="H3273" t="s">
        <v>493</v>
      </c>
      <c r="I3273" s="2">
        <v>12.96</v>
      </c>
      <c r="J3273" s="3">
        <v>2</v>
      </c>
      <c r="K3273" s="2">
        <v>6.22</v>
      </c>
    </row>
    <row r="3274" spans="1:11" x14ac:dyDescent="0.35">
      <c r="A3274" s="1">
        <v>42274</v>
      </c>
      <c r="B3274" s="1" t="str">
        <f t="shared" si="102"/>
        <v>2015</v>
      </c>
      <c r="C3274" s="1" t="str">
        <f t="shared" si="103"/>
        <v>Sep</v>
      </c>
      <c r="D3274" t="s">
        <v>2271</v>
      </c>
      <c r="E3274" t="s">
        <v>110</v>
      </c>
      <c r="F3274" t="s">
        <v>11</v>
      </c>
      <c r="G3274" t="s">
        <v>24</v>
      </c>
      <c r="H3274" t="s">
        <v>460</v>
      </c>
      <c r="I3274" s="2">
        <v>16.399999999999999</v>
      </c>
      <c r="J3274" s="3">
        <v>5</v>
      </c>
      <c r="K3274" s="2">
        <v>4.76</v>
      </c>
    </row>
    <row r="3275" spans="1:11" x14ac:dyDescent="0.35">
      <c r="A3275" s="1">
        <v>42274</v>
      </c>
      <c r="B3275" s="1" t="str">
        <f t="shared" si="102"/>
        <v>2015</v>
      </c>
      <c r="C3275" s="1" t="str">
        <f t="shared" si="103"/>
        <v>Sep</v>
      </c>
      <c r="D3275" t="s">
        <v>2271</v>
      </c>
      <c r="E3275" t="s">
        <v>110</v>
      </c>
      <c r="F3275" t="s">
        <v>11</v>
      </c>
      <c r="G3275" t="s">
        <v>12</v>
      </c>
      <c r="H3275" t="s">
        <v>2272</v>
      </c>
      <c r="I3275" s="2">
        <v>25.92</v>
      </c>
      <c r="J3275" s="3">
        <v>4</v>
      </c>
      <c r="K3275" s="2">
        <v>12.44</v>
      </c>
    </row>
    <row r="3276" spans="1:11" x14ac:dyDescent="0.35">
      <c r="A3276" s="1">
        <v>42274</v>
      </c>
      <c r="B3276" s="1" t="str">
        <f t="shared" si="102"/>
        <v>2015</v>
      </c>
      <c r="C3276" s="1" t="str">
        <f t="shared" si="103"/>
        <v>Sep</v>
      </c>
      <c r="D3276" t="s">
        <v>938</v>
      </c>
      <c r="E3276" t="s">
        <v>55</v>
      </c>
      <c r="F3276" t="s">
        <v>11</v>
      </c>
      <c r="G3276" t="s">
        <v>12</v>
      </c>
      <c r="H3276" t="s">
        <v>1158</v>
      </c>
      <c r="I3276" s="2">
        <v>154.9</v>
      </c>
      <c r="J3276" s="3">
        <v>5</v>
      </c>
      <c r="K3276" s="2">
        <v>69.709999999999994</v>
      </c>
    </row>
    <row r="3277" spans="1:11" x14ac:dyDescent="0.35">
      <c r="A3277" s="1">
        <v>42274</v>
      </c>
      <c r="B3277" s="1" t="str">
        <f t="shared" si="102"/>
        <v>2015</v>
      </c>
      <c r="C3277" s="1" t="str">
        <f t="shared" si="103"/>
        <v>Sep</v>
      </c>
      <c r="D3277" t="s">
        <v>938</v>
      </c>
      <c r="E3277" t="s">
        <v>55</v>
      </c>
      <c r="F3277" t="s">
        <v>39</v>
      </c>
      <c r="G3277" t="s">
        <v>40</v>
      </c>
      <c r="H3277" t="s">
        <v>2109</v>
      </c>
      <c r="I3277" s="2">
        <v>1871.88</v>
      </c>
      <c r="J3277" s="3">
        <v>12</v>
      </c>
      <c r="K3277" s="2">
        <v>561.55999999999995</v>
      </c>
    </row>
    <row r="3278" spans="1:11" x14ac:dyDescent="0.35">
      <c r="A3278" s="1">
        <v>42274</v>
      </c>
      <c r="B3278" s="1" t="str">
        <f t="shared" si="102"/>
        <v>2015</v>
      </c>
      <c r="C3278" s="1" t="str">
        <f t="shared" si="103"/>
        <v>Sep</v>
      </c>
      <c r="D3278" t="s">
        <v>1680</v>
      </c>
      <c r="E3278" t="s">
        <v>164</v>
      </c>
      <c r="F3278" t="s">
        <v>11</v>
      </c>
      <c r="G3278" t="s">
        <v>24</v>
      </c>
      <c r="H3278" t="s">
        <v>990</v>
      </c>
      <c r="I3278" s="2">
        <v>99.2</v>
      </c>
      <c r="J3278" s="3">
        <v>5</v>
      </c>
      <c r="K3278" s="2">
        <v>25.79</v>
      </c>
    </row>
    <row r="3279" spans="1:11" x14ac:dyDescent="0.35">
      <c r="A3279" s="1">
        <v>42275</v>
      </c>
      <c r="B3279" s="1" t="str">
        <f t="shared" si="102"/>
        <v>2015</v>
      </c>
      <c r="C3279" s="1" t="str">
        <f t="shared" si="103"/>
        <v>Sep</v>
      </c>
      <c r="D3279" t="s">
        <v>1343</v>
      </c>
      <c r="E3279" t="s">
        <v>27</v>
      </c>
      <c r="F3279" t="s">
        <v>11</v>
      </c>
      <c r="G3279" t="s">
        <v>92</v>
      </c>
      <c r="H3279" t="s">
        <v>617</v>
      </c>
      <c r="I3279" s="2">
        <v>43.26</v>
      </c>
      <c r="J3279" s="3">
        <v>3</v>
      </c>
      <c r="K3279" s="2">
        <v>14.28</v>
      </c>
    </row>
    <row r="3280" spans="1:11" x14ac:dyDescent="0.35">
      <c r="A3280" s="1">
        <v>42275</v>
      </c>
      <c r="B3280" s="1" t="str">
        <f t="shared" si="102"/>
        <v>2015</v>
      </c>
      <c r="C3280" s="1" t="str">
        <f t="shared" si="103"/>
        <v>Sep</v>
      </c>
      <c r="D3280" t="s">
        <v>1343</v>
      </c>
      <c r="E3280" t="s">
        <v>27</v>
      </c>
      <c r="F3280" t="s">
        <v>11</v>
      </c>
      <c r="G3280" t="s">
        <v>92</v>
      </c>
      <c r="H3280" t="s">
        <v>2273</v>
      </c>
      <c r="I3280" s="2">
        <v>43.56</v>
      </c>
      <c r="J3280" s="3">
        <v>2</v>
      </c>
      <c r="K3280" s="2">
        <v>15.25</v>
      </c>
    </row>
    <row r="3281" spans="1:11" x14ac:dyDescent="0.35">
      <c r="A3281" s="1">
        <v>42275</v>
      </c>
      <c r="B3281" s="1" t="str">
        <f t="shared" si="102"/>
        <v>2015</v>
      </c>
      <c r="C3281" s="1" t="str">
        <f t="shared" si="103"/>
        <v>Sep</v>
      </c>
      <c r="D3281" t="s">
        <v>1459</v>
      </c>
      <c r="E3281" t="s">
        <v>278</v>
      </c>
      <c r="F3281" t="s">
        <v>11</v>
      </c>
      <c r="G3281" t="s">
        <v>63</v>
      </c>
      <c r="H3281" t="s">
        <v>1350</v>
      </c>
      <c r="I3281" s="2">
        <v>12.54</v>
      </c>
      <c r="J3281" s="3">
        <v>1</v>
      </c>
      <c r="K3281" s="2">
        <v>4.2300000000000004</v>
      </c>
    </row>
    <row r="3282" spans="1:11" x14ac:dyDescent="0.35">
      <c r="A3282" s="1">
        <v>42275</v>
      </c>
      <c r="B3282" s="1" t="str">
        <f t="shared" si="102"/>
        <v>2015</v>
      </c>
      <c r="C3282" s="1" t="str">
        <f t="shared" si="103"/>
        <v>Sep</v>
      </c>
      <c r="D3282" t="s">
        <v>1459</v>
      </c>
      <c r="E3282" t="s">
        <v>278</v>
      </c>
      <c r="F3282" t="s">
        <v>11</v>
      </c>
      <c r="G3282" t="s">
        <v>20</v>
      </c>
      <c r="H3282" t="s">
        <v>205</v>
      </c>
      <c r="I3282" s="2">
        <v>1.08</v>
      </c>
      <c r="J3282" s="3">
        <v>2</v>
      </c>
      <c r="K3282" s="2">
        <v>-0.79</v>
      </c>
    </row>
    <row r="3283" spans="1:11" x14ac:dyDescent="0.35">
      <c r="A3283" s="1">
        <v>42275</v>
      </c>
      <c r="B3283" s="1" t="str">
        <f t="shared" si="102"/>
        <v>2015</v>
      </c>
      <c r="C3283" s="1" t="str">
        <f t="shared" si="103"/>
        <v>Sep</v>
      </c>
      <c r="D3283" t="s">
        <v>1459</v>
      </c>
      <c r="E3283" t="s">
        <v>278</v>
      </c>
      <c r="F3283" t="s">
        <v>11</v>
      </c>
      <c r="G3283" t="s">
        <v>43</v>
      </c>
      <c r="H3283" t="s">
        <v>160</v>
      </c>
      <c r="I3283" s="2">
        <v>4.51</v>
      </c>
      <c r="J3283" s="3">
        <v>3</v>
      </c>
      <c r="K3283" s="2">
        <v>0.85</v>
      </c>
    </row>
    <row r="3284" spans="1:11" x14ac:dyDescent="0.35">
      <c r="A3284" s="1">
        <v>42275</v>
      </c>
      <c r="B3284" s="1" t="str">
        <f t="shared" si="102"/>
        <v>2015</v>
      </c>
      <c r="C3284" s="1" t="str">
        <f t="shared" si="103"/>
        <v>Sep</v>
      </c>
      <c r="D3284" t="s">
        <v>1937</v>
      </c>
      <c r="E3284" t="s">
        <v>149</v>
      </c>
      <c r="F3284" t="s">
        <v>11</v>
      </c>
      <c r="G3284" t="s">
        <v>92</v>
      </c>
      <c r="H3284" t="s">
        <v>286</v>
      </c>
      <c r="I3284" s="2">
        <v>293.52</v>
      </c>
      <c r="J3284" s="3">
        <v>6</v>
      </c>
      <c r="K3284" s="2">
        <v>76.319999999999993</v>
      </c>
    </row>
    <row r="3285" spans="1:11" x14ac:dyDescent="0.35">
      <c r="A3285" s="1">
        <v>42275</v>
      </c>
      <c r="B3285" s="1" t="str">
        <f t="shared" si="102"/>
        <v>2015</v>
      </c>
      <c r="C3285" s="1" t="str">
        <f t="shared" si="103"/>
        <v>Sep</v>
      </c>
      <c r="D3285" t="s">
        <v>1937</v>
      </c>
      <c r="E3285" t="s">
        <v>149</v>
      </c>
      <c r="F3285" t="s">
        <v>39</v>
      </c>
      <c r="G3285" t="s">
        <v>40</v>
      </c>
      <c r="H3285" t="s">
        <v>1347</v>
      </c>
      <c r="I3285" s="2">
        <v>307.98</v>
      </c>
      <c r="J3285" s="3">
        <v>2</v>
      </c>
      <c r="K3285" s="2">
        <v>89.31</v>
      </c>
    </row>
    <row r="3286" spans="1:11" x14ac:dyDescent="0.35">
      <c r="A3286" s="1">
        <v>42275</v>
      </c>
      <c r="B3286" s="1" t="str">
        <f t="shared" si="102"/>
        <v>2015</v>
      </c>
      <c r="C3286" s="1" t="str">
        <f t="shared" si="103"/>
        <v>Sep</v>
      </c>
      <c r="D3286" t="s">
        <v>468</v>
      </c>
      <c r="E3286" t="s">
        <v>27</v>
      </c>
      <c r="F3286" t="s">
        <v>11</v>
      </c>
      <c r="G3286" t="s">
        <v>92</v>
      </c>
      <c r="H3286" t="s">
        <v>1090</v>
      </c>
      <c r="I3286" s="2">
        <v>186.15</v>
      </c>
      <c r="J3286" s="3">
        <v>3</v>
      </c>
      <c r="K3286" s="2">
        <v>55.85</v>
      </c>
    </row>
    <row r="3287" spans="1:11" x14ac:dyDescent="0.35">
      <c r="A3287" s="1">
        <v>42275</v>
      </c>
      <c r="B3287" s="1" t="str">
        <f t="shared" si="102"/>
        <v>2015</v>
      </c>
      <c r="C3287" s="1" t="str">
        <f t="shared" si="103"/>
        <v>Sep</v>
      </c>
      <c r="D3287" t="s">
        <v>468</v>
      </c>
      <c r="E3287" t="s">
        <v>27</v>
      </c>
      <c r="F3287" t="s">
        <v>11</v>
      </c>
      <c r="G3287" t="s">
        <v>20</v>
      </c>
      <c r="H3287" t="s">
        <v>1533</v>
      </c>
      <c r="I3287" s="2">
        <v>81.790000000000006</v>
      </c>
      <c r="J3287" s="3">
        <v>6</v>
      </c>
      <c r="K3287" s="2">
        <v>26.58</v>
      </c>
    </row>
    <row r="3288" spans="1:11" x14ac:dyDescent="0.35">
      <c r="A3288" s="1">
        <v>42275</v>
      </c>
      <c r="B3288" s="1" t="str">
        <f t="shared" si="102"/>
        <v>2015</v>
      </c>
      <c r="C3288" s="1" t="str">
        <f t="shared" si="103"/>
        <v>Sep</v>
      </c>
      <c r="D3288" t="s">
        <v>468</v>
      </c>
      <c r="E3288" t="s">
        <v>27</v>
      </c>
      <c r="F3288" t="s">
        <v>11</v>
      </c>
      <c r="G3288" t="s">
        <v>200</v>
      </c>
      <c r="H3288" t="s">
        <v>2274</v>
      </c>
      <c r="I3288" s="2">
        <v>47.19</v>
      </c>
      <c r="J3288" s="3">
        <v>3</v>
      </c>
      <c r="K3288" s="2">
        <v>13.69</v>
      </c>
    </row>
    <row r="3289" spans="1:11" x14ac:dyDescent="0.35">
      <c r="A3289" s="1">
        <v>42275</v>
      </c>
      <c r="B3289" s="1" t="str">
        <f t="shared" si="102"/>
        <v>2015</v>
      </c>
      <c r="C3289" s="1" t="str">
        <f t="shared" si="103"/>
        <v>Sep</v>
      </c>
      <c r="D3289" t="s">
        <v>468</v>
      </c>
      <c r="E3289" t="s">
        <v>27</v>
      </c>
      <c r="F3289" t="s">
        <v>39</v>
      </c>
      <c r="G3289" t="s">
        <v>40</v>
      </c>
      <c r="H3289" t="s">
        <v>2275</v>
      </c>
      <c r="I3289" s="2">
        <v>36.78</v>
      </c>
      <c r="J3289" s="3">
        <v>2</v>
      </c>
      <c r="K3289" s="2">
        <v>-8.2799999999999994</v>
      </c>
    </row>
    <row r="3290" spans="1:11" x14ac:dyDescent="0.35">
      <c r="A3290" s="1">
        <v>42278</v>
      </c>
      <c r="B3290" s="1" t="str">
        <f t="shared" si="102"/>
        <v>2015</v>
      </c>
      <c r="C3290" s="1" t="str">
        <f t="shared" si="103"/>
        <v>Oct</v>
      </c>
      <c r="D3290" t="s">
        <v>2199</v>
      </c>
      <c r="E3290" t="s">
        <v>278</v>
      </c>
      <c r="F3290" t="s">
        <v>11</v>
      </c>
      <c r="G3290" t="s">
        <v>18</v>
      </c>
      <c r="H3290" t="s">
        <v>1560</v>
      </c>
      <c r="I3290" s="2">
        <v>139.41999999999999</v>
      </c>
      <c r="J3290" s="3">
        <v>4</v>
      </c>
      <c r="K3290" s="2">
        <v>17.43</v>
      </c>
    </row>
    <row r="3291" spans="1:11" x14ac:dyDescent="0.35">
      <c r="A3291" s="1">
        <v>42278</v>
      </c>
      <c r="B3291" s="1" t="str">
        <f t="shared" si="102"/>
        <v>2015</v>
      </c>
      <c r="C3291" s="1" t="str">
        <f t="shared" si="103"/>
        <v>Oct</v>
      </c>
      <c r="D3291" t="s">
        <v>1620</v>
      </c>
      <c r="E3291" t="s">
        <v>434</v>
      </c>
      <c r="F3291" t="s">
        <v>39</v>
      </c>
      <c r="G3291" t="s">
        <v>40</v>
      </c>
      <c r="H3291" t="s">
        <v>2109</v>
      </c>
      <c r="I3291" s="2">
        <v>311.98</v>
      </c>
      <c r="J3291" s="3">
        <v>2</v>
      </c>
      <c r="K3291" s="2">
        <v>93.59</v>
      </c>
    </row>
    <row r="3292" spans="1:11" x14ac:dyDescent="0.35">
      <c r="A3292" s="1">
        <v>42278</v>
      </c>
      <c r="B3292" s="1" t="str">
        <f t="shared" si="102"/>
        <v>2015</v>
      </c>
      <c r="C3292" s="1" t="str">
        <f t="shared" si="103"/>
        <v>Oct</v>
      </c>
      <c r="D3292" t="s">
        <v>1620</v>
      </c>
      <c r="E3292" t="s">
        <v>434</v>
      </c>
      <c r="F3292" t="s">
        <v>11</v>
      </c>
      <c r="G3292" t="s">
        <v>20</v>
      </c>
      <c r="H3292" t="s">
        <v>451</v>
      </c>
      <c r="I3292" s="2">
        <v>22.45</v>
      </c>
      <c r="J3292" s="3">
        <v>5</v>
      </c>
      <c r="K3292" s="2">
        <v>10.33</v>
      </c>
    </row>
    <row r="3293" spans="1:11" x14ac:dyDescent="0.35">
      <c r="A3293" s="1">
        <v>42278</v>
      </c>
      <c r="B3293" s="1" t="str">
        <f t="shared" si="102"/>
        <v>2015</v>
      </c>
      <c r="C3293" s="1" t="str">
        <f t="shared" si="103"/>
        <v>Oct</v>
      </c>
      <c r="D3293" t="s">
        <v>2276</v>
      </c>
      <c r="E3293" t="s">
        <v>15</v>
      </c>
      <c r="F3293" t="s">
        <v>11</v>
      </c>
      <c r="G3293" t="s">
        <v>20</v>
      </c>
      <c r="H3293" t="s">
        <v>1490</v>
      </c>
      <c r="I3293" s="2">
        <v>2.99</v>
      </c>
      <c r="J3293" s="3">
        <v>4</v>
      </c>
      <c r="K3293" s="2">
        <v>-4.49</v>
      </c>
    </row>
    <row r="3294" spans="1:11" x14ac:dyDescent="0.35">
      <c r="A3294" s="1">
        <v>42278</v>
      </c>
      <c r="B3294" s="1" t="str">
        <f t="shared" si="102"/>
        <v>2015</v>
      </c>
      <c r="C3294" s="1" t="str">
        <f t="shared" si="103"/>
        <v>Oct</v>
      </c>
      <c r="D3294" t="s">
        <v>2276</v>
      </c>
      <c r="E3294" t="s">
        <v>15</v>
      </c>
      <c r="F3294" t="s">
        <v>39</v>
      </c>
      <c r="G3294" t="s">
        <v>52</v>
      </c>
      <c r="H3294" t="s">
        <v>2113</v>
      </c>
      <c r="I3294" s="2">
        <v>108.77</v>
      </c>
      <c r="J3294" s="3">
        <v>4</v>
      </c>
      <c r="K3294" s="2">
        <v>2.72</v>
      </c>
    </row>
    <row r="3295" spans="1:11" x14ac:dyDescent="0.35">
      <c r="A3295" s="1">
        <v>42278</v>
      </c>
      <c r="B3295" s="1" t="str">
        <f t="shared" si="102"/>
        <v>2015</v>
      </c>
      <c r="C3295" s="1" t="str">
        <f t="shared" si="103"/>
        <v>Oct</v>
      </c>
      <c r="D3295" t="s">
        <v>2276</v>
      </c>
      <c r="E3295" t="s">
        <v>91</v>
      </c>
      <c r="F3295" t="s">
        <v>39</v>
      </c>
      <c r="G3295" t="s">
        <v>40</v>
      </c>
      <c r="H3295" t="s">
        <v>648</v>
      </c>
      <c r="I3295" s="2">
        <v>572.79999999999995</v>
      </c>
      <c r="J3295" s="3">
        <v>2</v>
      </c>
      <c r="K3295" s="2">
        <v>50.12</v>
      </c>
    </row>
    <row r="3296" spans="1:11" x14ac:dyDescent="0.35">
      <c r="A3296" s="1">
        <v>42279</v>
      </c>
      <c r="B3296" s="1" t="str">
        <f t="shared" si="102"/>
        <v>2015</v>
      </c>
      <c r="C3296" s="1" t="str">
        <f t="shared" si="103"/>
        <v>Oct</v>
      </c>
      <c r="D3296" t="s">
        <v>922</v>
      </c>
      <c r="E3296" t="s">
        <v>27</v>
      </c>
      <c r="F3296" t="s">
        <v>11</v>
      </c>
      <c r="G3296" t="s">
        <v>20</v>
      </c>
      <c r="H3296" t="s">
        <v>511</v>
      </c>
      <c r="I3296" s="2">
        <v>57.5</v>
      </c>
      <c r="J3296" s="3">
        <v>6</v>
      </c>
      <c r="K3296" s="2">
        <v>20.13</v>
      </c>
    </row>
    <row r="3297" spans="1:11" x14ac:dyDescent="0.35">
      <c r="A3297" s="1">
        <v>42279</v>
      </c>
      <c r="B3297" s="1" t="str">
        <f t="shared" si="102"/>
        <v>2015</v>
      </c>
      <c r="C3297" s="1" t="str">
        <f t="shared" si="103"/>
        <v>Oct</v>
      </c>
      <c r="D3297" t="s">
        <v>1161</v>
      </c>
      <c r="E3297" t="s">
        <v>177</v>
      </c>
      <c r="F3297" t="s">
        <v>11</v>
      </c>
      <c r="G3297" t="s">
        <v>12</v>
      </c>
      <c r="H3297" t="s">
        <v>1832</v>
      </c>
      <c r="I3297" s="2">
        <v>94.85</v>
      </c>
      <c r="J3297" s="3">
        <v>5</v>
      </c>
      <c r="K3297" s="2">
        <v>45.53</v>
      </c>
    </row>
    <row r="3298" spans="1:11" x14ac:dyDescent="0.35">
      <c r="A3298" s="1">
        <v>42279</v>
      </c>
      <c r="B3298" s="1" t="str">
        <f t="shared" si="102"/>
        <v>2015</v>
      </c>
      <c r="C3298" s="1" t="str">
        <f t="shared" si="103"/>
        <v>Oct</v>
      </c>
      <c r="D3298" t="s">
        <v>1161</v>
      </c>
      <c r="E3298" t="s">
        <v>177</v>
      </c>
      <c r="F3298" t="s">
        <v>11</v>
      </c>
      <c r="G3298" t="s">
        <v>63</v>
      </c>
      <c r="H3298" t="s">
        <v>1091</v>
      </c>
      <c r="I3298" s="2">
        <v>51.12</v>
      </c>
      <c r="J3298" s="3">
        <v>4</v>
      </c>
      <c r="K3298" s="2">
        <v>23</v>
      </c>
    </row>
    <row r="3299" spans="1:11" x14ac:dyDescent="0.35">
      <c r="A3299" s="1">
        <v>42279</v>
      </c>
      <c r="B3299" s="1" t="str">
        <f t="shared" si="102"/>
        <v>2015</v>
      </c>
      <c r="C3299" s="1" t="str">
        <f t="shared" si="103"/>
        <v>Oct</v>
      </c>
      <c r="D3299" t="s">
        <v>1161</v>
      </c>
      <c r="E3299" t="s">
        <v>177</v>
      </c>
      <c r="F3299" t="s">
        <v>39</v>
      </c>
      <c r="G3299" t="s">
        <v>52</v>
      </c>
      <c r="H3299" t="s">
        <v>1559</v>
      </c>
      <c r="I3299" s="2">
        <v>90</v>
      </c>
      <c r="J3299" s="3">
        <v>1</v>
      </c>
      <c r="K3299" s="2">
        <v>32.4</v>
      </c>
    </row>
    <row r="3300" spans="1:11" x14ac:dyDescent="0.35">
      <c r="A3300" s="1">
        <v>42279</v>
      </c>
      <c r="B3300" s="1" t="str">
        <f t="shared" si="102"/>
        <v>2015</v>
      </c>
      <c r="C3300" s="1" t="str">
        <f t="shared" si="103"/>
        <v>Oct</v>
      </c>
      <c r="D3300" t="s">
        <v>1383</v>
      </c>
      <c r="E3300" t="s">
        <v>27</v>
      </c>
      <c r="F3300" t="s">
        <v>11</v>
      </c>
      <c r="G3300" t="s">
        <v>18</v>
      </c>
      <c r="H3300" t="s">
        <v>1317</v>
      </c>
      <c r="I3300" s="2">
        <v>270.33999999999997</v>
      </c>
      <c r="J3300" s="3">
        <v>14</v>
      </c>
      <c r="K3300" s="2">
        <v>75.7</v>
      </c>
    </row>
    <row r="3301" spans="1:11" x14ac:dyDescent="0.35">
      <c r="A3301" s="1">
        <v>42279</v>
      </c>
      <c r="B3301" s="1" t="str">
        <f t="shared" si="102"/>
        <v>2015</v>
      </c>
      <c r="C3301" s="1" t="str">
        <f t="shared" si="103"/>
        <v>Oct</v>
      </c>
      <c r="D3301" t="s">
        <v>268</v>
      </c>
      <c r="E3301" t="s">
        <v>245</v>
      </c>
      <c r="F3301" t="s">
        <v>11</v>
      </c>
      <c r="G3301" t="s">
        <v>20</v>
      </c>
      <c r="H3301" t="s">
        <v>1650</v>
      </c>
      <c r="I3301" s="2">
        <v>7.38</v>
      </c>
      <c r="J3301" s="3">
        <v>5</v>
      </c>
      <c r="K3301" s="2">
        <v>-5.41</v>
      </c>
    </row>
    <row r="3302" spans="1:11" x14ac:dyDescent="0.35">
      <c r="A3302" s="1">
        <v>42279</v>
      </c>
      <c r="B3302" s="1" t="str">
        <f t="shared" si="102"/>
        <v>2015</v>
      </c>
      <c r="C3302" s="1" t="str">
        <f t="shared" si="103"/>
        <v>Oct</v>
      </c>
      <c r="D3302" t="s">
        <v>2277</v>
      </c>
      <c r="E3302" t="s">
        <v>27</v>
      </c>
      <c r="F3302" t="s">
        <v>11</v>
      </c>
      <c r="G3302" t="s">
        <v>20</v>
      </c>
      <c r="H3302" t="s">
        <v>1650</v>
      </c>
      <c r="I3302" s="2">
        <v>11.81</v>
      </c>
      <c r="J3302" s="3">
        <v>3</v>
      </c>
      <c r="K3302" s="2">
        <v>4.13</v>
      </c>
    </row>
    <row r="3303" spans="1:11" x14ac:dyDescent="0.35">
      <c r="A3303" s="1">
        <v>42279</v>
      </c>
      <c r="B3303" s="1" t="str">
        <f t="shared" si="102"/>
        <v>2015</v>
      </c>
      <c r="C3303" s="1" t="str">
        <f t="shared" si="103"/>
        <v>Oct</v>
      </c>
      <c r="D3303" t="s">
        <v>2277</v>
      </c>
      <c r="E3303" t="s">
        <v>27</v>
      </c>
      <c r="F3303" t="s">
        <v>11</v>
      </c>
      <c r="G3303" t="s">
        <v>20</v>
      </c>
      <c r="H3303" t="s">
        <v>608</v>
      </c>
      <c r="I3303" s="2">
        <v>53.57</v>
      </c>
      <c r="J3303" s="3">
        <v>4</v>
      </c>
      <c r="K3303" s="2">
        <v>19.420000000000002</v>
      </c>
    </row>
    <row r="3304" spans="1:11" x14ac:dyDescent="0.35">
      <c r="A3304" s="1">
        <v>42279</v>
      </c>
      <c r="B3304" s="1" t="str">
        <f t="shared" si="102"/>
        <v>2015</v>
      </c>
      <c r="C3304" s="1" t="str">
        <f t="shared" si="103"/>
        <v>Oct</v>
      </c>
      <c r="D3304" t="s">
        <v>2277</v>
      </c>
      <c r="E3304" t="s">
        <v>27</v>
      </c>
      <c r="F3304" t="s">
        <v>39</v>
      </c>
      <c r="G3304" t="s">
        <v>40</v>
      </c>
      <c r="H3304" t="s">
        <v>833</v>
      </c>
      <c r="I3304" s="2">
        <v>503.96</v>
      </c>
      <c r="J3304" s="3">
        <v>5</v>
      </c>
      <c r="K3304" s="2">
        <v>50.4</v>
      </c>
    </row>
    <row r="3305" spans="1:11" x14ac:dyDescent="0.35">
      <c r="A3305" s="1">
        <v>42279</v>
      </c>
      <c r="B3305" s="1" t="str">
        <f t="shared" si="102"/>
        <v>2015</v>
      </c>
      <c r="C3305" s="1" t="str">
        <f t="shared" si="103"/>
        <v>Oct</v>
      </c>
      <c r="D3305" t="s">
        <v>2033</v>
      </c>
      <c r="E3305" t="s">
        <v>613</v>
      </c>
      <c r="F3305" t="s">
        <v>11</v>
      </c>
      <c r="G3305" t="s">
        <v>20</v>
      </c>
      <c r="H3305" t="s">
        <v>631</v>
      </c>
      <c r="I3305" s="2">
        <v>26.9</v>
      </c>
      <c r="J3305" s="3">
        <v>5</v>
      </c>
      <c r="K3305" s="2">
        <v>13.18</v>
      </c>
    </row>
    <row r="3306" spans="1:11" x14ac:dyDescent="0.35">
      <c r="A3306" s="1">
        <v>42279</v>
      </c>
      <c r="B3306" s="1" t="str">
        <f t="shared" si="102"/>
        <v>2015</v>
      </c>
      <c r="C3306" s="1" t="str">
        <f t="shared" si="103"/>
        <v>Oct</v>
      </c>
      <c r="D3306" t="s">
        <v>1023</v>
      </c>
      <c r="E3306" t="s">
        <v>531</v>
      </c>
      <c r="F3306" t="s">
        <v>11</v>
      </c>
      <c r="G3306" t="s">
        <v>12</v>
      </c>
      <c r="H3306" t="s">
        <v>2114</v>
      </c>
      <c r="I3306" s="2">
        <v>19.440000000000001</v>
      </c>
      <c r="J3306" s="3">
        <v>3</v>
      </c>
      <c r="K3306" s="2">
        <v>9.33</v>
      </c>
    </row>
    <row r="3307" spans="1:11" x14ac:dyDescent="0.35">
      <c r="A3307" s="1">
        <v>42279</v>
      </c>
      <c r="B3307" s="1" t="str">
        <f t="shared" si="102"/>
        <v>2015</v>
      </c>
      <c r="C3307" s="1" t="str">
        <f t="shared" si="103"/>
        <v>Oct</v>
      </c>
      <c r="D3307" t="s">
        <v>1023</v>
      </c>
      <c r="E3307" t="s">
        <v>531</v>
      </c>
      <c r="F3307" t="s">
        <v>11</v>
      </c>
      <c r="G3307" t="s">
        <v>20</v>
      </c>
      <c r="H3307" t="s">
        <v>222</v>
      </c>
      <c r="I3307" s="2">
        <v>7.38</v>
      </c>
      <c r="J3307" s="3">
        <v>1</v>
      </c>
      <c r="K3307" s="2">
        <v>3.62</v>
      </c>
    </row>
    <row r="3308" spans="1:11" x14ac:dyDescent="0.35">
      <c r="A3308" s="1">
        <v>42279</v>
      </c>
      <c r="B3308" s="1" t="str">
        <f t="shared" si="102"/>
        <v>2015</v>
      </c>
      <c r="C3308" s="1" t="str">
        <f t="shared" si="103"/>
        <v>Oct</v>
      </c>
      <c r="D3308" t="s">
        <v>712</v>
      </c>
      <c r="E3308" t="s">
        <v>278</v>
      </c>
      <c r="F3308" t="s">
        <v>11</v>
      </c>
      <c r="G3308" t="s">
        <v>200</v>
      </c>
      <c r="H3308" t="s">
        <v>1231</v>
      </c>
      <c r="I3308" s="2">
        <v>10.94</v>
      </c>
      <c r="J3308" s="3">
        <v>2</v>
      </c>
      <c r="K3308" s="2">
        <v>0.96</v>
      </c>
    </row>
    <row r="3309" spans="1:11" x14ac:dyDescent="0.35">
      <c r="A3309" s="1">
        <v>42279</v>
      </c>
      <c r="B3309" s="1" t="str">
        <f t="shared" si="102"/>
        <v>2015</v>
      </c>
      <c r="C3309" s="1" t="str">
        <f t="shared" si="103"/>
        <v>Oct</v>
      </c>
      <c r="D3309" t="s">
        <v>280</v>
      </c>
      <c r="E3309" t="s">
        <v>91</v>
      </c>
      <c r="F3309" t="s">
        <v>34</v>
      </c>
      <c r="G3309" t="s">
        <v>47</v>
      </c>
      <c r="H3309" t="s">
        <v>931</v>
      </c>
      <c r="I3309" s="2">
        <v>11.03</v>
      </c>
      <c r="J3309" s="3">
        <v>1</v>
      </c>
      <c r="K3309" s="2">
        <v>3.03</v>
      </c>
    </row>
    <row r="3310" spans="1:11" x14ac:dyDescent="0.35">
      <c r="A3310" s="1">
        <v>42279</v>
      </c>
      <c r="B3310" s="1" t="str">
        <f t="shared" si="102"/>
        <v>2015</v>
      </c>
      <c r="C3310" s="1" t="str">
        <f t="shared" si="103"/>
        <v>Oct</v>
      </c>
      <c r="D3310" t="s">
        <v>280</v>
      </c>
      <c r="E3310" t="s">
        <v>91</v>
      </c>
      <c r="F3310" t="s">
        <v>39</v>
      </c>
      <c r="G3310" t="s">
        <v>52</v>
      </c>
      <c r="H3310" t="s">
        <v>388</v>
      </c>
      <c r="I3310" s="2">
        <v>53.04</v>
      </c>
      <c r="J3310" s="3">
        <v>3</v>
      </c>
      <c r="K3310" s="2">
        <v>-4.6399999999999997</v>
      </c>
    </row>
    <row r="3311" spans="1:11" x14ac:dyDescent="0.35">
      <c r="A3311" s="1">
        <v>42280</v>
      </c>
      <c r="B3311" s="1" t="str">
        <f t="shared" si="102"/>
        <v>2015</v>
      </c>
      <c r="C3311" s="1" t="str">
        <f t="shared" si="103"/>
        <v>Oct</v>
      </c>
      <c r="D3311" t="s">
        <v>778</v>
      </c>
      <c r="E3311" t="s">
        <v>78</v>
      </c>
      <c r="F3311" t="s">
        <v>11</v>
      </c>
      <c r="G3311" t="s">
        <v>20</v>
      </c>
      <c r="H3311" t="s">
        <v>952</v>
      </c>
      <c r="I3311" s="2">
        <v>32.07</v>
      </c>
      <c r="J3311" s="3">
        <v>5</v>
      </c>
      <c r="K3311" s="2">
        <v>-22.45</v>
      </c>
    </row>
    <row r="3312" spans="1:11" x14ac:dyDescent="0.35">
      <c r="A3312" s="1">
        <v>42280</v>
      </c>
      <c r="B3312" s="1" t="str">
        <f t="shared" si="102"/>
        <v>2015</v>
      </c>
      <c r="C3312" s="1" t="str">
        <f t="shared" si="103"/>
        <v>Oct</v>
      </c>
      <c r="D3312" t="s">
        <v>778</v>
      </c>
      <c r="E3312" t="s">
        <v>78</v>
      </c>
      <c r="F3312" t="s">
        <v>39</v>
      </c>
      <c r="G3312" t="s">
        <v>52</v>
      </c>
      <c r="H3312" t="s">
        <v>1011</v>
      </c>
      <c r="I3312" s="2">
        <v>24</v>
      </c>
      <c r="J3312" s="3">
        <v>2</v>
      </c>
      <c r="K3312" s="2">
        <v>-2.7</v>
      </c>
    </row>
    <row r="3313" spans="1:11" x14ac:dyDescent="0.35">
      <c r="A3313" s="1">
        <v>42280</v>
      </c>
      <c r="B3313" s="1" t="str">
        <f t="shared" si="102"/>
        <v>2015</v>
      </c>
      <c r="C3313" s="1" t="str">
        <f t="shared" si="103"/>
        <v>Oct</v>
      </c>
      <c r="D3313" t="s">
        <v>778</v>
      </c>
      <c r="E3313" t="s">
        <v>78</v>
      </c>
      <c r="F3313" t="s">
        <v>34</v>
      </c>
      <c r="G3313" t="s">
        <v>74</v>
      </c>
      <c r="H3313" t="s">
        <v>142</v>
      </c>
      <c r="I3313" s="2">
        <v>35.49</v>
      </c>
      <c r="J3313" s="3">
        <v>1</v>
      </c>
      <c r="K3313" s="2">
        <v>-15.62</v>
      </c>
    </row>
    <row r="3314" spans="1:11" x14ac:dyDescent="0.35">
      <c r="A3314" s="1">
        <v>42280</v>
      </c>
      <c r="B3314" s="1" t="str">
        <f t="shared" si="102"/>
        <v>2015</v>
      </c>
      <c r="C3314" s="1" t="str">
        <f t="shared" si="103"/>
        <v>Oct</v>
      </c>
      <c r="D3314" t="s">
        <v>778</v>
      </c>
      <c r="E3314" t="s">
        <v>78</v>
      </c>
      <c r="F3314" t="s">
        <v>39</v>
      </c>
      <c r="G3314" t="s">
        <v>52</v>
      </c>
      <c r="H3314" t="s">
        <v>2278</v>
      </c>
      <c r="I3314" s="2">
        <v>47.98</v>
      </c>
      <c r="J3314" s="3">
        <v>2</v>
      </c>
      <c r="K3314" s="2">
        <v>0.6</v>
      </c>
    </row>
    <row r="3315" spans="1:11" x14ac:dyDescent="0.35">
      <c r="A3315" s="1">
        <v>42280</v>
      </c>
      <c r="B3315" s="1" t="str">
        <f t="shared" si="102"/>
        <v>2015</v>
      </c>
      <c r="C3315" s="1" t="str">
        <f t="shared" si="103"/>
        <v>Oct</v>
      </c>
      <c r="D3315" t="s">
        <v>450</v>
      </c>
      <c r="E3315" t="s">
        <v>23</v>
      </c>
      <c r="F3315" t="s">
        <v>11</v>
      </c>
      <c r="G3315" t="s">
        <v>18</v>
      </c>
      <c r="H3315" t="s">
        <v>299</v>
      </c>
      <c r="I3315" s="2">
        <v>15.01</v>
      </c>
      <c r="J3315" s="3">
        <v>2</v>
      </c>
      <c r="K3315" s="2">
        <v>1.5</v>
      </c>
    </row>
    <row r="3316" spans="1:11" x14ac:dyDescent="0.35">
      <c r="A3316" s="1">
        <v>42280</v>
      </c>
      <c r="B3316" s="1" t="str">
        <f t="shared" si="102"/>
        <v>2015</v>
      </c>
      <c r="C3316" s="1" t="str">
        <f t="shared" si="103"/>
        <v>Oct</v>
      </c>
      <c r="D3316" t="s">
        <v>675</v>
      </c>
      <c r="E3316" t="s">
        <v>27</v>
      </c>
      <c r="F3316" t="s">
        <v>34</v>
      </c>
      <c r="G3316" t="s">
        <v>74</v>
      </c>
      <c r="H3316" t="s">
        <v>142</v>
      </c>
      <c r="I3316" s="2">
        <v>120.67</v>
      </c>
      <c r="J3316" s="3">
        <v>2</v>
      </c>
      <c r="K3316" s="2">
        <v>18.45</v>
      </c>
    </row>
    <row r="3317" spans="1:11" x14ac:dyDescent="0.35">
      <c r="A3317" s="1">
        <v>42281</v>
      </c>
      <c r="B3317" s="1" t="str">
        <f t="shared" si="102"/>
        <v>2015</v>
      </c>
      <c r="C3317" s="1" t="str">
        <f t="shared" si="103"/>
        <v>Oct</v>
      </c>
      <c r="D3317" t="s">
        <v>1766</v>
      </c>
      <c r="E3317" t="s">
        <v>30</v>
      </c>
      <c r="F3317" t="s">
        <v>34</v>
      </c>
      <c r="G3317" t="s">
        <v>35</v>
      </c>
      <c r="H3317" t="s">
        <v>371</v>
      </c>
      <c r="I3317" s="2">
        <v>392.94</v>
      </c>
      <c r="J3317" s="3">
        <v>3</v>
      </c>
      <c r="K3317" s="2">
        <v>43.22</v>
      </c>
    </row>
    <row r="3318" spans="1:11" x14ac:dyDescent="0.35">
      <c r="A3318" s="1">
        <v>42281</v>
      </c>
      <c r="B3318" s="1" t="str">
        <f t="shared" si="102"/>
        <v>2015</v>
      </c>
      <c r="C3318" s="1" t="str">
        <f t="shared" si="103"/>
        <v>Oct</v>
      </c>
      <c r="D3318" t="s">
        <v>419</v>
      </c>
      <c r="E3318" t="s">
        <v>27</v>
      </c>
      <c r="F3318" t="s">
        <v>11</v>
      </c>
      <c r="G3318" t="s">
        <v>18</v>
      </c>
      <c r="H3318" t="s">
        <v>2092</v>
      </c>
      <c r="I3318" s="2">
        <v>26.96</v>
      </c>
      <c r="J3318" s="3">
        <v>2</v>
      </c>
      <c r="K3318" s="2">
        <v>7.01</v>
      </c>
    </row>
    <row r="3319" spans="1:11" x14ac:dyDescent="0.35">
      <c r="A3319" s="1">
        <v>42281</v>
      </c>
      <c r="B3319" s="1" t="str">
        <f t="shared" si="102"/>
        <v>2015</v>
      </c>
      <c r="C3319" s="1" t="str">
        <f t="shared" si="103"/>
        <v>Oct</v>
      </c>
      <c r="D3319" t="s">
        <v>1547</v>
      </c>
      <c r="E3319" t="s">
        <v>23</v>
      </c>
      <c r="F3319" t="s">
        <v>34</v>
      </c>
      <c r="G3319" t="s">
        <v>47</v>
      </c>
      <c r="H3319" t="s">
        <v>1037</v>
      </c>
      <c r="I3319" s="2">
        <v>64.94</v>
      </c>
      <c r="J3319" s="3">
        <v>3</v>
      </c>
      <c r="K3319" s="2">
        <v>6.49</v>
      </c>
    </row>
    <row r="3320" spans="1:11" x14ac:dyDescent="0.35">
      <c r="A3320" s="1">
        <v>42281</v>
      </c>
      <c r="B3320" s="1" t="str">
        <f t="shared" si="102"/>
        <v>2015</v>
      </c>
      <c r="C3320" s="1" t="str">
        <f t="shared" si="103"/>
        <v>Oct</v>
      </c>
      <c r="D3320" t="s">
        <v>1547</v>
      </c>
      <c r="E3320" t="s">
        <v>23</v>
      </c>
      <c r="F3320" t="s">
        <v>11</v>
      </c>
      <c r="G3320" t="s">
        <v>12</v>
      </c>
      <c r="H3320" t="s">
        <v>2279</v>
      </c>
      <c r="I3320" s="2">
        <v>20.74</v>
      </c>
      <c r="J3320" s="3">
        <v>4</v>
      </c>
      <c r="K3320" s="2">
        <v>7.26</v>
      </c>
    </row>
    <row r="3321" spans="1:11" x14ac:dyDescent="0.35">
      <c r="A3321" s="1">
        <v>42282</v>
      </c>
      <c r="B3321" s="1" t="str">
        <f t="shared" si="102"/>
        <v>2015</v>
      </c>
      <c r="C3321" s="1" t="str">
        <f t="shared" si="103"/>
        <v>Oct</v>
      </c>
      <c r="D3321" t="s">
        <v>2280</v>
      </c>
      <c r="E3321" t="s">
        <v>55</v>
      </c>
      <c r="F3321" t="s">
        <v>11</v>
      </c>
      <c r="G3321" t="s">
        <v>24</v>
      </c>
      <c r="H3321" t="s">
        <v>1006</v>
      </c>
      <c r="I3321" s="2">
        <v>46.2</v>
      </c>
      <c r="J3321" s="3">
        <v>4</v>
      </c>
      <c r="K3321" s="2">
        <v>12.94</v>
      </c>
    </row>
    <row r="3322" spans="1:11" x14ac:dyDescent="0.35">
      <c r="A3322" s="1">
        <v>42282</v>
      </c>
      <c r="B3322" s="1" t="str">
        <f t="shared" si="102"/>
        <v>2015</v>
      </c>
      <c r="C3322" s="1" t="str">
        <f t="shared" si="103"/>
        <v>Oct</v>
      </c>
      <c r="D3322" t="s">
        <v>2280</v>
      </c>
      <c r="E3322" t="s">
        <v>55</v>
      </c>
      <c r="F3322" t="s">
        <v>11</v>
      </c>
      <c r="G3322" t="s">
        <v>92</v>
      </c>
      <c r="H3322" t="s">
        <v>617</v>
      </c>
      <c r="I3322" s="2">
        <v>28.84</v>
      </c>
      <c r="J3322" s="3">
        <v>2</v>
      </c>
      <c r="K3322" s="2">
        <v>9.52</v>
      </c>
    </row>
    <row r="3323" spans="1:11" x14ac:dyDescent="0.35">
      <c r="A3323" s="1">
        <v>42282</v>
      </c>
      <c r="B3323" s="1" t="str">
        <f t="shared" si="102"/>
        <v>2015</v>
      </c>
      <c r="C3323" s="1" t="str">
        <f t="shared" si="103"/>
        <v>Oct</v>
      </c>
      <c r="D3323" t="s">
        <v>1502</v>
      </c>
      <c r="E3323" t="s">
        <v>59</v>
      </c>
      <c r="F3323" t="s">
        <v>11</v>
      </c>
      <c r="G3323" t="s">
        <v>18</v>
      </c>
      <c r="H3323" t="s">
        <v>1611</v>
      </c>
      <c r="I3323" s="2">
        <v>77.55</v>
      </c>
      <c r="J3323" s="3">
        <v>5</v>
      </c>
      <c r="K3323" s="2">
        <v>21.71</v>
      </c>
    </row>
    <row r="3324" spans="1:11" x14ac:dyDescent="0.35">
      <c r="A3324" s="1">
        <v>42282</v>
      </c>
      <c r="B3324" s="1" t="str">
        <f t="shared" si="102"/>
        <v>2015</v>
      </c>
      <c r="C3324" s="1" t="str">
        <f t="shared" si="103"/>
        <v>Oct</v>
      </c>
      <c r="D3324" t="s">
        <v>1084</v>
      </c>
      <c r="E3324" t="s">
        <v>78</v>
      </c>
      <c r="F3324" t="s">
        <v>39</v>
      </c>
      <c r="G3324" t="s">
        <v>52</v>
      </c>
      <c r="H3324" t="s">
        <v>388</v>
      </c>
      <c r="I3324" s="2">
        <v>53.04</v>
      </c>
      <c r="J3324" s="3">
        <v>3</v>
      </c>
      <c r="K3324" s="2">
        <v>-4.6399999999999997</v>
      </c>
    </row>
    <row r="3325" spans="1:11" x14ac:dyDescent="0.35">
      <c r="A3325" s="1">
        <v>42282</v>
      </c>
      <c r="B3325" s="1" t="str">
        <f t="shared" si="102"/>
        <v>2015</v>
      </c>
      <c r="C3325" s="1" t="str">
        <f t="shared" si="103"/>
        <v>Oct</v>
      </c>
      <c r="D3325" t="s">
        <v>1487</v>
      </c>
      <c r="E3325" t="s">
        <v>91</v>
      </c>
      <c r="F3325" t="s">
        <v>34</v>
      </c>
      <c r="G3325" t="s">
        <v>74</v>
      </c>
      <c r="H3325" t="s">
        <v>2281</v>
      </c>
      <c r="I3325" s="2">
        <v>66.290000000000006</v>
      </c>
      <c r="J3325" s="3">
        <v>1</v>
      </c>
      <c r="K3325" s="2">
        <v>-103.86</v>
      </c>
    </row>
    <row r="3326" spans="1:11" x14ac:dyDescent="0.35">
      <c r="A3326" s="1">
        <v>42282</v>
      </c>
      <c r="B3326" s="1" t="str">
        <f t="shared" si="102"/>
        <v>2015</v>
      </c>
      <c r="C3326" s="1" t="str">
        <f t="shared" si="103"/>
        <v>Oct</v>
      </c>
      <c r="D3326" t="s">
        <v>1487</v>
      </c>
      <c r="E3326" t="s">
        <v>91</v>
      </c>
      <c r="F3326" t="s">
        <v>34</v>
      </c>
      <c r="G3326" t="s">
        <v>35</v>
      </c>
      <c r="H3326" t="s">
        <v>71</v>
      </c>
      <c r="I3326" s="2">
        <v>291.17</v>
      </c>
      <c r="J3326" s="3">
        <v>4</v>
      </c>
      <c r="K3326" s="2">
        <v>-14.56</v>
      </c>
    </row>
    <row r="3327" spans="1:11" x14ac:dyDescent="0.35">
      <c r="A3327" s="1">
        <v>42282</v>
      </c>
      <c r="B3327" s="1" t="str">
        <f t="shared" si="102"/>
        <v>2015</v>
      </c>
      <c r="C3327" s="1" t="str">
        <f t="shared" si="103"/>
        <v>Oct</v>
      </c>
      <c r="D3327" t="s">
        <v>1042</v>
      </c>
      <c r="E3327" t="s">
        <v>78</v>
      </c>
      <c r="F3327" t="s">
        <v>39</v>
      </c>
      <c r="G3327" t="s">
        <v>52</v>
      </c>
      <c r="H3327" t="s">
        <v>1559</v>
      </c>
      <c r="I3327" s="2">
        <v>288</v>
      </c>
      <c r="J3327" s="3">
        <v>4</v>
      </c>
      <c r="K3327" s="2">
        <v>57.6</v>
      </c>
    </row>
    <row r="3328" spans="1:11" x14ac:dyDescent="0.35">
      <c r="A3328" s="1">
        <v>42285</v>
      </c>
      <c r="B3328" s="1" t="str">
        <f t="shared" si="102"/>
        <v>2015</v>
      </c>
      <c r="C3328" s="1" t="str">
        <f t="shared" si="103"/>
        <v>Oct</v>
      </c>
      <c r="D3328" t="s">
        <v>1084</v>
      </c>
      <c r="E3328" t="s">
        <v>27</v>
      </c>
      <c r="F3328" t="s">
        <v>34</v>
      </c>
      <c r="G3328" t="s">
        <v>47</v>
      </c>
      <c r="H3328" t="s">
        <v>1391</v>
      </c>
      <c r="I3328" s="2">
        <v>145.9</v>
      </c>
      <c r="J3328" s="3">
        <v>5</v>
      </c>
      <c r="K3328" s="2">
        <v>62.74</v>
      </c>
    </row>
    <row r="3329" spans="1:11" x14ac:dyDescent="0.35">
      <c r="A3329" s="1">
        <v>42285</v>
      </c>
      <c r="B3329" s="1" t="str">
        <f t="shared" si="102"/>
        <v>2015</v>
      </c>
      <c r="C3329" s="1" t="str">
        <f t="shared" si="103"/>
        <v>Oct</v>
      </c>
      <c r="D3329" t="s">
        <v>1719</v>
      </c>
      <c r="E3329" t="s">
        <v>10</v>
      </c>
      <c r="F3329" t="s">
        <v>11</v>
      </c>
      <c r="G3329" t="s">
        <v>24</v>
      </c>
      <c r="H3329" t="s">
        <v>539</v>
      </c>
      <c r="I3329" s="2">
        <v>3.44</v>
      </c>
      <c r="J3329" s="3">
        <v>2</v>
      </c>
      <c r="K3329" s="2">
        <v>0.56000000000000005</v>
      </c>
    </row>
    <row r="3330" spans="1:11" x14ac:dyDescent="0.35">
      <c r="A3330" s="1">
        <v>42285</v>
      </c>
      <c r="B3330" s="1" t="str">
        <f t="shared" ref="B3330:B3393" si="104">TEXT(A3330,"yyyy")</f>
        <v>2015</v>
      </c>
      <c r="C3330" s="1" t="str">
        <f t="shared" ref="C3330:C3393" si="105">TEXT(A3330,"mmm")</f>
        <v>Oct</v>
      </c>
      <c r="D3330" t="s">
        <v>2282</v>
      </c>
      <c r="E3330" t="s">
        <v>10</v>
      </c>
      <c r="F3330" t="s">
        <v>34</v>
      </c>
      <c r="G3330" t="s">
        <v>47</v>
      </c>
      <c r="H3330" t="s">
        <v>570</v>
      </c>
      <c r="I3330" s="2">
        <v>72.78</v>
      </c>
      <c r="J3330" s="3">
        <v>3</v>
      </c>
      <c r="K3330" s="2">
        <v>-70.959999999999994</v>
      </c>
    </row>
    <row r="3331" spans="1:11" x14ac:dyDescent="0.35">
      <c r="A3331" s="1">
        <v>42286</v>
      </c>
      <c r="B3331" s="1" t="str">
        <f t="shared" si="104"/>
        <v>2015</v>
      </c>
      <c r="C3331" s="1" t="str">
        <f t="shared" si="105"/>
        <v>Oct</v>
      </c>
      <c r="D3331" t="s">
        <v>1933</v>
      </c>
      <c r="E3331" t="s">
        <v>55</v>
      </c>
      <c r="F3331" t="s">
        <v>11</v>
      </c>
      <c r="G3331" t="s">
        <v>18</v>
      </c>
      <c r="H3331" t="s">
        <v>1331</v>
      </c>
      <c r="I3331" s="2">
        <v>30.84</v>
      </c>
      <c r="J3331" s="3">
        <v>2</v>
      </c>
      <c r="K3331" s="2">
        <v>8.33</v>
      </c>
    </row>
    <row r="3332" spans="1:11" x14ac:dyDescent="0.35">
      <c r="A3332" s="1">
        <v>42286</v>
      </c>
      <c r="B3332" s="1" t="str">
        <f t="shared" si="104"/>
        <v>2015</v>
      </c>
      <c r="C3332" s="1" t="str">
        <f t="shared" si="105"/>
        <v>Oct</v>
      </c>
      <c r="D3332" t="s">
        <v>1762</v>
      </c>
      <c r="E3332" t="s">
        <v>149</v>
      </c>
      <c r="F3332" t="s">
        <v>39</v>
      </c>
      <c r="G3332" t="s">
        <v>40</v>
      </c>
      <c r="H3332" t="s">
        <v>513</v>
      </c>
      <c r="I3332" s="2">
        <v>631.96</v>
      </c>
      <c r="J3332" s="3">
        <v>4</v>
      </c>
      <c r="K3332" s="2">
        <v>303.33999999999997</v>
      </c>
    </row>
    <row r="3333" spans="1:11" x14ac:dyDescent="0.35">
      <c r="A3333" s="1">
        <v>42286</v>
      </c>
      <c r="B3333" s="1" t="str">
        <f t="shared" si="104"/>
        <v>2015</v>
      </c>
      <c r="C3333" s="1" t="str">
        <f t="shared" si="105"/>
        <v>Oct</v>
      </c>
      <c r="D3333" t="s">
        <v>1762</v>
      </c>
      <c r="E3333" t="s">
        <v>149</v>
      </c>
      <c r="F3333" t="s">
        <v>11</v>
      </c>
      <c r="G3333" t="s">
        <v>12</v>
      </c>
      <c r="H3333" t="s">
        <v>924</v>
      </c>
      <c r="I3333" s="2">
        <v>23.92</v>
      </c>
      <c r="J3333" s="3">
        <v>4</v>
      </c>
      <c r="K3333" s="2">
        <v>10.76</v>
      </c>
    </row>
    <row r="3334" spans="1:11" x14ac:dyDescent="0.35">
      <c r="A3334" s="1">
        <v>42286</v>
      </c>
      <c r="B3334" s="1" t="str">
        <f t="shared" si="104"/>
        <v>2015</v>
      </c>
      <c r="C3334" s="1" t="str">
        <f t="shared" si="105"/>
        <v>Oct</v>
      </c>
      <c r="D3334" t="s">
        <v>923</v>
      </c>
      <c r="E3334" t="s">
        <v>110</v>
      </c>
      <c r="F3334" t="s">
        <v>39</v>
      </c>
      <c r="G3334" t="s">
        <v>52</v>
      </c>
      <c r="H3334" t="s">
        <v>2221</v>
      </c>
      <c r="I3334" s="2">
        <v>619.95000000000005</v>
      </c>
      <c r="J3334" s="3">
        <v>5</v>
      </c>
      <c r="K3334" s="2">
        <v>111.59</v>
      </c>
    </row>
    <row r="3335" spans="1:11" x14ac:dyDescent="0.35">
      <c r="A3335" s="1">
        <v>42286</v>
      </c>
      <c r="B3335" s="1" t="str">
        <f t="shared" si="104"/>
        <v>2015</v>
      </c>
      <c r="C3335" s="1" t="str">
        <f t="shared" si="105"/>
        <v>Oct</v>
      </c>
      <c r="D3335" t="s">
        <v>923</v>
      </c>
      <c r="E3335" t="s">
        <v>110</v>
      </c>
      <c r="F3335" t="s">
        <v>39</v>
      </c>
      <c r="G3335" t="s">
        <v>40</v>
      </c>
      <c r="H3335" t="s">
        <v>2283</v>
      </c>
      <c r="I3335" s="2">
        <v>29.16</v>
      </c>
      <c r="J3335" s="3">
        <v>3</v>
      </c>
      <c r="K3335" s="2">
        <v>8.4600000000000009</v>
      </c>
    </row>
    <row r="3336" spans="1:11" x14ac:dyDescent="0.35">
      <c r="A3336" s="1">
        <v>42286</v>
      </c>
      <c r="B3336" s="1" t="str">
        <f t="shared" si="104"/>
        <v>2015</v>
      </c>
      <c r="C3336" s="1" t="str">
        <f t="shared" si="105"/>
        <v>Oct</v>
      </c>
      <c r="D3336" t="s">
        <v>923</v>
      </c>
      <c r="E3336" t="s">
        <v>110</v>
      </c>
      <c r="F3336" t="s">
        <v>11</v>
      </c>
      <c r="G3336" t="s">
        <v>63</v>
      </c>
      <c r="H3336" t="s">
        <v>64</v>
      </c>
      <c r="I3336" s="2">
        <v>57.96</v>
      </c>
      <c r="J3336" s="3">
        <v>7</v>
      </c>
      <c r="K3336" s="2">
        <v>27.24</v>
      </c>
    </row>
    <row r="3337" spans="1:11" x14ac:dyDescent="0.35">
      <c r="A3337" s="1">
        <v>42286</v>
      </c>
      <c r="B3337" s="1" t="str">
        <f t="shared" si="104"/>
        <v>2015</v>
      </c>
      <c r="C3337" s="1" t="str">
        <f t="shared" si="105"/>
        <v>Oct</v>
      </c>
      <c r="D3337" t="s">
        <v>923</v>
      </c>
      <c r="E3337" t="s">
        <v>110</v>
      </c>
      <c r="F3337" t="s">
        <v>11</v>
      </c>
      <c r="G3337" t="s">
        <v>92</v>
      </c>
      <c r="H3337" t="s">
        <v>333</v>
      </c>
      <c r="I3337" s="2">
        <v>29.4</v>
      </c>
      <c r="J3337" s="3">
        <v>3</v>
      </c>
      <c r="K3337" s="2">
        <v>5.23</v>
      </c>
    </row>
    <row r="3338" spans="1:11" x14ac:dyDescent="0.35">
      <c r="A3338" s="1">
        <v>42286</v>
      </c>
      <c r="B3338" s="1" t="str">
        <f t="shared" si="104"/>
        <v>2015</v>
      </c>
      <c r="C3338" s="1" t="str">
        <f t="shared" si="105"/>
        <v>Oct</v>
      </c>
      <c r="D3338" t="s">
        <v>822</v>
      </c>
      <c r="E3338" t="s">
        <v>123</v>
      </c>
      <c r="F3338" t="s">
        <v>11</v>
      </c>
      <c r="G3338" t="s">
        <v>20</v>
      </c>
      <c r="H3338" t="s">
        <v>436</v>
      </c>
      <c r="I3338" s="2">
        <v>1.87</v>
      </c>
      <c r="J3338" s="3">
        <v>2</v>
      </c>
      <c r="K3338" s="2">
        <v>-1.31</v>
      </c>
    </row>
    <row r="3339" spans="1:11" x14ac:dyDescent="0.35">
      <c r="A3339" s="1">
        <v>42286</v>
      </c>
      <c r="B3339" s="1" t="str">
        <f t="shared" si="104"/>
        <v>2015</v>
      </c>
      <c r="C3339" s="1" t="str">
        <f t="shared" si="105"/>
        <v>Oct</v>
      </c>
      <c r="D3339" t="s">
        <v>822</v>
      </c>
      <c r="E3339" t="s">
        <v>123</v>
      </c>
      <c r="F3339" t="s">
        <v>11</v>
      </c>
      <c r="G3339" t="s">
        <v>20</v>
      </c>
      <c r="H3339" t="s">
        <v>984</v>
      </c>
      <c r="I3339" s="2">
        <v>11.21</v>
      </c>
      <c r="J3339" s="3">
        <v>2</v>
      </c>
      <c r="K3339" s="2">
        <v>-8.6</v>
      </c>
    </row>
    <row r="3340" spans="1:11" x14ac:dyDescent="0.35">
      <c r="A3340" s="1">
        <v>42286</v>
      </c>
      <c r="B3340" s="1" t="str">
        <f t="shared" si="104"/>
        <v>2015</v>
      </c>
      <c r="C3340" s="1" t="str">
        <f t="shared" si="105"/>
        <v>Oct</v>
      </c>
      <c r="D3340" t="s">
        <v>822</v>
      </c>
      <c r="E3340" t="s">
        <v>123</v>
      </c>
      <c r="F3340" t="s">
        <v>11</v>
      </c>
      <c r="G3340" t="s">
        <v>24</v>
      </c>
      <c r="H3340" t="s">
        <v>1954</v>
      </c>
      <c r="I3340" s="2">
        <v>37.380000000000003</v>
      </c>
      <c r="J3340" s="3">
        <v>8</v>
      </c>
      <c r="K3340" s="2">
        <v>7.48</v>
      </c>
    </row>
    <row r="3341" spans="1:11" x14ac:dyDescent="0.35">
      <c r="A3341" s="1">
        <v>42286</v>
      </c>
      <c r="B3341" s="1" t="str">
        <f t="shared" si="104"/>
        <v>2015</v>
      </c>
      <c r="C3341" s="1" t="str">
        <f t="shared" si="105"/>
        <v>Oct</v>
      </c>
      <c r="D3341" t="s">
        <v>2156</v>
      </c>
      <c r="E3341" t="s">
        <v>110</v>
      </c>
      <c r="F3341" t="s">
        <v>34</v>
      </c>
      <c r="G3341" t="s">
        <v>35</v>
      </c>
      <c r="H3341" t="s">
        <v>1805</v>
      </c>
      <c r="I3341" s="2">
        <v>389.97</v>
      </c>
      <c r="J3341" s="3">
        <v>3</v>
      </c>
      <c r="K3341" s="2">
        <v>35.1</v>
      </c>
    </row>
    <row r="3342" spans="1:11" x14ac:dyDescent="0.35">
      <c r="A3342" s="1">
        <v>42286</v>
      </c>
      <c r="B3342" s="1" t="str">
        <f t="shared" si="104"/>
        <v>2015</v>
      </c>
      <c r="C3342" s="1" t="str">
        <f t="shared" si="105"/>
        <v>Oct</v>
      </c>
      <c r="D3342" t="s">
        <v>2156</v>
      </c>
      <c r="E3342" t="s">
        <v>110</v>
      </c>
      <c r="F3342" t="s">
        <v>11</v>
      </c>
      <c r="G3342" t="s">
        <v>92</v>
      </c>
      <c r="H3342" t="s">
        <v>1382</v>
      </c>
      <c r="I3342" s="2">
        <v>269.91000000000003</v>
      </c>
      <c r="J3342" s="3">
        <v>5</v>
      </c>
      <c r="K3342" s="2">
        <v>53.98</v>
      </c>
    </row>
    <row r="3343" spans="1:11" x14ac:dyDescent="0.35">
      <c r="A3343" s="1">
        <v>42287</v>
      </c>
      <c r="B3343" s="1" t="str">
        <f t="shared" si="104"/>
        <v>2015</v>
      </c>
      <c r="C3343" s="1" t="str">
        <f t="shared" si="105"/>
        <v>Oct</v>
      </c>
      <c r="D3343" t="s">
        <v>1766</v>
      </c>
      <c r="E3343" t="s">
        <v>27</v>
      </c>
      <c r="F3343" t="s">
        <v>11</v>
      </c>
      <c r="G3343" t="s">
        <v>12</v>
      </c>
      <c r="H3343" t="s">
        <v>2086</v>
      </c>
      <c r="I3343" s="2">
        <v>45.36</v>
      </c>
      <c r="J3343" s="3">
        <v>7</v>
      </c>
      <c r="K3343" s="2">
        <v>21.77</v>
      </c>
    </row>
    <row r="3344" spans="1:11" x14ac:dyDescent="0.35">
      <c r="A3344" s="1">
        <v>42287</v>
      </c>
      <c r="B3344" s="1" t="str">
        <f t="shared" si="104"/>
        <v>2015</v>
      </c>
      <c r="C3344" s="1" t="str">
        <f t="shared" si="105"/>
        <v>Oct</v>
      </c>
      <c r="D3344" t="s">
        <v>1994</v>
      </c>
      <c r="E3344" t="s">
        <v>123</v>
      </c>
      <c r="F3344" t="s">
        <v>11</v>
      </c>
      <c r="G3344" t="s">
        <v>18</v>
      </c>
      <c r="H3344" t="s">
        <v>1110</v>
      </c>
      <c r="I3344" s="2">
        <v>1801.63</v>
      </c>
      <c r="J3344" s="3">
        <v>6</v>
      </c>
      <c r="K3344" s="2">
        <v>-337.81</v>
      </c>
    </row>
    <row r="3345" spans="1:11" x14ac:dyDescent="0.35">
      <c r="A3345" s="1">
        <v>42287</v>
      </c>
      <c r="B3345" s="1" t="str">
        <f t="shared" si="104"/>
        <v>2015</v>
      </c>
      <c r="C3345" s="1" t="str">
        <f t="shared" si="105"/>
        <v>Oct</v>
      </c>
      <c r="D3345" t="s">
        <v>1733</v>
      </c>
      <c r="E3345" t="s">
        <v>15</v>
      </c>
      <c r="F3345" t="s">
        <v>11</v>
      </c>
      <c r="G3345" t="s">
        <v>24</v>
      </c>
      <c r="H3345" t="s">
        <v>338</v>
      </c>
      <c r="I3345" s="2">
        <v>8.02</v>
      </c>
      <c r="J3345" s="3">
        <v>3</v>
      </c>
      <c r="K3345" s="2">
        <v>1</v>
      </c>
    </row>
    <row r="3346" spans="1:11" x14ac:dyDescent="0.35">
      <c r="A3346" s="1">
        <v>42287</v>
      </c>
      <c r="B3346" s="1" t="str">
        <f t="shared" si="104"/>
        <v>2015</v>
      </c>
      <c r="C3346" s="1" t="str">
        <f t="shared" si="105"/>
        <v>Oct</v>
      </c>
      <c r="D3346" t="s">
        <v>1736</v>
      </c>
      <c r="E3346" t="s">
        <v>27</v>
      </c>
      <c r="F3346" t="s">
        <v>34</v>
      </c>
      <c r="G3346" t="s">
        <v>35</v>
      </c>
      <c r="H3346" t="s">
        <v>1691</v>
      </c>
      <c r="I3346" s="2">
        <v>362.14</v>
      </c>
      <c r="J3346" s="3">
        <v>3</v>
      </c>
      <c r="K3346" s="2">
        <v>-54.32</v>
      </c>
    </row>
    <row r="3347" spans="1:11" x14ac:dyDescent="0.35">
      <c r="A3347" s="1">
        <v>42287</v>
      </c>
      <c r="B3347" s="1" t="str">
        <f t="shared" si="104"/>
        <v>2015</v>
      </c>
      <c r="C3347" s="1" t="str">
        <f t="shared" si="105"/>
        <v>Oct</v>
      </c>
      <c r="D3347" t="s">
        <v>1736</v>
      </c>
      <c r="E3347" t="s">
        <v>27</v>
      </c>
      <c r="F3347" t="s">
        <v>11</v>
      </c>
      <c r="G3347" t="s">
        <v>16</v>
      </c>
      <c r="H3347" t="s">
        <v>2237</v>
      </c>
      <c r="I3347" s="2">
        <v>31.05</v>
      </c>
      <c r="J3347" s="3">
        <v>3</v>
      </c>
      <c r="K3347" s="2">
        <v>14.9</v>
      </c>
    </row>
    <row r="3348" spans="1:11" x14ac:dyDescent="0.35">
      <c r="A3348" s="1">
        <v>42288</v>
      </c>
      <c r="B3348" s="1" t="str">
        <f t="shared" si="104"/>
        <v>2015</v>
      </c>
      <c r="C3348" s="1" t="str">
        <f t="shared" si="105"/>
        <v>Oct</v>
      </c>
      <c r="D3348" t="s">
        <v>2284</v>
      </c>
      <c r="E3348" t="s">
        <v>123</v>
      </c>
      <c r="F3348" t="s">
        <v>34</v>
      </c>
      <c r="G3348" t="s">
        <v>145</v>
      </c>
      <c r="H3348" t="s">
        <v>1703</v>
      </c>
      <c r="I3348" s="2">
        <v>957.58</v>
      </c>
      <c r="J3348" s="3">
        <v>5</v>
      </c>
      <c r="K3348" s="2">
        <v>-383.03</v>
      </c>
    </row>
    <row r="3349" spans="1:11" x14ac:dyDescent="0.35">
      <c r="A3349" s="1">
        <v>42288</v>
      </c>
      <c r="B3349" s="1" t="str">
        <f t="shared" si="104"/>
        <v>2015</v>
      </c>
      <c r="C3349" s="1" t="str">
        <f t="shared" si="105"/>
        <v>Oct</v>
      </c>
      <c r="D3349" t="s">
        <v>2284</v>
      </c>
      <c r="E3349" t="s">
        <v>123</v>
      </c>
      <c r="F3349" t="s">
        <v>11</v>
      </c>
      <c r="G3349" t="s">
        <v>18</v>
      </c>
      <c r="H3349" t="s">
        <v>111</v>
      </c>
      <c r="I3349" s="2">
        <v>22.37</v>
      </c>
      <c r="J3349" s="3">
        <v>2</v>
      </c>
      <c r="K3349" s="2">
        <v>2.52</v>
      </c>
    </row>
    <row r="3350" spans="1:11" x14ac:dyDescent="0.35">
      <c r="A3350" s="1">
        <v>42288</v>
      </c>
      <c r="B3350" s="1" t="str">
        <f t="shared" si="104"/>
        <v>2015</v>
      </c>
      <c r="C3350" s="1" t="str">
        <f t="shared" si="105"/>
        <v>Oct</v>
      </c>
      <c r="D3350" t="s">
        <v>1548</v>
      </c>
      <c r="E3350" t="s">
        <v>149</v>
      </c>
      <c r="F3350" t="s">
        <v>39</v>
      </c>
      <c r="G3350" t="s">
        <v>52</v>
      </c>
      <c r="H3350" t="s">
        <v>1725</v>
      </c>
      <c r="I3350" s="2">
        <v>31.95</v>
      </c>
      <c r="J3350" s="3">
        <v>1</v>
      </c>
      <c r="K3350" s="2">
        <v>2.2400000000000002</v>
      </c>
    </row>
    <row r="3351" spans="1:11" x14ac:dyDescent="0.35">
      <c r="A3351" s="1">
        <v>42289</v>
      </c>
      <c r="B3351" s="1" t="str">
        <f t="shared" si="104"/>
        <v>2015</v>
      </c>
      <c r="C3351" s="1" t="str">
        <f t="shared" si="105"/>
        <v>Oct</v>
      </c>
      <c r="D3351" t="s">
        <v>413</v>
      </c>
      <c r="E3351" t="s">
        <v>149</v>
      </c>
      <c r="F3351" t="s">
        <v>34</v>
      </c>
      <c r="G3351" t="s">
        <v>74</v>
      </c>
      <c r="H3351" t="s">
        <v>1872</v>
      </c>
      <c r="I3351" s="2">
        <v>899.14</v>
      </c>
      <c r="J3351" s="3">
        <v>4</v>
      </c>
      <c r="K3351" s="2">
        <v>112.39</v>
      </c>
    </row>
    <row r="3352" spans="1:11" x14ac:dyDescent="0.35">
      <c r="A3352" s="1">
        <v>42289</v>
      </c>
      <c r="B3352" s="1" t="str">
        <f t="shared" si="104"/>
        <v>2015</v>
      </c>
      <c r="C3352" s="1" t="str">
        <f t="shared" si="105"/>
        <v>Oct</v>
      </c>
      <c r="D3352" t="s">
        <v>413</v>
      </c>
      <c r="E3352" t="s">
        <v>149</v>
      </c>
      <c r="F3352" t="s">
        <v>39</v>
      </c>
      <c r="G3352" t="s">
        <v>40</v>
      </c>
      <c r="H3352" t="s">
        <v>735</v>
      </c>
      <c r="I3352" s="2">
        <v>71.760000000000005</v>
      </c>
      <c r="J3352" s="3">
        <v>6</v>
      </c>
      <c r="K3352" s="2">
        <v>20.09</v>
      </c>
    </row>
    <row r="3353" spans="1:11" x14ac:dyDescent="0.35">
      <c r="A3353" s="1">
        <v>42289</v>
      </c>
      <c r="B3353" s="1" t="str">
        <f t="shared" si="104"/>
        <v>2015</v>
      </c>
      <c r="C3353" s="1" t="str">
        <f t="shared" si="105"/>
        <v>Oct</v>
      </c>
      <c r="D3353" t="s">
        <v>413</v>
      </c>
      <c r="E3353" t="s">
        <v>149</v>
      </c>
      <c r="F3353" t="s">
        <v>11</v>
      </c>
      <c r="G3353" t="s">
        <v>12</v>
      </c>
      <c r="H3353" t="s">
        <v>756</v>
      </c>
      <c r="I3353" s="2">
        <v>51.84</v>
      </c>
      <c r="J3353" s="3">
        <v>8</v>
      </c>
      <c r="K3353" s="2">
        <v>24.88</v>
      </c>
    </row>
    <row r="3354" spans="1:11" x14ac:dyDescent="0.35">
      <c r="A3354" s="1">
        <v>42289</v>
      </c>
      <c r="B3354" s="1" t="str">
        <f t="shared" si="104"/>
        <v>2015</v>
      </c>
      <c r="C3354" s="1" t="str">
        <f t="shared" si="105"/>
        <v>Oct</v>
      </c>
      <c r="D3354" t="s">
        <v>413</v>
      </c>
      <c r="E3354" t="s">
        <v>149</v>
      </c>
      <c r="F3354" t="s">
        <v>34</v>
      </c>
      <c r="G3354" t="s">
        <v>74</v>
      </c>
      <c r="H3354" t="s">
        <v>1604</v>
      </c>
      <c r="I3354" s="2">
        <v>626.35</v>
      </c>
      <c r="J3354" s="3">
        <v>3</v>
      </c>
      <c r="K3354" s="2">
        <v>46.98</v>
      </c>
    </row>
    <row r="3355" spans="1:11" x14ac:dyDescent="0.35">
      <c r="A3355" s="1">
        <v>42289</v>
      </c>
      <c r="B3355" s="1" t="str">
        <f t="shared" si="104"/>
        <v>2015</v>
      </c>
      <c r="C3355" s="1" t="str">
        <f t="shared" si="105"/>
        <v>Oct</v>
      </c>
      <c r="D3355" t="s">
        <v>413</v>
      </c>
      <c r="E3355" t="s">
        <v>149</v>
      </c>
      <c r="F3355" t="s">
        <v>11</v>
      </c>
      <c r="G3355" t="s">
        <v>24</v>
      </c>
      <c r="H3355" t="s">
        <v>76</v>
      </c>
      <c r="I3355" s="2">
        <v>19.899999999999999</v>
      </c>
      <c r="J3355" s="3">
        <v>5</v>
      </c>
      <c r="K3355" s="2">
        <v>6.57</v>
      </c>
    </row>
    <row r="3356" spans="1:11" x14ac:dyDescent="0.35">
      <c r="A3356" s="1">
        <v>42289</v>
      </c>
      <c r="B3356" s="1" t="str">
        <f t="shared" si="104"/>
        <v>2015</v>
      </c>
      <c r="C3356" s="1" t="str">
        <f t="shared" si="105"/>
        <v>Oct</v>
      </c>
      <c r="D3356" t="s">
        <v>2166</v>
      </c>
      <c r="E3356" t="s">
        <v>149</v>
      </c>
      <c r="F3356" t="s">
        <v>34</v>
      </c>
      <c r="G3356" t="s">
        <v>145</v>
      </c>
      <c r="H3356" t="s">
        <v>1075</v>
      </c>
      <c r="I3356" s="2">
        <v>209.67</v>
      </c>
      <c r="J3356" s="3">
        <v>1</v>
      </c>
      <c r="K3356" s="2">
        <v>-13.98</v>
      </c>
    </row>
    <row r="3357" spans="1:11" x14ac:dyDescent="0.35">
      <c r="A3357" s="1">
        <v>42289</v>
      </c>
      <c r="B3357" s="1" t="str">
        <f t="shared" si="104"/>
        <v>2015</v>
      </c>
      <c r="C3357" s="1" t="str">
        <f t="shared" si="105"/>
        <v>Oct</v>
      </c>
      <c r="D3357" t="s">
        <v>1267</v>
      </c>
      <c r="E3357" t="s">
        <v>129</v>
      </c>
      <c r="F3357" t="s">
        <v>39</v>
      </c>
      <c r="G3357" t="s">
        <v>40</v>
      </c>
      <c r="H3357" t="s">
        <v>163</v>
      </c>
      <c r="I3357" s="2">
        <v>135.72</v>
      </c>
      <c r="J3357" s="3">
        <v>3</v>
      </c>
      <c r="K3357" s="2">
        <v>35.29</v>
      </c>
    </row>
    <row r="3358" spans="1:11" x14ac:dyDescent="0.35">
      <c r="A3358" s="1">
        <v>42289</v>
      </c>
      <c r="B3358" s="1" t="str">
        <f t="shared" si="104"/>
        <v>2015</v>
      </c>
      <c r="C3358" s="1" t="str">
        <f t="shared" si="105"/>
        <v>Oct</v>
      </c>
      <c r="D3358" t="s">
        <v>1267</v>
      </c>
      <c r="E3358" t="s">
        <v>129</v>
      </c>
      <c r="F3358" t="s">
        <v>11</v>
      </c>
      <c r="G3358" t="s">
        <v>20</v>
      </c>
      <c r="H3358" t="s">
        <v>1409</v>
      </c>
      <c r="I3358" s="2">
        <v>12.56</v>
      </c>
      <c r="J3358" s="3">
        <v>2</v>
      </c>
      <c r="K3358" s="2">
        <v>5.65</v>
      </c>
    </row>
    <row r="3359" spans="1:11" x14ac:dyDescent="0.35">
      <c r="A3359" s="1">
        <v>42289</v>
      </c>
      <c r="B3359" s="1" t="str">
        <f t="shared" si="104"/>
        <v>2015</v>
      </c>
      <c r="C3359" s="1" t="str">
        <f t="shared" si="105"/>
        <v>Oct</v>
      </c>
      <c r="D3359" t="s">
        <v>1267</v>
      </c>
      <c r="E3359" t="s">
        <v>129</v>
      </c>
      <c r="F3359" t="s">
        <v>39</v>
      </c>
      <c r="G3359" t="s">
        <v>40</v>
      </c>
      <c r="H3359" t="s">
        <v>1551</v>
      </c>
      <c r="I3359" s="2">
        <v>263.95999999999998</v>
      </c>
      <c r="J3359" s="3">
        <v>4</v>
      </c>
      <c r="K3359" s="2">
        <v>71.27</v>
      </c>
    </row>
    <row r="3360" spans="1:11" x14ac:dyDescent="0.35">
      <c r="A3360" s="1">
        <v>42289</v>
      </c>
      <c r="B3360" s="1" t="str">
        <f t="shared" si="104"/>
        <v>2015</v>
      </c>
      <c r="C3360" s="1" t="str">
        <f t="shared" si="105"/>
        <v>Oct</v>
      </c>
      <c r="D3360" t="s">
        <v>283</v>
      </c>
      <c r="E3360" t="s">
        <v>164</v>
      </c>
      <c r="F3360" t="s">
        <v>39</v>
      </c>
      <c r="G3360" t="s">
        <v>52</v>
      </c>
      <c r="H3360" t="s">
        <v>1422</v>
      </c>
      <c r="I3360" s="2">
        <v>17.899999999999999</v>
      </c>
      <c r="J3360" s="3">
        <v>2</v>
      </c>
      <c r="K3360" s="2">
        <v>3.4</v>
      </c>
    </row>
    <row r="3361" spans="1:11" x14ac:dyDescent="0.35">
      <c r="A3361" s="1">
        <v>42289</v>
      </c>
      <c r="B3361" s="1" t="str">
        <f t="shared" si="104"/>
        <v>2015</v>
      </c>
      <c r="C3361" s="1" t="str">
        <f t="shared" si="105"/>
        <v>Oct</v>
      </c>
      <c r="D3361" t="s">
        <v>283</v>
      </c>
      <c r="E3361" t="s">
        <v>164</v>
      </c>
      <c r="F3361" t="s">
        <v>11</v>
      </c>
      <c r="G3361" t="s">
        <v>18</v>
      </c>
      <c r="H3361" t="s">
        <v>272</v>
      </c>
      <c r="I3361" s="2">
        <v>81.96</v>
      </c>
      <c r="J3361" s="3">
        <v>2</v>
      </c>
      <c r="K3361" s="2">
        <v>0</v>
      </c>
    </row>
    <row r="3362" spans="1:11" x14ac:dyDescent="0.35">
      <c r="A3362" s="1">
        <v>42290</v>
      </c>
      <c r="B3362" s="1" t="str">
        <f t="shared" si="104"/>
        <v>2015</v>
      </c>
      <c r="C3362" s="1" t="str">
        <f t="shared" si="105"/>
        <v>Oct</v>
      </c>
      <c r="D3362" t="s">
        <v>643</v>
      </c>
      <c r="E3362" t="s">
        <v>33</v>
      </c>
      <c r="F3362" t="s">
        <v>39</v>
      </c>
      <c r="G3362" t="s">
        <v>40</v>
      </c>
      <c r="H3362" t="s">
        <v>735</v>
      </c>
      <c r="I3362" s="2">
        <v>83.72</v>
      </c>
      <c r="J3362" s="3">
        <v>7</v>
      </c>
      <c r="K3362" s="2">
        <v>23.44</v>
      </c>
    </row>
    <row r="3363" spans="1:11" x14ac:dyDescent="0.35">
      <c r="A3363" s="1">
        <v>42290</v>
      </c>
      <c r="B3363" s="1" t="str">
        <f t="shared" si="104"/>
        <v>2015</v>
      </c>
      <c r="C3363" s="1" t="str">
        <f t="shared" si="105"/>
        <v>Oct</v>
      </c>
      <c r="D3363" t="s">
        <v>643</v>
      </c>
      <c r="E3363" t="s">
        <v>33</v>
      </c>
      <c r="F3363" t="s">
        <v>34</v>
      </c>
      <c r="G3363" t="s">
        <v>35</v>
      </c>
      <c r="H3363" t="s">
        <v>1839</v>
      </c>
      <c r="I3363" s="2">
        <v>287.94</v>
      </c>
      <c r="J3363" s="3">
        <v>3</v>
      </c>
      <c r="K3363" s="2">
        <v>77.739999999999995</v>
      </c>
    </row>
    <row r="3364" spans="1:11" x14ac:dyDescent="0.35">
      <c r="A3364" s="1">
        <v>42292</v>
      </c>
      <c r="B3364" s="1" t="str">
        <f t="shared" si="104"/>
        <v>2015</v>
      </c>
      <c r="C3364" s="1" t="str">
        <f t="shared" si="105"/>
        <v>Oct</v>
      </c>
      <c r="D3364" t="s">
        <v>674</v>
      </c>
      <c r="E3364" t="s">
        <v>15</v>
      </c>
      <c r="F3364" t="s">
        <v>39</v>
      </c>
      <c r="G3364" t="s">
        <v>52</v>
      </c>
      <c r="H3364" t="s">
        <v>1134</v>
      </c>
      <c r="I3364" s="2">
        <v>339.96</v>
      </c>
      <c r="J3364" s="3">
        <v>5</v>
      </c>
      <c r="K3364" s="2">
        <v>67.989999999999995</v>
      </c>
    </row>
    <row r="3365" spans="1:11" x14ac:dyDescent="0.35">
      <c r="A3365" s="1">
        <v>42292</v>
      </c>
      <c r="B3365" s="1" t="str">
        <f t="shared" si="104"/>
        <v>2015</v>
      </c>
      <c r="C3365" s="1" t="str">
        <f t="shared" si="105"/>
        <v>Oct</v>
      </c>
      <c r="D3365" t="s">
        <v>857</v>
      </c>
      <c r="E3365" t="s">
        <v>10</v>
      </c>
      <c r="F3365" t="s">
        <v>39</v>
      </c>
      <c r="G3365" t="s">
        <v>52</v>
      </c>
      <c r="H3365" t="s">
        <v>2285</v>
      </c>
      <c r="I3365" s="2">
        <v>263.88</v>
      </c>
      <c r="J3365" s="3">
        <v>3</v>
      </c>
      <c r="K3365" s="2">
        <v>42.88</v>
      </c>
    </row>
    <row r="3366" spans="1:11" x14ac:dyDescent="0.35">
      <c r="A3366" s="1">
        <v>42292</v>
      </c>
      <c r="B3366" s="1" t="str">
        <f t="shared" si="104"/>
        <v>2015</v>
      </c>
      <c r="C3366" s="1" t="str">
        <f t="shared" si="105"/>
        <v>Oct</v>
      </c>
      <c r="D3366" t="s">
        <v>857</v>
      </c>
      <c r="E3366" t="s">
        <v>10</v>
      </c>
      <c r="F3366" t="s">
        <v>34</v>
      </c>
      <c r="G3366" t="s">
        <v>35</v>
      </c>
      <c r="H3366" t="s">
        <v>976</v>
      </c>
      <c r="I3366" s="2">
        <v>2453.4299999999998</v>
      </c>
      <c r="J3366" s="3">
        <v>5</v>
      </c>
      <c r="K3366" s="2">
        <v>-350.49</v>
      </c>
    </row>
    <row r="3367" spans="1:11" x14ac:dyDescent="0.35">
      <c r="A3367" s="1">
        <v>42292</v>
      </c>
      <c r="B3367" s="1" t="str">
        <f t="shared" si="104"/>
        <v>2015</v>
      </c>
      <c r="C3367" s="1" t="str">
        <f t="shared" si="105"/>
        <v>Oct</v>
      </c>
      <c r="D3367" t="s">
        <v>185</v>
      </c>
      <c r="E3367" t="s">
        <v>110</v>
      </c>
      <c r="F3367" t="s">
        <v>34</v>
      </c>
      <c r="G3367" t="s">
        <v>47</v>
      </c>
      <c r="H3367" t="s">
        <v>1026</v>
      </c>
      <c r="I3367" s="2">
        <v>17.14</v>
      </c>
      <c r="J3367" s="3">
        <v>2</v>
      </c>
      <c r="K3367" s="2">
        <v>6.17</v>
      </c>
    </row>
    <row r="3368" spans="1:11" x14ac:dyDescent="0.35">
      <c r="A3368" s="1">
        <v>42292</v>
      </c>
      <c r="B3368" s="1" t="str">
        <f t="shared" si="104"/>
        <v>2015</v>
      </c>
      <c r="C3368" s="1" t="str">
        <f t="shared" si="105"/>
        <v>Oct</v>
      </c>
      <c r="D3368" t="s">
        <v>2286</v>
      </c>
      <c r="E3368" t="s">
        <v>10</v>
      </c>
      <c r="F3368" t="s">
        <v>34</v>
      </c>
      <c r="G3368" t="s">
        <v>47</v>
      </c>
      <c r="H3368" t="s">
        <v>1340</v>
      </c>
      <c r="I3368" s="2">
        <v>131.38</v>
      </c>
      <c r="J3368" s="3">
        <v>6</v>
      </c>
      <c r="K3368" s="2">
        <v>-95.25</v>
      </c>
    </row>
    <row r="3369" spans="1:11" x14ac:dyDescent="0.35">
      <c r="A3369" s="1">
        <v>42292</v>
      </c>
      <c r="B3369" s="1" t="str">
        <f t="shared" si="104"/>
        <v>2015</v>
      </c>
      <c r="C3369" s="1" t="str">
        <f t="shared" si="105"/>
        <v>Oct</v>
      </c>
      <c r="D3369" t="s">
        <v>2286</v>
      </c>
      <c r="E3369" t="s">
        <v>10</v>
      </c>
      <c r="F3369" t="s">
        <v>11</v>
      </c>
      <c r="G3369" t="s">
        <v>12</v>
      </c>
      <c r="H3369" t="s">
        <v>1192</v>
      </c>
      <c r="I3369" s="2">
        <v>5.34</v>
      </c>
      <c r="J3369" s="3">
        <v>1</v>
      </c>
      <c r="K3369" s="2">
        <v>1.87</v>
      </c>
    </row>
    <row r="3370" spans="1:11" x14ac:dyDescent="0.35">
      <c r="A3370" s="1">
        <v>42292</v>
      </c>
      <c r="B3370" s="1" t="str">
        <f t="shared" si="104"/>
        <v>2015</v>
      </c>
      <c r="C3370" s="1" t="str">
        <f t="shared" si="105"/>
        <v>Oct</v>
      </c>
      <c r="D3370" t="s">
        <v>1497</v>
      </c>
      <c r="E3370" t="s">
        <v>10</v>
      </c>
      <c r="F3370" t="s">
        <v>11</v>
      </c>
      <c r="G3370" t="s">
        <v>63</v>
      </c>
      <c r="H3370" t="s">
        <v>64</v>
      </c>
      <c r="I3370" s="2">
        <v>4.46</v>
      </c>
      <c r="J3370" s="3">
        <v>1</v>
      </c>
      <c r="K3370" s="2">
        <v>1.67</v>
      </c>
    </row>
    <row r="3371" spans="1:11" x14ac:dyDescent="0.35">
      <c r="A3371" s="1">
        <v>42292</v>
      </c>
      <c r="B3371" s="1" t="str">
        <f t="shared" si="104"/>
        <v>2015</v>
      </c>
      <c r="C3371" s="1" t="str">
        <f t="shared" si="105"/>
        <v>Oct</v>
      </c>
      <c r="D3371" t="s">
        <v>1497</v>
      </c>
      <c r="E3371" t="s">
        <v>10</v>
      </c>
      <c r="F3371" t="s">
        <v>11</v>
      </c>
      <c r="G3371" t="s">
        <v>20</v>
      </c>
      <c r="H3371" t="s">
        <v>2287</v>
      </c>
      <c r="I3371" s="2">
        <v>3.96</v>
      </c>
      <c r="J3371" s="3">
        <v>10</v>
      </c>
      <c r="K3371" s="2">
        <v>-6.93</v>
      </c>
    </row>
    <row r="3372" spans="1:11" x14ac:dyDescent="0.35">
      <c r="A3372" s="1">
        <v>42293</v>
      </c>
      <c r="B3372" s="1" t="str">
        <f t="shared" si="104"/>
        <v>2015</v>
      </c>
      <c r="C3372" s="1" t="str">
        <f t="shared" si="105"/>
        <v>Oct</v>
      </c>
      <c r="D3372" t="s">
        <v>2033</v>
      </c>
      <c r="E3372" t="s">
        <v>149</v>
      </c>
      <c r="F3372" t="s">
        <v>39</v>
      </c>
      <c r="G3372" t="s">
        <v>40</v>
      </c>
      <c r="H3372" t="s">
        <v>2143</v>
      </c>
      <c r="I3372" s="2">
        <v>824.97</v>
      </c>
      <c r="J3372" s="3">
        <v>3</v>
      </c>
      <c r="K3372" s="2">
        <v>214.49</v>
      </c>
    </row>
    <row r="3373" spans="1:11" x14ac:dyDescent="0.35">
      <c r="A3373" s="1">
        <v>42294</v>
      </c>
      <c r="B3373" s="1" t="str">
        <f t="shared" si="104"/>
        <v>2015</v>
      </c>
      <c r="C3373" s="1" t="str">
        <f t="shared" si="105"/>
        <v>Oct</v>
      </c>
      <c r="D3373" t="s">
        <v>2254</v>
      </c>
      <c r="E3373" t="s">
        <v>27</v>
      </c>
      <c r="F3373" t="s">
        <v>11</v>
      </c>
      <c r="G3373" t="s">
        <v>18</v>
      </c>
      <c r="H3373" t="s">
        <v>1482</v>
      </c>
      <c r="I3373" s="2">
        <v>77.88</v>
      </c>
      <c r="J3373" s="3">
        <v>2</v>
      </c>
      <c r="K3373" s="2">
        <v>3.89</v>
      </c>
    </row>
    <row r="3374" spans="1:11" x14ac:dyDescent="0.35">
      <c r="A3374" s="1">
        <v>42295</v>
      </c>
      <c r="B3374" s="1" t="str">
        <f t="shared" si="104"/>
        <v>2015</v>
      </c>
      <c r="C3374" s="1" t="str">
        <f t="shared" si="105"/>
        <v>Oct</v>
      </c>
      <c r="D3374" t="s">
        <v>239</v>
      </c>
      <c r="E3374" t="s">
        <v>10</v>
      </c>
      <c r="F3374" t="s">
        <v>39</v>
      </c>
      <c r="G3374" t="s">
        <v>52</v>
      </c>
      <c r="H3374" t="s">
        <v>2288</v>
      </c>
      <c r="I3374" s="2">
        <v>27.7</v>
      </c>
      <c r="J3374" s="3">
        <v>3</v>
      </c>
      <c r="K3374" s="2">
        <v>3.46</v>
      </c>
    </row>
    <row r="3375" spans="1:11" x14ac:dyDescent="0.35">
      <c r="A3375" s="1">
        <v>42295</v>
      </c>
      <c r="B3375" s="1" t="str">
        <f t="shared" si="104"/>
        <v>2015</v>
      </c>
      <c r="C3375" s="1" t="str">
        <f t="shared" si="105"/>
        <v>Oct</v>
      </c>
      <c r="D3375" t="s">
        <v>239</v>
      </c>
      <c r="E3375" t="s">
        <v>10</v>
      </c>
      <c r="F3375" t="s">
        <v>11</v>
      </c>
      <c r="G3375" t="s">
        <v>92</v>
      </c>
      <c r="H3375" t="s">
        <v>2289</v>
      </c>
      <c r="I3375" s="2">
        <v>73.16</v>
      </c>
      <c r="J3375" s="3">
        <v>6</v>
      </c>
      <c r="K3375" s="2">
        <v>-186.57</v>
      </c>
    </row>
    <row r="3376" spans="1:11" x14ac:dyDescent="0.35">
      <c r="A3376" s="1">
        <v>42295</v>
      </c>
      <c r="B3376" s="1" t="str">
        <f t="shared" si="104"/>
        <v>2015</v>
      </c>
      <c r="C3376" s="1" t="str">
        <f t="shared" si="105"/>
        <v>Oct</v>
      </c>
      <c r="D3376" t="s">
        <v>1301</v>
      </c>
      <c r="E3376" t="s">
        <v>164</v>
      </c>
      <c r="F3376" t="s">
        <v>39</v>
      </c>
      <c r="G3376" t="s">
        <v>40</v>
      </c>
      <c r="H3376" t="s">
        <v>2171</v>
      </c>
      <c r="I3376" s="2">
        <v>249.58</v>
      </c>
      <c r="J3376" s="3">
        <v>2</v>
      </c>
      <c r="K3376" s="2">
        <v>15.6</v>
      </c>
    </row>
    <row r="3377" spans="1:11" x14ac:dyDescent="0.35">
      <c r="A3377" s="1">
        <v>42295</v>
      </c>
      <c r="B3377" s="1" t="str">
        <f t="shared" si="104"/>
        <v>2015</v>
      </c>
      <c r="C3377" s="1" t="str">
        <f t="shared" si="105"/>
        <v>Oct</v>
      </c>
      <c r="D3377" t="s">
        <v>1301</v>
      </c>
      <c r="E3377" t="s">
        <v>164</v>
      </c>
      <c r="F3377" t="s">
        <v>11</v>
      </c>
      <c r="G3377" t="s">
        <v>12</v>
      </c>
      <c r="H3377" t="s">
        <v>1470</v>
      </c>
      <c r="I3377" s="2">
        <v>17.940000000000001</v>
      </c>
      <c r="J3377" s="3">
        <v>3</v>
      </c>
      <c r="K3377" s="2">
        <v>8.7899999999999991</v>
      </c>
    </row>
    <row r="3378" spans="1:11" x14ac:dyDescent="0.35">
      <c r="A3378" s="1">
        <v>42295</v>
      </c>
      <c r="B3378" s="1" t="str">
        <f t="shared" si="104"/>
        <v>2015</v>
      </c>
      <c r="C3378" s="1" t="str">
        <f t="shared" si="105"/>
        <v>Oct</v>
      </c>
      <c r="D3378" t="s">
        <v>1301</v>
      </c>
      <c r="E3378" t="s">
        <v>164</v>
      </c>
      <c r="F3378" t="s">
        <v>34</v>
      </c>
      <c r="G3378" t="s">
        <v>47</v>
      </c>
      <c r="H3378" t="s">
        <v>1627</v>
      </c>
      <c r="I3378" s="2">
        <v>10.11</v>
      </c>
      <c r="J3378" s="3">
        <v>3</v>
      </c>
      <c r="K3378" s="2">
        <v>3.24</v>
      </c>
    </row>
    <row r="3379" spans="1:11" x14ac:dyDescent="0.35">
      <c r="A3379" s="1">
        <v>42296</v>
      </c>
      <c r="B3379" s="1" t="str">
        <f t="shared" si="104"/>
        <v>2015</v>
      </c>
      <c r="C3379" s="1" t="str">
        <f t="shared" si="105"/>
        <v>Oct</v>
      </c>
      <c r="D3379" t="s">
        <v>1477</v>
      </c>
      <c r="E3379" t="s">
        <v>685</v>
      </c>
      <c r="F3379" t="s">
        <v>11</v>
      </c>
      <c r="G3379" t="s">
        <v>12</v>
      </c>
      <c r="H3379" t="s">
        <v>1642</v>
      </c>
      <c r="I3379" s="2">
        <v>34.44</v>
      </c>
      <c r="J3379" s="3">
        <v>3</v>
      </c>
      <c r="K3379" s="2">
        <v>17.22</v>
      </c>
    </row>
    <row r="3380" spans="1:11" x14ac:dyDescent="0.35">
      <c r="A3380" s="1">
        <v>42296</v>
      </c>
      <c r="B3380" s="1" t="str">
        <f t="shared" si="104"/>
        <v>2015</v>
      </c>
      <c r="C3380" s="1" t="str">
        <f t="shared" si="105"/>
        <v>Oct</v>
      </c>
      <c r="D3380" t="s">
        <v>241</v>
      </c>
      <c r="E3380" t="s">
        <v>110</v>
      </c>
      <c r="F3380" t="s">
        <v>11</v>
      </c>
      <c r="G3380" t="s">
        <v>20</v>
      </c>
      <c r="H3380" t="s">
        <v>682</v>
      </c>
      <c r="I3380" s="2">
        <v>38.28</v>
      </c>
      <c r="J3380" s="3">
        <v>6</v>
      </c>
      <c r="K3380" s="2">
        <v>17.61</v>
      </c>
    </row>
    <row r="3381" spans="1:11" x14ac:dyDescent="0.35">
      <c r="A3381" s="1">
        <v>42296</v>
      </c>
      <c r="B3381" s="1" t="str">
        <f t="shared" si="104"/>
        <v>2015</v>
      </c>
      <c r="C3381" s="1" t="str">
        <f t="shared" si="105"/>
        <v>Oct</v>
      </c>
      <c r="D3381" t="s">
        <v>241</v>
      </c>
      <c r="E3381" t="s">
        <v>110</v>
      </c>
      <c r="F3381" t="s">
        <v>39</v>
      </c>
      <c r="G3381" t="s">
        <v>40</v>
      </c>
      <c r="H3381" t="s">
        <v>2290</v>
      </c>
      <c r="I3381" s="2">
        <v>149.94999999999999</v>
      </c>
      <c r="J3381" s="3">
        <v>5</v>
      </c>
      <c r="K3381" s="2">
        <v>44.99</v>
      </c>
    </row>
    <row r="3382" spans="1:11" x14ac:dyDescent="0.35">
      <c r="A3382" s="1">
        <v>42296</v>
      </c>
      <c r="B3382" s="1" t="str">
        <f t="shared" si="104"/>
        <v>2015</v>
      </c>
      <c r="C3382" s="1" t="str">
        <f t="shared" si="105"/>
        <v>Oct</v>
      </c>
      <c r="D3382" t="s">
        <v>1620</v>
      </c>
      <c r="E3382" t="s">
        <v>27</v>
      </c>
      <c r="F3382" t="s">
        <v>11</v>
      </c>
      <c r="G3382" t="s">
        <v>92</v>
      </c>
      <c r="H3382" t="s">
        <v>2291</v>
      </c>
      <c r="I3382" s="2">
        <v>1640.7</v>
      </c>
      <c r="J3382" s="3">
        <v>5</v>
      </c>
      <c r="K3382" s="2">
        <v>459.4</v>
      </c>
    </row>
    <row r="3383" spans="1:11" x14ac:dyDescent="0.35">
      <c r="A3383" s="1">
        <v>42296</v>
      </c>
      <c r="B3383" s="1" t="str">
        <f t="shared" si="104"/>
        <v>2015</v>
      </c>
      <c r="C3383" s="1" t="str">
        <f t="shared" si="105"/>
        <v>Oct</v>
      </c>
      <c r="D3383" t="s">
        <v>1620</v>
      </c>
      <c r="E3383" t="s">
        <v>27</v>
      </c>
      <c r="F3383" t="s">
        <v>39</v>
      </c>
      <c r="G3383" t="s">
        <v>52</v>
      </c>
      <c r="H3383" t="s">
        <v>1559</v>
      </c>
      <c r="I3383" s="2">
        <v>270</v>
      </c>
      <c r="J3383" s="3">
        <v>3</v>
      </c>
      <c r="K3383" s="2">
        <v>97.2</v>
      </c>
    </row>
    <row r="3384" spans="1:11" x14ac:dyDescent="0.35">
      <c r="A3384" s="1">
        <v>42296</v>
      </c>
      <c r="B3384" s="1" t="str">
        <f t="shared" si="104"/>
        <v>2015</v>
      </c>
      <c r="C3384" s="1" t="str">
        <f t="shared" si="105"/>
        <v>Oct</v>
      </c>
      <c r="D3384" t="s">
        <v>602</v>
      </c>
      <c r="E3384" t="s">
        <v>10</v>
      </c>
      <c r="F3384" t="s">
        <v>11</v>
      </c>
      <c r="G3384" t="s">
        <v>20</v>
      </c>
      <c r="H3384" t="s">
        <v>2292</v>
      </c>
      <c r="I3384" s="2">
        <v>1.72</v>
      </c>
      <c r="J3384" s="3">
        <v>1</v>
      </c>
      <c r="K3384" s="2">
        <v>-2.84</v>
      </c>
    </row>
    <row r="3385" spans="1:11" x14ac:dyDescent="0.35">
      <c r="A3385" s="1">
        <v>42297</v>
      </c>
      <c r="B3385" s="1" t="str">
        <f t="shared" si="104"/>
        <v>2015</v>
      </c>
      <c r="C3385" s="1" t="str">
        <f t="shared" si="105"/>
        <v>Oct</v>
      </c>
      <c r="D3385" t="s">
        <v>873</v>
      </c>
      <c r="E3385" t="s">
        <v>27</v>
      </c>
      <c r="F3385" t="s">
        <v>39</v>
      </c>
      <c r="G3385" t="s">
        <v>52</v>
      </c>
      <c r="H3385" t="s">
        <v>999</v>
      </c>
      <c r="I3385" s="2">
        <v>239.97</v>
      </c>
      <c r="J3385" s="3">
        <v>3</v>
      </c>
      <c r="K3385" s="2">
        <v>86.39</v>
      </c>
    </row>
    <row r="3386" spans="1:11" x14ac:dyDescent="0.35">
      <c r="A3386" s="1">
        <v>42297</v>
      </c>
      <c r="B3386" s="1" t="str">
        <f t="shared" si="104"/>
        <v>2015</v>
      </c>
      <c r="C3386" s="1" t="str">
        <f t="shared" si="105"/>
        <v>Oct</v>
      </c>
      <c r="D3386" t="s">
        <v>873</v>
      </c>
      <c r="E3386" t="s">
        <v>27</v>
      </c>
      <c r="F3386" t="s">
        <v>34</v>
      </c>
      <c r="G3386" t="s">
        <v>47</v>
      </c>
      <c r="H3386" t="s">
        <v>872</v>
      </c>
      <c r="I3386" s="2">
        <v>16.02</v>
      </c>
      <c r="J3386" s="3">
        <v>6</v>
      </c>
      <c r="K3386" s="2">
        <v>6.09</v>
      </c>
    </row>
    <row r="3387" spans="1:11" x14ac:dyDescent="0.35">
      <c r="A3387" s="1">
        <v>42297</v>
      </c>
      <c r="B3387" s="1" t="str">
        <f t="shared" si="104"/>
        <v>2015</v>
      </c>
      <c r="C3387" s="1" t="str">
        <f t="shared" si="105"/>
        <v>Oct</v>
      </c>
      <c r="D3387" t="s">
        <v>902</v>
      </c>
      <c r="E3387" t="s">
        <v>149</v>
      </c>
      <c r="F3387" t="s">
        <v>11</v>
      </c>
      <c r="G3387" t="s">
        <v>12</v>
      </c>
      <c r="H3387" t="s">
        <v>625</v>
      </c>
      <c r="I3387" s="2">
        <v>24.56</v>
      </c>
      <c r="J3387" s="3">
        <v>2</v>
      </c>
      <c r="K3387" s="2">
        <v>11.54</v>
      </c>
    </row>
    <row r="3388" spans="1:11" x14ac:dyDescent="0.35">
      <c r="A3388" s="1">
        <v>42297</v>
      </c>
      <c r="B3388" s="1" t="str">
        <f t="shared" si="104"/>
        <v>2015</v>
      </c>
      <c r="C3388" s="1" t="str">
        <f t="shared" si="105"/>
        <v>Oct</v>
      </c>
      <c r="D3388" t="s">
        <v>523</v>
      </c>
      <c r="E3388" t="s">
        <v>27</v>
      </c>
      <c r="F3388" t="s">
        <v>34</v>
      </c>
      <c r="G3388" t="s">
        <v>47</v>
      </c>
      <c r="H3388" t="s">
        <v>2293</v>
      </c>
      <c r="I3388" s="2">
        <v>74.760000000000005</v>
      </c>
      <c r="J3388" s="3">
        <v>7</v>
      </c>
      <c r="K3388" s="2">
        <v>23.92</v>
      </c>
    </row>
    <row r="3389" spans="1:11" x14ac:dyDescent="0.35">
      <c r="A3389" s="1">
        <v>42297</v>
      </c>
      <c r="B3389" s="1" t="str">
        <f t="shared" si="104"/>
        <v>2015</v>
      </c>
      <c r="C3389" s="1" t="str">
        <f t="shared" si="105"/>
        <v>Oct</v>
      </c>
      <c r="D3389" t="s">
        <v>523</v>
      </c>
      <c r="E3389" t="s">
        <v>27</v>
      </c>
      <c r="F3389" t="s">
        <v>34</v>
      </c>
      <c r="G3389" t="s">
        <v>145</v>
      </c>
      <c r="H3389" t="s">
        <v>499</v>
      </c>
      <c r="I3389" s="2">
        <v>364.78</v>
      </c>
      <c r="J3389" s="3">
        <v>3</v>
      </c>
      <c r="K3389" s="2">
        <v>27.36</v>
      </c>
    </row>
    <row r="3390" spans="1:11" x14ac:dyDescent="0.35">
      <c r="A3390" s="1">
        <v>42299</v>
      </c>
      <c r="B3390" s="1" t="str">
        <f t="shared" si="104"/>
        <v>2015</v>
      </c>
      <c r="C3390" s="1" t="str">
        <f t="shared" si="105"/>
        <v>Oct</v>
      </c>
      <c r="D3390" t="s">
        <v>760</v>
      </c>
      <c r="E3390" t="s">
        <v>15</v>
      </c>
      <c r="F3390" t="s">
        <v>11</v>
      </c>
      <c r="G3390" t="s">
        <v>20</v>
      </c>
      <c r="H3390" t="s">
        <v>1367</v>
      </c>
      <c r="I3390" s="2">
        <v>5.18</v>
      </c>
      <c r="J3390" s="3">
        <v>4</v>
      </c>
      <c r="K3390" s="2">
        <v>-7.76</v>
      </c>
    </row>
    <row r="3391" spans="1:11" x14ac:dyDescent="0.35">
      <c r="A3391" s="1">
        <v>42299</v>
      </c>
      <c r="B3391" s="1" t="str">
        <f t="shared" si="104"/>
        <v>2015</v>
      </c>
      <c r="C3391" s="1" t="str">
        <f t="shared" si="105"/>
        <v>Oct</v>
      </c>
      <c r="D3391" t="s">
        <v>1104</v>
      </c>
      <c r="E3391" t="s">
        <v>123</v>
      </c>
      <c r="F3391" t="s">
        <v>11</v>
      </c>
      <c r="G3391" t="s">
        <v>18</v>
      </c>
      <c r="H3391" t="s">
        <v>516</v>
      </c>
      <c r="I3391" s="2">
        <v>9.9499999999999993</v>
      </c>
      <c r="J3391" s="3">
        <v>1</v>
      </c>
      <c r="K3391" s="2">
        <v>1</v>
      </c>
    </row>
    <row r="3392" spans="1:11" x14ac:dyDescent="0.35">
      <c r="A3392" s="1">
        <v>42300</v>
      </c>
      <c r="B3392" s="1" t="str">
        <f t="shared" si="104"/>
        <v>2015</v>
      </c>
      <c r="C3392" s="1" t="str">
        <f t="shared" si="105"/>
        <v>Oct</v>
      </c>
      <c r="D3392" t="s">
        <v>2294</v>
      </c>
      <c r="E3392" t="s">
        <v>27</v>
      </c>
      <c r="F3392" t="s">
        <v>39</v>
      </c>
      <c r="G3392" t="s">
        <v>52</v>
      </c>
      <c r="H3392" t="s">
        <v>178</v>
      </c>
      <c r="I3392" s="2">
        <v>148.32</v>
      </c>
      <c r="J3392" s="3">
        <v>9</v>
      </c>
      <c r="K3392" s="2">
        <v>63.78</v>
      </c>
    </row>
    <row r="3393" spans="1:11" x14ac:dyDescent="0.35">
      <c r="A3393" s="1">
        <v>42300</v>
      </c>
      <c r="B3393" s="1" t="str">
        <f t="shared" si="104"/>
        <v>2015</v>
      </c>
      <c r="C3393" s="1" t="str">
        <f t="shared" si="105"/>
        <v>Oct</v>
      </c>
      <c r="D3393" t="s">
        <v>2294</v>
      </c>
      <c r="E3393" t="s">
        <v>27</v>
      </c>
      <c r="F3393" t="s">
        <v>34</v>
      </c>
      <c r="G3393" t="s">
        <v>35</v>
      </c>
      <c r="H3393" t="s">
        <v>274</v>
      </c>
      <c r="I3393" s="2">
        <v>240.78</v>
      </c>
      <c r="J3393" s="3">
        <v>1</v>
      </c>
      <c r="K3393" s="2">
        <v>27.09</v>
      </c>
    </row>
    <row r="3394" spans="1:11" x14ac:dyDescent="0.35">
      <c r="A3394" s="1">
        <v>42300</v>
      </c>
      <c r="B3394" s="1" t="str">
        <f t="shared" ref="B3394:B3457" si="106">TEXT(A3394,"yyyy")</f>
        <v>2015</v>
      </c>
      <c r="C3394" s="1" t="str">
        <f t="shared" ref="C3394:C3457" si="107">TEXT(A3394,"mmm")</f>
        <v>Oct</v>
      </c>
      <c r="D3394" t="s">
        <v>2294</v>
      </c>
      <c r="E3394" t="s">
        <v>27</v>
      </c>
      <c r="F3394" t="s">
        <v>34</v>
      </c>
      <c r="G3394" t="s">
        <v>35</v>
      </c>
      <c r="H3394" t="s">
        <v>2068</v>
      </c>
      <c r="I3394" s="2">
        <v>191.97</v>
      </c>
      <c r="J3394" s="3">
        <v>7</v>
      </c>
      <c r="K3394" s="2">
        <v>16.8</v>
      </c>
    </row>
    <row r="3395" spans="1:11" x14ac:dyDescent="0.35">
      <c r="A3395" s="1">
        <v>42300</v>
      </c>
      <c r="B3395" s="1" t="str">
        <f t="shared" si="106"/>
        <v>2015</v>
      </c>
      <c r="C3395" s="1" t="str">
        <f t="shared" si="107"/>
        <v>Oct</v>
      </c>
      <c r="D3395" t="s">
        <v>2294</v>
      </c>
      <c r="E3395" t="s">
        <v>27</v>
      </c>
      <c r="F3395" t="s">
        <v>11</v>
      </c>
      <c r="G3395" t="s">
        <v>12</v>
      </c>
      <c r="H3395" t="s">
        <v>2295</v>
      </c>
      <c r="I3395" s="2">
        <v>11.56</v>
      </c>
      <c r="J3395" s="3">
        <v>2</v>
      </c>
      <c r="K3395" s="2">
        <v>5.66</v>
      </c>
    </row>
    <row r="3396" spans="1:11" x14ac:dyDescent="0.35">
      <c r="A3396" s="1">
        <v>42300</v>
      </c>
      <c r="B3396" s="1" t="str">
        <f t="shared" si="106"/>
        <v>2015</v>
      </c>
      <c r="C3396" s="1" t="str">
        <f t="shared" si="107"/>
        <v>Oct</v>
      </c>
      <c r="D3396" t="s">
        <v>2294</v>
      </c>
      <c r="E3396" t="s">
        <v>27</v>
      </c>
      <c r="F3396" t="s">
        <v>11</v>
      </c>
      <c r="G3396" t="s">
        <v>63</v>
      </c>
      <c r="H3396" t="s">
        <v>1165</v>
      </c>
      <c r="I3396" s="2">
        <v>11.8</v>
      </c>
      <c r="J3396" s="3">
        <v>4</v>
      </c>
      <c r="K3396" s="2">
        <v>5.66</v>
      </c>
    </row>
    <row r="3397" spans="1:11" x14ac:dyDescent="0.35">
      <c r="A3397" s="1">
        <v>42300</v>
      </c>
      <c r="B3397" s="1" t="str">
        <f t="shared" si="106"/>
        <v>2015</v>
      </c>
      <c r="C3397" s="1" t="str">
        <f t="shared" si="107"/>
        <v>Oct</v>
      </c>
      <c r="D3397" t="s">
        <v>2294</v>
      </c>
      <c r="E3397" t="s">
        <v>27</v>
      </c>
      <c r="F3397" t="s">
        <v>34</v>
      </c>
      <c r="G3397" t="s">
        <v>35</v>
      </c>
      <c r="H3397" t="s">
        <v>1726</v>
      </c>
      <c r="I3397" s="2">
        <v>842.35</v>
      </c>
      <c r="J3397" s="3">
        <v>3</v>
      </c>
      <c r="K3397" s="2">
        <v>42.12</v>
      </c>
    </row>
    <row r="3398" spans="1:11" x14ac:dyDescent="0.35">
      <c r="A3398" s="1">
        <v>42300</v>
      </c>
      <c r="B3398" s="1" t="str">
        <f t="shared" si="106"/>
        <v>2015</v>
      </c>
      <c r="C3398" s="1" t="str">
        <f t="shared" si="107"/>
        <v>Oct</v>
      </c>
      <c r="D3398" t="s">
        <v>1781</v>
      </c>
      <c r="E3398" t="s">
        <v>123</v>
      </c>
      <c r="F3398" t="s">
        <v>39</v>
      </c>
      <c r="G3398" t="s">
        <v>40</v>
      </c>
      <c r="H3398" t="s">
        <v>1862</v>
      </c>
      <c r="I3398" s="2">
        <v>55.94</v>
      </c>
      <c r="J3398" s="3">
        <v>7</v>
      </c>
      <c r="K3398" s="2">
        <v>-13.29</v>
      </c>
    </row>
    <row r="3399" spans="1:11" x14ac:dyDescent="0.35">
      <c r="A3399" s="1">
        <v>42300</v>
      </c>
      <c r="B3399" s="1" t="str">
        <f t="shared" si="106"/>
        <v>2015</v>
      </c>
      <c r="C3399" s="1" t="str">
        <f t="shared" si="107"/>
        <v>Oct</v>
      </c>
      <c r="D3399" t="s">
        <v>1781</v>
      </c>
      <c r="E3399" t="s">
        <v>123</v>
      </c>
      <c r="F3399" t="s">
        <v>11</v>
      </c>
      <c r="G3399" t="s">
        <v>24</v>
      </c>
      <c r="H3399" t="s">
        <v>779</v>
      </c>
      <c r="I3399" s="2">
        <v>10.69</v>
      </c>
      <c r="J3399" s="3">
        <v>2</v>
      </c>
      <c r="K3399" s="2">
        <v>2.27</v>
      </c>
    </row>
    <row r="3400" spans="1:11" x14ac:dyDescent="0.35">
      <c r="A3400" s="1">
        <v>42300</v>
      </c>
      <c r="B3400" s="1" t="str">
        <f t="shared" si="106"/>
        <v>2015</v>
      </c>
      <c r="C3400" s="1" t="str">
        <f t="shared" si="107"/>
        <v>Oct</v>
      </c>
      <c r="D3400" t="s">
        <v>1781</v>
      </c>
      <c r="E3400" t="s">
        <v>123</v>
      </c>
      <c r="F3400" t="s">
        <v>39</v>
      </c>
      <c r="G3400" t="s">
        <v>40</v>
      </c>
      <c r="H3400" t="s">
        <v>2296</v>
      </c>
      <c r="I3400" s="2">
        <v>11.82</v>
      </c>
      <c r="J3400" s="3">
        <v>2</v>
      </c>
      <c r="K3400" s="2">
        <v>1.03</v>
      </c>
    </row>
    <row r="3401" spans="1:11" x14ac:dyDescent="0.35">
      <c r="A3401" s="1">
        <v>42300</v>
      </c>
      <c r="B3401" s="1" t="str">
        <f t="shared" si="106"/>
        <v>2015</v>
      </c>
      <c r="C3401" s="1" t="str">
        <f t="shared" si="107"/>
        <v>Oct</v>
      </c>
      <c r="D3401" t="s">
        <v>1886</v>
      </c>
      <c r="E3401" t="s">
        <v>164</v>
      </c>
      <c r="F3401" t="s">
        <v>11</v>
      </c>
      <c r="G3401" t="s">
        <v>20</v>
      </c>
      <c r="H3401" t="s">
        <v>451</v>
      </c>
      <c r="I3401" s="2">
        <v>3.59</v>
      </c>
      <c r="J3401" s="3">
        <v>1</v>
      </c>
      <c r="K3401" s="2">
        <v>1.1200000000000001</v>
      </c>
    </row>
    <row r="3402" spans="1:11" x14ac:dyDescent="0.35">
      <c r="A3402" s="1">
        <v>42300</v>
      </c>
      <c r="B3402" s="1" t="str">
        <f t="shared" si="106"/>
        <v>2015</v>
      </c>
      <c r="C3402" s="1" t="str">
        <f t="shared" si="107"/>
        <v>Oct</v>
      </c>
      <c r="D3402" t="s">
        <v>1173</v>
      </c>
      <c r="E3402" t="s">
        <v>10</v>
      </c>
      <c r="F3402" t="s">
        <v>11</v>
      </c>
      <c r="G3402" t="s">
        <v>12</v>
      </c>
      <c r="H3402" t="s">
        <v>2172</v>
      </c>
      <c r="I3402" s="2">
        <v>36.29</v>
      </c>
      <c r="J3402" s="3">
        <v>7</v>
      </c>
      <c r="K3402" s="2">
        <v>12.7</v>
      </c>
    </row>
    <row r="3403" spans="1:11" x14ac:dyDescent="0.35">
      <c r="A3403" s="1">
        <v>42300</v>
      </c>
      <c r="B3403" s="1" t="str">
        <f t="shared" si="106"/>
        <v>2015</v>
      </c>
      <c r="C3403" s="1" t="str">
        <f t="shared" si="107"/>
        <v>Oct</v>
      </c>
      <c r="D3403" t="s">
        <v>1173</v>
      </c>
      <c r="E3403" t="s">
        <v>10</v>
      </c>
      <c r="F3403" t="s">
        <v>39</v>
      </c>
      <c r="G3403" t="s">
        <v>40</v>
      </c>
      <c r="H3403" t="s">
        <v>138</v>
      </c>
      <c r="I3403" s="2">
        <v>150.38</v>
      </c>
      <c r="J3403" s="3">
        <v>2</v>
      </c>
      <c r="K3403" s="2">
        <v>15.04</v>
      </c>
    </row>
    <row r="3404" spans="1:11" x14ac:dyDescent="0.35">
      <c r="A3404" s="1">
        <v>42300</v>
      </c>
      <c r="B3404" s="1" t="str">
        <f t="shared" si="106"/>
        <v>2015</v>
      </c>
      <c r="C3404" s="1" t="str">
        <f t="shared" si="107"/>
        <v>Oct</v>
      </c>
      <c r="D3404" t="s">
        <v>366</v>
      </c>
      <c r="E3404" t="s">
        <v>10</v>
      </c>
      <c r="F3404" t="s">
        <v>11</v>
      </c>
      <c r="G3404" t="s">
        <v>12</v>
      </c>
      <c r="H3404" t="s">
        <v>224</v>
      </c>
      <c r="I3404" s="2">
        <v>60.74</v>
      </c>
      <c r="J3404" s="3">
        <v>8</v>
      </c>
      <c r="K3404" s="2">
        <v>20.5</v>
      </c>
    </row>
    <row r="3405" spans="1:11" x14ac:dyDescent="0.35">
      <c r="A3405" s="1">
        <v>42300</v>
      </c>
      <c r="B3405" s="1" t="str">
        <f t="shared" si="106"/>
        <v>2015</v>
      </c>
      <c r="C3405" s="1" t="str">
        <f t="shared" si="107"/>
        <v>Oct</v>
      </c>
      <c r="D3405" t="s">
        <v>366</v>
      </c>
      <c r="E3405" t="s">
        <v>10</v>
      </c>
      <c r="F3405" t="s">
        <v>39</v>
      </c>
      <c r="G3405" t="s">
        <v>603</v>
      </c>
      <c r="H3405" t="s">
        <v>2010</v>
      </c>
      <c r="I3405" s="2">
        <v>479.98</v>
      </c>
      <c r="J3405" s="3">
        <v>3</v>
      </c>
      <c r="K3405" s="2">
        <v>161.99</v>
      </c>
    </row>
    <row r="3406" spans="1:11" x14ac:dyDescent="0.35">
      <c r="A3406" s="1">
        <v>42300</v>
      </c>
      <c r="B3406" s="1" t="str">
        <f t="shared" si="106"/>
        <v>2015</v>
      </c>
      <c r="C3406" s="1" t="str">
        <f t="shared" si="107"/>
        <v>Oct</v>
      </c>
      <c r="D3406" t="s">
        <v>366</v>
      </c>
      <c r="E3406" t="s">
        <v>10</v>
      </c>
      <c r="F3406" t="s">
        <v>11</v>
      </c>
      <c r="G3406" t="s">
        <v>20</v>
      </c>
      <c r="H3406" t="s">
        <v>701</v>
      </c>
      <c r="I3406" s="2">
        <v>6.08</v>
      </c>
      <c r="J3406" s="3">
        <v>1</v>
      </c>
      <c r="K3406" s="2">
        <v>-10.34</v>
      </c>
    </row>
    <row r="3407" spans="1:11" x14ac:dyDescent="0.35">
      <c r="A3407" s="1">
        <v>42301</v>
      </c>
      <c r="B3407" s="1" t="str">
        <f t="shared" si="106"/>
        <v>2015</v>
      </c>
      <c r="C3407" s="1" t="str">
        <f t="shared" si="107"/>
        <v>Oct</v>
      </c>
      <c r="D3407" t="s">
        <v>1886</v>
      </c>
      <c r="E3407" t="s">
        <v>10</v>
      </c>
      <c r="F3407" t="s">
        <v>11</v>
      </c>
      <c r="G3407" t="s">
        <v>12</v>
      </c>
      <c r="H3407" t="s">
        <v>708</v>
      </c>
      <c r="I3407" s="2">
        <v>15.55</v>
      </c>
      <c r="J3407" s="3">
        <v>3</v>
      </c>
      <c r="K3407" s="2">
        <v>5.44</v>
      </c>
    </row>
    <row r="3408" spans="1:11" x14ac:dyDescent="0.35">
      <c r="A3408" s="1">
        <v>42301</v>
      </c>
      <c r="B3408" s="1" t="str">
        <f t="shared" si="106"/>
        <v>2015</v>
      </c>
      <c r="C3408" s="1" t="str">
        <f t="shared" si="107"/>
        <v>Oct</v>
      </c>
      <c r="D3408" t="s">
        <v>1886</v>
      </c>
      <c r="E3408" t="s">
        <v>10</v>
      </c>
      <c r="F3408" t="s">
        <v>34</v>
      </c>
      <c r="G3408" t="s">
        <v>145</v>
      </c>
      <c r="H3408" t="s">
        <v>728</v>
      </c>
      <c r="I3408" s="2">
        <v>347.36</v>
      </c>
      <c r="J3408" s="3">
        <v>7</v>
      </c>
      <c r="K3408" s="2">
        <v>-69.47</v>
      </c>
    </row>
    <row r="3409" spans="1:11" x14ac:dyDescent="0.35">
      <c r="A3409" s="1">
        <v>42301</v>
      </c>
      <c r="B3409" s="1" t="str">
        <f t="shared" si="106"/>
        <v>2015</v>
      </c>
      <c r="C3409" s="1" t="str">
        <f t="shared" si="107"/>
        <v>Oct</v>
      </c>
      <c r="D3409" t="s">
        <v>1886</v>
      </c>
      <c r="E3409" t="s">
        <v>10</v>
      </c>
      <c r="F3409" t="s">
        <v>11</v>
      </c>
      <c r="G3409" t="s">
        <v>12</v>
      </c>
      <c r="H3409" t="s">
        <v>836</v>
      </c>
      <c r="I3409" s="2">
        <v>10.37</v>
      </c>
      <c r="J3409" s="3">
        <v>2</v>
      </c>
      <c r="K3409" s="2">
        <v>3.63</v>
      </c>
    </row>
    <row r="3410" spans="1:11" x14ac:dyDescent="0.35">
      <c r="A3410" s="1">
        <v>42301</v>
      </c>
      <c r="B3410" s="1" t="str">
        <f t="shared" si="106"/>
        <v>2015</v>
      </c>
      <c r="C3410" s="1" t="str">
        <f t="shared" si="107"/>
        <v>Oct</v>
      </c>
      <c r="D3410" t="s">
        <v>1375</v>
      </c>
      <c r="E3410" t="s">
        <v>10</v>
      </c>
      <c r="F3410" t="s">
        <v>11</v>
      </c>
      <c r="G3410" t="s">
        <v>20</v>
      </c>
      <c r="H3410" t="s">
        <v>451</v>
      </c>
      <c r="I3410" s="2">
        <v>3.59</v>
      </c>
      <c r="J3410" s="3">
        <v>4</v>
      </c>
      <c r="K3410" s="2">
        <v>-6.29</v>
      </c>
    </row>
    <row r="3411" spans="1:11" x14ac:dyDescent="0.35">
      <c r="A3411" s="1">
        <v>42301</v>
      </c>
      <c r="B3411" s="1" t="str">
        <f t="shared" si="106"/>
        <v>2015</v>
      </c>
      <c r="C3411" s="1" t="str">
        <f t="shared" si="107"/>
        <v>Oct</v>
      </c>
      <c r="D3411" t="s">
        <v>2011</v>
      </c>
      <c r="E3411" t="s">
        <v>27</v>
      </c>
      <c r="F3411" t="s">
        <v>34</v>
      </c>
      <c r="G3411" t="s">
        <v>35</v>
      </c>
      <c r="H3411" t="s">
        <v>2139</v>
      </c>
      <c r="I3411" s="2">
        <v>454.27</v>
      </c>
      <c r="J3411" s="3">
        <v>8</v>
      </c>
      <c r="K3411" s="2">
        <v>-73.819999999999993</v>
      </c>
    </row>
    <row r="3412" spans="1:11" x14ac:dyDescent="0.35">
      <c r="A3412" s="1">
        <v>42302</v>
      </c>
      <c r="B3412" s="1" t="str">
        <f t="shared" si="106"/>
        <v>2015</v>
      </c>
      <c r="C3412" s="1" t="str">
        <f t="shared" si="107"/>
        <v>Oct</v>
      </c>
      <c r="D3412" t="s">
        <v>1077</v>
      </c>
      <c r="E3412" t="s">
        <v>27</v>
      </c>
      <c r="F3412" t="s">
        <v>11</v>
      </c>
      <c r="G3412" t="s">
        <v>24</v>
      </c>
      <c r="H3412" t="s">
        <v>2234</v>
      </c>
      <c r="I3412" s="2">
        <v>60.45</v>
      </c>
      <c r="J3412" s="3">
        <v>3</v>
      </c>
      <c r="K3412" s="2">
        <v>16.32</v>
      </c>
    </row>
    <row r="3413" spans="1:11" x14ac:dyDescent="0.35">
      <c r="A3413" s="1">
        <v>42302</v>
      </c>
      <c r="B3413" s="1" t="str">
        <f t="shared" si="106"/>
        <v>2015</v>
      </c>
      <c r="C3413" s="1" t="str">
        <f t="shared" si="107"/>
        <v>Oct</v>
      </c>
      <c r="D3413" t="s">
        <v>1077</v>
      </c>
      <c r="E3413" t="s">
        <v>27</v>
      </c>
      <c r="F3413" t="s">
        <v>34</v>
      </c>
      <c r="G3413" t="s">
        <v>145</v>
      </c>
      <c r="H3413" t="s">
        <v>1195</v>
      </c>
      <c r="I3413" s="2">
        <v>253.18</v>
      </c>
      <c r="J3413" s="3">
        <v>3</v>
      </c>
      <c r="K3413" s="2">
        <v>-31.65</v>
      </c>
    </row>
    <row r="3414" spans="1:11" x14ac:dyDescent="0.35">
      <c r="A3414" s="1">
        <v>42302</v>
      </c>
      <c r="B3414" s="1" t="str">
        <f t="shared" si="106"/>
        <v>2015</v>
      </c>
      <c r="C3414" s="1" t="str">
        <f t="shared" si="107"/>
        <v>Oct</v>
      </c>
      <c r="D3414" t="s">
        <v>813</v>
      </c>
      <c r="E3414" t="s">
        <v>59</v>
      </c>
      <c r="F3414" t="s">
        <v>39</v>
      </c>
      <c r="G3414" t="s">
        <v>40</v>
      </c>
      <c r="H3414" t="s">
        <v>2297</v>
      </c>
      <c r="I3414" s="2">
        <v>158.99</v>
      </c>
      <c r="J3414" s="3">
        <v>1</v>
      </c>
      <c r="K3414" s="2">
        <v>41.34</v>
      </c>
    </row>
    <row r="3415" spans="1:11" x14ac:dyDescent="0.35">
      <c r="A3415" s="1">
        <v>42302</v>
      </c>
      <c r="B3415" s="1" t="str">
        <f t="shared" si="106"/>
        <v>2015</v>
      </c>
      <c r="C3415" s="1" t="str">
        <f t="shared" si="107"/>
        <v>Oct</v>
      </c>
      <c r="D3415" t="s">
        <v>813</v>
      </c>
      <c r="E3415" t="s">
        <v>59</v>
      </c>
      <c r="F3415" t="s">
        <v>34</v>
      </c>
      <c r="G3415" t="s">
        <v>35</v>
      </c>
      <c r="H3415" t="s">
        <v>382</v>
      </c>
      <c r="I3415" s="2">
        <v>291.10000000000002</v>
      </c>
      <c r="J3415" s="3">
        <v>5</v>
      </c>
      <c r="K3415" s="2">
        <v>75.69</v>
      </c>
    </row>
    <row r="3416" spans="1:11" x14ac:dyDescent="0.35">
      <c r="A3416" s="1">
        <v>42302</v>
      </c>
      <c r="B3416" s="1" t="str">
        <f t="shared" si="106"/>
        <v>2015</v>
      </c>
      <c r="C3416" s="1" t="str">
        <f t="shared" si="107"/>
        <v>Oct</v>
      </c>
      <c r="D3416" t="s">
        <v>829</v>
      </c>
      <c r="E3416" t="s">
        <v>126</v>
      </c>
      <c r="F3416" t="s">
        <v>11</v>
      </c>
      <c r="G3416" t="s">
        <v>24</v>
      </c>
      <c r="H3416" t="s">
        <v>449</v>
      </c>
      <c r="I3416" s="2">
        <v>79.36</v>
      </c>
      <c r="J3416" s="3">
        <v>4</v>
      </c>
      <c r="K3416" s="2">
        <v>23.81</v>
      </c>
    </row>
    <row r="3417" spans="1:11" x14ac:dyDescent="0.35">
      <c r="A3417" s="1">
        <v>42302</v>
      </c>
      <c r="B3417" s="1" t="str">
        <f t="shared" si="106"/>
        <v>2015</v>
      </c>
      <c r="C3417" s="1" t="str">
        <f t="shared" si="107"/>
        <v>Oct</v>
      </c>
      <c r="D3417" t="s">
        <v>1544</v>
      </c>
      <c r="E3417" t="s">
        <v>278</v>
      </c>
      <c r="F3417" t="s">
        <v>34</v>
      </c>
      <c r="G3417" t="s">
        <v>35</v>
      </c>
      <c r="H3417" t="s">
        <v>71</v>
      </c>
      <c r="I3417" s="2">
        <v>582.34</v>
      </c>
      <c r="J3417" s="3">
        <v>8</v>
      </c>
      <c r="K3417" s="2">
        <v>-29.12</v>
      </c>
    </row>
    <row r="3418" spans="1:11" x14ac:dyDescent="0.35">
      <c r="A3418" s="1">
        <v>42303</v>
      </c>
      <c r="B3418" s="1" t="str">
        <f t="shared" si="106"/>
        <v>2015</v>
      </c>
      <c r="C3418" s="1" t="str">
        <f t="shared" si="107"/>
        <v>Oct</v>
      </c>
      <c r="D3418" t="s">
        <v>2298</v>
      </c>
      <c r="E3418" t="s">
        <v>27</v>
      </c>
      <c r="F3418" t="s">
        <v>11</v>
      </c>
      <c r="G3418" t="s">
        <v>16</v>
      </c>
      <c r="H3418" t="s">
        <v>2299</v>
      </c>
      <c r="I3418" s="2">
        <v>5.76</v>
      </c>
      <c r="J3418" s="3">
        <v>2</v>
      </c>
      <c r="K3418" s="2">
        <v>2.65</v>
      </c>
    </row>
    <row r="3419" spans="1:11" x14ac:dyDescent="0.35">
      <c r="A3419" s="1">
        <v>42303</v>
      </c>
      <c r="B3419" s="1" t="str">
        <f t="shared" si="106"/>
        <v>2015</v>
      </c>
      <c r="C3419" s="1" t="str">
        <f t="shared" si="107"/>
        <v>Oct</v>
      </c>
      <c r="D3419" t="s">
        <v>1886</v>
      </c>
      <c r="E3419" t="s">
        <v>95</v>
      </c>
      <c r="F3419" t="s">
        <v>39</v>
      </c>
      <c r="G3419" t="s">
        <v>40</v>
      </c>
      <c r="H3419" t="s">
        <v>2300</v>
      </c>
      <c r="I3419" s="2">
        <v>105.58</v>
      </c>
      <c r="J3419" s="3">
        <v>2</v>
      </c>
      <c r="K3419" s="2">
        <v>9.24</v>
      </c>
    </row>
    <row r="3420" spans="1:11" x14ac:dyDescent="0.35">
      <c r="A3420" s="1">
        <v>42303</v>
      </c>
      <c r="B3420" s="1" t="str">
        <f t="shared" si="106"/>
        <v>2015</v>
      </c>
      <c r="C3420" s="1" t="str">
        <f t="shared" si="107"/>
        <v>Oct</v>
      </c>
      <c r="D3420" t="s">
        <v>1886</v>
      </c>
      <c r="E3420" t="s">
        <v>95</v>
      </c>
      <c r="F3420" t="s">
        <v>39</v>
      </c>
      <c r="G3420" t="s">
        <v>40</v>
      </c>
      <c r="H3420" t="s">
        <v>1953</v>
      </c>
      <c r="I3420" s="2">
        <v>68.72</v>
      </c>
      <c r="J3420" s="3">
        <v>2</v>
      </c>
      <c r="K3420" s="2">
        <v>-14.6</v>
      </c>
    </row>
    <row r="3421" spans="1:11" x14ac:dyDescent="0.35">
      <c r="A3421" s="1">
        <v>42303</v>
      </c>
      <c r="B3421" s="1" t="str">
        <f t="shared" si="106"/>
        <v>2015</v>
      </c>
      <c r="C3421" s="1" t="str">
        <f t="shared" si="107"/>
        <v>Oct</v>
      </c>
      <c r="D3421" t="s">
        <v>357</v>
      </c>
      <c r="E3421" t="s">
        <v>91</v>
      </c>
      <c r="F3421" t="s">
        <v>11</v>
      </c>
      <c r="G3421" t="s">
        <v>16</v>
      </c>
      <c r="H3421" t="s">
        <v>1860</v>
      </c>
      <c r="I3421" s="2">
        <v>146.54</v>
      </c>
      <c r="J3421" s="3">
        <v>6</v>
      </c>
      <c r="K3421" s="2">
        <v>47.63</v>
      </c>
    </row>
    <row r="3422" spans="1:11" x14ac:dyDescent="0.35">
      <c r="A3422" s="1">
        <v>42303</v>
      </c>
      <c r="B3422" s="1" t="str">
        <f t="shared" si="106"/>
        <v>2015</v>
      </c>
      <c r="C3422" s="1" t="str">
        <f t="shared" si="107"/>
        <v>Oct</v>
      </c>
      <c r="D3422" t="s">
        <v>357</v>
      </c>
      <c r="E3422" t="s">
        <v>91</v>
      </c>
      <c r="F3422" t="s">
        <v>11</v>
      </c>
      <c r="G3422" t="s">
        <v>12</v>
      </c>
      <c r="H3422" t="s">
        <v>2301</v>
      </c>
      <c r="I3422" s="2">
        <v>131.9</v>
      </c>
      <c r="J3422" s="3">
        <v>3</v>
      </c>
      <c r="K3422" s="2">
        <v>47.82</v>
      </c>
    </row>
    <row r="3423" spans="1:11" x14ac:dyDescent="0.35">
      <c r="A3423" s="1">
        <v>42303</v>
      </c>
      <c r="B3423" s="1" t="str">
        <f t="shared" si="106"/>
        <v>2015</v>
      </c>
      <c r="C3423" s="1" t="str">
        <f t="shared" si="107"/>
        <v>Oct</v>
      </c>
      <c r="D3423" t="s">
        <v>357</v>
      </c>
      <c r="E3423" t="s">
        <v>91</v>
      </c>
      <c r="F3423" t="s">
        <v>11</v>
      </c>
      <c r="G3423" t="s">
        <v>92</v>
      </c>
      <c r="H3423" t="s">
        <v>1125</v>
      </c>
      <c r="I3423" s="2">
        <v>203.88</v>
      </c>
      <c r="J3423" s="3">
        <v>5</v>
      </c>
      <c r="K3423" s="2">
        <v>20.39</v>
      </c>
    </row>
    <row r="3424" spans="1:11" x14ac:dyDescent="0.35">
      <c r="A3424" s="1">
        <v>42303</v>
      </c>
      <c r="B3424" s="1" t="str">
        <f t="shared" si="106"/>
        <v>2015</v>
      </c>
      <c r="C3424" s="1" t="str">
        <f t="shared" si="107"/>
        <v>Oct</v>
      </c>
      <c r="D3424" t="s">
        <v>357</v>
      </c>
      <c r="E3424" t="s">
        <v>91</v>
      </c>
      <c r="F3424" t="s">
        <v>11</v>
      </c>
      <c r="G3424" t="s">
        <v>20</v>
      </c>
      <c r="H3424" t="s">
        <v>1377</v>
      </c>
      <c r="I3424" s="2">
        <v>14.3</v>
      </c>
      <c r="J3424" s="3">
        <v>7</v>
      </c>
      <c r="K3424" s="2">
        <v>-10.49</v>
      </c>
    </row>
    <row r="3425" spans="1:11" x14ac:dyDescent="0.35">
      <c r="A3425" s="1">
        <v>42303</v>
      </c>
      <c r="B3425" s="1" t="str">
        <f t="shared" si="106"/>
        <v>2015</v>
      </c>
      <c r="C3425" s="1" t="str">
        <f t="shared" si="107"/>
        <v>Oct</v>
      </c>
      <c r="D3425" t="s">
        <v>357</v>
      </c>
      <c r="E3425" t="s">
        <v>91</v>
      </c>
      <c r="F3425" t="s">
        <v>11</v>
      </c>
      <c r="G3425" t="s">
        <v>18</v>
      </c>
      <c r="H3425" t="s">
        <v>729</v>
      </c>
      <c r="I3425" s="2">
        <v>718.64</v>
      </c>
      <c r="J3425" s="3">
        <v>10</v>
      </c>
      <c r="K3425" s="2">
        <v>-161.69</v>
      </c>
    </row>
    <row r="3426" spans="1:11" x14ac:dyDescent="0.35">
      <c r="A3426" s="1">
        <v>42305</v>
      </c>
      <c r="B3426" s="1" t="str">
        <f t="shared" si="106"/>
        <v>2015</v>
      </c>
      <c r="C3426" s="1" t="str">
        <f t="shared" si="107"/>
        <v>Oct</v>
      </c>
      <c r="D3426" t="s">
        <v>437</v>
      </c>
      <c r="E3426" t="s">
        <v>33</v>
      </c>
      <c r="F3426" t="s">
        <v>11</v>
      </c>
      <c r="G3426" t="s">
        <v>63</v>
      </c>
      <c r="H3426" t="s">
        <v>1721</v>
      </c>
      <c r="I3426" s="2">
        <v>10.67</v>
      </c>
      <c r="J3426" s="3">
        <v>1</v>
      </c>
      <c r="K3426" s="2">
        <v>4.91</v>
      </c>
    </row>
    <row r="3427" spans="1:11" x14ac:dyDescent="0.35">
      <c r="A3427" s="1">
        <v>42305</v>
      </c>
      <c r="B3427" s="1" t="str">
        <f t="shared" si="106"/>
        <v>2015</v>
      </c>
      <c r="C3427" s="1" t="str">
        <f t="shared" si="107"/>
        <v>Oct</v>
      </c>
      <c r="D3427" t="s">
        <v>437</v>
      </c>
      <c r="E3427" t="s">
        <v>33</v>
      </c>
      <c r="F3427" t="s">
        <v>11</v>
      </c>
      <c r="G3427" t="s">
        <v>18</v>
      </c>
      <c r="H3427" t="s">
        <v>1171</v>
      </c>
      <c r="I3427" s="2">
        <v>36.630000000000003</v>
      </c>
      <c r="J3427" s="3">
        <v>3</v>
      </c>
      <c r="K3427" s="2">
        <v>9.89</v>
      </c>
    </row>
    <row r="3428" spans="1:11" x14ac:dyDescent="0.35">
      <c r="A3428" s="1">
        <v>42305</v>
      </c>
      <c r="B3428" s="1" t="str">
        <f t="shared" si="106"/>
        <v>2015</v>
      </c>
      <c r="C3428" s="1" t="str">
        <f t="shared" si="107"/>
        <v>Oct</v>
      </c>
      <c r="D3428" t="s">
        <v>437</v>
      </c>
      <c r="E3428" t="s">
        <v>33</v>
      </c>
      <c r="F3428" t="s">
        <v>34</v>
      </c>
      <c r="G3428" t="s">
        <v>47</v>
      </c>
      <c r="H3428" t="s">
        <v>2302</v>
      </c>
      <c r="I3428" s="2">
        <v>24.1</v>
      </c>
      <c r="J3428" s="3">
        <v>5</v>
      </c>
      <c r="K3428" s="2">
        <v>9.16</v>
      </c>
    </row>
    <row r="3429" spans="1:11" x14ac:dyDescent="0.35">
      <c r="A3429" s="1">
        <v>42305</v>
      </c>
      <c r="B3429" s="1" t="str">
        <f t="shared" si="106"/>
        <v>2015</v>
      </c>
      <c r="C3429" s="1" t="str">
        <f t="shared" si="107"/>
        <v>Oct</v>
      </c>
      <c r="D3429" t="s">
        <v>437</v>
      </c>
      <c r="E3429" t="s">
        <v>33</v>
      </c>
      <c r="F3429" t="s">
        <v>34</v>
      </c>
      <c r="G3429" t="s">
        <v>47</v>
      </c>
      <c r="H3429" t="s">
        <v>480</v>
      </c>
      <c r="I3429" s="2">
        <v>33.11</v>
      </c>
      <c r="J3429" s="3">
        <v>7</v>
      </c>
      <c r="K3429" s="2">
        <v>12.91</v>
      </c>
    </row>
    <row r="3430" spans="1:11" x14ac:dyDescent="0.35">
      <c r="A3430" s="1">
        <v>42306</v>
      </c>
      <c r="B3430" s="1" t="str">
        <f t="shared" si="106"/>
        <v>2015</v>
      </c>
      <c r="C3430" s="1" t="str">
        <f t="shared" si="107"/>
        <v>Oct</v>
      </c>
      <c r="D3430" t="s">
        <v>1748</v>
      </c>
      <c r="E3430" t="s">
        <v>27</v>
      </c>
      <c r="F3430" t="s">
        <v>11</v>
      </c>
      <c r="G3430" t="s">
        <v>12</v>
      </c>
      <c r="H3430" t="s">
        <v>441</v>
      </c>
      <c r="I3430" s="2">
        <v>33.4</v>
      </c>
      <c r="J3430" s="3">
        <v>5</v>
      </c>
      <c r="K3430" s="2">
        <v>16.03</v>
      </c>
    </row>
    <row r="3431" spans="1:11" x14ac:dyDescent="0.35">
      <c r="A3431" s="1">
        <v>42306</v>
      </c>
      <c r="B3431" s="1" t="str">
        <f t="shared" si="106"/>
        <v>2015</v>
      </c>
      <c r="C3431" s="1" t="str">
        <f t="shared" si="107"/>
        <v>Oct</v>
      </c>
      <c r="D3431" t="s">
        <v>1748</v>
      </c>
      <c r="E3431" t="s">
        <v>27</v>
      </c>
      <c r="F3431" t="s">
        <v>11</v>
      </c>
      <c r="G3431" t="s">
        <v>63</v>
      </c>
      <c r="H3431" t="s">
        <v>641</v>
      </c>
      <c r="I3431" s="2">
        <v>210.84</v>
      </c>
      <c r="J3431" s="3">
        <v>4</v>
      </c>
      <c r="K3431" s="2">
        <v>103.31</v>
      </c>
    </row>
    <row r="3432" spans="1:11" x14ac:dyDescent="0.35">
      <c r="A3432" s="1">
        <v>42307</v>
      </c>
      <c r="B3432" s="1" t="str">
        <f t="shared" si="106"/>
        <v>2015</v>
      </c>
      <c r="C3432" s="1" t="str">
        <f t="shared" si="107"/>
        <v>Oct</v>
      </c>
      <c r="D3432" t="s">
        <v>2131</v>
      </c>
      <c r="E3432" t="s">
        <v>110</v>
      </c>
      <c r="F3432" t="s">
        <v>39</v>
      </c>
      <c r="G3432" t="s">
        <v>40</v>
      </c>
      <c r="H3432" t="s">
        <v>1750</v>
      </c>
      <c r="I3432" s="2">
        <v>299.89999999999998</v>
      </c>
      <c r="J3432" s="3">
        <v>2</v>
      </c>
      <c r="K3432" s="2">
        <v>74.98</v>
      </c>
    </row>
    <row r="3433" spans="1:11" x14ac:dyDescent="0.35">
      <c r="A3433" s="1">
        <v>42307</v>
      </c>
      <c r="B3433" s="1" t="str">
        <f t="shared" si="106"/>
        <v>2015</v>
      </c>
      <c r="C3433" s="1" t="str">
        <f t="shared" si="107"/>
        <v>Oct</v>
      </c>
      <c r="D3433" t="s">
        <v>1327</v>
      </c>
      <c r="E3433" t="s">
        <v>278</v>
      </c>
      <c r="F3433" t="s">
        <v>39</v>
      </c>
      <c r="G3433" t="s">
        <v>302</v>
      </c>
      <c r="H3433" t="s">
        <v>2217</v>
      </c>
      <c r="I3433" s="2">
        <v>59.99</v>
      </c>
      <c r="J3433" s="3">
        <v>2</v>
      </c>
      <c r="K3433" s="2">
        <v>-46</v>
      </c>
    </row>
    <row r="3434" spans="1:11" x14ac:dyDescent="0.35">
      <c r="A3434" s="1">
        <v>42307</v>
      </c>
      <c r="B3434" s="1" t="str">
        <f t="shared" si="106"/>
        <v>2015</v>
      </c>
      <c r="C3434" s="1" t="str">
        <f t="shared" si="107"/>
        <v>Oct</v>
      </c>
      <c r="D3434" t="s">
        <v>1327</v>
      </c>
      <c r="E3434" t="s">
        <v>278</v>
      </c>
      <c r="F3434" t="s">
        <v>39</v>
      </c>
      <c r="G3434" t="s">
        <v>603</v>
      </c>
      <c r="H3434" t="s">
        <v>1089</v>
      </c>
      <c r="I3434" s="2">
        <v>439.99</v>
      </c>
      <c r="J3434" s="3">
        <v>1</v>
      </c>
      <c r="K3434" s="2">
        <v>165</v>
      </c>
    </row>
    <row r="3435" spans="1:11" x14ac:dyDescent="0.35">
      <c r="A3435" s="1">
        <v>42307</v>
      </c>
      <c r="B3435" s="1" t="str">
        <f t="shared" si="106"/>
        <v>2015</v>
      </c>
      <c r="C3435" s="1" t="str">
        <f t="shared" si="107"/>
        <v>Oct</v>
      </c>
      <c r="D3435" t="s">
        <v>1327</v>
      </c>
      <c r="E3435" t="s">
        <v>278</v>
      </c>
      <c r="F3435" t="s">
        <v>39</v>
      </c>
      <c r="G3435" t="s">
        <v>40</v>
      </c>
      <c r="H3435" t="s">
        <v>2006</v>
      </c>
      <c r="I3435" s="2">
        <v>87.96</v>
      </c>
      <c r="J3435" s="3">
        <v>5</v>
      </c>
      <c r="K3435" s="2">
        <v>30.79</v>
      </c>
    </row>
    <row r="3436" spans="1:11" x14ac:dyDescent="0.35">
      <c r="A3436" s="1">
        <v>42307</v>
      </c>
      <c r="B3436" s="1" t="str">
        <f t="shared" si="106"/>
        <v>2015</v>
      </c>
      <c r="C3436" s="1" t="str">
        <f t="shared" si="107"/>
        <v>Oct</v>
      </c>
      <c r="D3436" t="s">
        <v>1327</v>
      </c>
      <c r="E3436" t="s">
        <v>278</v>
      </c>
      <c r="F3436" t="s">
        <v>34</v>
      </c>
      <c r="G3436" t="s">
        <v>47</v>
      </c>
      <c r="H3436" t="s">
        <v>2303</v>
      </c>
      <c r="I3436" s="2">
        <v>15.49</v>
      </c>
      <c r="J3436" s="3">
        <v>4</v>
      </c>
      <c r="K3436" s="2">
        <v>3.68</v>
      </c>
    </row>
    <row r="3437" spans="1:11" x14ac:dyDescent="0.35">
      <c r="A3437" s="1">
        <v>42307</v>
      </c>
      <c r="B3437" s="1" t="str">
        <f t="shared" si="106"/>
        <v>2015</v>
      </c>
      <c r="C3437" s="1" t="str">
        <f t="shared" si="107"/>
        <v>Oct</v>
      </c>
      <c r="D3437" t="s">
        <v>1371</v>
      </c>
      <c r="E3437" t="s">
        <v>55</v>
      </c>
      <c r="F3437" t="s">
        <v>11</v>
      </c>
      <c r="G3437" t="s">
        <v>92</v>
      </c>
      <c r="H3437" t="s">
        <v>2289</v>
      </c>
      <c r="I3437" s="2">
        <v>182.91</v>
      </c>
      <c r="J3437" s="3">
        <v>3</v>
      </c>
      <c r="K3437" s="2">
        <v>53.04</v>
      </c>
    </row>
    <row r="3438" spans="1:11" x14ac:dyDescent="0.35">
      <c r="A3438" s="1">
        <v>42307</v>
      </c>
      <c r="B3438" s="1" t="str">
        <f t="shared" si="106"/>
        <v>2015</v>
      </c>
      <c r="C3438" s="1" t="str">
        <f t="shared" si="107"/>
        <v>Oct</v>
      </c>
      <c r="D3438" t="s">
        <v>202</v>
      </c>
      <c r="E3438" t="s">
        <v>149</v>
      </c>
      <c r="F3438" t="s">
        <v>39</v>
      </c>
      <c r="G3438" t="s">
        <v>302</v>
      </c>
      <c r="H3438" t="s">
        <v>2304</v>
      </c>
      <c r="I3438" s="2">
        <v>1035.8</v>
      </c>
      <c r="J3438" s="3">
        <v>4</v>
      </c>
      <c r="K3438" s="2">
        <v>269.31</v>
      </c>
    </row>
    <row r="3439" spans="1:11" x14ac:dyDescent="0.35">
      <c r="A3439" s="1">
        <v>42308</v>
      </c>
      <c r="B3439" s="1" t="str">
        <f t="shared" si="106"/>
        <v>2015</v>
      </c>
      <c r="C3439" s="1" t="str">
        <f t="shared" si="107"/>
        <v>Oct</v>
      </c>
      <c r="D3439" t="s">
        <v>450</v>
      </c>
      <c r="E3439" t="s">
        <v>27</v>
      </c>
      <c r="F3439" t="s">
        <v>11</v>
      </c>
      <c r="G3439" t="s">
        <v>63</v>
      </c>
      <c r="H3439" t="s">
        <v>396</v>
      </c>
      <c r="I3439" s="2">
        <v>14.28</v>
      </c>
      <c r="J3439" s="3">
        <v>7</v>
      </c>
      <c r="K3439" s="2">
        <v>6.71</v>
      </c>
    </row>
    <row r="3440" spans="1:11" x14ac:dyDescent="0.35">
      <c r="A3440" s="1">
        <v>42308</v>
      </c>
      <c r="B3440" s="1" t="str">
        <f t="shared" si="106"/>
        <v>2015</v>
      </c>
      <c r="C3440" s="1" t="str">
        <f t="shared" si="107"/>
        <v>Oct</v>
      </c>
      <c r="D3440" t="s">
        <v>626</v>
      </c>
      <c r="E3440" t="s">
        <v>110</v>
      </c>
      <c r="F3440" t="s">
        <v>11</v>
      </c>
      <c r="G3440" t="s">
        <v>200</v>
      </c>
      <c r="H3440" t="s">
        <v>2056</v>
      </c>
      <c r="I3440" s="2">
        <v>70.12</v>
      </c>
      <c r="J3440" s="3">
        <v>4</v>
      </c>
      <c r="K3440" s="2">
        <v>21.04</v>
      </c>
    </row>
    <row r="3441" spans="1:11" x14ac:dyDescent="0.35">
      <c r="A3441" s="1">
        <v>42308</v>
      </c>
      <c r="B3441" s="1" t="str">
        <f t="shared" si="106"/>
        <v>2015</v>
      </c>
      <c r="C3441" s="1" t="str">
        <f t="shared" si="107"/>
        <v>Oct</v>
      </c>
      <c r="D3441" t="s">
        <v>277</v>
      </c>
      <c r="E3441" t="s">
        <v>149</v>
      </c>
      <c r="F3441" t="s">
        <v>11</v>
      </c>
      <c r="G3441" t="s">
        <v>24</v>
      </c>
      <c r="H3441" t="s">
        <v>2305</v>
      </c>
      <c r="I3441" s="2">
        <v>2.78</v>
      </c>
      <c r="J3441" s="3">
        <v>2</v>
      </c>
      <c r="K3441" s="2">
        <v>0.72</v>
      </c>
    </row>
    <row r="3442" spans="1:11" x14ac:dyDescent="0.35">
      <c r="A3442" s="1">
        <v>42308</v>
      </c>
      <c r="B3442" s="1" t="str">
        <f t="shared" si="106"/>
        <v>2015</v>
      </c>
      <c r="C3442" s="1" t="str">
        <f t="shared" si="107"/>
        <v>Oct</v>
      </c>
      <c r="D3442" t="s">
        <v>277</v>
      </c>
      <c r="E3442" t="s">
        <v>149</v>
      </c>
      <c r="F3442" t="s">
        <v>11</v>
      </c>
      <c r="G3442" t="s">
        <v>63</v>
      </c>
      <c r="H3442" t="s">
        <v>2264</v>
      </c>
      <c r="I3442" s="2">
        <v>79.959999999999994</v>
      </c>
      <c r="J3442" s="3">
        <v>2</v>
      </c>
      <c r="K3442" s="2">
        <v>35.979999999999997</v>
      </c>
    </row>
    <row r="3443" spans="1:11" x14ac:dyDescent="0.35">
      <c r="A3443" s="1">
        <v>42308</v>
      </c>
      <c r="B3443" s="1" t="str">
        <f t="shared" si="106"/>
        <v>2015</v>
      </c>
      <c r="C3443" s="1" t="str">
        <f t="shared" si="107"/>
        <v>Oct</v>
      </c>
      <c r="D3443" t="s">
        <v>389</v>
      </c>
      <c r="E3443" t="s">
        <v>27</v>
      </c>
      <c r="F3443" t="s">
        <v>11</v>
      </c>
      <c r="G3443" t="s">
        <v>20</v>
      </c>
      <c r="H3443" t="s">
        <v>1202</v>
      </c>
      <c r="I3443" s="2">
        <v>9.73</v>
      </c>
      <c r="J3443" s="3">
        <v>2</v>
      </c>
      <c r="K3443" s="2">
        <v>3.28</v>
      </c>
    </row>
    <row r="3444" spans="1:11" x14ac:dyDescent="0.35">
      <c r="A3444" s="1">
        <v>42308</v>
      </c>
      <c r="B3444" s="1" t="str">
        <f t="shared" si="106"/>
        <v>2015</v>
      </c>
      <c r="C3444" s="1" t="str">
        <f t="shared" si="107"/>
        <v>Oct</v>
      </c>
      <c r="D3444" t="s">
        <v>389</v>
      </c>
      <c r="E3444" t="s">
        <v>27</v>
      </c>
      <c r="F3444" t="s">
        <v>11</v>
      </c>
      <c r="G3444" t="s">
        <v>63</v>
      </c>
      <c r="H3444" t="s">
        <v>1165</v>
      </c>
      <c r="I3444" s="2">
        <v>14.75</v>
      </c>
      <c r="J3444" s="3">
        <v>5</v>
      </c>
      <c r="K3444" s="2">
        <v>7.08</v>
      </c>
    </row>
    <row r="3445" spans="1:11" x14ac:dyDescent="0.35">
      <c r="A3445" s="1">
        <v>42308</v>
      </c>
      <c r="B3445" s="1" t="str">
        <f t="shared" si="106"/>
        <v>2015</v>
      </c>
      <c r="C3445" s="1" t="str">
        <f t="shared" si="107"/>
        <v>Oct</v>
      </c>
      <c r="D3445" t="s">
        <v>389</v>
      </c>
      <c r="E3445" t="s">
        <v>27</v>
      </c>
      <c r="F3445" t="s">
        <v>11</v>
      </c>
      <c r="G3445" t="s">
        <v>20</v>
      </c>
      <c r="H3445" t="s">
        <v>49</v>
      </c>
      <c r="I3445" s="2">
        <v>29.8</v>
      </c>
      <c r="J3445" s="3">
        <v>5</v>
      </c>
      <c r="K3445" s="2">
        <v>9.31</v>
      </c>
    </row>
    <row r="3446" spans="1:11" x14ac:dyDescent="0.35">
      <c r="A3446" s="1">
        <v>42308</v>
      </c>
      <c r="B3446" s="1" t="str">
        <f t="shared" si="106"/>
        <v>2015</v>
      </c>
      <c r="C3446" s="1" t="str">
        <f t="shared" si="107"/>
        <v>Oct</v>
      </c>
      <c r="D3446" t="s">
        <v>389</v>
      </c>
      <c r="E3446" t="s">
        <v>27</v>
      </c>
      <c r="F3446" t="s">
        <v>11</v>
      </c>
      <c r="G3446" t="s">
        <v>16</v>
      </c>
      <c r="H3446" t="s">
        <v>1500</v>
      </c>
      <c r="I3446" s="2">
        <v>427.42</v>
      </c>
      <c r="J3446" s="3">
        <v>14</v>
      </c>
      <c r="K3446" s="2">
        <v>196.61</v>
      </c>
    </row>
    <row r="3447" spans="1:11" x14ac:dyDescent="0.35">
      <c r="A3447" s="1">
        <v>42308</v>
      </c>
      <c r="B3447" s="1" t="str">
        <f t="shared" si="106"/>
        <v>2015</v>
      </c>
      <c r="C3447" s="1" t="str">
        <f t="shared" si="107"/>
        <v>Oct</v>
      </c>
      <c r="D3447" t="s">
        <v>2306</v>
      </c>
      <c r="E3447" t="s">
        <v>27</v>
      </c>
      <c r="F3447" t="s">
        <v>11</v>
      </c>
      <c r="G3447" t="s">
        <v>12</v>
      </c>
      <c r="H3447" t="s">
        <v>2202</v>
      </c>
      <c r="I3447" s="2">
        <v>19.98</v>
      </c>
      <c r="J3447" s="3">
        <v>1</v>
      </c>
      <c r="K3447" s="2">
        <v>9.39</v>
      </c>
    </row>
    <row r="3448" spans="1:11" x14ac:dyDescent="0.35">
      <c r="A3448" s="1">
        <v>42308</v>
      </c>
      <c r="B3448" s="1" t="str">
        <f t="shared" si="106"/>
        <v>2015</v>
      </c>
      <c r="C3448" s="1" t="str">
        <f t="shared" si="107"/>
        <v>Oct</v>
      </c>
      <c r="D3448" t="s">
        <v>2306</v>
      </c>
      <c r="E3448" t="s">
        <v>27</v>
      </c>
      <c r="F3448" t="s">
        <v>11</v>
      </c>
      <c r="G3448" t="s">
        <v>20</v>
      </c>
      <c r="H3448" t="s">
        <v>666</v>
      </c>
      <c r="I3448" s="2">
        <v>398.35</v>
      </c>
      <c r="J3448" s="3">
        <v>3</v>
      </c>
      <c r="K3448" s="2">
        <v>124.49</v>
      </c>
    </row>
    <row r="3449" spans="1:11" x14ac:dyDescent="0.35">
      <c r="A3449" s="1">
        <v>42308</v>
      </c>
      <c r="B3449" s="1" t="str">
        <f t="shared" si="106"/>
        <v>2015</v>
      </c>
      <c r="C3449" s="1" t="str">
        <f t="shared" si="107"/>
        <v>Oct</v>
      </c>
      <c r="D3449" t="s">
        <v>2306</v>
      </c>
      <c r="E3449" t="s">
        <v>27</v>
      </c>
      <c r="F3449" t="s">
        <v>11</v>
      </c>
      <c r="G3449" t="s">
        <v>24</v>
      </c>
      <c r="H3449" t="s">
        <v>390</v>
      </c>
      <c r="I3449" s="2">
        <v>5.04</v>
      </c>
      <c r="J3449" s="3">
        <v>3</v>
      </c>
      <c r="K3449" s="2">
        <v>1.26</v>
      </c>
    </row>
    <row r="3450" spans="1:11" x14ac:dyDescent="0.35">
      <c r="A3450" s="1">
        <v>42308</v>
      </c>
      <c r="B3450" s="1" t="str">
        <f t="shared" si="106"/>
        <v>2015</v>
      </c>
      <c r="C3450" s="1" t="str">
        <f t="shared" si="107"/>
        <v>Oct</v>
      </c>
      <c r="D3450" t="s">
        <v>2306</v>
      </c>
      <c r="E3450" t="s">
        <v>27</v>
      </c>
      <c r="F3450" t="s">
        <v>11</v>
      </c>
      <c r="G3450" t="s">
        <v>43</v>
      </c>
      <c r="H3450" t="s">
        <v>1561</v>
      </c>
      <c r="I3450" s="2">
        <v>17.45</v>
      </c>
      <c r="J3450" s="3">
        <v>5</v>
      </c>
      <c r="K3450" s="2">
        <v>8.0299999999999994</v>
      </c>
    </row>
    <row r="3451" spans="1:11" x14ac:dyDescent="0.35">
      <c r="A3451" s="1">
        <v>42308</v>
      </c>
      <c r="B3451" s="1" t="str">
        <f t="shared" si="106"/>
        <v>2015</v>
      </c>
      <c r="C3451" s="1" t="str">
        <f t="shared" si="107"/>
        <v>Oct</v>
      </c>
      <c r="D3451" t="s">
        <v>2306</v>
      </c>
      <c r="E3451" t="s">
        <v>27</v>
      </c>
      <c r="F3451" t="s">
        <v>34</v>
      </c>
      <c r="G3451" t="s">
        <v>35</v>
      </c>
      <c r="H3451" t="s">
        <v>1876</v>
      </c>
      <c r="I3451" s="2">
        <v>323.14</v>
      </c>
      <c r="J3451" s="3">
        <v>4</v>
      </c>
      <c r="K3451" s="2">
        <v>20.2</v>
      </c>
    </row>
    <row r="3452" spans="1:11" x14ac:dyDescent="0.35">
      <c r="A3452" s="1">
        <v>42308</v>
      </c>
      <c r="B3452" s="1" t="str">
        <f t="shared" si="106"/>
        <v>2015</v>
      </c>
      <c r="C3452" s="1" t="str">
        <f t="shared" si="107"/>
        <v>Oct</v>
      </c>
      <c r="D3452" t="s">
        <v>2306</v>
      </c>
      <c r="E3452" t="s">
        <v>27</v>
      </c>
      <c r="F3452" t="s">
        <v>11</v>
      </c>
      <c r="G3452" t="s">
        <v>200</v>
      </c>
      <c r="H3452" t="s">
        <v>2207</v>
      </c>
      <c r="I3452" s="2">
        <v>29.7</v>
      </c>
      <c r="J3452" s="3">
        <v>3</v>
      </c>
      <c r="K3452" s="2">
        <v>8.02</v>
      </c>
    </row>
    <row r="3453" spans="1:11" x14ac:dyDescent="0.35">
      <c r="A3453" s="1">
        <v>42308</v>
      </c>
      <c r="B3453" s="1" t="str">
        <f t="shared" si="106"/>
        <v>2015</v>
      </c>
      <c r="C3453" s="1" t="str">
        <f t="shared" si="107"/>
        <v>Oct</v>
      </c>
      <c r="D3453" t="s">
        <v>2306</v>
      </c>
      <c r="E3453" t="s">
        <v>27</v>
      </c>
      <c r="F3453" t="s">
        <v>39</v>
      </c>
      <c r="G3453" t="s">
        <v>40</v>
      </c>
      <c r="H3453" t="s">
        <v>856</v>
      </c>
      <c r="I3453" s="2">
        <v>1295.8399999999999</v>
      </c>
      <c r="J3453" s="3">
        <v>4</v>
      </c>
      <c r="K3453" s="2">
        <v>145.78</v>
      </c>
    </row>
    <row r="3454" spans="1:11" x14ac:dyDescent="0.35">
      <c r="A3454" s="1">
        <v>42308</v>
      </c>
      <c r="B3454" s="1" t="str">
        <f t="shared" si="106"/>
        <v>2015</v>
      </c>
      <c r="C3454" s="1" t="str">
        <f t="shared" si="107"/>
        <v>Oct</v>
      </c>
      <c r="D3454" t="s">
        <v>2306</v>
      </c>
      <c r="E3454" t="s">
        <v>27</v>
      </c>
      <c r="F3454" t="s">
        <v>11</v>
      </c>
      <c r="G3454" t="s">
        <v>18</v>
      </c>
      <c r="H3454" t="s">
        <v>2191</v>
      </c>
      <c r="I3454" s="2">
        <v>46.84</v>
      </c>
      <c r="J3454" s="3">
        <v>2</v>
      </c>
      <c r="K3454" s="2">
        <v>12.65</v>
      </c>
    </row>
    <row r="3455" spans="1:11" x14ac:dyDescent="0.35">
      <c r="A3455" s="1">
        <v>42308</v>
      </c>
      <c r="B3455" s="1" t="str">
        <f t="shared" si="106"/>
        <v>2015</v>
      </c>
      <c r="C3455" s="1" t="str">
        <f t="shared" si="107"/>
        <v>Oct</v>
      </c>
      <c r="D3455" t="s">
        <v>2306</v>
      </c>
      <c r="E3455" t="s">
        <v>27</v>
      </c>
      <c r="F3455" t="s">
        <v>34</v>
      </c>
      <c r="G3455" t="s">
        <v>74</v>
      </c>
      <c r="H3455" t="s">
        <v>1344</v>
      </c>
      <c r="I3455" s="2">
        <v>425.83</v>
      </c>
      <c r="J3455" s="3">
        <v>1</v>
      </c>
      <c r="K3455" s="2">
        <v>20.04</v>
      </c>
    </row>
    <row r="3456" spans="1:11" x14ac:dyDescent="0.35">
      <c r="A3456" s="1">
        <v>42309</v>
      </c>
      <c r="B3456" s="1" t="str">
        <f t="shared" si="106"/>
        <v>2015</v>
      </c>
      <c r="C3456" s="1" t="str">
        <f t="shared" si="107"/>
        <v>Nov</v>
      </c>
      <c r="D3456" t="s">
        <v>492</v>
      </c>
      <c r="E3456" t="s">
        <v>23</v>
      </c>
      <c r="F3456" t="s">
        <v>39</v>
      </c>
      <c r="G3456" t="s">
        <v>52</v>
      </c>
      <c r="H3456" t="s">
        <v>388</v>
      </c>
      <c r="I3456" s="2">
        <v>35.36</v>
      </c>
      <c r="J3456" s="3">
        <v>2</v>
      </c>
      <c r="K3456" s="2">
        <v>-3.09</v>
      </c>
    </row>
    <row r="3457" spans="1:11" x14ac:dyDescent="0.35">
      <c r="A3457" s="1">
        <v>42309</v>
      </c>
      <c r="B3457" s="1" t="str">
        <f t="shared" si="106"/>
        <v>2015</v>
      </c>
      <c r="C3457" s="1" t="str">
        <f t="shared" si="107"/>
        <v>Nov</v>
      </c>
      <c r="D3457" t="s">
        <v>492</v>
      </c>
      <c r="E3457" t="s">
        <v>23</v>
      </c>
      <c r="F3457" t="s">
        <v>11</v>
      </c>
      <c r="G3457" t="s">
        <v>43</v>
      </c>
      <c r="H3457" t="s">
        <v>2307</v>
      </c>
      <c r="I3457" s="2">
        <v>3.17</v>
      </c>
      <c r="J3457" s="3">
        <v>2</v>
      </c>
      <c r="K3457" s="2">
        <v>-0.71</v>
      </c>
    </row>
    <row r="3458" spans="1:11" x14ac:dyDescent="0.35">
      <c r="A3458" s="1">
        <v>42309</v>
      </c>
      <c r="B3458" s="1" t="str">
        <f t="shared" ref="B3458:B3521" si="108">TEXT(A3458,"yyyy")</f>
        <v>2015</v>
      </c>
      <c r="C3458" s="1" t="str">
        <f t="shared" ref="C3458:C3521" si="109">TEXT(A3458,"mmm")</f>
        <v>Nov</v>
      </c>
      <c r="D3458" t="s">
        <v>334</v>
      </c>
      <c r="E3458" t="s">
        <v>149</v>
      </c>
      <c r="F3458" t="s">
        <v>39</v>
      </c>
      <c r="G3458" t="s">
        <v>40</v>
      </c>
      <c r="H3458" t="s">
        <v>1999</v>
      </c>
      <c r="I3458" s="2">
        <v>4.95</v>
      </c>
      <c r="J3458" s="3">
        <v>1</v>
      </c>
      <c r="K3458" s="2">
        <v>1.34</v>
      </c>
    </row>
    <row r="3459" spans="1:11" x14ac:dyDescent="0.35">
      <c r="A3459" s="1">
        <v>42309</v>
      </c>
      <c r="B3459" s="1" t="str">
        <f t="shared" si="108"/>
        <v>2015</v>
      </c>
      <c r="C3459" s="1" t="str">
        <f t="shared" si="109"/>
        <v>Nov</v>
      </c>
      <c r="D3459" t="s">
        <v>1055</v>
      </c>
      <c r="E3459" t="s">
        <v>149</v>
      </c>
      <c r="F3459" t="s">
        <v>11</v>
      </c>
      <c r="G3459" t="s">
        <v>12</v>
      </c>
      <c r="H3459" t="s">
        <v>1180</v>
      </c>
      <c r="I3459" s="2">
        <v>13.52</v>
      </c>
      <c r="J3459" s="3">
        <v>4</v>
      </c>
      <c r="K3459" s="2">
        <v>6.22</v>
      </c>
    </row>
    <row r="3460" spans="1:11" x14ac:dyDescent="0.35">
      <c r="A3460" s="1">
        <v>42309</v>
      </c>
      <c r="B3460" s="1" t="str">
        <f t="shared" si="108"/>
        <v>2015</v>
      </c>
      <c r="C3460" s="1" t="str">
        <f t="shared" si="109"/>
        <v>Nov</v>
      </c>
      <c r="D3460" t="s">
        <v>1055</v>
      </c>
      <c r="E3460" t="s">
        <v>149</v>
      </c>
      <c r="F3460" t="s">
        <v>34</v>
      </c>
      <c r="G3460" t="s">
        <v>47</v>
      </c>
      <c r="H3460" t="s">
        <v>57</v>
      </c>
      <c r="I3460" s="2">
        <v>259.7</v>
      </c>
      <c r="J3460" s="3">
        <v>5</v>
      </c>
      <c r="K3460" s="2">
        <v>106.48</v>
      </c>
    </row>
    <row r="3461" spans="1:11" x14ac:dyDescent="0.35">
      <c r="A3461" s="1">
        <v>42309</v>
      </c>
      <c r="B3461" s="1" t="str">
        <f t="shared" si="108"/>
        <v>2015</v>
      </c>
      <c r="C3461" s="1" t="str">
        <f t="shared" si="109"/>
        <v>Nov</v>
      </c>
      <c r="D3461" t="s">
        <v>1055</v>
      </c>
      <c r="E3461" t="s">
        <v>149</v>
      </c>
      <c r="F3461" t="s">
        <v>39</v>
      </c>
      <c r="G3461" t="s">
        <v>40</v>
      </c>
      <c r="H3461" t="s">
        <v>1953</v>
      </c>
      <c r="I3461" s="2">
        <v>42.95</v>
      </c>
      <c r="J3461" s="3">
        <v>1</v>
      </c>
      <c r="K3461" s="2">
        <v>1.29</v>
      </c>
    </row>
    <row r="3462" spans="1:11" x14ac:dyDescent="0.35">
      <c r="A3462" s="1">
        <v>42309</v>
      </c>
      <c r="B3462" s="1" t="str">
        <f t="shared" si="108"/>
        <v>2015</v>
      </c>
      <c r="C3462" s="1" t="str">
        <f t="shared" si="109"/>
        <v>Nov</v>
      </c>
      <c r="D3462" t="s">
        <v>1055</v>
      </c>
      <c r="E3462" t="s">
        <v>149</v>
      </c>
      <c r="F3462" t="s">
        <v>39</v>
      </c>
      <c r="G3462" t="s">
        <v>52</v>
      </c>
      <c r="H3462" t="s">
        <v>2125</v>
      </c>
      <c r="I3462" s="2">
        <v>1399.93</v>
      </c>
      <c r="J3462" s="3">
        <v>7</v>
      </c>
      <c r="K3462" s="2">
        <v>601.97</v>
      </c>
    </row>
    <row r="3463" spans="1:11" x14ac:dyDescent="0.35">
      <c r="A3463" s="1">
        <v>42309</v>
      </c>
      <c r="B3463" s="1" t="str">
        <f t="shared" si="108"/>
        <v>2015</v>
      </c>
      <c r="C3463" s="1" t="str">
        <f t="shared" si="109"/>
        <v>Nov</v>
      </c>
      <c r="D3463" t="s">
        <v>1055</v>
      </c>
      <c r="E3463" t="s">
        <v>149</v>
      </c>
      <c r="F3463" t="s">
        <v>39</v>
      </c>
      <c r="G3463" t="s">
        <v>40</v>
      </c>
      <c r="H3463" t="s">
        <v>653</v>
      </c>
      <c r="I3463" s="2">
        <v>503.96</v>
      </c>
      <c r="J3463" s="3">
        <v>4</v>
      </c>
      <c r="K3463" s="2">
        <v>125.99</v>
      </c>
    </row>
    <row r="3464" spans="1:11" x14ac:dyDescent="0.35">
      <c r="A3464" s="1">
        <v>42309</v>
      </c>
      <c r="B3464" s="1" t="str">
        <f t="shared" si="108"/>
        <v>2015</v>
      </c>
      <c r="C3464" s="1" t="str">
        <f t="shared" si="109"/>
        <v>Nov</v>
      </c>
      <c r="D3464" t="s">
        <v>185</v>
      </c>
      <c r="E3464" t="s">
        <v>91</v>
      </c>
      <c r="F3464" t="s">
        <v>11</v>
      </c>
      <c r="G3464" t="s">
        <v>24</v>
      </c>
      <c r="H3464" t="s">
        <v>1530</v>
      </c>
      <c r="I3464" s="2">
        <v>7.88</v>
      </c>
      <c r="J3464" s="3">
        <v>1</v>
      </c>
      <c r="K3464" s="2">
        <v>1.77</v>
      </c>
    </row>
    <row r="3465" spans="1:11" x14ac:dyDescent="0.35">
      <c r="A3465" s="1">
        <v>42309</v>
      </c>
      <c r="B3465" s="1" t="str">
        <f t="shared" si="108"/>
        <v>2015</v>
      </c>
      <c r="C3465" s="1" t="str">
        <f t="shared" si="109"/>
        <v>Nov</v>
      </c>
      <c r="D3465" t="s">
        <v>1562</v>
      </c>
      <c r="E3465" t="s">
        <v>101</v>
      </c>
      <c r="F3465" t="s">
        <v>34</v>
      </c>
      <c r="G3465" t="s">
        <v>145</v>
      </c>
      <c r="H3465" t="s">
        <v>2018</v>
      </c>
      <c r="I3465" s="2">
        <v>301.95999999999998</v>
      </c>
      <c r="J3465" s="3">
        <v>2</v>
      </c>
      <c r="K3465" s="2">
        <v>45.29</v>
      </c>
    </row>
    <row r="3466" spans="1:11" x14ac:dyDescent="0.35">
      <c r="A3466" s="1">
        <v>42309</v>
      </c>
      <c r="B3466" s="1" t="str">
        <f t="shared" si="108"/>
        <v>2015</v>
      </c>
      <c r="C3466" s="1" t="str">
        <f t="shared" si="109"/>
        <v>Nov</v>
      </c>
      <c r="D3466" t="s">
        <v>2079</v>
      </c>
      <c r="E3466" t="s">
        <v>149</v>
      </c>
      <c r="F3466" t="s">
        <v>34</v>
      </c>
      <c r="G3466" t="s">
        <v>35</v>
      </c>
      <c r="H3466" t="s">
        <v>71</v>
      </c>
      <c r="I3466" s="2">
        <v>327.56</v>
      </c>
      <c r="J3466" s="3">
        <v>4</v>
      </c>
      <c r="K3466" s="2">
        <v>21.84</v>
      </c>
    </row>
    <row r="3467" spans="1:11" x14ac:dyDescent="0.35">
      <c r="A3467" s="1">
        <v>42309</v>
      </c>
      <c r="B3467" s="1" t="str">
        <f t="shared" si="108"/>
        <v>2015</v>
      </c>
      <c r="C3467" s="1" t="str">
        <f t="shared" si="109"/>
        <v>Nov</v>
      </c>
      <c r="D3467" t="s">
        <v>1487</v>
      </c>
      <c r="E3467" t="s">
        <v>149</v>
      </c>
      <c r="F3467" t="s">
        <v>34</v>
      </c>
      <c r="G3467" t="s">
        <v>35</v>
      </c>
      <c r="H3467" t="s">
        <v>2266</v>
      </c>
      <c r="I3467" s="2">
        <v>205.16</v>
      </c>
      <c r="J3467" s="3">
        <v>2</v>
      </c>
      <c r="K3467" s="2">
        <v>13.68</v>
      </c>
    </row>
    <row r="3468" spans="1:11" x14ac:dyDescent="0.35">
      <c r="A3468" s="1">
        <v>42310</v>
      </c>
      <c r="B3468" s="1" t="str">
        <f t="shared" si="108"/>
        <v>2015</v>
      </c>
      <c r="C3468" s="1" t="str">
        <f t="shared" si="109"/>
        <v>Nov</v>
      </c>
      <c r="D3468" t="s">
        <v>422</v>
      </c>
      <c r="E3468" t="s">
        <v>27</v>
      </c>
      <c r="F3468" t="s">
        <v>34</v>
      </c>
      <c r="G3468" t="s">
        <v>145</v>
      </c>
      <c r="H3468" t="s">
        <v>1460</v>
      </c>
      <c r="I3468" s="2">
        <v>1038.8399999999999</v>
      </c>
      <c r="J3468" s="3">
        <v>5</v>
      </c>
      <c r="K3468" s="2">
        <v>51.94</v>
      </c>
    </row>
    <row r="3469" spans="1:11" x14ac:dyDescent="0.35">
      <c r="A3469" s="1">
        <v>42310</v>
      </c>
      <c r="B3469" s="1" t="str">
        <f t="shared" si="108"/>
        <v>2015</v>
      </c>
      <c r="C3469" s="1" t="str">
        <f t="shared" si="109"/>
        <v>Nov</v>
      </c>
      <c r="D3469" t="s">
        <v>2308</v>
      </c>
      <c r="E3469" t="s">
        <v>164</v>
      </c>
      <c r="F3469" t="s">
        <v>39</v>
      </c>
      <c r="G3469" t="s">
        <v>52</v>
      </c>
      <c r="H3469" t="s">
        <v>2309</v>
      </c>
      <c r="I3469" s="2">
        <v>447.93</v>
      </c>
      <c r="J3469" s="3">
        <v>9</v>
      </c>
      <c r="K3469" s="2">
        <v>49.27</v>
      </c>
    </row>
    <row r="3470" spans="1:11" x14ac:dyDescent="0.35">
      <c r="A3470" s="1">
        <v>42310</v>
      </c>
      <c r="B3470" s="1" t="str">
        <f t="shared" si="108"/>
        <v>2015</v>
      </c>
      <c r="C3470" s="1" t="str">
        <f t="shared" si="109"/>
        <v>Nov</v>
      </c>
      <c r="D3470" t="s">
        <v>977</v>
      </c>
      <c r="E3470" t="s">
        <v>149</v>
      </c>
      <c r="F3470" t="s">
        <v>34</v>
      </c>
      <c r="G3470" t="s">
        <v>35</v>
      </c>
      <c r="H3470" t="s">
        <v>2041</v>
      </c>
      <c r="I3470" s="2">
        <v>109.76</v>
      </c>
      <c r="J3470" s="3">
        <v>2</v>
      </c>
      <c r="K3470" s="2">
        <v>8.5399999999999991</v>
      </c>
    </row>
    <row r="3471" spans="1:11" x14ac:dyDescent="0.35">
      <c r="A3471" s="1">
        <v>42310</v>
      </c>
      <c r="B3471" s="1" t="str">
        <f t="shared" si="108"/>
        <v>2015</v>
      </c>
      <c r="C3471" s="1" t="str">
        <f t="shared" si="109"/>
        <v>Nov</v>
      </c>
      <c r="D3471" t="s">
        <v>760</v>
      </c>
      <c r="E3471" t="s">
        <v>27</v>
      </c>
      <c r="F3471" t="s">
        <v>34</v>
      </c>
      <c r="G3471" t="s">
        <v>47</v>
      </c>
      <c r="H3471" t="s">
        <v>2310</v>
      </c>
      <c r="I3471" s="2">
        <v>96.96</v>
      </c>
      <c r="J3471" s="3">
        <v>6</v>
      </c>
      <c r="K3471" s="2">
        <v>33.94</v>
      </c>
    </row>
    <row r="3472" spans="1:11" x14ac:dyDescent="0.35">
      <c r="A3472" s="1">
        <v>42310</v>
      </c>
      <c r="B3472" s="1" t="str">
        <f t="shared" si="108"/>
        <v>2015</v>
      </c>
      <c r="C3472" s="1" t="str">
        <f t="shared" si="109"/>
        <v>Nov</v>
      </c>
      <c r="D3472" t="s">
        <v>760</v>
      </c>
      <c r="E3472" t="s">
        <v>27</v>
      </c>
      <c r="F3472" t="s">
        <v>11</v>
      </c>
      <c r="G3472" t="s">
        <v>20</v>
      </c>
      <c r="H3472" t="s">
        <v>1029</v>
      </c>
      <c r="I3472" s="2">
        <v>117.49</v>
      </c>
      <c r="J3472" s="3">
        <v>7</v>
      </c>
      <c r="K3472" s="2">
        <v>41.12</v>
      </c>
    </row>
    <row r="3473" spans="1:11" x14ac:dyDescent="0.35">
      <c r="A3473" s="1">
        <v>42310</v>
      </c>
      <c r="B3473" s="1" t="str">
        <f t="shared" si="108"/>
        <v>2015</v>
      </c>
      <c r="C3473" s="1" t="str">
        <f t="shared" si="109"/>
        <v>Nov</v>
      </c>
      <c r="D3473" t="s">
        <v>760</v>
      </c>
      <c r="E3473" t="s">
        <v>27</v>
      </c>
      <c r="F3473" t="s">
        <v>11</v>
      </c>
      <c r="G3473" t="s">
        <v>20</v>
      </c>
      <c r="H3473" t="s">
        <v>897</v>
      </c>
      <c r="I3473" s="2">
        <v>11.95</v>
      </c>
      <c r="J3473" s="3">
        <v>3</v>
      </c>
      <c r="K3473" s="2">
        <v>4.18</v>
      </c>
    </row>
    <row r="3474" spans="1:11" x14ac:dyDescent="0.35">
      <c r="A3474" s="1">
        <v>42310</v>
      </c>
      <c r="B3474" s="1" t="str">
        <f t="shared" si="108"/>
        <v>2015</v>
      </c>
      <c r="C3474" s="1" t="str">
        <f t="shared" si="109"/>
        <v>Nov</v>
      </c>
      <c r="D3474" t="s">
        <v>760</v>
      </c>
      <c r="E3474" t="s">
        <v>27</v>
      </c>
      <c r="F3474" t="s">
        <v>34</v>
      </c>
      <c r="G3474" t="s">
        <v>74</v>
      </c>
      <c r="H3474" t="s">
        <v>2093</v>
      </c>
      <c r="I3474" s="2">
        <v>512.5</v>
      </c>
      <c r="J3474" s="3">
        <v>3</v>
      </c>
      <c r="K3474" s="2">
        <v>-30.15</v>
      </c>
    </row>
    <row r="3475" spans="1:11" x14ac:dyDescent="0.35">
      <c r="A3475" s="1">
        <v>42310</v>
      </c>
      <c r="B3475" s="1" t="str">
        <f t="shared" si="108"/>
        <v>2015</v>
      </c>
      <c r="C3475" s="1" t="str">
        <f t="shared" si="109"/>
        <v>Nov</v>
      </c>
      <c r="D3475" t="s">
        <v>1097</v>
      </c>
      <c r="E3475" t="s">
        <v>149</v>
      </c>
      <c r="F3475" t="s">
        <v>34</v>
      </c>
      <c r="G3475" t="s">
        <v>35</v>
      </c>
      <c r="H3475" t="s">
        <v>2311</v>
      </c>
      <c r="I3475" s="2">
        <v>2621.3200000000002</v>
      </c>
      <c r="J3475" s="3">
        <v>11</v>
      </c>
      <c r="K3475" s="2">
        <v>553.39</v>
      </c>
    </row>
    <row r="3476" spans="1:11" x14ac:dyDescent="0.35">
      <c r="A3476" s="1">
        <v>42310</v>
      </c>
      <c r="B3476" s="1" t="str">
        <f t="shared" si="108"/>
        <v>2015</v>
      </c>
      <c r="C3476" s="1" t="str">
        <f t="shared" si="109"/>
        <v>Nov</v>
      </c>
      <c r="D3476" t="s">
        <v>1035</v>
      </c>
      <c r="E3476" t="s">
        <v>10</v>
      </c>
      <c r="F3476" t="s">
        <v>11</v>
      </c>
      <c r="G3476" t="s">
        <v>20</v>
      </c>
      <c r="H3476" t="s">
        <v>1029</v>
      </c>
      <c r="I3476" s="2">
        <v>29.37</v>
      </c>
      <c r="J3476" s="3">
        <v>7</v>
      </c>
      <c r="K3476" s="2">
        <v>-47</v>
      </c>
    </row>
    <row r="3477" spans="1:11" x14ac:dyDescent="0.35">
      <c r="A3477" s="1">
        <v>42310</v>
      </c>
      <c r="B3477" s="1" t="str">
        <f t="shared" si="108"/>
        <v>2015</v>
      </c>
      <c r="C3477" s="1" t="str">
        <f t="shared" si="109"/>
        <v>Nov</v>
      </c>
      <c r="D3477" t="s">
        <v>1035</v>
      </c>
      <c r="E3477" t="s">
        <v>10</v>
      </c>
      <c r="F3477" t="s">
        <v>39</v>
      </c>
      <c r="G3477" t="s">
        <v>40</v>
      </c>
      <c r="H3477" t="s">
        <v>2312</v>
      </c>
      <c r="I3477" s="2">
        <v>344.7</v>
      </c>
      <c r="J3477" s="3">
        <v>2</v>
      </c>
      <c r="K3477" s="2">
        <v>38.78</v>
      </c>
    </row>
    <row r="3478" spans="1:11" x14ac:dyDescent="0.35">
      <c r="A3478" s="1">
        <v>42310</v>
      </c>
      <c r="B3478" s="1" t="str">
        <f t="shared" si="108"/>
        <v>2015</v>
      </c>
      <c r="C3478" s="1" t="str">
        <f t="shared" si="109"/>
        <v>Nov</v>
      </c>
      <c r="D3478" t="s">
        <v>2313</v>
      </c>
      <c r="E3478" t="s">
        <v>55</v>
      </c>
      <c r="F3478" t="s">
        <v>11</v>
      </c>
      <c r="G3478" t="s">
        <v>92</v>
      </c>
      <c r="H3478" t="s">
        <v>2314</v>
      </c>
      <c r="I3478" s="2">
        <v>197.72</v>
      </c>
      <c r="J3478" s="3">
        <v>4</v>
      </c>
      <c r="K3478" s="2">
        <v>55.36</v>
      </c>
    </row>
    <row r="3479" spans="1:11" x14ac:dyDescent="0.35">
      <c r="A3479" s="1">
        <v>42311</v>
      </c>
      <c r="B3479" s="1" t="str">
        <f t="shared" si="108"/>
        <v>2015</v>
      </c>
      <c r="C3479" s="1" t="str">
        <f t="shared" si="109"/>
        <v>Nov</v>
      </c>
      <c r="D3479" t="s">
        <v>1962</v>
      </c>
      <c r="E3479" t="s">
        <v>27</v>
      </c>
      <c r="F3479" t="s">
        <v>39</v>
      </c>
      <c r="G3479" t="s">
        <v>40</v>
      </c>
      <c r="H3479" t="s">
        <v>2194</v>
      </c>
      <c r="I3479" s="2">
        <v>1212.8499999999999</v>
      </c>
      <c r="J3479" s="3">
        <v>7</v>
      </c>
      <c r="K3479" s="2">
        <v>106.12</v>
      </c>
    </row>
    <row r="3480" spans="1:11" x14ac:dyDescent="0.35">
      <c r="A3480" s="1">
        <v>42311</v>
      </c>
      <c r="B3480" s="1" t="str">
        <f t="shared" si="108"/>
        <v>2015</v>
      </c>
      <c r="C3480" s="1" t="str">
        <f t="shared" si="109"/>
        <v>Nov</v>
      </c>
      <c r="D3480" t="s">
        <v>1962</v>
      </c>
      <c r="E3480" t="s">
        <v>27</v>
      </c>
      <c r="F3480" t="s">
        <v>39</v>
      </c>
      <c r="G3480" t="s">
        <v>52</v>
      </c>
      <c r="H3480" t="s">
        <v>1314</v>
      </c>
      <c r="I3480" s="2">
        <v>89.97</v>
      </c>
      <c r="J3480" s="3">
        <v>3</v>
      </c>
      <c r="K3480" s="2">
        <v>37.79</v>
      </c>
    </row>
    <row r="3481" spans="1:11" x14ac:dyDescent="0.35">
      <c r="A3481" s="1">
        <v>42311</v>
      </c>
      <c r="B3481" s="1" t="str">
        <f t="shared" si="108"/>
        <v>2015</v>
      </c>
      <c r="C3481" s="1" t="str">
        <f t="shared" si="109"/>
        <v>Nov</v>
      </c>
      <c r="D3481" t="s">
        <v>1962</v>
      </c>
      <c r="E3481" t="s">
        <v>27</v>
      </c>
      <c r="F3481" t="s">
        <v>34</v>
      </c>
      <c r="G3481" t="s">
        <v>47</v>
      </c>
      <c r="H3481" t="s">
        <v>1906</v>
      </c>
      <c r="I3481" s="2">
        <v>42.6</v>
      </c>
      <c r="J3481" s="3">
        <v>3</v>
      </c>
      <c r="K3481" s="2">
        <v>16.61</v>
      </c>
    </row>
    <row r="3482" spans="1:11" x14ac:dyDescent="0.35">
      <c r="A3482" s="1">
        <v>42311</v>
      </c>
      <c r="B3482" s="1" t="str">
        <f t="shared" si="108"/>
        <v>2015</v>
      </c>
      <c r="C3482" s="1" t="str">
        <f t="shared" si="109"/>
        <v>Nov</v>
      </c>
      <c r="D3482" t="s">
        <v>61</v>
      </c>
      <c r="E3482" t="s">
        <v>10</v>
      </c>
      <c r="F3482" t="s">
        <v>11</v>
      </c>
      <c r="G3482" t="s">
        <v>63</v>
      </c>
      <c r="H3482" t="s">
        <v>2315</v>
      </c>
      <c r="I3482" s="2">
        <v>6.61</v>
      </c>
      <c r="J3482" s="3">
        <v>2</v>
      </c>
      <c r="K3482" s="2">
        <v>2.15</v>
      </c>
    </row>
    <row r="3483" spans="1:11" x14ac:dyDescent="0.35">
      <c r="A3483" s="1">
        <v>42311</v>
      </c>
      <c r="B3483" s="1" t="str">
        <f t="shared" si="108"/>
        <v>2015</v>
      </c>
      <c r="C3483" s="1" t="str">
        <f t="shared" si="109"/>
        <v>Nov</v>
      </c>
      <c r="D3483" t="s">
        <v>1495</v>
      </c>
      <c r="E3483" t="s">
        <v>149</v>
      </c>
      <c r="F3483" t="s">
        <v>34</v>
      </c>
      <c r="G3483" t="s">
        <v>35</v>
      </c>
      <c r="H3483" t="s">
        <v>1364</v>
      </c>
      <c r="I3483" s="2">
        <v>1448.82</v>
      </c>
      <c r="J3483" s="3">
        <v>10</v>
      </c>
      <c r="K3483" s="2">
        <v>209.27</v>
      </c>
    </row>
    <row r="3484" spans="1:11" x14ac:dyDescent="0.35">
      <c r="A3484" s="1">
        <v>42313</v>
      </c>
      <c r="B3484" s="1" t="str">
        <f t="shared" si="108"/>
        <v>2015</v>
      </c>
      <c r="C3484" s="1" t="str">
        <f t="shared" si="109"/>
        <v>Nov</v>
      </c>
      <c r="D3484" t="s">
        <v>583</v>
      </c>
      <c r="E3484" t="s">
        <v>245</v>
      </c>
      <c r="F3484" t="s">
        <v>34</v>
      </c>
      <c r="G3484" t="s">
        <v>35</v>
      </c>
      <c r="H3484" t="s">
        <v>235</v>
      </c>
      <c r="I3484" s="2">
        <v>207</v>
      </c>
      <c r="J3484" s="3">
        <v>3</v>
      </c>
      <c r="K3484" s="2">
        <v>25.88</v>
      </c>
    </row>
    <row r="3485" spans="1:11" x14ac:dyDescent="0.35">
      <c r="A3485" s="1">
        <v>42313</v>
      </c>
      <c r="B3485" s="1" t="str">
        <f t="shared" si="108"/>
        <v>2015</v>
      </c>
      <c r="C3485" s="1" t="str">
        <f t="shared" si="109"/>
        <v>Nov</v>
      </c>
      <c r="D3485" t="s">
        <v>1055</v>
      </c>
      <c r="E3485" t="s">
        <v>123</v>
      </c>
      <c r="F3485" t="s">
        <v>11</v>
      </c>
      <c r="G3485" t="s">
        <v>92</v>
      </c>
      <c r="H3485" t="s">
        <v>2316</v>
      </c>
      <c r="I3485" s="2">
        <v>387.14</v>
      </c>
      <c r="J3485" s="3">
        <v>4</v>
      </c>
      <c r="K3485" s="2">
        <v>24.2</v>
      </c>
    </row>
    <row r="3486" spans="1:11" x14ac:dyDescent="0.35">
      <c r="A3486" s="1">
        <v>42313</v>
      </c>
      <c r="B3486" s="1" t="str">
        <f t="shared" si="108"/>
        <v>2015</v>
      </c>
      <c r="C3486" s="1" t="str">
        <f t="shared" si="109"/>
        <v>Nov</v>
      </c>
      <c r="D3486" t="s">
        <v>780</v>
      </c>
      <c r="E3486" t="s">
        <v>149</v>
      </c>
      <c r="F3486" t="s">
        <v>11</v>
      </c>
      <c r="G3486" t="s">
        <v>20</v>
      </c>
      <c r="H3486" t="s">
        <v>846</v>
      </c>
      <c r="I3486" s="2">
        <v>25.34</v>
      </c>
      <c r="J3486" s="3">
        <v>6</v>
      </c>
      <c r="K3486" s="2">
        <v>8.8699999999999992</v>
      </c>
    </row>
    <row r="3487" spans="1:11" x14ac:dyDescent="0.35">
      <c r="A3487" s="1">
        <v>42313</v>
      </c>
      <c r="B3487" s="1" t="str">
        <f t="shared" si="108"/>
        <v>2015</v>
      </c>
      <c r="C3487" s="1" t="str">
        <f t="shared" si="109"/>
        <v>Nov</v>
      </c>
      <c r="D3487" t="s">
        <v>1687</v>
      </c>
      <c r="E3487" t="s">
        <v>15</v>
      </c>
      <c r="F3487" t="s">
        <v>11</v>
      </c>
      <c r="G3487" t="s">
        <v>16</v>
      </c>
      <c r="H3487" t="s">
        <v>377</v>
      </c>
      <c r="I3487" s="2">
        <v>19.82</v>
      </c>
      <c r="J3487" s="3">
        <v>6</v>
      </c>
      <c r="K3487" s="2">
        <v>6.44</v>
      </c>
    </row>
    <row r="3488" spans="1:11" x14ac:dyDescent="0.35">
      <c r="A3488" s="1">
        <v>42313</v>
      </c>
      <c r="B3488" s="1" t="str">
        <f t="shared" si="108"/>
        <v>2015</v>
      </c>
      <c r="C3488" s="1" t="str">
        <f t="shared" si="109"/>
        <v>Nov</v>
      </c>
      <c r="D3488" t="s">
        <v>599</v>
      </c>
      <c r="E3488" t="s">
        <v>27</v>
      </c>
      <c r="F3488" t="s">
        <v>11</v>
      </c>
      <c r="G3488" t="s">
        <v>18</v>
      </c>
      <c r="H3488" t="s">
        <v>2317</v>
      </c>
      <c r="I3488" s="2">
        <v>62.8</v>
      </c>
      <c r="J3488" s="3">
        <v>4</v>
      </c>
      <c r="K3488" s="2">
        <v>15.7</v>
      </c>
    </row>
    <row r="3489" spans="1:11" x14ac:dyDescent="0.35">
      <c r="A3489" s="1">
        <v>42313</v>
      </c>
      <c r="B3489" s="1" t="str">
        <f t="shared" si="108"/>
        <v>2015</v>
      </c>
      <c r="C3489" s="1" t="str">
        <f t="shared" si="109"/>
        <v>Nov</v>
      </c>
      <c r="D3489" t="s">
        <v>1012</v>
      </c>
      <c r="E3489" t="s">
        <v>164</v>
      </c>
      <c r="F3489" t="s">
        <v>11</v>
      </c>
      <c r="G3489" t="s">
        <v>20</v>
      </c>
      <c r="H3489" t="s">
        <v>485</v>
      </c>
      <c r="I3489" s="2">
        <v>98.35</v>
      </c>
      <c r="J3489" s="3">
        <v>3</v>
      </c>
      <c r="K3489" s="2">
        <v>35.65</v>
      </c>
    </row>
    <row r="3490" spans="1:11" x14ac:dyDescent="0.35">
      <c r="A3490" s="1">
        <v>42313</v>
      </c>
      <c r="B3490" s="1" t="str">
        <f t="shared" si="108"/>
        <v>2015</v>
      </c>
      <c r="C3490" s="1" t="str">
        <f t="shared" si="109"/>
        <v>Nov</v>
      </c>
      <c r="D3490" t="s">
        <v>2318</v>
      </c>
      <c r="E3490" t="s">
        <v>78</v>
      </c>
      <c r="F3490" t="s">
        <v>11</v>
      </c>
      <c r="G3490" t="s">
        <v>20</v>
      </c>
      <c r="H3490" t="s">
        <v>310</v>
      </c>
      <c r="I3490" s="2">
        <v>7.22</v>
      </c>
      <c r="J3490" s="3">
        <v>3</v>
      </c>
      <c r="K3490" s="2">
        <v>-5.53</v>
      </c>
    </row>
    <row r="3491" spans="1:11" x14ac:dyDescent="0.35">
      <c r="A3491" s="1">
        <v>42313</v>
      </c>
      <c r="B3491" s="1" t="str">
        <f t="shared" si="108"/>
        <v>2015</v>
      </c>
      <c r="C3491" s="1" t="str">
        <f t="shared" si="109"/>
        <v>Nov</v>
      </c>
      <c r="D3491" t="s">
        <v>2318</v>
      </c>
      <c r="E3491" t="s">
        <v>78</v>
      </c>
      <c r="F3491" t="s">
        <v>11</v>
      </c>
      <c r="G3491" t="s">
        <v>200</v>
      </c>
      <c r="H3491" t="s">
        <v>1154</v>
      </c>
      <c r="I3491" s="2">
        <v>27.2</v>
      </c>
      <c r="J3491" s="3">
        <v>4</v>
      </c>
      <c r="K3491" s="2">
        <v>2.04</v>
      </c>
    </row>
    <row r="3492" spans="1:11" x14ac:dyDescent="0.35">
      <c r="A3492" s="1">
        <v>42314</v>
      </c>
      <c r="B3492" s="1" t="str">
        <f t="shared" si="108"/>
        <v>2015</v>
      </c>
      <c r="C3492" s="1" t="str">
        <f t="shared" si="109"/>
        <v>Nov</v>
      </c>
      <c r="D3492" t="s">
        <v>2319</v>
      </c>
      <c r="E3492" t="s">
        <v>95</v>
      </c>
      <c r="F3492" t="s">
        <v>11</v>
      </c>
      <c r="G3492" t="s">
        <v>63</v>
      </c>
      <c r="H3492" t="s">
        <v>1165</v>
      </c>
      <c r="I3492" s="2">
        <v>7.08</v>
      </c>
      <c r="J3492" s="3">
        <v>3</v>
      </c>
      <c r="K3492" s="2">
        <v>2.48</v>
      </c>
    </row>
    <row r="3493" spans="1:11" x14ac:dyDescent="0.35">
      <c r="A3493" s="1">
        <v>42314</v>
      </c>
      <c r="B3493" s="1" t="str">
        <f t="shared" si="108"/>
        <v>2015</v>
      </c>
      <c r="C3493" s="1" t="str">
        <f t="shared" si="109"/>
        <v>Nov</v>
      </c>
      <c r="D3493" t="s">
        <v>2319</v>
      </c>
      <c r="E3493" t="s">
        <v>95</v>
      </c>
      <c r="F3493" t="s">
        <v>11</v>
      </c>
      <c r="G3493" t="s">
        <v>20</v>
      </c>
      <c r="H3493" t="s">
        <v>1686</v>
      </c>
      <c r="I3493" s="2">
        <v>4.4000000000000004</v>
      </c>
      <c r="J3493" s="3">
        <v>3</v>
      </c>
      <c r="K3493" s="2">
        <v>-3.52</v>
      </c>
    </row>
    <row r="3494" spans="1:11" x14ac:dyDescent="0.35">
      <c r="A3494" s="1">
        <v>42315</v>
      </c>
      <c r="B3494" s="1" t="str">
        <f t="shared" si="108"/>
        <v>2015</v>
      </c>
      <c r="C3494" s="1" t="str">
        <f t="shared" si="109"/>
        <v>Nov</v>
      </c>
      <c r="D3494" t="s">
        <v>427</v>
      </c>
      <c r="E3494" t="s">
        <v>27</v>
      </c>
      <c r="F3494" t="s">
        <v>34</v>
      </c>
      <c r="G3494" t="s">
        <v>35</v>
      </c>
      <c r="H3494" t="s">
        <v>1679</v>
      </c>
      <c r="I3494" s="2">
        <v>190.72</v>
      </c>
      <c r="J3494" s="3">
        <v>1</v>
      </c>
      <c r="K3494" s="2">
        <v>11.92</v>
      </c>
    </row>
    <row r="3495" spans="1:11" x14ac:dyDescent="0.35">
      <c r="A3495" s="1">
        <v>42315</v>
      </c>
      <c r="B3495" s="1" t="str">
        <f t="shared" si="108"/>
        <v>2015</v>
      </c>
      <c r="C3495" s="1" t="str">
        <f t="shared" si="109"/>
        <v>Nov</v>
      </c>
      <c r="D3495" t="s">
        <v>1330</v>
      </c>
      <c r="E3495" t="s">
        <v>59</v>
      </c>
      <c r="F3495" t="s">
        <v>11</v>
      </c>
      <c r="G3495" t="s">
        <v>43</v>
      </c>
      <c r="H3495" t="s">
        <v>2320</v>
      </c>
      <c r="I3495" s="2">
        <v>26.18</v>
      </c>
      <c r="J3495" s="3">
        <v>7</v>
      </c>
      <c r="K3495" s="2">
        <v>0.52</v>
      </c>
    </row>
    <row r="3496" spans="1:11" x14ac:dyDescent="0.35">
      <c r="A3496" s="1">
        <v>42315</v>
      </c>
      <c r="B3496" s="1" t="str">
        <f t="shared" si="108"/>
        <v>2015</v>
      </c>
      <c r="C3496" s="1" t="str">
        <f t="shared" si="109"/>
        <v>Nov</v>
      </c>
      <c r="D3496" t="s">
        <v>1330</v>
      </c>
      <c r="E3496" t="s">
        <v>59</v>
      </c>
      <c r="F3496" t="s">
        <v>11</v>
      </c>
      <c r="G3496" t="s">
        <v>12</v>
      </c>
      <c r="H3496" t="s">
        <v>2321</v>
      </c>
      <c r="I3496" s="2">
        <v>7.3</v>
      </c>
      <c r="J3496" s="3">
        <v>2</v>
      </c>
      <c r="K3496" s="2">
        <v>3.43</v>
      </c>
    </row>
    <row r="3497" spans="1:11" x14ac:dyDescent="0.35">
      <c r="A3497" s="1">
        <v>42315</v>
      </c>
      <c r="B3497" s="1" t="str">
        <f t="shared" si="108"/>
        <v>2015</v>
      </c>
      <c r="C3497" s="1" t="str">
        <f t="shared" si="109"/>
        <v>Nov</v>
      </c>
      <c r="D3497" t="s">
        <v>427</v>
      </c>
      <c r="E3497" t="s">
        <v>23</v>
      </c>
      <c r="F3497" t="s">
        <v>11</v>
      </c>
      <c r="G3497" t="s">
        <v>63</v>
      </c>
      <c r="H3497" t="s">
        <v>2160</v>
      </c>
      <c r="I3497" s="2">
        <v>24.4</v>
      </c>
      <c r="J3497" s="3">
        <v>2</v>
      </c>
      <c r="K3497" s="2">
        <v>7.93</v>
      </c>
    </row>
    <row r="3498" spans="1:11" x14ac:dyDescent="0.35">
      <c r="A3498" s="1">
        <v>42315</v>
      </c>
      <c r="B3498" s="1" t="str">
        <f t="shared" si="108"/>
        <v>2015</v>
      </c>
      <c r="C3498" s="1" t="str">
        <f t="shared" si="109"/>
        <v>Nov</v>
      </c>
      <c r="D3498" t="s">
        <v>523</v>
      </c>
      <c r="E3498" t="s">
        <v>2322</v>
      </c>
      <c r="F3498" t="s">
        <v>34</v>
      </c>
      <c r="G3498" t="s">
        <v>35</v>
      </c>
      <c r="H3498" t="s">
        <v>1679</v>
      </c>
      <c r="I3498" s="2">
        <v>715.2</v>
      </c>
      <c r="J3498" s="3">
        <v>3</v>
      </c>
      <c r="K3498" s="2">
        <v>178.8</v>
      </c>
    </row>
    <row r="3499" spans="1:11" x14ac:dyDescent="0.35">
      <c r="A3499" s="1">
        <v>42315</v>
      </c>
      <c r="B3499" s="1" t="str">
        <f t="shared" si="108"/>
        <v>2015</v>
      </c>
      <c r="C3499" s="1" t="str">
        <f t="shared" si="109"/>
        <v>Nov</v>
      </c>
      <c r="D3499" t="s">
        <v>319</v>
      </c>
      <c r="E3499" t="s">
        <v>123</v>
      </c>
      <c r="F3499" t="s">
        <v>11</v>
      </c>
      <c r="G3499" t="s">
        <v>20</v>
      </c>
      <c r="H3499" t="s">
        <v>1859</v>
      </c>
      <c r="I3499" s="2">
        <v>16.149999999999999</v>
      </c>
      <c r="J3499" s="3">
        <v>9</v>
      </c>
      <c r="K3499" s="2">
        <v>-12.92</v>
      </c>
    </row>
    <row r="3500" spans="1:11" x14ac:dyDescent="0.35">
      <c r="A3500" s="1">
        <v>42315</v>
      </c>
      <c r="B3500" s="1" t="str">
        <f t="shared" si="108"/>
        <v>2015</v>
      </c>
      <c r="C3500" s="1" t="str">
        <f t="shared" si="109"/>
        <v>Nov</v>
      </c>
      <c r="D3500" t="s">
        <v>319</v>
      </c>
      <c r="E3500" t="s">
        <v>123</v>
      </c>
      <c r="F3500" t="s">
        <v>11</v>
      </c>
      <c r="G3500" t="s">
        <v>20</v>
      </c>
      <c r="H3500" t="s">
        <v>1142</v>
      </c>
      <c r="I3500" s="2">
        <v>1345.49</v>
      </c>
      <c r="J3500" s="3">
        <v>5</v>
      </c>
      <c r="K3500" s="2">
        <v>-1031.54</v>
      </c>
    </row>
    <row r="3501" spans="1:11" x14ac:dyDescent="0.35">
      <c r="A3501" s="1">
        <v>42315</v>
      </c>
      <c r="B3501" s="1" t="str">
        <f t="shared" si="108"/>
        <v>2015</v>
      </c>
      <c r="C3501" s="1" t="str">
        <f t="shared" si="109"/>
        <v>Nov</v>
      </c>
      <c r="D3501" t="s">
        <v>2323</v>
      </c>
      <c r="E3501" t="s">
        <v>10</v>
      </c>
      <c r="F3501" t="s">
        <v>11</v>
      </c>
      <c r="G3501" t="s">
        <v>12</v>
      </c>
      <c r="H3501" t="s">
        <v>2186</v>
      </c>
      <c r="I3501" s="2">
        <v>76.64</v>
      </c>
      <c r="J3501" s="3">
        <v>2</v>
      </c>
      <c r="K3501" s="2">
        <v>26.82</v>
      </c>
    </row>
    <row r="3502" spans="1:11" x14ac:dyDescent="0.35">
      <c r="A3502" s="1">
        <v>42315</v>
      </c>
      <c r="B3502" s="1" t="str">
        <f t="shared" si="108"/>
        <v>2015</v>
      </c>
      <c r="C3502" s="1" t="str">
        <f t="shared" si="109"/>
        <v>Nov</v>
      </c>
      <c r="D3502" t="s">
        <v>1817</v>
      </c>
      <c r="E3502" t="s">
        <v>10</v>
      </c>
      <c r="F3502" t="s">
        <v>11</v>
      </c>
      <c r="G3502" t="s">
        <v>24</v>
      </c>
      <c r="H3502" t="s">
        <v>1530</v>
      </c>
      <c r="I3502" s="2">
        <v>23.64</v>
      </c>
      <c r="J3502" s="3">
        <v>3</v>
      </c>
      <c r="K3502" s="2">
        <v>5.32</v>
      </c>
    </row>
    <row r="3503" spans="1:11" x14ac:dyDescent="0.35">
      <c r="A3503" s="1">
        <v>42315</v>
      </c>
      <c r="B3503" s="1" t="str">
        <f t="shared" si="108"/>
        <v>2015</v>
      </c>
      <c r="C3503" s="1" t="str">
        <f t="shared" si="109"/>
        <v>Nov</v>
      </c>
      <c r="D3503" t="s">
        <v>1817</v>
      </c>
      <c r="E3503" t="s">
        <v>10</v>
      </c>
      <c r="F3503" t="s">
        <v>11</v>
      </c>
      <c r="G3503" t="s">
        <v>18</v>
      </c>
      <c r="H3503" t="s">
        <v>1374</v>
      </c>
      <c r="I3503" s="2">
        <v>84.78</v>
      </c>
      <c r="J3503" s="3">
        <v>2</v>
      </c>
      <c r="K3503" s="2">
        <v>-16.96</v>
      </c>
    </row>
    <row r="3504" spans="1:11" x14ac:dyDescent="0.35">
      <c r="A3504" s="1">
        <v>42315</v>
      </c>
      <c r="B3504" s="1" t="str">
        <f t="shared" si="108"/>
        <v>2015</v>
      </c>
      <c r="C3504" s="1" t="str">
        <f t="shared" si="109"/>
        <v>Nov</v>
      </c>
      <c r="D3504" t="s">
        <v>1817</v>
      </c>
      <c r="E3504" t="s">
        <v>10</v>
      </c>
      <c r="F3504" t="s">
        <v>34</v>
      </c>
      <c r="G3504" t="s">
        <v>47</v>
      </c>
      <c r="H3504" t="s">
        <v>1506</v>
      </c>
      <c r="I3504" s="2">
        <v>64.959999999999994</v>
      </c>
      <c r="J3504" s="3">
        <v>5</v>
      </c>
      <c r="K3504" s="2">
        <v>-84.45</v>
      </c>
    </row>
    <row r="3505" spans="1:11" x14ac:dyDescent="0.35">
      <c r="A3505" s="1">
        <v>42315</v>
      </c>
      <c r="B3505" s="1" t="str">
        <f t="shared" si="108"/>
        <v>2015</v>
      </c>
      <c r="C3505" s="1" t="str">
        <f t="shared" si="109"/>
        <v>Nov</v>
      </c>
      <c r="D3505" t="s">
        <v>1817</v>
      </c>
      <c r="E3505" t="s">
        <v>10</v>
      </c>
      <c r="F3505" t="s">
        <v>11</v>
      </c>
      <c r="G3505" t="s">
        <v>20</v>
      </c>
      <c r="H3505" t="s">
        <v>1228</v>
      </c>
      <c r="I3505" s="2">
        <v>32.06</v>
      </c>
      <c r="J3505" s="3">
        <v>10</v>
      </c>
      <c r="K3505" s="2">
        <v>-51.3</v>
      </c>
    </row>
    <row r="3506" spans="1:11" x14ac:dyDescent="0.35">
      <c r="A3506" s="1">
        <v>42315</v>
      </c>
      <c r="B3506" s="1" t="str">
        <f t="shared" si="108"/>
        <v>2015</v>
      </c>
      <c r="C3506" s="1" t="str">
        <f t="shared" si="109"/>
        <v>Nov</v>
      </c>
      <c r="D3506" t="s">
        <v>1817</v>
      </c>
      <c r="E3506" t="s">
        <v>10</v>
      </c>
      <c r="F3506" t="s">
        <v>11</v>
      </c>
      <c r="G3506" t="s">
        <v>18</v>
      </c>
      <c r="H3506" t="s">
        <v>2324</v>
      </c>
      <c r="I3506" s="2">
        <v>177.65</v>
      </c>
      <c r="J3506" s="3">
        <v>2</v>
      </c>
      <c r="K3506" s="2">
        <v>-28.87</v>
      </c>
    </row>
    <row r="3507" spans="1:11" x14ac:dyDescent="0.35">
      <c r="A3507" s="1">
        <v>42315</v>
      </c>
      <c r="B3507" s="1" t="str">
        <f t="shared" si="108"/>
        <v>2015</v>
      </c>
      <c r="C3507" s="1" t="str">
        <f t="shared" si="109"/>
        <v>Nov</v>
      </c>
      <c r="D3507" t="s">
        <v>1817</v>
      </c>
      <c r="E3507" t="s">
        <v>10</v>
      </c>
      <c r="F3507" t="s">
        <v>39</v>
      </c>
      <c r="G3507" t="s">
        <v>302</v>
      </c>
      <c r="H3507" t="s">
        <v>2325</v>
      </c>
      <c r="I3507" s="2">
        <v>287.91000000000003</v>
      </c>
      <c r="J3507" s="3">
        <v>3</v>
      </c>
      <c r="K3507" s="2">
        <v>33.590000000000003</v>
      </c>
    </row>
    <row r="3508" spans="1:11" x14ac:dyDescent="0.35">
      <c r="A3508" s="1">
        <v>42316</v>
      </c>
      <c r="B3508" s="1" t="str">
        <f t="shared" si="108"/>
        <v>2015</v>
      </c>
      <c r="C3508" s="1" t="str">
        <f t="shared" si="109"/>
        <v>Nov</v>
      </c>
      <c r="D3508" t="s">
        <v>887</v>
      </c>
      <c r="E3508" t="s">
        <v>434</v>
      </c>
      <c r="F3508" t="s">
        <v>11</v>
      </c>
      <c r="G3508" t="s">
        <v>24</v>
      </c>
      <c r="H3508" t="s">
        <v>361</v>
      </c>
      <c r="I3508" s="2">
        <v>11.65</v>
      </c>
      <c r="J3508" s="3">
        <v>5</v>
      </c>
      <c r="K3508" s="2">
        <v>3.38</v>
      </c>
    </row>
    <row r="3509" spans="1:11" x14ac:dyDescent="0.35">
      <c r="A3509" s="1">
        <v>42316</v>
      </c>
      <c r="B3509" s="1" t="str">
        <f t="shared" si="108"/>
        <v>2015</v>
      </c>
      <c r="C3509" s="1" t="str">
        <f t="shared" si="109"/>
        <v>Nov</v>
      </c>
      <c r="D3509" t="s">
        <v>2326</v>
      </c>
      <c r="E3509" t="s">
        <v>27</v>
      </c>
      <c r="F3509" t="s">
        <v>11</v>
      </c>
      <c r="G3509" t="s">
        <v>43</v>
      </c>
      <c r="H3509" t="s">
        <v>1247</v>
      </c>
      <c r="I3509" s="2">
        <v>5</v>
      </c>
      <c r="J3509" s="3">
        <v>1</v>
      </c>
      <c r="K3509" s="2">
        <v>2.4</v>
      </c>
    </row>
    <row r="3510" spans="1:11" x14ac:dyDescent="0.35">
      <c r="A3510" s="1">
        <v>42316</v>
      </c>
      <c r="B3510" s="1" t="str">
        <f t="shared" si="108"/>
        <v>2015</v>
      </c>
      <c r="C3510" s="1" t="str">
        <f t="shared" si="109"/>
        <v>Nov</v>
      </c>
      <c r="D3510" t="s">
        <v>2326</v>
      </c>
      <c r="E3510" t="s">
        <v>27</v>
      </c>
      <c r="F3510" t="s">
        <v>39</v>
      </c>
      <c r="G3510" t="s">
        <v>52</v>
      </c>
      <c r="H3510" t="s">
        <v>2221</v>
      </c>
      <c r="I3510" s="2">
        <v>371.97</v>
      </c>
      <c r="J3510" s="3">
        <v>3</v>
      </c>
      <c r="K3510" s="2">
        <v>66.95</v>
      </c>
    </row>
    <row r="3511" spans="1:11" x14ac:dyDescent="0.35">
      <c r="A3511" s="1">
        <v>42316</v>
      </c>
      <c r="B3511" s="1" t="str">
        <f t="shared" si="108"/>
        <v>2015</v>
      </c>
      <c r="C3511" s="1" t="str">
        <f t="shared" si="109"/>
        <v>Nov</v>
      </c>
      <c r="D3511" t="s">
        <v>193</v>
      </c>
      <c r="E3511" t="s">
        <v>296</v>
      </c>
      <c r="F3511" t="s">
        <v>11</v>
      </c>
      <c r="G3511" t="s">
        <v>43</v>
      </c>
      <c r="H3511" t="s">
        <v>2327</v>
      </c>
      <c r="I3511" s="2">
        <v>5.04</v>
      </c>
      <c r="J3511" s="3">
        <v>3</v>
      </c>
      <c r="K3511" s="2">
        <v>0.2</v>
      </c>
    </row>
    <row r="3512" spans="1:11" x14ac:dyDescent="0.35">
      <c r="A3512" s="1">
        <v>42316</v>
      </c>
      <c r="B3512" s="1" t="str">
        <f t="shared" si="108"/>
        <v>2015</v>
      </c>
      <c r="C3512" s="1" t="str">
        <f t="shared" si="109"/>
        <v>Nov</v>
      </c>
      <c r="D3512" t="s">
        <v>193</v>
      </c>
      <c r="E3512" t="s">
        <v>296</v>
      </c>
      <c r="F3512" t="s">
        <v>11</v>
      </c>
      <c r="G3512" t="s">
        <v>12</v>
      </c>
      <c r="H3512" t="s">
        <v>1158</v>
      </c>
      <c r="I3512" s="2">
        <v>92.94</v>
      </c>
      <c r="J3512" s="3">
        <v>3</v>
      </c>
      <c r="K3512" s="2">
        <v>41.82</v>
      </c>
    </row>
    <row r="3513" spans="1:11" x14ac:dyDescent="0.35">
      <c r="A3513" s="1">
        <v>42316</v>
      </c>
      <c r="B3513" s="1" t="str">
        <f t="shared" si="108"/>
        <v>2015</v>
      </c>
      <c r="C3513" s="1" t="str">
        <f t="shared" si="109"/>
        <v>Nov</v>
      </c>
      <c r="D3513" t="s">
        <v>193</v>
      </c>
      <c r="E3513" t="s">
        <v>296</v>
      </c>
      <c r="F3513" t="s">
        <v>34</v>
      </c>
      <c r="G3513" t="s">
        <v>47</v>
      </c>
      <c r="H3513" t="s">
        <v>1794</v>
      </c>
      <c r="I3513" s="2">
        <v>66.69</v>
      </c>
      <c r="J3513" s="3">
        <v>3</v>
      </c>
      <c r="K3513" s="2">
        <v>22.01</v>
      </c>
    </row>
    <row r="3514" spans="1:11" x14ac:dyDescent="0.35">
      <c r="A3514" s="1">
        <v>42316</v>
      </c>
      <c r="B3514" s="1" t="str">
        <f t="shared" si="108"/>
        <v>2015</v>
      </c>
      <c r="C3514" s="1" t="str">
        <f t="shared" si="109"/>
        <v>Nov</v>
      </c>
      <c r="D3514" t="s">
        <v>193</v>
      </c>
      <c r="E3514" t="s">
        <v>296</v>
      </c>
      <c r="F3514" t="s">
        <v>11</v>
      </c>
      <c r="G3514" t="s">
        <v>20</v>
      </c>
      <c r="H3514" t="s">
        <v>2218</v>
      </c>
      <c r="I3514" s="2">
        <v>91.68</v>
      </c>
      <c r="J3514" s="3">
        <v>5</v>
      </c>
      <c r="K3514" s="2">
        <v>28.65</v>
      </c>
    </row>
    <row r="3515" spans="1:11" x14ac:dyDescent="0.35">
      <c r="A3515" s="1">
        <v>42316</v>
      </c>
      <c r="B3515" s="1" t="str">
        <f t="shared" si="108"/>
        <v>2015</v>
      </c>
      <c r="C3515" s="1" t="str">
        <f t="shared" si="109"/>
        <v>Nov</v>
      </c>
      <c r="D3515" t="s">
        <v>1534</v>
      </c>
      <c r="E3515" t="s">
        <v>149</v>
      </c>
      <c r="F3515" t="s">
        <v>11</v>
      </c>
      <c r="G3515" t="s">
        <v>20</v>
      </c>
      <c r="H3515" t="s">
        <v>118</v>
      </c>
      <c r="I3515" s="2">
        <v>52.27</v>
      </c>
      <c r="J3515" s="3">
        <v>11</v>
      </c>
      <c r="K3515" s="2">
        <v>17.64</v>
      </c>
    </row>
    <row r="3516" spans="1:11" x14ac:dyDescent="0.35">
      <c r="A3516" s="1">
        <v>42316</v>
      </c>
      <c r="B3516" s="1" t="str">
        <f t="shared" si="108"/>
        <v>2015</v>
      </c>
      <c r="C3516" s="1" t="str">
        <f t="shared" si="109"/>
        <v>Nov</v>
      </c>
      <c r="D3516" t="s">
        <v>1534</v>
      </c>
      <c r="E3516" t="s">
        <v>149</v>
      </c>
      <c r="F3516" t="s">
        <v>11</v>
      </c>
      <c r="G3516" t="s">
        <v>12</v>
      </c>
      <c r="H3516" t="s">
        <v>1105</v>
      </c>
      <c r="I3516" s="2">
        <v>17.940000000000001</v>
      </c>
      <c r="J3516" s="3">
        <v>3</v>
      </c>
      <c r="K3516" s="2">
        <v>8.07</v>
      </c>
    </row>
    <row r="3517" spans="1:11" x14ac:dyDescent="0.35">
      <c r="A3517" s="1">
        <v>42316</v>
      </c>
      <c r="B3517" s="1" t="str">
        <f t="shared" si="108"/>
        <v>2015</v>
      </c>
      <c r="C3517" s="1" t="str">
        <f t="shared" si="109"/>
        <v>Nov</v>
      </c>
      <c r="D3517" t="s">
        <v>824</v>
      </c>
      <c r="E3517" t="s">
        <v>10</v>
      </c>
      <c r="F3517" t="s">
        <v>11</v>
      </c>
      <c r="G3517" t="s">
        <v>20</v>
      </c>
      <c r="H3517" t="s">
        <v>184</v>
      </c>
      <c r="I3517" s="2">
        <v>10.48</v>
      </c>
      <c r="J3517" s="3">
        <v>6</v>
      </c>
      <c r="K3517" s="2">
        <v>-17.29</v>
      </c>
    </row>
    <row r="3518" spans="1:11" x14ac:dyDescent="0.35">
      <c r="A3518" s="1">
        <v>42316</v>
      </c>
      <c r="B3518" s="1" t="str">
        <f t="shared" si="108"/>
        <v>2015</v>
      </c>
      <c r="C3518" s="1" t="str">
        <f t="shared" si="109"/>
        <v>Nov</v>
      </c>
      <c r="D3518" t="s">
        <v>2126</v>
      </c>
      <c r="E3518" t="s">
        <v>27</v>
      </c>
      <c r="F3518" t="s">
        <v>39</v>
      </c>
      <c r="G3518" t="s">
        <v>52</v>
      </c>
      <c r="H3518" t="s">
        <v>2268</v>
      </c>
      <c r="I3518" s="2">
        <v>119.9</v>
      </c>
      <c r="J3518" s="3">
        <v>2</v>
      </c>
      <c r="K3518" s="2">
        <v>43.16</v>
      </c>
    </row>
    <row r="3519" spans="1:11" x14ac:dyDescent="0.35">
      <c r="A3519" s="1">
        <v>42316</v>
      </c>
      <c r="B3519" s="1" t="str">
        <f t="shared" si="108"/>
        <v>2015</v>
      </c>
      <c r="C3519" s="1" t="str">
        <f t="shared" si="109"/>
        <v>Nov</v>
      </c>
      <c r="D3519" t="s">
        <v>2137</v>
      </c>
      <c r="E3519" t="s">
        <v>55</v>
      </c>
      <c r="F3519" t="s">
        <v>11</v>
      </c>
      <c r="G3519" t="s">
        <v>92</v>
      </c>
      <c r="H3519" t="s">
        <v>2059</v>
      </c>
      <c r="I3519" s="2">
        <v>44.43</v>
      </c>
      <c r="J3519" s="3">
        <v>3</v>
      </c>
      <c r="K3519" s="2">
        <v>18.66</v>
      </c>
    </row>
    <row r="3520" spans="1:11" x14ac:dyDescent="0.35">
      <c r="A3520" s="1">
        <v>42316</v>
      </c>
      <c r="B3520" s="1" t="str">
        <f t="shared" si="108"/>
        <v>2015</v>
      </c>
      <c r="C3520" s="1" t="str">
        <f t="shared" si="109"/>
        <v>Nov</v>
      </c>
      <c r="D3520" t="s">
        <v>2137</v>
      </c>
      <c r="E3520" t="s">
        <v>55</v>
      </c>
      <c r="F3520" t="s">
        <v>39</v>
      </c>
      <c r="G3520" t="s">
        <v>40</v>
      </c>
      <c r="H3520" t="s">
        <v>163</v>
      </c>
      <c r="I3520" s="2">
        <v>226.2</v>
      </c>
      <c r="J3520" s="3">
        <v>5</v>
      </c>
      <c r="K3520" s="2">
        <v>58.81</v>
      </c>
    </row>
    <row r="3521" spans="1:11" x14ac:dyDescent="0.35">
      <c r="A3521" s="1">
        <v>42316</v>
      </c>
      <c r="B3521" s="1" t="str">
        <f t="shared" si="108"/>
        <v>2015</v>
      </c>
      <c r="C3521" s="1" t="str">
        <f t="shared" si="109"/>
        <v>Nov</v>
      </c>
      <c r="D3521" t="s">
        <v>2137</v>
      </c>
      <c r="E3521" t="s">
        <v>55</v>
      </c>
      <c r="F3521" t="s">
        <v>34</v>
      </c>
      <c r="G3521" t="s">
        <v>47</v>
      </c>
      <c r="H3521" t="s">
        <v>678</v>
      </c>
      <c r="I3521" s="2">
        <v>186.54</v>
      </c>
      <c r="J3521" s="3">
        <v>3</v>
      </c>
      <c r="K3521" s="2">
        <v>41.04</v>
      </c>
    </row>
    <row r="3522" spans="1:11" x14ac:dyDescent="0.35">
      <c r="A3522" s="1">
        <v>42316</v>
      </c>
      <c r="B3522" s="1" t="str">
        <f t="shared" ref="B3522:B3585" si="110">TEXT(A3522,"yyyy")</f>
        <v>2015</v>
      </c>
      <c r="C3522" s="1" t="str">
        <f t="shared" ref="C3522:C3585" si="111">TEXT(A3522,"mmm")</f>
        <v>Nov</v>
      </c>
      <c r="D3522" t="s">
        <v>2137</v>
      </c>
      <c r="E3522" t="s">
        <v>55</v>
      </c>
      <c r="F3522" t="s">
        <v>11</v>
      </c>
      <c r="G3522" t="s">
        <v>24</v>
      </c>
      <c r="H3522" t="s">
        <v>1253</v>
      </c>
      <c r="I3522" s="2">
        <v>265.86</v>
      </c>
      <c r="J3522" s="3">
        <v>7</v>
      </c>
      <c r="K3522" s="2">
        <v>79.760000000000005</v>
      </c>
    </row>
    <row r="3523" spans="1:11" x14ac:dyDescent="0.35">
      <c r="A3523" s="1">
        <v>42316</v>
      </c>
      <c r="B3523" s="1" t="str">
        <f t="shared" si="110"/>
        <v>2015</v>
      </c>
      <c r="C3523" s="1" t="str">
        <f t="shared" si="111"/>
        <v>Nov</v>
      </c>
      <c r="D3523" t="s">
        <v>2137</v>
      </c>
      <c r="E3523" t="s">
        <v>55</v>
      </c>
      <c r="F3523" t="s">
        <v>11</v>
      </c>
      <c r="G3523" t="s">
        <v>24</v>
      </c>
      <c r="H3523" t="s">
        <v>527</v>
      </c>
      <c r="I3523" s="2">
        <v>27.9</v>
      </c>
      <c r="J3523" s="3">
        <v>5</v>
      </c>
      <c r="K3523" s="2">
        <v>6.98</v>
      </c>
    </row>
    <row r="3524" spans="1:11" x14ac:dyDescent="0.35">
      <c r="A3524" s="1">
        <v>42316</v>
      </c>
      <c r="B3524" s="1" t="str">
        <f t="shared" si="110"/>
        <v>2015</v>
      </c>
      <c r="C3524" s="1" t="str">
        <f t="shared" si="111"/>
        <v>Nov</v>
      </c>
      <c r="D3524" t="s">
        <v>437</v>
      </c>
      <c r="E3524" t="s">
        <v>395</v>
      </c>
      <c r="F3524" t="s">
        <v>39</v>
      </c>
      <c r="G3524" t="s">
        <v>40</v>
      </c>
      <c r="H3524" t="s">
        <v>930</v>
      </c>
      <c r="I3524" s="2">
        <v>263.95999999999998</v>
      </c>
      <c r="J3524" s="3">
        <v>4</v>
      </c>
      <c r="K3524" s="2">
        <v>76.55</v>
      </c>
    </row>
    <row r="3525" spans="1:11" x14ac:dyDescent="0.35">
      <c r="A3525" s="1">
        <v>42316</v>
      </c>
      <c r="B3525" s="1" t="str">
        <f t="shared" si="110"/>
        <v>2015</v>
      </c>
      <c r="C3525" s="1" t="str">
        <f t="shared" si="111"/>
        <v>Nov</v>
      </c>
      <c r="D3525" t="s">
        <v>1394</v>
      </c>
      <c r="E3525" t="s">
        <v>149</v>
      </c>
      <c r="F3525" t="s">
        <v>11</v>
      </c>
      <c r="G3525" t="s">
        <v>18</v>
      </c>
      <c r="H3525" t="s">
        <v>1656</v>
      </c>
      <c r="I3525" s="2">
        <v>67.150000000000006</v>
      </c>
      <c r="J3525" s="3">
        <v>5</v>
      </c>
      <c r="K3525" s="2">
        <v>16.79</v>
      </c>
    </row>
    <row r="3526" spans="1:11" x14ac:dyDescent="0.35">
      <c r="A3526" s="1">
        <v>42316</v>
      </c>
      <c r="B3526" s="1" t="str">
        <f t="shared" si="110"/>
        <v>2015</v>
      </c>
      <c r="C3526" s="1" t="str">
        <f t="shared" si="111"/>
        <v>Nov</v>
      </c>
      <c r="D3526" t="s">
        <v>1394</v>
      </c>
      <c r="E3526" t="s">
        <v>149</v>
      </c>
      <c r="F3526" t="s">
        <v>39</v>
      </c>
      <c r="G3526" t="s">
        <v>40</v>
      </c>
      <c r="H3526" t="s">
        <v>2143</v>
      </c>
      <c r="I3526" s="2">
        <v>549.98</v>
      </c>
      <c r="J3526" s="3">
        <v>2</v>
      </c>
      <c r="K3526" s="2">
        <v>142.99</v>
      </c>
    </row>
    <row r="3527" spans="1:11" x14ac:dyDescent="0.35">
      <c r="A3527" s="1">
        <v>42316</v>
      </c>
      <c r="B3527" s="1" t="str">
        <f t="shared" si="110"/>
        <v>2015</v>
      </c>
      <c r="C3527" s="1" t="str">
        <f t="shared" si="111"/>
        <v>Nov</v>
      </c>
      <c r="D3527" t="s">
        <v>1394</v>
      </c>
      <c r="E3527" t="s">
        <v>149</v>
      </c>
      <c r="F3527" t="s">
        <v>34</v>
      </c>
      <c r="G3527" t="s">
        <v>47</v>
      </c>
      <c r="H3527" t="s">
        <v>2214</v>
      </c>
      <c r="I3527" s="2">
        <v>11.82</v>
      </c>
      <c r="J3527" s="3">
        <v>3</v>
      </c>
      <c r="K3527" s="2">
        <v>4.7300000000000004</v>
      </c>
    </row>
    <row r="3528" spans="1:11" x14ac:dyDescent="0.35">
      <c r="A3528" s="1">
        <v>42316</v>
      </c>
      <c r="B3528" s="1" t="str">
        <f t="shared" si="110"/>
        <v>2015</v>
      </c>
      <c r="C3528" s="1" t="str">
        <f t="shared" si="111"/>
        <v>Nov</v>
      </c>
      <c r="D3528" t="s">
        <v>1394</v>
      </c>
      <c r="E3528" t="s">
        <v>149</v>
      </c>
      <c r="F3528" t="s">
        <v>39</v>
      </c>
      <c r="G3528" t="s">
        <v>302</v>
      </c>
      <c r="H3528" t="s">
        <v>2328</v>
      </c>
      <c r="I3528" s="2">
        <v>4643.8</v>
      </c>
      <c r="J3528" s="3">
        <v>4</v>
      </c>
      <c r="K3528" s="2">
        <v>2229.02</v>
      </c>
    </row>
    <row r="3529" spans="1:11" x14ac:dyDescent="0.35">
      <c r="A3529" s="1">
        <v>42316</v>
      </c>
      <c r="B3529" s="1" t="str">
        <f t="shared" si="110"/>
        <v>2015</v>
      </c>
      <c r="C3529" s="1" t="str">
        <f t="shared" si="111"/>
        <v>Nov</v>
      </c>
      <c r="D3529" t="s">
        <v>1394</v>
      </c>
      <c r="E3529" t="s">
        <v>149</v>
      </c>
      <c r="F3529" t="s">
        <v>34</v>
      </c>
      <c r="G3529" t="s">
        <v>35</v>
      </c>
      <c r="H3529" t="s">
        <v>1731</v>
      </c>
      <c r="I3529" s="2">
        <v>577.76</v>
      </c>
      <c r="J3529" s="3">
        <v>2</v>
      </c>
      <c r="K3529" s="2">
        <v>115.55</v>
      </c>
    </row>
    <row r="3530" spans="1:11" x14ac:dyDescent="0.35">
      <c r="A3530" s="1">
        <v>42316</v>
      </c>
      <c r="B3530" s="1" t="str">
        <f t="shared" si="110"/>
        <v>2015</v>
      </c>
      <c r="C3530" s="1" t="str">
        <f t="shared" si="111"/>
        <v>Nov</v>
      </c>
      <c r="D3530" t="s">
        <v>873</v>
      </c>
      <c r="E3530" t="s">
        <v>245</v>
      </c>
      <c r="F3530" t="s">
        <v>11</v>
      </c>
      <c r="G3530" t="s">
        <v>43</v>
      </c>
      <c r="H3530" t="s">
        <v>827</v>
      </c>
      <c r="I3530" s="2">
        <v>31.5</v>
      </c>
      <c r="J3530" s="3">
        <v>11</v>
      </c>
      <c r="K3530" s="2">
        <v>11.81</v>
      </c>
    </row>
    <row r="3531" spans="1:11" x14ac:dyDescent="0.35">
      <c r="A3531" s="1">
        <v>42316</v>
      </c>
      <c r="B3531" s="1" t="str">
        <f t="shared" si="110"/>
        <v>2015</v>
      </c>
      <c r="C3531" s="1" t="str">
        <f t="shared" si="111"/>
        <v>Nov</v>
      </c>
      <c r="D3531" t="s">
        <v>873</v>
      </c>
      <c r="E3531" t="s">
        <v>245</v>
      </c>
      <c r="F3531" t="s">
        <v>11</v>
      </c>
      <c r="G3531" t="s">
        <v>16</v>
      </c>
      <c r="H3531" t="s">
        <v>1402</v>
      </c>
      <c r="I3531" s="2">
        <v>5.04</v>
      </c>
      <c r="J3531" s="3">
        <v>1</v>
      </c>
      <c r="K3531" s="2">
        <v>1.64</v>
      </c>
    </row>
    <row r="3532" spans="1:11" x14ac:dyDescent="0.35">
      <c r="A3532" s="1">
        <v>42316</v>
      </c>
      <c r="B3532" s="1" t="str">
        <f t="shared" si="110"/>
        <v>2015</v>
      </c>
      <c r="C3532" s="1" t="str">
        <f t="shared" si="111"/>
        <v>Nov</v>
      </c>
      <c r="D3532" t="s">
        <v>873</v>
      </c>
      <c r="E3532" t="s">
        <v>245</v>
      </c>
      <c r="F3532" t="s">
        <v>11</v>
      </c>
      <c r="G3532" t="s">
        <v>20</v>
      </c>
      <c r="H3532" t="s">
        <v>1770</v>
      </c>
      <c r="I3532" s="2">
        <v>39.880000000000003</v>
      </c>
      <c r="J3532" s="3">
        <v>7</v>
      </c>
      <c r="K3532" s="2">
        <v>-29.24</v>
      </c>
    </row>
    <row r="3533" spans="1:11" x14ac:dyDescent="0.35">
      <c r="A3533" s="1">
        <v>42316</v>
      </c>
      <c r="B3533" s="1" t="str">
        <f t="shared" si="110"/>
        <v>2015</v>
      </c>
      <c r="C3533" s="1" t="str">
        <f t="shared" si="111"/>
        <v>Nov</v>
      </c>
      <c r="D3533" t="s">
        <v>873</v>
      </c>
      <c r="E3533" t="s">
        <v>245</v>
      </c>
      <c r="F3533" t="s">
        <v>34</v>
      </c>
      <c r="G3533" t="s">
        <v>47</v>
      </c>
      <c r="H3533" t="s">
        <v>281</v>
      </c>
      <c r="I3533" s="2">
        <v>4.71</v>
      </c>
      <c r="J3533" s="3">
        <v>1</v>
      </c>
      <c r="K3533" s="2">
        <v>1.41</v>
      </c>
    </row>
    <row r="3534" spans="1:11" x14ac:dyDescent="0.35">
      <c r="A3534" s="1">
        <v>42316</v>
      </c>
      <c r="B3534" s="1" t="str">
        <f t="shared" si="110"/>
        <v>2015</v>
      </c>
      <c r="C3534" s="1" t="str">
        <f t="shared" si="111"/>
        <v>Nov</v>
      </c>
      <c r="D3534" t="s">
        <v>334</v>
      </c>
      <c r="E3534" t="s">
        <v>2322</v>
      </c>
      <c r="F3534" t="s">
        <v>34</v>
      </c>
      <c r="G3534" t="s">
        <v>74</v>
      </c>
      <c r="H3534" t="s">
        <v>2247</v>
      </c>
      <c r="I3534" s="2">
        <v>4404.8999999999996</v>
      </c>
      <c r="J3534" s="3">
        <v>5</v>
      </c>
      <c r="K3534" s="2">
        <v>1013.13</v>
      </c>
    </row>
    <row r="3535" spans="1:11" x14ac:dyDescent="0.35">
      <c r="A3535" s="1">
        <v>42317</v>
      </c>
      <c r="B3535" s="1" t="str">
        <f t="shared" si="110"/>
        <v>2015</v>
      </c>
      <c r="C3535" s="1" t="str">
        <f t="shared" si="111"/>
        <v>Nov</v>
      </c>
      <c r="D3535" t="s">
        <v>2254</v>
      </c>
      <c r="E3535" t="s">
        <v>23</v>
      </c>
      <c r="F3535" t="s">
        <v>11</v>
      </c>
      <c r="G3535" t="s">
        <v>12</v>
      </c>
      <c r="H3535" t="s">
        <v>1354</v>
      </c>
      <c r="I3535" s="2">
        <v>11.35</v>
      </c>
      <c r="J3535" s="3">
        <v>3</v>
      </c>
      <c r="K3535" s="2">
        <v>4.12</v>
      </c>
    </row>
    <row r="3536" spans="1:11" x14ac:dyDescent="0.35">
      <c r="A3536" s="1">
        <v>42317</v>
      </c>
      <c r="B3536" s="1" t="str">
        <f t="shared" si="110"/>
        <v>2015</v>
      </c>
      <c r="C3536" s="1" t="str">
        <f t="shared" si="111"/>
        <v>Nov</v>
      </c>
      <c r="D3536" t="s">
        <v>1361</v>
      </c>
      <c r="E3536" t="s">
        <v>186</v>
      </c>
      <c r="F3536" t="s">
        <v>11</v>
      </c>
      <c r="G3536" t="s">
        <v>20</v>
      </c>
      <c r="H3536" t="s">
        <v>2329</v>
      </c>
      <c r="I3536" s="2">
        <v>17.22</v>
      </c>
      <c r="J3536" s="3">
        <v>3</v>
      </c>
      <c r="K3536" s="2">
        <v>7.92</v>
      </c>
    </row>
    <row r="3537" spans="1:11" x14ac:dyDescent="0.35">
      <c r="A3537" s="1">
        <v>42317</v>
      </c>
      <c r="B3537" s="1" t="str">
        <f t="shared" si="110"/>
        <v>2015</v>
      </c>
      <c r="C3537" s="1" t="str">
        <f t="shared" si="111"/>
        <v>Nov</v>
      </c>
      <c r="D3537" t="s">
        <v>1361</v>
      </c>
      <c r="E3537" t="s">
        <v>186</v>
      </c>
      <c r="F3537" t="s">
        <v>34</v>
      </c>
      <c r="G3537" t="s">
        <v>145</v>
      </c>
      <c r="H3537" t="s">
        <v>950</v>
      </c>
      <c r="I3537" s="2">
        <v>1024.3800000000001</v>
      </c>
      <c r="J3537" s="3">
        <v>7</v>
      </c>
      <c r="K3537" s="2">
        <v>215.12</v>
      </c>
    </row>
    <row r="3538" spans="1:11" x14ac:dyDescent="0.35">
      <c r="A3538" s="1">
        <v>42317</v>
      </c>
      <c r="B3538" s="1" t="str">
        <f t="shared" si="110"/>
        <v>2015</v>
      </c>
      <c r="C3538" s="1" t="str">
        <f t="shared" si="111"/>
        <v>Nov</v>
      </c>
      <c r="D3538" t="s">
        <v>1361</v>
      </c>
      <c r="E3538" t="s">
        <v>186</v>
      </c>
      <c r="F3538" t="s">
        <v>11</v>
      </c>
      <c r="G3538" t="s">
        <v>63</v>
      </c>
      <c r="H3538" t="s">
        <v>785</v>
      </c>
      <c r="I3538" s="2">
        <v>26.22</v>
      </c>
      <c r="J3538" s="3">
        <v>3</v>
      </c>
      <c r="K3538" s="2">
        <v>12.32</v>
      </c>
    </row>
    <row r="3539" spans="1:11" x14ac:dyDescent="0.35">
      <c r="A3539" s="1">
        <v>42317</v>
      </c>
      <c r="B3539" s="1" t="str">
        <f t="shared" si="110"/>
        <v>2015</v>
      </c>
      <c r="C3539" s="1" t="str">
        <f t="shared" si="111"/>
        <v>Nov</v>
      </c>
      <c r="D3539" t="s">
        <v>1361</v>
      </c>
      <c r="E3539" t="s">
        <v>186</v>
      </c>
      <c r="F3539" t="s">
        <v>11</v>
      </c>
      <c r="G3539" t="s">
        <v>12</v>
      </c>
      <c r="H3539" t="s">
        <v>1179</v>
      </c>
      <c r="I3539" s="2">
        <v>17.34</v>
      </c>
      <c r="J3539" s="3">
        <v>3</v>
      </c>
      <c r="K3539" s="2">
        <v>8.5</v>
      </c>
    </row>
    <row r="3540" spans="1:11" x14ac:dyDescent="0.35">
      <c r="A3540" s="1">
        <v>42317</v>
      </c>
      <c r="B3540" s="1" t="str">
        <f t="shared" si="110"/>
        <v>2015</v>
      </c>
      <c r="C3540" s="1" t="str">
        <f t="shared" si="111"/>
        <v>Nov</v>
      </c>
      <c r="D3540" t="s">
        <v>724</v>
      </c>
      <c r="E3540" t="s">
        <v>149</v>
      </c>
      <c r="F3540" t="s">
        <v>39</v>
      </c>
      <c r="G3540" t="s">
        <v>302</v>
      </c>
      <c r="H3540" t="s">
        <v>2328</v>
      </c>
      <c r="I3540" s="2">
        <v>2321.9</v>
      </c>
      <c r="J3540" s="3">
        <v>2</v>
      </c>
      <c r="K3540" s="2">
        <v>1114.51</v>
      </c>
    </row>
    <row r="3541" spans="1:11" x14ac:dyDescent="0.35">
      <c r="A3541" s="1">
        <v>42317</v>
      </c>
      <c r="B3541" s="1" t="str">
        <f t="shared" si="110"/>
        <v>2015</v>
      </c>
      <c r="C3541" s="1" t="str">
        <f t="shared" si="111"/>
        <v>Nov</v>
      </c>
      <c r="D3541" t="s">
        <v>724</v>
      </c>
      <c r="E3541" t="s">
        <v>149</v>
      </c>
      <c r="F3541" t="s">
        <v>11</v>
      </c>
      <c r="G3541" t="s">
        <v>18</v>
      </c>
      <c r="H3541" t="s">
        <v>927</v>
      </c>
      <c r="I3541" s="2">
        <v>17.940000000000001</v>
      </c>
      <c r="J3541" s="3">
        <v>3</v>
      </c>
      <c r="K3541" s="2">
        <v>3.05</v>
      </c>
    </row>
    <row r="3542" spans="1:11" x14ac:dyDescent="0.35">
      <c r="A3542" s="1">
        <v>42317</v>
      </c>
      <c r="B3542" s="1" t="str">
        <f t="shared" si="110"/>
        <v>2015</v>
      </c>
      <c r="C3542" s="1" t="str">
        <f t="shared" si="111"/>
        <v>Nov</v>
      </c>
      <c r="D3542" t="s">
        <v>859</v>
      </c>
      <c r="E3542" t="s">
        <v>149</v>
      </c>
      <c r="F3542" t="s">
        <v>11</v>
      </c>
      <c r="G3542" t="s">
        <v>18</v>
      </c>
      <c r="H3542" t="s">
        <v>1870</v>
      </c>
      <c r="I3542" s="2">
        <v>244.55</v>
      </c>
      <c r="J3542" s="3">
        <v>5</v>
      </c>
      <c r="K3542" s="2">
        <v>4.8899999999999997</v>
      </c>
    </row>
    <row r="3543" spans="1:11" x14ac:dyDescent="0.35">
      <c r="A3543" s="1">
        <v>42317</v>
      </c>
      <c r="B3543" s="1" t="str">
        <f t="shared" si="110"/>
        <v>2015</v>
      </c>
      <c r="C3543" s="1" t="str">
        <f t="shared" si="111"/>
        <v>Nov</v>
      </c>
      <c r="D3543" t="s">
        <v>859</v>
      </c>
      <c r="E3543" t="s">
        <v>149</v>
      </c>
      <c r="F3543" t="s">
        <v>11</v>
      </c>
      <c r="G3543" t="s">
        <v>63</v>
      </c>
      <c r="H3543" t="s">
        <v>396</v>
      </c>
      <c r="I3543" s="2">
        <v>12.24</v>
      </c>
      <c r="J3543" s="3">
        <v>6</v>
      </c>
      <c r="K3543" s="2">
        <v>5.75</v>
      </c>
    </row>
    <row r="3544" spans="1:11" x14ac:dyDescent="0.35">
      <c r="A3544" s="1">
        <v>42317</v>
      </c>
      <c r="B3544" s="1" t="str">
        <f t="shared" si="110"/>
        <v>2015</v>
      </c>
      <c r="C3544" s="1" t="str">
        <f t="shared" si="111"/>
        <v>Nov</v>
      </c>
      <c r="D3544" t="s">
        <v>859</v>
      </c>
      <c r="E3544" t="s">
        <v>149</v>
      </c>
      <c r="F3544" t="s">
        <v>39</v>
      </c>
      <c r="G3544" t="s">
        <v>52</v>
      </c>
      <c r="H3544" t="s">
        <v>2330</v>
      </c>
      <c r="I3544" s="2">
        <v>13.98</v>
      </c>
      <c r="J3544" s="3">
        <v>2</v>
      </c>
      <c r="K3544" s="2">
        <v>6.01</v>
      </c>
    </row>
    <row r="3545" spans="1:11" x14ac:dyDescent="0.35">
      <c r="A3545" s="1">
        <v>42317</v>
      </c>
      <c r="B3545" s="1" t="str">
        <f t="shared" si="110"/>
        <v>2015</v>
      </c>
      <c r="C3545" s="1" t="str">
        <f t="shared" si="111"/>
        <v>Nov</v>
      </c>
      <c r="D3545" t="s">
        <v>859</v>
      </c>
      <c r="E3545" t="s">
        <v>149</v>
      </c>
      <c r="F3545" t="s">
        <v>39</v>
      </c>
      <c r="G3545" t="s">
        <v>52</v>
      </c>
      <c r="H3545" t="s">
        <v>2331</v>
      </c>
      <c r="I3545" s="2">
        <v>899.95</v>
      </c>
      <c r="J3545" s="3">
        <v>5</v>
      </c>
      <c r="K3545" s="2">
        <v>54</v>
      </c>
    </row>
    <row r="3546" spans="1:11" x14ac:dyDescent="0.35">
      <c r="A3546" s="1">
        <v>42317</v>
      </c>
      <c r="B3546" s="1" t="str">
        <f t="shared" si="110"/>
        <v>2015</v>
      </c>
      <c r="C3546" s="1" t="str">
        <f t="shared" si="111"/>
        <v>Nov</v>
      </c>
      <c r="D3546" t="s">
        <v>1957</v>
      </c>
      <c r="E3546" t="s">
        <v>27</v>
      </c>
      <c r="F3546" t="s">
        <v>11</v>
      </c>
      <c r="G3546" t="s">
        <v>43</v>
      </c>
      <c r="H3546" t="s">
        <v>1796</v>
      </c>
      <c r="I3546" s="2">
        <v>2.48</v>
      </c>
      <c r="J3546" s="3">
        <v>2</v>
      </c>
      <c r="K3546" s="2">
        <v>1.17</v>
      </c>
    </row>
    <row r="3547" spans="1:11" x14ac:dyDescent="0.35">
      <c r="A3547" s="1">
        <v>42317</v>
      </c>
      <c r="B3547" s="1" t="str">
        <f t="shared" si="110"/>
        <v>2015</v>
      </c>
      <c r="C3547" s="1" t="str">
        <f t="shared" si="111"/>
        <v>Nov</v>
      </c>
      <c r="D3547" t="s">
        <v>1312</v>
      </c>
      <c r="E3547" t="s">
        <v>129</v>
      </c>
      <c r="F3547" t="s">
        <v>11</v>
      </c>
      <c r="G3547" t="s">
        <v>20</v>
      </c>
      <c r="H3547" t="s">
        <v>1302</v>
      </c>
      <c r="I3547" s="2">
        <v>10.74</v>
      </c>
      <c r="J3547" s="3">
        <v>3</v>
      </c>
      <c r="K3547" s="2">
        <v>5.16</v>
      </c>
    </row>
    <row r="3548" spans="1:11" x14ac:dyDescent="0.35">
      <c r="A3548" s="1">
        <v>42318</v>
      </c>
      <c r="B3548" s="1" t="str">
        <f t="shared" si="110"/>
        <v>2015</v>
      </c>
      <c r="C3548" s="1" t="str">
        <f t="shared" si="111"/>
        <v>Nov</v>
      </c>
      <c r="D3548" t="s">
        <v>1723</v>
      </c>
      <c r="E3548" t="s">
        <v>27</v>
      </c>
      <c r="F3548" t="s">
        <v>39</v>
      </c>
      <c r="G3548" t="s">
        <v>52</v>
      </c>
      <c r="H3548" t="s">
        <v>1939</v>
      </c>
      <c r="I3548" s="2">
        <v>79.900000000000006</v>
      </c>
      <c r="J3548" s="3">
        <v>2</v>
      </c>
      <c r="K3548" s="2">
        <v>35.159999999999997</v>
      </c>
    </row>
    <row r="3549" spans="1:11" x14ac:dyDescent="0.35">
      <c r="A3549" s="1">
        <v>42318</v>
      </c>
      <c r="B3549" s="1" t="str">
        <f t="shared" si="110"/>
        <v>2015</v>
      </c>
      <c r="C3549" s="1" t="str">
        <f t="shared" si="111"/>
        <v>Nov</v>
      </c>
      <c r="D3549" t="s">
        <v>1797</v>
      </c>
      <c r="E3549" t="s">
        <v>129</v>
      </c>
      <c r="F3549" t="s">
        <v>11</v>
      </c>
      <c r="G3549" t="s">
        <v>18</v>
      </c>
      <c r="H3549" t="s">
        <v>974</v>
      </c>
      <c r="I3549" s="2">
        <v>714.3</v>
      </c>
      <c r="J3549" s="3">
        <v>5</v>
      </c>
      <c r="K3549" s="2">
        <v>207.15</v>
      </c>
    </row>
    <row r="3550" spans="1:11" x14ac:dyDescent="0.35">
      <c r="A3550" s="1">
        <v>42318</v>
      </c>
      <c r="B3550" s="1" t="str">
        <f t="shared" si="110"/>
        <v>2015</v>
      </c>
      <c r="C3550" s="1" t="str">
        <f t="shared" si="111"/>
        <v>Nov</v>
      </c>
      <c r="D3550" t="s">
        <v>2188</v>
      </c>
      <c r="E3550" t="s">
        <v>315</v>
      </c>
      <c r="F3550" t="s">
        <v>11</v>
      </c>
      <c r="G3550" t="s">
        <v>92</v>
      </c>
      <c r="H3550" t="s">
        <v>1997</v>
      </c>
      <c r="I3550" s="2">
        <v>715.64</v>
      </c>
      <c r="J3550" s="3">
        <v>2</v>
      </c>
      <c r="K3550" s="2">
        <v>178.91</v>
      </c>
    </row>
    <row r="3551" spans="1:11" x14ac:dyDescent="0.35">
      <c r="A3551" s="1">
        <v>42318</v>
      </c>
      <c r="B3551" s="1" t="str">
        <f t="shared" si="110"/>
        <v>2015</v>
      </c>
      <c r="C3551" s="1" t="str">
        <f t="shared" si="111"/>
        <v>Nov</v>
      </c>
      <c r="D3551" t="s">
        <v>2188</v>
      </c>
      <c r="E3551" t="s">
        <v>315</v>
      </c>
      <c r="F3551" t="s">
        <v>11</v>
      </c>
      <c r="G3551" t="s">
        <v>18</v>
      </c>
      <c r="H3551" t="s">
        <v>73</v>
      </c>
      <c r="I3551" s="2">
        <v>795.51</v>
      </c>
      <c r="J3551" s="3">
        <v>3</v>
      </c>
      <c r="K3551" s="2">
        <v>143.19</v>
      </c>
    </row>
    <row r="3552" spans="1:11" x14ac:dyDescent="0.35">
      <c r="A3552" s="1">
        <v>42318</v>
      </c>
      <c r="B3552" s="1" t="str">
        <f t="shared" si="110"/>
        <v>2015</v>
      </c>
      <c r="C3552" s="1" t="str">
        <f t="shared" si="111"/>
        <v>Nov</v>
      </c>
      <c r="D3552" t="s">
        <v>2188</v>
      </c>
      <c r="E3552" t="s">
        <v>315</v>
      </c>
      <c r="F3552" t="s">
        <v>39</v>
      </c>
      <c r="G3552" t="s">
        <v>603</v>
      </c>
      <c r="H3552" t="s">
        <v>1089</v>
      </c>
      <c r="I3552" s="2">
        <v>549.99</v>
      </c>
      <c r="J3552" s="3">
        <v>1</v>
      </c>
      <c r="K3552" s="2">
        <v>275</v>
      </c>
    </row>
    <row r="3553" spans="1:11" x14ac:dyDescent="0.35">
      <c r="A3553" s="1">
        <v>42318</v>
      </c>
      <c r="B3553" s="1" t="str">
        <f t="shared" si="110"/>
        <v>2015</v>
      </c>
      <c r="C3553" s="1" t="str">
        <f t="shared" si="111"/>
        <v>Nov</v>
      </c>
      <c r="D3553" t="s">
        <v>2188</v>
      </c>
      <c r="E3553" t="s">
        <v>315</v>
      </c>
      <c r="F3553" t="s">
        <v>11</v>
      </c>
      <c r="G3553" t="s">
        <v>20</v>
      </c>
      <c r="H3553" t="s">
        <v>765</v>
      </c>
      <c r="I3553" s="2">
        <v>74.760000000000005</v>
      </c>
      <c r="J3553" s="3">
        <v>3</v>
      </c>
      <c r="K3553" s="2">
        <v>34.39</v>
      </c>
    </row>
    <row r="3554" spans="1:11" x14ac:dyDescent="0.35">
      <c r="A3554" s="1">
        <v>42318</v>
      </c>
      <c r="B3554" s="1" t="str">
        <f t="shared" si="110"/>
        <v>2015</v>
      </c>
      <c r="C3554" s="1" t="str">
        <f t="shared" si="111"/>
        <v>Nov</v>
      </c>
      <c r="D3554" t="s">
        <v>2188</v>
      </c>
      <c r="E3554" t="s">
        <v>315</v>
      </c>
      <c r="F3554" t="s">
        <v>34</v>
      </c>
      <c r="G3554" t="s">
        <v>47</v>
      </c>
      <c r="H3554" t="s">
        <v>1015</v>
      </c>
      <c r="I3554" s="2">
        <v>29.22</v>
      </c>
      <c r="J3554" s="3">
        <v>3</v>
      </c>
      <c r="K3554" s="2">
        <v>12.86</v>
      </c>
    </row>
    <row r="3555" spans="1:11" x14ac:dyDescent="0.35">
      <c r="A3555" s="1">
        <v>42318</v>
      </c>
      <c r="B3555" s="1" t="str">
        <f t="shared" si="110"/>
        <v>2015</v>
      </c>
      <c r="C3555" s="1" t="str">
        <f t="shared" si="111"/>
        <v>Nov</v>
      </c>
      <c r="D3555" t="s">
        <v>252</v>
      </c>
      <c r="E3555" t="s">
        <v>23</v>
      </c>
      <c r="F3555" t="s">
        <v>11</v>
      </c>
      <c r="G3555" t="s">
        <v>18</v>
      </c>
      <c r="H3555" t="s">
        <v>2148</v>
      </c>
      <c r="I3555" s="2">
        <v>577.58000000000004</v>
      </c>
      <c r="J3555" s="3">
        <v>6</v>
      </c>
      <c r="K3555" s="2">
        <v>43.32</v>
      </c>
    </row>
    <row r="3556" spans="1:11" x14ac:dyDescent="0.35">
      <c r="A3556" s="1">
        <v>42319</v>
      </c>
      <c r="B3556" s="1" t="str">
        <f t="shared" si="110"/>
        <v>2015</v>
      </c>
      <c r="C3556" s="1" t="str">
        <f t="shared" si="111"/>
        <v>Nov</v>
      </c>
      <c r="D3556" t="s">
        <v>1886</v>
      </c>
      <c r="E3556" t="s">
        <v>110</v>
      </c>
      <c r="F3556" t="s">
        <v>11</v>
      </c>
      <c r="G3556" t="s">
        <v>18</v>
      </c>
      <c r="H3556" t="s">
        <v>2332</v>
      </c>
      <c r="I3556" s="2">
        <v>418.32</v>
      </c>
      <c r="J3556" s="3">
        <v>7</v>
      </c>
      <c r="K3556" s="2">
        <v>117.13</v>
      </c>
    </row>
    <row r="3557" spans="1:11" x14ac:dyDescent="0.35">
      <c r="A3557" s="1">
        <v>42319</v>
      </c>
      <c r="B3557" s="1" t="str">
        <f t="shared" si="110"/>
        <v>2015</v>
      </c>
      <c r="C3557" s="1" t="str">
        <f t="shared" si="111"/>
        <v>Nov</v>
      </c>
      <c r="D3557" t="s">
        <v>1886</v>
      </c>
      <c r="E3557" t="s">
        <v>110</v>
      </c>
      <c r="F3557" t="s">
        <v>11</v>
      </c>
      <c r="G3557" t="s">
        <v>92</v>
      </c>
      <c r="H3557" t="s">
        <v>114</v>
      </c>
      <c r="I3557" s="2">
        <v>123.86</v>
      </c>
      <c r="J3557" s="3">
        <v>2</v>
      </c>
      <c r="K3557" s="2">
        <v>46.79</v>
      </c>
    </row>
    <row r="3558" spans="1:11" x14ac:dyDescent="0.35">
      <c r="A3558" s="1">
        <v>42320</v>
      </c>
      <c r="B3558" s="1" t="str">
        <f t="shared" si="110"/>
        <v>2015</v>
      </c>
      <c r="C3558" s="1" t="str">
        <f t="shared" si="111"/>
        <v>Nov</v>
      </c>
      <c r="D3558" t="s">
        <v>1638</v>
      </c>
      <c r="E3558" t="s">
        <v>27</v>
      </c>
      <c r="F3558" t="s">
        <v>11</v>
      </c>
      <c r="G3558" t="s">
        <v>12</v>
      </c>
      <c r="H3558" t="s">
        <v>619</v>
      </c>
      <c r="I3558" s="2">
        <v>15.7</v>
      </c>
      <c r="J3558" s="3">
        <v>5</v>
      </c>
      <c r="K3558" s="2">
        <v>7.07</v>
      </c>
    </row>
    <row r="3559" spans="1:11" x14ac:dyDescent="0.35">
      <c r="A3559" s="1">
        <v>42320</v>
      </c>
      <c r="B3559" s="1" t="str">
        <f t="shared" si="110"/>
        <v>2015</v>
      </c>
      <c r="C3559" s="1" t="str">
        <f t="shared" si="111"/>
        <v>Nov</v>
      </c>
      <c r="D3559" t="s">
        <v>443</v>
      </c>
      <c r="E3559" t="s">
        <v>123</v>
      </c>
      <c r="F3559" t="s">
        <v>11</v>
      </c>
      <c r="G3559" t="s">
        <v>24</v>
      </c>
      <c r="H3559" t="s">
        <v>706</v>
      </c>
      <c r="I3559" s="2">
        <v>11.76</v>
      </c>
      <c r="J3559" s="3">
        <v>5</v>
      </c>
      <c r="K3559" s="2">
        <v>1.32</v>
      </c>
    </row>
    <row r="3560" spans="1:11" x14ac:dyDescent="0.35">
      <c r="A3560" s="1">
        <v>42320</v>
      </c>
      <c r="B3560" s="1" t="str">
        <f t="shared" si="110"/>
        <v>2015</v>
      </c>
      <c r="C3560" s="1" t="str">
        <f t="shared" si="111"/>
        <v>Nov</v>
      </c>
      <c r="D3560" t="s">
        <v>443</v>
      </c>
      <c r="E3560" t="s">
        <v>123</v>
      </c>
      <c r="F3560" t="s">
        <v>11</v>
      </c>
      <c r="G3560" t="s">
        <v>20</v>
      </c>
      <c r="H3560" t="s">
        <v>184</v>
      </c>
      <c r="I3560" s="2">
        <v>5.24</v>
      </c>
      <c r="J3560" s="3">
        <v>2</v>
      </c>
      <c r="K3560" s="2">
        <v>-4.0199999999999996</v>
      </c>
    </row>
    <row r="3561" spans="1:11" x14ac:dyDescent="0.35">
      <c r="A3561" s="1">
        <v>42320</v>
      </c>
      <c r="B3561" s="1" t="str">
        <f t="shared" si="110"/>
        <v>2015</v>
      </c>
      <c r="C3561" s="1" t="str">
        <f t="shared" si="111"/>
        <v>Nov</v>
      </c>
      <c r="D3561" t="s">
        <v>443</v>
      </c>
      <c r="E3561" t="s">
        <v>123</v>
      </c>
      <c r="F3561" t="s">
        <v>11</v>
      </c>
      <c r="G3561" t="s">
        <v>20</v>
      </c>
      <c r="H3561" t="s">
        <v>1160</v>
      </c>
      <c r="I3561" s="2">
        <v>4.66</v>
      </c>
      <c r="J3561" s="3">
        <v>3</v>
      </c>
      <c r="K3561" s="2">
        <v>-3.73</v>
      </c>
    </row>
    <row r="3562" spans="1:11" x14ac:dyDescent="0.35">
      <c r="A3562" s="1">
        <v>42320</v>
      </c>
      <c r="B3562" s="1" t="str">
        <f t="shared" si="110"/>
        <v>2015</v>
      </c>
      <c r="C3562" s="1" t="str">
        <f t="shared" si="111"/>
        <v>Nov</v>
      </c>
      <c r="D3562" t="s">
        <v>443</v>
      </c>
      <c r="E3562" t="s">
        <v>123</v>
      </c>
      <c r="F3562" t="s">
        <v>34</v>
      </c>
      <c r="G3562" t="s">
        <v>35</v>
      </c>
      <c r="H3562" t="s">
        <v>1435</v>
      </c>
      <c r="I3562" s="2">
        <v>523.91999999999996</v>
      </c>
      <c r="J3562" s="3">
        <v>5</v>
      </c>
      <c r="K3562" s="2">
        <v>-72.040000000000006</v>
      </c>
    </row>
    <row r="3563" spans="1:11" x14ac:dyDescent="0.35">
      <c r="A3563" s="1">
        <v>42320</v>
      </c>
      <c r="B3563" s="1" t="str">
        <f t="shared" si="110"/>
        <v>2015</v>
      </c>
      <c r="C3563" s="1" t="str">
        <f t="shared" si="111"/>
        <v>Nov</v>
      </c>
      <c r="D3563" t="s">
        <v>443</v>
      </c>
      <c r="E3563" t="s">
        <v>123</v>
      </c>
      <c r="F3563" t="s">
        <v>39</v>
      </c>
      <c r="G3563" t="s">
        <v>40</v>
      </c>
      <c r="H3563" t="s">
        <v>720</v>
      </c>
      <c r="I3563" s="2">
        <v>100.79</v>
      </c>
      <c r="J3563" s="3">
        <v>1</v>
      </c>
      <c r="K3563" s="2">
        <v>10.08</v>
      </c>
    </row>
    <row r="3564" spans="1:11" x14ac:dyDescent="0.35">
      <c r="A3564" s="1">
        <v>42320</v>
      </c>
      <c r="B3564" s="1" t="str">
        <f t="shared" si="110"/>
        <v>2015</v>
      </c>
      <c r="C3564" s="1" t="str">
        <f t="shared" si="111"/>
        <v>Nov</v>
      </c>
      <c r="D3564" t="s">
        <v>443</v>
      </c>
      <c r="E3564" t="s">
        <v>123</v>
      </c>
      <c r="F3564" t="s">
        <v>34</v>
      </c>
      <c r="G3564" t="s">
        <v>35</v>
      </c>
      <c r="H3564" t="s">
        <v>265</v>
      </c>
      <c r="I3564" s="2">
        <v>146.13999999999999</v>
      </c>
      <c r="J3564" s="3">
        <v>3</v>
      </c>
      <c r="K3564" s="2">
        <v>16.440000000000001</v>
      </c>
    </row>
    <row r="3565" spans="1:11" x14ac:dyDescent="0.35">
      <c r="A3565" s="1">
        <v>42320</v>
      </c>
      <c r="B3565" s="1" t="str">
        <f t="shared" si="110"/>
        <v>2015</v>
      </c>
      <c r="C3565" s="1" t="str">
        <f t="shared" si="111"/>
        <v>Nov</v>
      </c>
      <c r="D3565" t="s">
        <v>1310</v>
      </c>
      <c r="E3565" t="s">
        <v>10</v>
      </c>
      <c r="F3565" t="s">
        <v>11</v>
      </c>
      <c r="G3565" t="s">
        <v>18</v>
      </c>
      <c r="H3565" t="s">
        <v>267</v>
      </c>
      <c r="I3565" s="2">
        <v>64.78</v>
      </c>
      <c r="J3565" s="3">
        <v>1</v>
      </c>
      <c r="K3565" s="2">
        <v>-14.58</v>
      </c>
    </row>
    <row r="3566" spans="1:11" x14ac:dyDescent="0.35">
      <c r="A3566" s="1">
        <v>42320</v>
      </c>
      <c r="B3566" s="1" t="str">
        <f t="shared" si="110"/>
        <v>2015</v>
      </c>
      <c r="C3566" s="1" t="str">
        <f t="shared" si="111"/>
        <v>Nov</v>
      </c>
      <c r="D3566" t="s">
        <v>1310</v>
      </c>
      <c r="E3566" t="s">
        <v>10</v>
      </c>
      <c r="F3566" t="s">
        <v>11</v>
      </c>
      <c r="G3566" t="s">
        <v>12</v>
      </c>
      <c r="H3566" t="s">
        <v>331</v>
      </c>
      <c r="I3566" s="2">
        <v>15.55</v>
      </c>
      <c r="J3566" s="3">
        <v>3</v>
      </c>
      <c r="K3566" s="2">
        <v>5.64</v>
      </c>
    </row>
    <row r="3567" spans="1:11" x14ac:dyDescent="0.35">
      <c r="A3567" s="1">
        <v>42320</v>
      </c>
      <c r="B3567" s="1" t="str">
        <f t="shared" si="110"/>
        <v>2015</v>
      </c>
      <c r="C3567" s="1" t="str">
        <f t="shared" si="111"/>
        <v>Nov</v>
      </c>
      <c r="D3567" t="s">
        <v>1310</v>
      </c>
      <c r="E3567" t="s">
        <v>10</v>
      </c>
      <c r="F3567" t="s">
        <v>11</v>
      </c>
      <c r="G3567" t="s">
        <v>63</v>
      </c>
      <c r="H3567" t="s">
        <v>2264</v>
      </c>
      <c r="I3567" s="2">
        <v>223.89</v>
      </c>
      <c r="J3567" s="3">
        <v>7</v>
      </c>
      <c r="K3567" s="2">
        <v>69.97</v>
      </c>
    </row>
    <row r="3568" spans="1:11" x14ac:dyDescent="0.35">
      <c r="A3568" s="1">
        <v>42320</v>
      </c>
      <c r="B3568" s="1" t="str">
        <f t="shared" si="110"/>
        <v>2015</v>
      </c>
      <c r="C3568" s="1" t="str">
        <f t="shared" si="111"/>
        <v>Nov</v>
      </c>
      <c r="D3568" t="s">
        <v>2017</v>
      </c>
      <c r="E3568" t="s">
        <v>149</v>
      </c>
      <c r="F3568" t="s">
        <v>11</v>
      </c>
      <c r="G3568" t="s">
        <v>63</v>
      </c>
      <c r="H3568" t="s">
        <v>64</v>
      </c>
      <c r="I3568" s="2">
        <v>15.56</v>
      </c>
      <c r="J3568" s="3">
        <v>2</v>
      </c>
      <c r="K3568" s="2">
        <v>7.31</v>
      </c>
    </row>
    <row r="3569" spans="1:11" x14ac:dyDescent="0.35">
      <c r="A3569" s="1">
        <v>42321</v>
      </c>
      <c r="B3569" s="1" t="str">
        <f t="shared" si="110"/>
        <v>2015</v>
      </c>
      <c r="C3569" s="1" t="str">
        <f t="shared" si="111"/>
        <v>Nov</v>
      </c>
      <c r="D3569" t="s">
        <v>2060</v>
      </c>
      <c r="E3569" t="s">
        <v>278</v>
      </c>
      <c r="F3569" t="s">
        <v>39</v>
      </c>
      <c r="G3569" t="s">
        <v>52</v>
      </c>
      <c r="H3569" t="s">
        <v>2309</v>
      </c>
      <c r="I3569" s="2">
        <v>238.9</v>
      </c>
      <c r="J3569" s="3">
        <v>6</v>
      </c>
      <c r="K3569" s="2">
        <v>-26.88</v>
      </c>
    </row>
    <row r="3570" spans="1:11" x14ac:dyDescent="0.35">
      <c r="A3570" s="1">
        <v>42321</v>
      </c>
      <c r="B3570" s="1" t="str">
        <f t="shared" si="110"/>
        <v>2015</v>
      </c>
      <c r="C3570" s="1" t="str">
        <f t="shared" si="111"/>
        <v>Nov</v>
      </c>
      <c r="D3570" t="s">
        <v>2060</v>
      </c>
      <c r="E3570" t="s">
        <v>278</v>
      </c>
      <c r="F3570" t="s">
        <v>34</v>
      </c>
      <c r="G3570" t="s">
        <v>47</v>
      </c>
      <c r="H3570" t="s">
        <v>1276</v>
      </c>
      <c r="I3570" s="2">
        <v>102.36</v>
      </c>
      <c r="J3570" s="3">
        <v>3</v>
      </c>
      <c r="K3570" s="2">
        <v>-3.84</v>
      </c>
    </row>
    <row r="3571" spans="1:11" x14ac:dyDescent="0.35">
      <c r="A3571" s="1">
        <v>42321</v>
      </c>
      <c r="B3571" s="1" t="str">
        <f t="shared" si="110"/>
        <v>2015</v>
      </c>
      <c r="C3571" s="1" t="str">
        <f t="shared" si="111"/>
        <v>Nov</v>
      </c>
      <c r="D3571" t="s">
        <v>2060</v>
      </c>
      <c r="E3571" t="s">
        <v>278</v>
      </c>
      <c r="F3571" t="s">
        <v>11</v>
      </c>
      <c r="G3571" t="s">
        <v>20</v>
      </c>
      <c r="H3571" t="s">
        <v>485</v>
      </c>
      <c r="I3571" s="2">
        <v>36.880000000000003</v>
      </c>
      <c r="J3571" s="3">
        <v>3</v>
      </c>
      <c r="K3571" s="2">
        <v>-25.82</v>
      </c>
    </row>
    <row r="3572" spans="1:11" x14ac:dyDescent="0.35">
      <c r="A3572" s="1">
        <v>42321</v>
      </c>
      <c r="B3572" s="1" t="str">
        <f t="shared" si="110"/>
        <v>2015</v>
      </c>
      <c r="C3572" s="1" t="str">
        <f t="shared" si="111"/>
        <v>Nov</v>
      </c>
      <c r="D3572" t="s">
        <v>1652</v>
      </c>
      <c r="E3572" t="s">
        <v>245</v>
      </c>
      <c r="F3572" t="s">
        <v>11</v>
      </c>
      <c r="G3572" t="s">
        <v>12</v>
      </c>
      <c r="H3572" t="s">
        <v>2333</v>
      </c>
      <c r="I3572" s="2">
        <v>115.3</v>
      </c>
      <c r="J3572" s="3">
        <v>3</v>
      </c>
      <c r="K3572" s="2">
        <v>40.35</v>
      </c>
    </row>
    <row r="3573" spans="1:11" x14ac:dyDescent="0.35">
      <c r="A3573" s="1">
        <v>42321</v>
      </c>
      <c r="B3573" s="1" t="str">
        <f t="shared" si="110"/>
        <v>2015</v>
      </c>
      <c r="C3573" s="1" t="str">
        <f t="shared" si="111"/>
        <v>Nov</v>
      </c>
      <c r="D3573" t="s">
        <v>1012</v>
      </c>
      <c r="E3573" t="s">
        <v>59</v>
      </c>
      <c r="F3573" t="s">
        <v>39</v>
      </c>
      <c r="G3573" t="s">
        <v>40</v>
      </c>
      <c r="H3573" t="s">
        <v>1114</v>
      </c>
      <c r="I3573" s="2">
        <v>377.97</v>
      </c>
      <c r="J3573" s="3">
        <v>3</v>
      </c>
      <c r="K3573" s="2">
        <v>94.49</v>
      </c>
    </row>
    <row r="3574" spans="1:11" x14ac:dyDescent="0.35">
      <c r="A3574" s="1">
        <v>42321</v>
      </c>
      <c r="B3574" s="1" t="str">
        <f t="shared" si="110"/>
        <v>2015</v>
      </c>
      <c r="C3574" s="1" t="str">
        <f t="shared" si="111"/>
        <v>Nov</v>
      </c>
      <c r="D3574" t="s">
        <v>1012</v>
      </c>
      <c r="E3574" t="s">
        <v>59</v>
      </c>
      <c r="F3574" t="s">
        <v>11</v>
      </c>
      <c r="G3574" t="s">
        <v>12</v>
      </c>
      <c r="H3574" t="s">
        <v>700</v>
      </c>
      <c r="I3574" s="2">
        <v>42.28</v>
      </c>
      <c r="J3574" s="3">
        <v>7</v>
      </c>
      <c r="K3574" s="2">
        <v>19.87</v>
      </c>
    </row>
    <row r="3575" spans="1:11" x14ac:dyDescent="0.35">
      <c r="A3575" s="1">
        <v>42321</v>
      </c>
      <c r="B3575" s="1" t="str">
        <f t="shared" si="110"/>
        <v>2015</v>
      </c>
      <c r="C3575" s="1" t="str">
        <f t="shared" si="111"/>
        <v>Nov</v>
      </c>
      <c r="D3575" t="s">
        <v>1012</v>
      </c>
      <c r="E3575" t="s">
        <v>59</v>
      </c>
      <c r="F3575" t="s">
        <v>34</v>
      </c>
      <c r="G3575" t="s">
        <v>74</v>
      </c>
      <c r="H3575" t="s">
        <v>644</v>
      </c>
      <c r="I3575" s="2">
        <v>299.97000000000003</v>
      </c>
      <c r="J3575" s="3">
        <v>3</v>
      </c>
      <c r="K3575" s="2">
        <v>56.99</v>
      </c>
    </row>
    <row r="3576" spans="1:11" x14ac:dyDescent="0.35">
      <c r="A3576" s="1">
        <v>42321</v>
      </c>
      <c r="B3576" s="1" t="str">
        <f t="shared" si="110"/>
        <v>2015</v>
      </c>
      <c r="C3576" s="1" t="str">
        <f t="shared" si="111"/>
        <v>Nov</v>
      </c>
      <c r="D3576" t="s">
        <v>1012</v>
      </c>
      <c r="E3576" t="s">
        <v>59</v>
      </c>
      <c r="F3576" t="s">
        <v>39</v>
      </c>
      <c r="G3576" t="s">
        <v>40</v>
      </c>
      <c r="H3576" t="s">
        <v>415</v>
      </c>
      <c r="I3576" s="2">
        <v>89.98</v>
      </c>
      <c r="J3576" s="3">
        <v>2</v>
      </c>
      <c r="K3576" s="2">
        <v>43.19</v>
      </c>
    </row>
    <row r="3577" spans="1:11" x14ac:dyDescent="0.35">
      <c r="A3577" s="1">
        <v>42321</v>
      </c>
      <c r="B3577" s="1" t="str">
        <f t="shared" si="110"/>
        <v>2015</v>
      </c>
      <c r="C3577" s="1" t="str">
        <f t="shared" si="111"/>
        <v>Nov</v>
      </c>
      <c r="D3577" t="s">
        <v>887</v>
      </c>
      <c r="E3577" t="s">
        <v>15</v>
      </c>
      <c r="F3577" t="s">
        <v>34</v>
      </c>
      <c r="G3577" t="s">
        <v>47</v>
      </c>
      <c r="H3577" t="s">
        <v>2051</v>
      </c>
      <c r="I3577" s="2">
        <v>17.5</v>
      </c>
      <c r="J3577" s="3">
        <v>9</v>
      </c>
      <c r="K3577" s="2">
        <v>-7.44</v>
      </c>
    </row>
    <row r="3578" spans="1:11" x14ac:dyDescent="0.35">
      <c r="A3578" s="1">
        <v>42321</v>
      </c>
      <c r="B3578" s="1" t="str">
        <f t="shared" si="110"/>
        <v>2015</v>
      </c>
      <c r="C3578" s="1" t="str">
        <f t="shared" si="111"/>
        <v>Nov</v>
      </c>
      <c r="D3578" t="s">
        <v>889</v>
      </c>
      <c r="E3578" t="s">
        <v>129</v>
      </c>
      <c r="F3578" t="s">
        <v>11</v>
      </c>
      <c r="G3578" t="s">
        <v>12</v>
      </c>
      <c r="H3578" t="s">
        <v>2334</v>
      </c>
      <c r="I3578" s="2">
        <v>63.77</v>
      </c>
      <c r="J3578" s="3">
        <v>7</v>
      </c>
      <c r="K3578" s="2">
        <v>28.7</v>
      </c>
    </row>
    <row r="3579" spans="1:11" x14ac:dyDescent="0.35">
      <c r="A3579" s="1">
        <v>42321</v>
      </c>
      <c r="B3579" s="1" t="str">
        <f t="shared" si="110"/>
        <v>2015</v>
      </c>
      <c r="C3579" s="1" t="str">
        <f t="shared" si="111"/>
        <v>Nov</v>
      </c>
      <c r="D3579" t="s">
        <v>889</v>
      </c>
      <c r="E3579" t="s">
        <v>129</v>
      </c>
      <c r="F3579" t="s">
        <v>39</v>
      </c>
      <c r="G3579" t="s">
        <v>40</v>
      </c>
      <c r="H3579" t="s">
        <v>1305</v>
      </c>
      <c r="I3579" s="2">
        <v>50.97</v>
      </c>
      <c r="J3579" s="3">
        <v>3</v>
      </c>
      <c r="K3579" s="2">
        <v>13.25</v>
      </c>
    </row>
    <row r="3580" spans="1:11" x14ac:dyDescent="0.35">
      <c r="A3580" s="1">
        <v>42321</v>
      </c>
      <c r="B3580" s="1" t="str">
        <f t="shared" si="110"/>
        <v>2015</v>
      </c>
      <c r="C3580" s="1" t="str">
        <f t="shared" si="111"/>
        <v>Nov</v>
      </c>
      <c r="D3580" t="s">
        <v>889</v>
      </c>
      <c r="E3580" t="s">
        <v>129</v>
      </c>
      <c r="F3580" t="s">
        <v>11</v>
      </c>
      <c r="G3580" t="s">
        <v>12</v>
      </c>
      <c r="H3580" t="s">
        <v>2333</v>
      </c>
      <c r="I3580" s="2">
        <v>96.08</v>
      </c>
      <c r="J3580" s="3">
        <v>2</v>
      </c>
      <c r="K3580" s="2">
        <v>46.12</v>
      </c>
    </row>
    <row r="3581" spans="1:11" x14ac:dyDescent="0.35">
      <c r="A3581" s="1">
        <v>42321</v>
      </c>
      <c r="B3581" s="1" t="str">
        <f t="shared" si="110"/>
        <v>2015</v>
      </c>
      <c r="C3581" s="1" t="str">
        <f t="shared" si="111"/>
        <v>Nov</v>
      </c>
      <c r="D3581" t="s">
        <v>554</v>
      </c>
      <c r="E3581" t="s">
        <v>120</v>
      </c>
      <c r="F3581" t="s">
        <v>11</v>
      </c>
      <c r="G3581" t="s">
        <v>18</v>
      </c>
      <c r="H3581" t="s">
        <v>2335</v>
      </c>
      <c r="I3581" s="2">
        <v>84.96</v>
      </c>
      <c r="J3581" s="3">
        <v>6</v>
      </c>
      <c r="K3581" s="2">
        <v>6.37</v>
      </c>
    </row>
    <row r="3582" spans="1:11" x14ac:dyDescent="0.35">
      <c r="A3582" s="1">
        <v>42321</v>
      </c>
      <c r="B3582" s="1" t="str">
        <f t="shared" si="110"/>
        <v>2015</v>
      </c>
      <c r="C3582" s="1" t="str">
        <f t="shared" si="111"/>
        <v>Nov</v>
      </c>
      <c r="D3582" t="s">
        <v>951</v>
      </c>
      <c r="E3582" t="s">
        <v>515</v>
      </c>
      <c r="F3582" t="s">
        <v>39</v>
      </c>
      <c r="G3582" t="s">
        <v>40</v>
      </c>
      <c r="H3582" t="s">
        <v>1878</v>
      </c>
      <c r="I3582" s="2">
        <v>339.96</v>
      </c>
      <c r="J3582" s="3">
        <v>5</v>
      </c>
      <c r="K3582" s="2">
        <v>42.5</v>
      </c>
    </row>
    <row r="3583" spans="1:11" x14ac:dyDescent="0.35">
      <c r="A3583" s="1">
        <v>42321</v>
      </c>
      <c r="B3583" s="1" t="str">
        <f t="shared" si="110"/>
        <v>2015</v>
      </c>
      <c r="C3583" s="1" t="str">
        <f t="shared" si="111"/>
        <v>Nov</v>
      </c>
      <c r="D3583" t="s">
        <v>951</v>
      </c>
      <c r="E3583" t="s">
        <v>515</v>
      </c>
      <c r="F3583" t="s">
        <v>34</v>
      </c>
      <c r="G3583" t="s">
        <v>47</v>
      </c>
      <c r="H3583" t="s">
        <v>2129</v>
      </c>
      <c r="I3583" s="2">
        <v>63.98</v>
      </c>
      <c r="J3583" s="3">
        <v>7</v>
      </c>
      <c r="K3583" s="2">
        <v>21.75</v>
      </c>
    </row>
    <row r="3584" spans="1:11" x14ac:dyDescent="0.35">
      <c r="A3584" s="1">
        <v>42321</v>
      </c>
      <c r="B3584" s="1" t="str">
        <f t="shared" si="110"/>
        <v>2015</v>
      </c>
      <c r="C3584" s="1" t="str">
        <f t="shared" si="111"/>
        <v>Nov</v>
      </c>
      <c r="D3584" t="s">
        <v>2156</v>
      </c>
      <c r="E3584" t="s">
        <v>123</v>
      </c>
      <c r="F3584" t="s">
        <v>11</v>
      </c>
      <c r="G3584" t="s">
        <v>20</v>
      </c>
      <c r="H3584" t="s">
        <v>269</v>
      </c>
      <c r="I3584" s="2">
        <v>121.1</v>
      </c>
      <c r="J3584" s="3">
        <v>6</v>
      </c>
      <c r="K3584" s="2">
        <v>-100.92</v>
      </c>
    </row>
    <row r="3585" spans="1:11" x14ac:dyDescent="0.35">
      <c r="A3585" s="1">
        <v>42321</v>
      </c>
      <c r="B3585" s="1" t="str">
        <f t="shared" si="110"/>
        <v>2015</v>
      </c>
      <c r="C3585" s="1" t="str">
        <f t="shared" si="111"/>
        <v>Nov</v>
      </c>
      <c r="D3585" t="s">
        <v>2156</v>
      </c>
      <c r="E3585" t="s">
        <v>123</v>
      </c>
      <c r="F3585" t="s">
        <v>39</v>
      </c>
      <c r="G3585" t="s">
        <v>52</v>
      </c>
      <c r="H3585" t="s">
        <v>1526</v>
      </c>
      <c r="I3585" s="2">
        <v>111.96</v>
      </c>
      <c r="J3585" s="3">
        <v>5</v>
      </c>
      <c r="K3585" s="2">
        <v>-1.4</v>
      </c>
    </row>
    <row r="3586" spans="1:11" x14ac:dyDescent="0.35">
      <c r="A3586" s="1">
        <v>42321</v>
      </c>
      <c r="B3586" s="1" t="str">
        <f t="shared" ref="B3586:B3649" si="112">TEXT(A3586,"yyyy")</f>
        <v>2015</v>
      </c>
      <c r="C3586" s="1" t="str">
        <f t="shared" ref="C3586:C3649" si="113">TEXT(A3586,"mmm")</f>
        <v>Nov</v>
      </c>
      <c r="D3586" t="s">
        <v>1546</v>
      </c>
      <c r="E3586" t="s">
        <v>10</v>
      </c>
      <c r="F3586" t="s">
        <v>34</v>
      </c>
      <c r="G3586" t="s">
        <v>74</v>
      </c>
      <c r="H3586" t="s">
        <v>1930</v>
      </c>
      <c r="I3586" s="2">
        <v>614</v>
      </c>
      <c r="J3586" s="3">
        <v>3</v>
      </c>
      <c r="K3586" s="2">
        <v>-18.059999999999999</v>
      </c>
    </row>
    <row r="3587" spans="1:11" x14ac:dyDescent="0.35">
      <c r="A3587" s="1">
        <v>42321</v>
      </c>
      <c r="B3587" s="1" t="str">
        <f t="shared" si="112"/>
        <v>2015</v>
      </c>
      <c r="C3587" s="1" t="str">
        <f t="shared" si="113"/>
        <v>Nov</v>
      </c>
      <c r="D3587" t="s">
        <v>1121</v>
      </c>
      <c r="E3587" t="s">
        <v>27</v>
      </c>
      <c r="F3587" t="s">
        <v>11</v>
      </c>
      <c r="G3587" t="s">
        <v>20</v>
      </c>
      <c r="H3587" t="s">
        <v>1599</v>
      </c>
      <c r="I3587" s="2">
        <v>9.8699999999999992</v>
      </c>
      <c r="J3587" s="3">
        <v>2</v>
      </c>
      <c r="K3587" s="2">
        <v>3.46</v>
      </c>
    </row>
    <row r="3588" spans="1:11" x14ac:dyDescent="0.35">
      <c r="A3588" s="1">
        <v>42321</v>
      </c>
      <c r="B3588" s="1" t="str">
        <f t="shared" si="112"/>
        <v>2015</v>
      </c>
      <c r="C3588" s="1" t="str">
        <f t="shared" si="113"/>
        <v>Nov</v>
      </c>
      <c r="D3588" t="s">
        <v>1121</v>
      </c>
      <c r="E3588" t="s">
        <v>27</v>
      </c>
      <c r="F3588" t="s">
        <v>34</v>
      </c>
      <c r="G3588" t="s">
        <v>74</v>
      </c>
      <c r="H3588" t="s">
        <v>2093</v>
      </c>
      <c r="I3588" s="2">
        <v>683.33</v>
      </c>
      <c r="J3588" s="3">
        <v>4</v>
      </c>
      <c r="K3588" s="2">
        <v>-40.200000000000003</v>
      </c>
    </row>
    <row r="3589" spans="1:11" x14ac:dyDescent="0.35">
      <c r="A3589" s="1">
        <v>42321</v>
      </c>
      <c r="B3589" s="1" t="str">
        <f t="shared" si="112"/>
        <v>2015</v>
      </c>
      <c r="C3589" s="1" t="str">
        <f t="shared" si="113"/>
        <v>Nov</v>
      </c>
      <c r="D3589" t="s">
        <v>1121</v>
      </c>
      <c r="E3589" t="s">
        <v>27</v>
      </c>
      <c r="F3589" t="s">
        <v>11</v>
      </c>
      <c r="G3589" t="s">
        <v>12</v>
      </c>
      <c r="H3589" t="s">
        <v>1308</v>
      </c>
      <c r="I3589" s="2">
        <v>29.96</v>
      </c>
      <c r="J3589" s="3">
        <v>7</v>
      </c>
      <c r="K3589" s="2">
        <v>13.48</v>
      </c>
    </row>
    <row r="3590" spans="1:11" x14ac:dyDescent="0.35">
      <c r="A3590" s="1">
        <v>42322</v>
      </c>
      <c r="B3590" s="1" t="str">
        <f t="shared" si="112"/>
        <v>2015</v>
      </c>
      <c r="C3590" s="1" t="str">
        <f t="shared" si="113"/>
        <v>Nov</v>
      </c>
      <c r="D3590" t="s">
        <v>734</v>
      </c>
      <c r="E3590" t="s">
        <v>149</v>
      </c>
      <c r="F3590" t="s">
        <v>39</v>
      </c>
      <c r="G3590" t="s">
        <v>52</v>
      </c>
      <c r="H3590" t="s">
        <v>673</v>
      </c>
      <c r="I3590" s="2">
        <v>37.6</v>
      </c>
      <c r="J3590" s="3">
        <v>2</v>
      </c>
      <c r="K3590" s="2">
        <v>2.2599999999999998</v>
      </c>
    </row>
    <row r="3591" spans="1:11" x14ac:dyDescent="0.35">
      <c r="A3591" s="1">
        <v>42322</v>
      </c>
      <c r="B3591" s="1" t="str">
        <f t="shared" si="112"/>
        <v>2015</v>
      </c>
      <c r="C3591" s="1" t="str">
        <f t="shared" si="113"/>
        <v>Nov</v>
      </c>
      <c r="D3591" t="s">
        <v>734</v>
      </c>
      <c r="E3591" t="s">
        <v>149</v>
      </c>
      <c r="F3591" t="s">
        <v>39</v>
      </c>
      <c r="G3591" t="s">
        <v>52</v>
      </c>
      <c r="H3591" t="s">
        <v>1737</v>
      </c>
      <c r="I3591" s="2">
        <v>59.9</v>
      </c>
      <c r="J3591" s="3">
        <v>2</v>
      </c>
      <c r="K3591" s="2">
        <v>23.96</v>
      </c>
    </row>
    <row r="3592" spans="1:11" x14ac:dyDescent="0.35">
      <c r="A3592" s="1">
        <v>42322</v>
      </c>
      <c r="B3592" s="1" t="str">
        <f t="shared" si="112"/>
        <v>2015</v>
      </c>
      <c r="C3592" s="1" t="str">
        <f t="shared" si="113"/>
        <v>Nov</v>
      </c>
      <c r="D3592" t="s">
        <v>734</v>
      </c>
      <c r="E3592" t="s">
        <v>149</v>
      </c>
      <c r="F3592" t="s">
        <v>11</v>
      </c>
      <c r="G3592" t="s">
        <v>12</v>
      </c>
      <c r="H3592" t="s">
        <v>1887</v>
      </c>
      <c r="I3592" s="2">
        <v>37</v>
      </c>
      <c r="J3592" s="3">
        <v>5</v>
      </c>
      <c r="K3592" s="2">
        <v>16.649999999999999</v>
      </c>
    </row>
    <row r="3593" spans="1:11" x14ac:dyDescent="0.35">
      <c r="A3593" s="1">
        <v>42322</v>
      </c>
      <c r="B3593" s="1" t="str">
        <f t="shared" si="112"/>
        <v>2015</v>
      </c>
      <c r="C3593" s="1" t="str">
        <f t="shared" si="113"/>
        <v>Nov</v>
      </c>
      <c r="D3593" t="s">
        <v>734</v>
      </c>
      <c r="E3593" t="s">
        <v>55</v>
      </c>
      <c r="F3593" t="s">
        <v>11</v>
      </c>
      <c r="G3593" t="s">
        <v>63</v>
      </c>
      <c r="H3593" t="s">
        <v>65</v>
      </c>
      <c r="I3593" s="2">
        <v>33.96</v>
      </c>
      <c r="J3593" s="3">
        <v>2</v>
      </c>
      <c r="K3593" s="2">
        <v>16.98</v>
      </c>
    </row>
    <row r="3594" spans="1:11" x14ac:dyDescent="0.35">
      <c r="A3594" s="1">
        <v>42322</v>
      </c>
      <c r="B3594" s="1" t="str">
        <f t="shared" si="112"/>
        <v>2015</v>
      </c>
      <c r="C3594" s="1" t="str">
        <f t="shared" si="113"/>
        <v>Nov</v>
      </c>
      <c r="D3594" t="s">
        <v>734</v>
      </c>
      <c r="E3594" t="s">
        <v>55</v>
      </c>
      <c r="F3594" t="s">
        <v>11</v>
      </c>
      <c r="G3594" t="s">
        <v>92</v>
      </c>
      <c r="H3594" t="s">
        <v>2336</v>
      </c>
      <c r="I3594" s="2">
        <v>826.11</v>
      </c>
      <c r="J3594" s="3">
        <v>3</v>
      </c>
      <c r="K3594" s="2">
        <v>322.18</v>
      </c>
    </row>
    <row r="3595" spans="1:11" x14ac:dyDescent="0.35">
      <c r="A3595" s="1">
        <v>42322</v>
      </c>
      <c r="B3595" s="1" t="str">
        <f t="shared" si="112"/>
        <v>2015</v>
      </c>
      <c r="C3595" s="1" t="str">
        <f t="shared" si="113"/>
        <v>Nov</v>
      </c>
      <c r="D3595" t="s">
        <v>26</v>
      </c>
      <c r="E3595" t="s">
        <v>59</v>
      </c>
      <c r="F3595" t="s">
        <v>34</v>
      </c>
      <c r="G3595" t="s">
        <v>47</v>
      </c>
      <c r="H3595" t="s">
        <v>546</v>
      </c>
      <c r="I3595" s="2">
        <v>76.14</v>
      </c>
      <c r="J3595" s="3">
        <v>3</v>
      </c>
      <c r="K3595" s="2">
        <v>26.65</v>
      </c>
    </row>
    <row r="3596" spans="1:11" x14ac:dyDescent="0.35">
      <c r="A3596" s="1">
        <v>42322</v>
      </c>
      <c r="B3596" s="1" t="str">
        <f t="shared" si="112"/>
        <v>2015</v>
      </c>
      <c r="C3596" s="1" t="str">
        <f t="shared" si="113"/>
        <v>Nov</v>
      </c>
      <c r="D3596" t="s">
        <v>26</v>
      </c>
      <c r="E3596" t="s">
        <v>59</v>
      </c>
      <c r="F3596" t="s">
        <v>11</v>
      </c>
      <c r="G3596" t="s">
        <v>20</v>
      </c>
      <c r="H3596" t="s">
        <v>1523</v>
      </c>
      <c r="I3596" s="2">
        <v>19.96</v>
      </c>
      <c r="J3596" s="3">
        <v>2</v>
      </c>
      <c r="K3596" s="2">
        <v>9.3800000000000008</v>
      </c>
    </row>
    <row r="3597" spans="1:11" x14ac:dyDescent="0.35">
      <c r="A3597" s="1">
        <v>42322</v>
      </c>
      <c r="B3597" s="1" t="str">
        <f t="shared" si="112"/>
        <v>2015</v>
      </c>
      <c r="C3597" s="1" t="str">
        <f t="shared" si="113"/>
        <v>Nov</v>
      </c>
      <c r="D3597" t="s">
        <v>1505</v>
      </c>
      <c r="E3597" t="s">
        <v>23</v>
      </c>
      <c r="F3597" t="s">
        <v>39</v>
      </c>
      <c r="G3597" t="s">
        <v>52</v>
      </c>
      <c r="H3597" t="s">
        <v>2337</v>
      </c>
      <c r="I3597" s="2">
        <v>47.98</v>
      </c>
      <c r="J3597" s="3">
        <v>2</v>
      </c>
      <c r="K3597" s="2">
        <v>-1.2</v>
      </c>
    </row>
    <row r="3598" spans="1:11" x14ac:dyDescent="0.35">
      <c r="A3598" s="1">
        <v>42322</v>
      </c>
      <c r="B3598" s="1" t="str">
        <f t="shared" si="112"/>
        <v>2015</v>
      </c>
      <c r="C3598" s="1" t="str">
        <f t="shared" si="113"/>
        <v>Nov</v>
      </c>
      <c r="D3598" t="s">
        <v>452</v>
      </c>
      <c r="E3598" t="s">
        <v>91</v>
      </c>
      <c r="F3598" t="s">
        <v>11</v>
      </c>
      <c r="G3598" t="s">
        <v>43</v>
      </c>
      <c r="H3598" t="s">
        <v>962</v>
      </c>
      <c r="I3598" s="2">
        <v>8.7200000000000006</v>
      </c>
      <c r="J3598" s="3">
        <v>5</v>
      </c>
      <c r="K3598" s="2">
        <v>2.29</v>
      </c>
    </row>
    <row r="3599" spans="1:11" x14ac:dyDescent="0.35">
      <c r="A3599" s="1">
        <v>42322</v>
      </c>
      <c r="B3599" s="1" t="str">
        <f t="shared" si="112"/>
        <v>2015</v>
      </c>
      <c r="C3599" s="1" t="str">
        <f t="shared" si="113"/>
        <v>Nov</v>
      </c>
      <c r="D3599" t="s">
        <v>452</v>
      </c>
      <c r="E3599" t="s">
        <v>91</v>
      </c>
      <c r="F3599" t="s">
        <v>39</v>
      </c>
      <c r="G3599" t="s">
        <v>52</v>
      </c>
      <c r="H3599" t="s">
        <v>1874</v>
      </c>
      <c r="I3599" s="2">
        <v>91.18</v>
      </c>
      <c r="J3599" s="3">
        <v>3</v>
      </c>
      <c r="K3599" s="2">
        <v>4.5599999999999996</v>
      </c>
    </row>
    <row r="3600" spans="1:11" x14ac:dyDescent="0.35">
      <c r="A3600" s="1">
        <v>42322</v>
      </c>
      <c r="B3600" s="1" t="str">
        <f t="shared" si="112"/>
        <v>2015</v>
      </c>
      <c r="C3600" s="1" t="str">
        <f t="shared" si="113"/>
        <v>Nov</v>
      </c>
      <c r="D3600" t="s">
        <v>452</v>
      </c>
      <c r="E3600" t="s">
        <v>91</v>
      </c>
      <c r="F3600" t="s">
        <v>39</v>
      </c>
      <c r="G3600" t="s">
        <v>52</v>
      </c>
      <c r="H3600" t="s">
        <v>668</v>
      </c>
      <c r="I3600" s="2">
        <v>159.97</v>
      </c>
      <c r="J3600" s="3">
        <v>4</v>
      </c>
      <c r="K3600" s="2">
        <v>29.99</v>
      </c>
    </row>
    <row r="3601" spans="1:11" x14ac:dyDescent="0.35">
      <c r="A3601" s="1">
        <v>42322</v>
      </c>
      <c r="B3601" s="1" t="str">
        <f t="shared" si="112"/>
        <v>2015</v>
      </c>
      <c r="C3601" s="1" t="str">
        <f t="shared" si="113"/>
        <v>Nov</v>
      </c>
      <c r="D3601" t="s">
        <v>1074</v>
      </c>
      <c r="E3601" t="s">
        <v>399</v>
      </c>
      <c r="F3601" t="s">
        <v>34</v>
      </c>
      <c r="G3601" t="s">
        <v>35</v>
      </c>
      <c r="H3601" t="s">
        <v>1237</v>
      </c>
      <c r="I3601" s="2">
        <v>883.84</v>
      </c>
      <c r="J3601" s="3">
        <v>4</v>
      </c>
      <c r="K3601" s="2">
        <v>99.43</v>
      </c>
    </row>
    <row r="3602" spans="1:11" x14ac:dyDescent="0.35">
      <c r="A3602" s="1">
        <v>42322</v>
      </c>
      <c r="B3602" s="1" t="str">
        <f t="shared" si="112"/>
        <v>2015</v>
      </c>
      <c r="C3602" s="1" t="str">
        <f t="shared" si="113"/>
        <v>Nov</v>
      </c>
      <c r="D3602" t="s">
        <v>1074</v>
      </c>
      <c r="E3602" t="s">
        <v>399</v>
      </c>
      <c r="F3602" t="s">
        <v>34</v>
      </c>
      <c r="G3602" t="s">
        <v>35</v>
      </c>
      <c r="H3602" t="s">
        <v>1839</v>
      </c>
      <c r="I3602" s="2">
        <v>230.35</v>
      </c>
      <c r="J3602" s="3">
        <v>3</v>
      </c>
      <c r="K3602" s="2">
        <v>20.16</v>
      </c>
    </row>
    <row r="3603" spans="1:11" x14ac:dyDescent="0.35">
      <c r="A3603" s="1">
        <v>42323</v>
      </c>
      <c r="B3603" s="1" t="str">
        <f t="shared" si="112"/>
        <v>2015</v>
      </c>
      <c r="C3603" s="1" t="str">
        <f t="shared" si="113"/>
        <v>Nov</v>
      </c>
      <c r="D3603" t="s">
        <v>291</v>
      </c>
      <c r="E3603" t="s">
        <v>15</v>
      </c>
      <c r="F3603" t="s">
        <v>11</v>
      </c>
      <c r="G3603" t="s">
        <v>18</v>
      </c>
      <c r="H3603" t="s">
        <v>2338</v>
      </c>
      <c r="I3603" s="2">
        <v>250.27</v>
      </c>
      <c r="J3603" s="3">
        <v>9</v>
      </c>
      <c r="K3603" s="2">
        <v>15.64</v>
      </c>
    </row>
    <row r="3604" spans="1:11" x14ac:dyDescent="0.35">
      <c r="A3604" s="1">
        <v>42323</v>
      </c>
      <c r="B3604" s="1" t="str">
        <f t="shared" si="112"/>
        <v>2015</v>
      </c>
      <c r="C3604" s="1" t="str">
        <f t="shared" si="113"/>
        <v>Nov</v>
      </c>
      <c r="D3604" t="s">
        <v>291</v>
      </c>
      <c r="E3604" t="s">
        <v>15</v>
      </c>
      <c r="F3604" t="s">
        <v>11</v>
      </c>
      <c r="G3604" t="s">
        <v>20</v>
      </c>
      <c r="H3604" t="s">
        <v>1462</v>
      </c>
      <c r="I3604" s="2">
        <v>11.36</v>
      </c>
      <c r="J3604" s="3">
        <v>3</v>
      </c>
      <c r="K3604" s="2">
        <v>-17.05</v>
      </c>
    </row>
    <row r="3605" spans="1:11" x14ac:dyDescent="0.35">
      <c r="A3605" s="1">
        <v>42323</v>
      </c>
      <c r="B3605" s="1" t="str">
        <f t="shared" si="112"/>
        <v>2015</v>
      </c>
      <c r="C3605" s="1" t="str">
        <f t="shared" si="113"/>
        <v>Nov</v>
      </c>
      <c r="D3605" t="s">
        <v>291</v>
      </c>
      <c r="E3605" t="s">
        <v>15</v>
      </c>
      <c r="F3605" t="s">
        <v>11</v>
      </c>
      <c r="G3605" t="s">
        <v>200</v>
      </c>
      <c r="H3605" t="s">
        <v>807</v>
      </c>
      <c r="I3605" s="2">
        <v>8.7200000000000006</v>
      </c>
      <c r="J3605" s="3">
        <v>5</v>
      </c>
      <c r="K3605" s="2">
        <v>-1.74</v>
      </c>
    </row>
    <row r="3606" spans="1:11" x14ac:dyDescent="0.35">
      <c r="A3606" s="1">
        <v>42323</v>
      </c>
      <c r="B3606" s="1" t="str">
        <f t="shared" si="112"/>
        <v>2015</v>
      </c>
      <c r="C3606" s="1" t="str">
        <f t="shared" si="113"/>
        <v>Nov</v>
      </c>
      <c r="D3606" t="s">
        <v>727</v>
      </c>
      <c r="E3606" t="s">
        <v>149</v>
      </c>
      <c r="F3606" t="s">
        <v>11</v>
      </c>
      <c r="G3606" t="s">
        <v>18</v>
      </c>
      <c r="H3606" t="s">
        <v>1001</v>
      </c>
      <c r="I3606" s="2">
        <v>70.95</v>
      </c>
      <c r="J3606" s="3">
        <v>3</v>
      </c>
      <c r="K3606" s="2">
        <v>20.58</v>
      </c>
    </row>
    <row r="3607" spans="1:11" x14ac:dyDescent="0.35">
      <c r="A3607" s="1">
        <v>42323</v>
      </c>
      <c r="B3607" s="1" t="str">
        <f t="shared" si="112"/>
        <v>2015</v>
      </c>
      <c r="C3607" s="1" t="str">
        <f t="shared" si="113"/>
        <v>Nov</v>
      </c>
      <c r="D3607" t="s">
        <v>727</v>
      </c>
      <c r="E3607" t="s">
        <v>149</v>
      </c>
      <c r="F3607" t="s">
        <v>11</v>
      </c>
      <c r="G3607" t="s">
        <v>20</v>
      </c>
      <c r="H3607" t="s">
        <v>2339</v>
      </c>
      <c r="I3607" s="2">
        <v>34.94</v>
      </c>
      <c r="J3607" s="3">
        <v>6</v>
      </c>
      <c r="K3607" s="2">
        <v>11.79</v>
      </c>
    </row>
    <row r="3608" spans="1:11" x14ac:dyDescent="0.35">
      <c r="A3608" s="1">
        <v>42323</v>
      </c>
      <c r="B3608" s="1" t="str">
        <f t="shared" si="112"/>
        <v>2015</v>
      </c>
      <c r="C3608" s="1" t="str">
        <f t="shared" si="113"/>
        <v>Nov</v>
      </c>
      <c r="D3608" t="s">
        <v>727</v>
      </c>
      <c r="E3608" t="s">
        <v>149</v>
      </c>
      <c r="F3608" t="s">
        <v>11</v>
      </c>
      <c r="G3608" t="s">
        <v>24</v>
      </c>
      <c r="H3608" t="s">
        <v>449</v>
      </c>
      <c r="I3608" s="2">
        <v>119.04</v>
      </c>
      <c r="J3608" s="3">
        <v>6</v>
      </c>
      <c r="K3608" s="2">
        <v>35.71</v>
      </c>
    </row>
    <row r="3609" spans="1:11" x14ac:dyDescent="0.35">
      <c r="A3609" s="1">
        <v>42323</v>
      </c>
      <c r="B3609" s="1" t="str">
        <f t="shared" si="112"/>
        <v>2015</v>
      </c>
      <c r="C3609" s="1" t="str">
        <f t="shared" si="113"/>
        <v>Nov</v>
      </c>
      <c r="D3609" t="s">
        <v>1115</v>
      </c>
      <c r="E3609" t="s">
        <v>55</v>
      </c>
      <c r="F3609" t="s">
        <v>34</v>
      </c>
      <c r="G3609" t="s">
        <v>47</v>
      </c>
      <c r="H3609" t="s">
        <v>1735</v>
      </c>
      <c r="I3609" s="2">
        <v>39.96</v>
      </c>
      <c r="J3609" s="3">
        <v>2</v>
      </c>
      <c r="K3609" s="2">
        <v>14.39</v>
      </c>
    </row>
    <row r="3610" spans="1:11" x14ac:dyDescent="0.35">
      <c r="A3610" s="1">
        <v>42323</v>
      </c>
      <c r="B3610" s="1" t="str">
        <f t="shared" si="112"/>
        <v>2015</v>
      </c>
      <c r="C3610" s="1" t="str">
        <f t="shared" si="113"/>
        <v>Nov</v>
      </c>
      <c r="D3610" t="s">
        <v>1214</v>
      </c>
      <c r="E3610" t="s">
        <v>78</v>
      </c>
      <c r="F3610" t="s">
        <v>11</v>
      </c>
      <c r="G3610" t="s">
        <v>20</v>
      </c>
      <c r="H3610" t="s">
        <v>1174</v>
      </c>
      <c r="I3610" s="2">
        <v>166.92</v>
      </c>
      <c r="J3610" s="3">
        <v>13</v>
      </c>
      <c r="K3610" s="2">
        <v>-116.84</v>
      </c>
    </row>
    <row r="3611" spans="1:11" x14ac:dyDescent="0.35">
      <c r="A3611" s="1">
        <v>42324</v>
      </c>
      <c r="B3611" s="1" t="str">
        <f t="shared" si="112"/>
        <v>2015</v>
      </c>
      <c r="C3611" s="1" t="str">
        <f t="shared" si="113"/>
        <v>Nov</v>
      </c>
      <c r="D3611" t="s">
        <v>2188</v>
      </c>
      <c r="E3611" t="s">
        <v>149</v>
      </c>
      <c r="F3611" t="s">
        <v>11</v>
      </c>
      <c r="G3611" t="s">
        <v>92</v>
      </c>
      <c r="H3611" t="s">
        <v>2340</v>
      </c>
      <c r="I3611" s="2">
        <v>523.25</v>
      </c>
      <c r="J3611" s="3">
        <v>5</v>
      </c>
      <c r="K3611" s="2">
        <v>141.28</v>
      </c>
    </row>
    <row r="3612" spans="1:11" x14ac:dyDescent="0.35">
      <c r="A3612" s="1">
        <v>42324</v>
      </c>
      <c r="B3612" s="1" t="str">
        <f t="shared" si="112"/>
        <v>2015</v>
      </c>
      <c r="C3612" s="1" t="str">
        <f t="shared" si="113"/>
        <v>Nov</v>
      </c>
      <c r="D3612" t="s">
        <v>401</v>
      </c>
      <c r="E3612" t="s">
        <v>157</v>
      </c>
      <c r="F3612" t="s">
        <v>11</v>
      </c>
      <c r="G3612" t="s">
        <v>12</v>
      </c>
      <c r="H3612" t="s">
        <v>2202</v>
      </c>
      <c r="I3612" s="2">
        <v>179.82</v>
      </c>
      <c r="J3612" s="3">
        <v>9</v>
      </c>
      <c r="K3612" s="2">
        <v>84.52</v>
      </c>
    </row>
    <row r="3613" spans="1:11" x14ac:dyDescent="0.35">
      <c r="A3613" s="1">
        <v>42324</v>
      </c>
      <c r="B3613" s="1" t="str">
        <f t="shared" si="112"/>
        <v>2015</v>
      </c>
      <c r="C3613" s="1" t="str">
        <f t="shared" si="113"/>
        <v>Nov</v>
      </c>
      <c r="D3613" t="s">
        <v>401</v>
      </c>
      <c r="E3613" t="s">
        <v>157</v>
      </c>
      <c r="F3613" t="s">
        <v>34</v>
      </c>
      <c r="G3613" t="s">
        <v>47</v>
      </c>
      <c r="H3613" t="s">
        <v>2105</v>
      </c>
      <c r="I3613" s="2">
        <v>185.58</v>
      </c>
      <c r="J3613" s="3">
        <v>6</v>
      </c>
      <c r="K3613" s="2">
        <v>76.09</v>
      </c>
    </row>
    <row r="3614" spans="1:11" x14ac:dyDescent="0.35">
      <c r="A3614" s="1">
        <v>42324</v>
      </c>
      <c r="B3614" s="1" t="str">
        <f t="shared" si="112"/>
        <v>2015</v>
      </c>
      <c r="C3614" s="1" t="str">
        <f t="shared" si="113"/>
        <v>Nov</v>
      </c>
      <c r="D3614" t="s">
        <v>401</v>
      </c>
      <c r="E3614" t="s">
        <v>157</v>
      </c>
      <c r="F3614" t="s">
        <v>34</v>
      </c>
      <c r="G3614" t="s">
        <v>145</v>
      </c>
      <c r="H3614" t="s">
        <v>818</v>
      </c>
      <c r="I3614" s="2">
        <v>214.11</v>
      </c>
      <c r="J3614" s="3">
        <v>3</v>
      </c>
      <c r="K3614" s="2">
        <v>36.4</v>
      </c>
    </row>
    <row r="3615" spans="1:11" x14ac:dyDescent="0.35">
      <c r="A3615" s="1">
        <v>42324</v>
      </c>
      <c r="B3615" s="1" t="str">
        <f t="shared" si="112"/>
        <v>2015</v>
      </c>
      <c r="C3615" s="1" t="str">
        <f t="shared" si="113"/>
        <v>Nov</v>
      </c>
      <c r="D3615" t="s">
        <v>401</v>
      </c>
      <c r="E3615" t="s">
        <v>157</v>
      </c>
      <c r="F3615" t="s">
        <v>39</v>
      </c>
      <c r="G3615" t="s">
        <v>52</v>
      </c>
      <c r="H3615" t="s">
        <v>2341</v>
      </c>
      <c r="I3615" s="2">
        <v>999.96</v>
      </c>
      <c r="J3615" s="3">
        <v>4</v>
      </c>
      <c r="K3615" s="2">
        <v>229.99</v>
      </c>
    </row>
    <row r="3616" spans="1:11" x14ac:dyDescent="0.35">
      <c r="A3616" s="1">
        <v>42324</v>
      </c>
      <c r="B3616" s="1" t="str">
        <f t="shared" si="112"/>
        <v>2015</v>
      </c>
      <c r="C3616" s="1" t="str">
        <f t="shared" si="113"/>
        <v>Nov</v>
      </c>
      <c r="D3616" t="s">
        <v>401</v>
      </c>
      <c r="E3616" t="s">
        <v>157</v>
      </c>
      <c r="F3616" t="s">
        <v>34</v>
      </c>
      <c r="G3616" t="s">
        <v>145</v>
      </c>
      <c r="H3616" t="s">
        <v>476</v>
      </c>
      <c r="I3616" s="2">
        <v>653.54999999999995</v>
      </c>
      <c r="J3616" s="3">
        <v>3</v>
      </c>
      <c r="K3616" s="2">
        <v>111.1</v>
      </c>
    </row>
    <row r="3617" spans="1:11" x14ac:dyDescent="0.35">
      <c r="A3617" s="1">
        <v>42324</v>
      </c>
      <c r="B3617" s="1" t="str">
        <f t="shared" si="112"/>
        <v>2015</v>
      </c>
      <c r="C3617" s="1" t="str">
        <f t="shared" si="113"/>
        <v>Nov</v>
      </c>
      <c r="D3617" t="s">
        <v>813</v>
      </c>
      <c r="E3617" t="s">
        <v>510</v>
      </c>
      <c r="F3617" t="s">
        <v>34</v>
      </c>
      <c r="G3617" t="s">
        <v>145</v>
      </c>
      <c r="H3617" t="s">
        <v>1703</v>
      </c>
      <c r="I3617" s="2">
        <v>696.42</v>
      </c>
      <c r="J3617" s="3">
        <v>2</v>
      </c>
      <c r="K3617" s="2">
        <v>160.18</v>
      </c>
    </row>
    <row r="3618" spans="1:11" x14ac:dyDescent="0.35">
      <c r="A3618" s="1">
        <v>42324</v>
      </c>
      <c r="B3618" s="1" t="str">
        <f t="shared" si="112"/>
        <v>2015</v>
      </c>
      <c r="C3618" s="1" t="str">
        <f t="shared" si="113"/>
        <v>Nov</v>
      </c>
      <c r="D3618" t="s">
        <v>813</v>
      </c>
      <c r="E3618" t="s">
        <v>510</v>
      </c>
      <c r="F3618" t="s">
        <v>39</v>
      </c>
      <c r="G3618" t="s">
        <v>40</v>
      </c>
      <c r="H3618" t="s">
        <v>2342</v>
      </c>
      <c r="I3618" s="2">
        <v>304.77999999999997</v>
      </c>
      <c r="J3618" s="3">
        <v>3</v>
      </c>
      <c r="K3618" s="2">
        <v>22.86</v>
      </c>
    </row>
    <row r="3619" spans="1:11" x14ac:dyDescent="0.35">
      <c r="A3619" s="1">
        <v>42324</v>
      </c>
      <c r="B3619" s="1" t="str">
        <f t="shared" si="112"/>
        <v>2015</v>
      </c>
      <c r="C3619" s="1" t="str">
        <f t="shared" si="113"/>
        <v>Nov</v>
      </c>
      <c r="D3619" t="s">
        <v>346</v>
      </c>
      <c r="E3619" t="s">
        <v>15</v>
      </c>
      <c r="F3619" t="s">
        <v>11</v>
      </c>
      <c r="G3619" t="s">
        <v>18</v>
      </c>
      <c r="H3619" t="s">
        <v>2020</v>
      </c>
      <c r="I3619" s="2">
        <v>21.49</v>
      </c>
      <c r="J3619" s="3">
        <v>2</v>
      </c>
      <c r="K3619" s="2">
        <v>1.61</v>
      </c>
    </row>
    <row r="3620" spans="1:11" x14ac:dyDescent="0.35">
      <c r="A3620" s="1">
        <v>42324</v>
      </c>
      <c r="B3620" s="1" t="str">
        <f t="shared" si="112"/>
        <v>2015</v>
      </c>
      <c r="C3620" s="1" t="str">
        <f t="shared" si="113"/>
        <v>Nov</v>
      </c>
      <c r="D3620" t="s">
        <v>346</v>
      </c>
      <c r="E3620" t="s">
        <v>15</v>
      </c>
      <c r="F3620" t="s">
        <v>39</v>
      </c>
      <c r="G3620" t="s">
        <v>40</v>
      </c>
      <c r="H3620" t="s">
        <v>1864</v>
      </c>
      <c r="I3620" s="2">
        <v>239.98</v>
      </c>
      <c r="J3620" s="3">
        <v>3</v>
      </c>
      <c r="K3620" s="2">
        <v>27</v>
      </c>
    </row>
    <row r="3621" spans="1:11" x14ac:dyDescent="0.35">
      <c r="A3621" s="1">
        <v>42324</v>
      </c>
      <c r="B3621" s="1" t="str">
        <f t="shared" si="112"/>
        <v>2015</v>
      </c>
      <c r="C3621" s="1" t="str">
        <f t="shared" si="113"/>
        <v>Nov</v>
      </c>
      <c r="D3621" t="s">
        <v>346</v>
      </c>
      <c r="E3621" t="s">
        <v>15</v>
      </c>
      <c r="F3621" t="s">
        <v>34</v>
      </c>
      <c r="G3621" t="s">
        <v>47</v>
      </c>
      <c r="H3621" t="s">
        <v>1952</v>
      </c>
      <c r="I3621" s="2">
        <v>34.5</v>
      </c>
      <c r="J3621" s="3">
        <v>2</v>
      </c>
      <c r="K3621" s="2">
        <v>-15.53</v>
      </c>
    </row>
    <row r="3622" spans="1:11" x14ac:dyDescent="0.35">
      <c r="A3622" s="1">
        <v>42324</v>
      </c>
      <c r="B3622" s="1" t="str">
        <f t="shared" si="112"/>
        <v>2015</v>
      </c>
      <c r="C3622" s="1" t="str">
        <f t="shared" si="113"/>
        <v>Nov</v>
      </c>
      <c r="D3622" t="s">
        <v>462</v>
      </c>
      <c r="E3622" t="s">
        <v>27</v>
      </c>
      <c r="F3622" t="s">
        <v>11</v>
      </c>
      <c r="G3622" t="s">
        <v>16</v>
      </c>
      <c r="H3622" t="s">
        <v>1297</v>
      </c>
      <c r="I3622" s="2">
        <v>18.899999999999999</v>
      </c>
      <c r="J3622" s="3">
        <v>3</v>
      </c>
      <c r="K3622" s="2">
        <v>8.69</v>
      </c>
    </row>
    <row r="3623" spans="1:11" x14ac:dyDescent="0.35">
      <c r="A3623" s="1">
        <v>42325</v>
      </c>
      <c r="B3623" s="1" t="str">
        <f t="shared" si="112"/>
        <v>2015</v>
      </c>
      <c r="C3623" s="1" t="str">
        <f t="shared" si="113"/>
        <v>Nov</v>
      </c>
      <c r="D3623" t="s">
        <v>2343</v>
      </c>
      <c r="E3623" t="s">
        <v>15</v>
      </c>
      <c r="F3623" t="s">
        <v>11</v>
      </c>
      <c r="G3623" t="s">
        <v>200</v>
      </c>
      <c r="H3623" t="s">
        <v>1053</v>
      </c>
      <c r="I3623" s="2">
        <v>40.92</v>
      </c>
      <c r="J3623" s="3">
        <v>5</v>
      </c>
      <c r="K3623" s="2">
        <v>3.07</v>
      </c>
    </row>
    <row r="3624" spans="1:11" x14ac:dyDescent="0.35">
      <c r="A3624" s="1">
        <v>42325</v>
      </c>
      <c r="B3624" s="1" t="str">
        <f t="shared" si="112"/>
        <v>2015</v>
      </c>
      <c r="C3624" s="1" t="str">
        <f t="shared" si="113"/>
        <v>Nov</v>
      </c>
      <c r="D3624" t="s">
        <v>866</v>
      </c>
      <c r="E3624" t="s">
        <v>27</v>
      </c>
      <c r="F3624" t="s">
        <v>39</v>
      </c>
      <c r="G3624" t="s">
        <v>40</v>
      </c>
      <c r="H3624" t="s">
        <v>2043</v>
      </c>
      <c r="I3624" s="2">
        <v>415.97</v>
      </c>
      <c r="J3624" s="3">
        <v>4</v>
      </c>
      <c r="K3624" s="2">
        <v>52</v>
      </c>
    </row>
    <row r="3625" spans="1:11" x14ac:dyDescent="0.35">
      <c r="A3625" s="1">
        <v>42325</v>
      </c>
      <c r="B3625" s="1" t="str">
        <f t="shared" si="112"/>
        <v>2015</v>
      </c>
      <c r="C3625" s="1" t="str">
        <f t="shared" si="113"/>
        <v>Nov</v>
      </c>
      <c r="D3625" t="s">
        <v>866</v>
      </c>
      <c r="E3625" t="s">
        <v>27</v>
      </c>
      <c r="F3625" t="s">
        <v>11</v>
      </c>
      <c r="G3625" t="s">
        <v>18</v>
      </c>
      <c r="H3625" t="s">
        <v>2344</v>
      </c>
      <c r="I3625" s="2">
        <v>304.89999999999998</v>
      </c>
      <c r="J3625" s="3">
        <v>5</v>
      </c>
      <c r="K3625" s="2">
        <v>6.1</v>
      </c>
    </row>
    <row r="3626" spans="1:11" x14ac:dyDescent="0.35">
      <c r="A3626" s="1">
        <v>42325</v>
      </c>
      <c r="B3626" s="1" t="str">
        <f t="shared" si="112"/>
        <v>2015</v>
      </c>
      <c r="C3626" s="1" t="str">
        <f t="shared" si="113"/>
        <v>Nov</v>
      </c>
      <c r="D3626" t="s">
        <v>866</v>
      </c>
      <c r="E3626" t="s">
        <v>27</v>
      </c>
      <c r="F3626" t="s">
        <v>34</v>
      </c>
      <c r="G3626" t="s">
        <v>47</v>
      </c>
      <c r="H3626" t="s">
        <v>381</v>
      </c>
      <c r="I3626" s="2">
        <v>80.959999999999994</v>
      </c>
      <c r="J3626" s="3">
        <v>4</v>
      </c>
      <c r="K3626" s="2">
        <v>29.15</v>
      </c>
    </row>
    <row r="3627" spans="1:11" x14ac:dyDescent="0.35">
      <c r="A3627" s="1">
        <v>42325</v>
      </c>
      <c r="B3627" s="1" t="str">
        <f t="shared" si="112"/>
        <v>2015</v>
      </c>
      <c r="C3627" s="1" t="str">
        <f t="shared" si="113"/>
        <v>Nov</v>
      </c>
      <c r="D3627" t="s">
        <v>866</v>
      </c>
      <c r="E3627" t="s">
        <v>27</v>
      </c>
      <c r="F3627" t="s">
        <v>11</v>
      </c>
      <c r="G3627" t="s">
        <v>18</v>
      </c>
      <c r="H3627" t="s">
        <v>2324</v>
      </c>
      <c r="I3627" s="2">
        <v>777.21</v>
      </c>
      <c r="J3627" s="3">
        <v>7</v>
      </c>
      <c r="K3627" s="2">
        <v>54.4</v>
      </c>
    </row>
    <row r="3628" spans="1:11" x14ac:dyDescent="0.35">
      <c r="A3628" s="1">
        <v>42325</v>
      </c>
      <c r="B3628" s="1" t="str">
        <f t="shared" si="112"/>
        <v>2015</v>
      </c>
      <c r="C3628" s="1" t="str">
        <f t="shared" si="113"/>
        <v>Nov</v>
      </c>
      <c r="D3628" t="s">
        <v>866</v>
      </c>
      <c r="E3628" t="s">
        <v>27</v>
      </c>
      <c r="F3628" t="s">
        <v>11</v>
      </c>
      <c r="G3628" t="s">
        <v>12</v>
      </c>
      <c r="H3628" t="s">
        <v>1130</v>
      </c>
      <c r="I3628" s="2">
        <v>32.4</v>
      </c>
      <c r="J3628" s="3">
        <v>5</v>
      </c>
      <c r="K3628" s="2">
        <v>15.55</v>
      </c>
    </row>
    <row r="3629" spans="1:11" x14ac:dyDescent="0.35">
      <c r="A3629" s="1">
        <v>42325</v>
      </c>
      <c r="B3629" s="1" t="str">
        <f t="shared" si="112"/>
        <v>2015</v>
      </c>
      <c r="C3629" s="1" t="str">
        <f t="shared" si="113"/>
        <v>Nov</v>
      </c>
      <c r="D3629" t="s">
        <v>866</v>
      </c>
      <c r="E3629" t="s">
        <v>27</v>
      </c>
      <c r="F3629" t="s">
        <v>34</v>
      </c>
      <c r="G3629" t="s">
        <v>35</v>
      </c>
      <c r="H3629" t="s">
        <v>1772</v>
      </c>
      <c r="I3629" s="2">
        <v>225.57</v>
      </c>
      <c r="J3629" s="3">
        <v>2</v>
      </c>
      <c r="K3629" s="2">
        <v>2.82</v>
      </c>
    </row>
    <row r="3630" spans="1:11" x14ac:dyDescent="0.35">
      <c r="A3630" s="1">
        <v>42325</v>
      </c>
      <c r="B3630" s="1" t="str">
        <f t="shared" si="112"/>
        <v>2015</v>
      </c>
      <c r="C3630" s="1" t="str">
        <f t="shared" si="113"/>
        <v>Nov</v>
      </c>
      <c r="D3630" t="s">
        <v>866</v>
      </c>
      <c r="E3630" t="s">
        <v>27</v>
      </c>
      <c r="F3630" t="s">
        <v>34</v>
      </c>
      <c r="G3630" t="s">
        <v>47</v>
      </c>
      <c r="H3630" t="s">
        <v>913</v>
      </c>
      <c r="I3630" s="2">
        <v>36.6</v>
      </c>
      <c r="J3630" s="3">
        <v>3</v>
      </c>
      <c r="K3630" s="2">
        <v>15.37</v>
      </c>
    </row>
    <row r="3631" spans="1:11" x14ac:dyDescent="0.35">
      <c r="A3631" s="1">
        <v>42325</v>
      </c>
      <c r="B3631" s="1" t="str">
        <f t="shared" si="112"/>
        <v>2015</v>
      </c>
      <c r="C3631" s="1" t="str">
        <f t="shared" si="113"/>
        <v>Nov</v>
      </c>
      <c r="D3631" t="s">
        <v>861</v>
      </c>
      <c r="E3631" t="s">
        <v>840</v>
      </c>
      <c r="F3631" t="s">
        <v>11</v>
      </c>
      <c r="G3631" t="s">
        <v>18</v>
      </c>
      <c r="H3631" t="s">
        <v>2031</v>
      </c>
      <c r="I3631" s="2">
        <v>541.24</v>
      </c>
      <c r="J3631" s="3">
        <v>4</v>
      </c>
      <c r="K3631" s="2">
        <v>5.41</v>
      </c>
    </row>
    <row r="3632" spans="1:11" x14ac:dyDescent="0.35">
      <c r="A3632" s="1">
        <v>42325</v>
      </c>
      <c r="B3632" s="1" t="str">
        <f t="shared" si="112"/>
        <v>2015</v>
      </c>
      <c r="C3632" s="1" t="str">
        <f t="shared" si="113"/>
        <v>Nov</v>
      </c>
      <c r="D3632" t="s">
        <v>861</v>
      </c>
      <c r="E3632" t="s">
        <v>840</v>
      </c>
      <c r="F3632" t="s">
        <v>11</v>
      </c>
      <c r="G3632" t="s">
        <v>12</v>
      </c>
      <c r="H3632" t="s">
        <v>625</v>
      </c>
      <c r="I3632" s="2">
        <v>106.32</v>
      </c>
      <c r="J3632" s="3">
        <v>3</v>
      </c>
      <c r="K3632" s="2">
        <v>49.97</v>
      </c>
    </row>
    <row r="3633" spans="1:11" x14ac:dyDescent="0.35">
      <c r="A3633" s="1">
        <v>42325</v>
      </c>
      <c r="B3633" s="1" t="str">
        <f t="shared" si="112"/>
        <v>2015</v>
      </c>
      <c r="C3633" s="1" t="str">
        <f t="shared" si="113"/>
        <v>Nov</v>
      </c>
      <c r="D3633" t="s">
        <v>861</v>
      </c>
      <c r="E3633" t="s">
        <v>840</v>
      </c>
      <c r="F3633" t="s">
        <v>34</v>
      </c>
      <c r="G3633" t="s">
        <v>35</v>
      </c>
      <c r="H3633" t="s">
        <v>2311</v>
      </c>
      <c r="I3633" s="2">
        <v>1323.9</v>
      </c>
      <c r="J3633" s="3">
        <v>5</v>
      </c>
      <c r="K3633" s="2">
        <v>383.93</v>
      </c>
    </row>
    <row r="3634" spans="1:11" x14ac:dyDescent="0.35">
      <c r="A3634" s="1">
        <v>42327</v>
      </c>
      <c r="B3634" s="1" t="str">
        <f t="shared" si="112"/>
        <v>2015</v>
      </c>
      <c r="C3634" s="1" t="str">
        <f t="shared" si="113"/>
        <v>Nov</v>
      </c>
      <c r="D3634" t="s">
        <v>1676</v>
      </c>
      <c r="E3634" t="s">
        <v>164</v>
      </c>
      <c r="F3634" t="s">
        <v>34</v>
      </c>
      <c r="G3634" t="s">
        <v>47</v>
      </c>
      <c r="H3634" t="s">
        <v>2178</v>
      </c>
      <c r="I3634" s="2">
        <v>141.96</v>
      </c>
      <c r="J3634" s="3">
        <v>2</v>
      </c>
      <c r="K3634" s="2">
        <v>22.71</v>
      </c>
    </row>
    <row r="3635" spans="1:11" x14ac:dyDescent="0.35">
      <c r="A3635" s="1">
        <v>42327</v>
      </c>
      <c r="B3635" s="1" t="str">
        <f t="shared" si="112"/>
        <v>2015</v>
      </c>
      <c r="C3635" s="1" t="str">
        <f t="shared" si="113"/>
        <v>Nov</v>
      </c>
      <c r="D3635" t="s">
        <v>573</v>
      </c>
      <c r="E3635" t="s">
        <v>126</v>
      </c>
      <c r="F3635" t="s">
        <v>11</v>
      </c>
      <c r="G3635" t="s">
        <v>92</v>
      </c>
      <c r="H3635" t="s">
        <v>1814</v>
      </c>
      <c r="I3635" s="2">
        <v>31.08</v>
      </c>
      <c r="J3635" s="3">
        <v>4</v>
      </c>
      <c r="K3635" s="2">
        <v>8.39</v>
      </c>
    </row>
    <row r="3636" spans="1:11" x14ac:dyDescent="0.35">
      <c r="A3636" s="1">
        <v>42327</v>
      </c>
      <c r="B3636" s="1" t="str">
        <f t="shared" si="112"/>
        <v>2015</v>
      </c>
      <c r="C3636" s="1" t="str">
        <f t="shared" si="113"/>
        <v>Nov</v>
      </c>
      <c r="D3636" t="s">
        <v>1207</v>
      </c>
      <c r="E3636" t="s">
        <v>149</v>
      </c>
      <c r="F3636" t="s">
        <v>11</v>
      </c>
      <c r="G3636" t="s">
        <v>20</v>
      </c>
      <c r="H3636" t="s">
        <v>1490</v>
      </c>
      <c r="I3636" s="2">
        <v>5.98</v>
      </c>
      <c r="J3636" s="3">
        <v>2</v>
      </c>
      <c r="K3636" s="2">
        <v>2.2400000000000002</v>
      </c>
    </row>
    <row r="3637" spans="1:11" x14ac:dyDescent="0.35">
      <c r="A3637" s="1">
        <v>42327</v>
      </c>
      <c r="B3637" s="1" t="str">
        <f t="shared" si="112"/>
        <v>2015</v>
      </c>
      <c r="C3637" s="1" t="str">
        <f t="shared" si="113"/>
        <v>Nov</v>
      </c>
      <c r="D3637" t="s">
        <v>1207</v>
      </c>
      <c r="E3637" t="s">
        <v>149</v>
      </c>
      <c r="F3637" t="s">
        <v>39</v>
      </c>
      <c r="G3637" t="s">
        <v>40</v>
      </c>
      <c r="H3637" t="s">
        <v>2312</v>
      </c>
      <c r="I3637" s="2">
        <v>861.76</v>
      </c>
      <c r="J3637" s="3">
        <v>4</v>
      </c>
      <c r="K3637" s="2">
        <v>249.91</v>
      </c>
    </row>
    <row r="3638" spans="1:11" x14ac:dyDescent="0.35">
      <c r="A3638" s="1">
        <v>42328</v>
      </c>
      <c r="B3638" s="1" t="str">
        <f t="shared" si="112"/>
        <v>2015</v>
      </c>
      <c r="C3638" s="1" t="str">
        <f t="shared" si="113"/>
        <v>Nov</v>
      </c>
      <c r="D3638" t="s">
        <v>923</v>
      </c>
      <c r="E3638" t="s">
        <v>149</v>
      </c>
      <c r="F3638" t="s">
        <v>11</v>
      </c>
      <c r="G3638" t="s">
        <v>24</v>
      </c>
      <c r="H3638" t="s">
        <v>2234</v>
      </c>
      <c r="I3638" s="2">
        <v>60.45</v>
      </c>
      <c r="J3638" s="3">
        <v>3</v>
      </c>
      <c r="K3638" s="2">
        <v>16.32</v>
      </c>
    </row>
    <row r="3639" spans="1:11" x14ac:dyDescent="0.35">
      <c r="A3639" s="1">
        <v>42328</v>
      </c>
      <c r="B3639" s="1" t="str">
        <f t="shared" si="112"/>
        <v>2015</v>
      </c>
      <c r="C3639" s="1" t="str">
        <f t="shared" si="113"/>
        <v>Nov</v>
      </c>
      <c r="D3639" t="s">
        <v>923</v>
      </c>
      <c r="E3639" t="s">
        <v>149</v>
      </c>
      <c r="F3639" t="s">
        <v>11</v>
      </c>
      <c r="G3639" t="s">
        <v>24</v>
      </c>
      <c r="H3639" t="s">
        <v>632</v>
      </c>
      <c r="I3639" s="2">
        <v>11.52</v>
      </c>
      <c r="J3639" s="3">
        <v>4</v>
      </c>
      <c r="K3639" s="2">
        <v>3.34</v>
      </c>
    </row>
    <row r="3640" spans="1:11" x14ac:dyDescent="0.35">
      <c r="A3640" s="1">
        <v>42328</v>
      </c>
      <c r="B3640" s="1" t="str">
        <f t="shared" si="112"/>
        <v>2015</v>
      </c>
      <c r="C3640" s="1" t="str">
        <f t="shared" si="113"/>
        <v>Nov</v>
      </c>
      <c r="D3640" t="s">
        <v>923</v>
      </c>
      <c r="E3640" t="s">
        <v>149</v>
      </c>
      <c r="F3640" t="s">
        <v>34</v>
      </c>
      <c r="G3640" t="s">
        <v>74</v>
      </c>
      <c r="H3640" t="s">
        <v>2024</v>
      </c>
      <c r="I3640" s="2">
        <v>186.05</v>
      </c>
      <c r="J3640" s="3">
        <v>4</v>
      </c>
      <c r="K3640" s="2">
        <v>9.3000000000000007</v>
      </c>
    </row>
    <row r="3641" spans="1:11" x14ac:dyDescent="0.35">
      <c r="A3641" s="1">
        <v>42328</v>
      </c>
      <c r="B3641" s="1" t="str">
        <f t="shared" si="112"/>
        <v>2015</v>
      </c>
      <c r="C3641" s="1" t="str">
        <f t="shared" si="113"/>
        <v>Nov</v>
      </c>
      <c r="D3641" t="s">
        <v>2117</v>
      </c>
      <c r="E3641" t="s">
        <v>27</v>
      </c>
      <c r="F3641" t="s">
        <v>11</v>
      </c>
      <c r="G3641" t="s">
        <v>24</v>
      </c>
      <c r="H3641" t="s">
        <v>326</v>
      </c>
      <c r="I3641" s="2">
        <v>19.46</v>
      </c>
      <c r="J3641" s="3">
        <v>7</v>
      </c>
      <c r="K3641" s="2">
        <v>5.0599999999999996</v>
      </c>
    </row>
    <row r="3642" spans="1:11" x14ac:dyDescent="0.35">
      <c r="A3642" s="1">
        <v>42328</v>
      </c>
      <c r="B3642" s="1" t="str">
        <f t="shared" si="112"/>
        <v>2015</v>
      </c>
      <c r="C3642" s="1" t="str">
        <f t="shared" si="113"/>
        <v>Nov</v>
      </c>
      <c r="D3642" t="s">
        <v>884</v>
      </c>
      <c r="E3642" t="s">
        <v>149</v>
      </c>
      <c r="F3642" t="s">
        <v>11</v>
      </c>
      <c r="G3642" t="s">
        <v>12</v>
      </c>
      <c r="H3642" t="s">
        <v>854</v>
      </c>
      <c r="I3642" s="2">
        <v>19.649999999999999</v>
      </c>
      <c r="J3642" s="3">
        <v>3</v>
      </c>
      <c r="K3642" s="2">
        <v>9.0399999999999991</v>
      </c>
    </row>
    <row r="3643" spans="1:11" x14ac:dyDescent="0.35">
      <c r="A3643" s="1">
        <v>42328</v>
      </c>
      <c r="B3643" s="1" t="str">
        <f t="shared" si="112"/>
        <v>2015</v>
      </c>
      <c r="C3643" s="1" t="str">
        <f t="shared" si="113"/>
        <v>Nov</v>
      </c>
      <c r="D3643" t="s">
        <v>567</v>
      </c>
      <c r="E3643" t="s">
        <v>27</v>
      </c>
      <c r="F3643" t="s">
        <v>39</v>
      </c>
      <c r="G3643" t="s">
        <v>40</v>
      </c>
      <c r="H3643" t="s">
        <v>2345</v>
      </c>
      <c r="I3643" s="2">
        <v>72.739999999999995</v>
      </c>
      <c r="J3643" s="3">
        <v>7</v>
      </c>
      <c r="K3643" s="2">
        <v>-15.46</v>
      </c>
    </row>
    <row r="3644" spans="1:11" x14ac:dyDescent="0.35">
      <c r="A3644" s="1">
        <v>42328</v>
      </c>
      <c r="B3644" s="1" t="str">
        <f t="shared" si="112"/>
        <v>2015</v>
      </c>
      <c r="C3644" s="1" t="str">
        <f t="shared" si="113"/>
        <v>Nov</v>
      </c>
      <c r="D3644" t="s">
        <v>567</v>
      </c>
      <c r="E3644" t="s">
        <v>27</v>
      </c>
      <c r="F3644" t="s">
        <v>34</v>
      </c>
      <c r="G3644" t="s">
        <v>35</v>
      </c>
      <c r="H3644" t="s">
        <v>1679</v>
      </c>
      <c r="I3644" s="2">
        <v>572.16</v>
      </c>
      <c r="J3644" s="3">
        <v>3</v>
      </c>
      <c r="K3644" s="2">
        <v>35.76</v>
      </c>
    </row>
    <row r="3645" spans="1:11" x14ac:dyDescent="0.35">
      <c r="A3645" s="1">
        <v>42328</v>
      </c>
      <c r="B3645" s="1" t="str">
        <f t="shared" si="112"/>
        <v>2015</v>
      </c>
      <c r="C3645" s="1" t="str">
        <f t="shared" si="113"/>
        <v>Nov</v>
      </c>
      <c r="D3645" t="s">
        <v>2346</v>
      </c>
      <c r="E3645" t="s">
        <v>27</v>
      </c>
      <c r="F3645" t="s">
        <v>11</v>
      </c>
      <c r="G3645" t="s">
        <v>20</v>
      </c>
      <c r="H3645" t="s">
        <v>893</v>
      </c>
      <c r="I3645" s="2">
        <v>24.19</v>
      </c>
      <c r="J3645" s="3">
        <v>9</v>
      </c>
      <c r="K3645" s="2">
        <v>7.56</v>
      </c>
    </row>
    <row r="3646" spans="1:11" x14ac:dyDescent="0.35">
      <c r="A3646" s="1">
        <v>42328</v>
      </c>
      <c r="B3646" s="1" t="str">
        <f t="shared" si="112"/>
        <v>2015</v>
      </c>
      <c r="C3646" s="1" t="str">
        <f t="shared" si="113"/>
        <v>Nov</v>
      </c>
      <c r="D3646" t="s">
        <v>2347</v>
      </c>
      <c r="E3646" t="s">
        <v>164</v>
      </c>
      <c r="F3646" t="s">
        <v>11</v>
      </c>
      <c r="G3646" t="s">
        <v>24</v>
      </c>
      <c r="H3646" t="s">
        <v>990</v>
      </c>
      <c r="I3646" s="2">
        <v>119.04</v>
      </c>
      <c r="J3646" s="3">
        <v>6</v>
      </c>
      <c r="K3646" s="2">
        <v>30.95</v>
      </c>
    </row>
    <row r="3647" spans="1:11" x14ac:dyDescent="0.35">
      <c r="A3647" s="1">
        <v>42328</v>
      </c>
      <c r="B3647" s="1" t="str">
        <f t="shared" si="112"/>
        <v>2015</v>
      </c>
      <c r="C3647" s="1" t="str">
        <f t="shared" si="113"/>
        <v>Nov</v>
      </c>
      <c r="D3647" t="s">
        <v>2347</v>
      </c>
      <c r="E3647" t="s">
        <v>164</v>
      </c>
      <c r="F3647" t="s">
        <v>34</v>
      </c>
      <c r="G3647" t="s">
        <v>47</v>
      </c>
      <c r="H3647" t="s">
        <v>1532</v>
      </c>
      <c r="I3647" s="2">
        <v>22.14</v>
      </c>
      <c r="J3647" s="3">
        <v>3</v>
      </c>
      <c r="K3647" s="2">
        <v>6.42</v>
      </c>
    </row>
    <row r="3648" spans="1:11" x14ac:dyDescent="0.35">
      <c r="A3648" s="1">
        <v>42328</v>
      </c>
      <c r="B3648" s="1" t="str">
        <f t="shared" si="112"/>
        <v>2015</v>
      </c>
      <c r="C3648" s="1" t="str">
        <f t="shared" si="113"/>
        <v>Nov</v>
      </c>
      <c r="D3648" t="s">
        <v>2347</v>
      </c>
      <c r="E3648" t="s">
        <v>164</v>
      </c>
      <c r="F3648" t="s">
        <v>39</v>
      </c>
      <c r="G3648" t="s">
        <v>52</v>
      </c>
      <c r="H3648" t="s">
        <v>2330</v>
      </c>
      <c r="I3648" s="2">
        <v>13.98</v>
      </c>
      <c r="J3648" s="3">
        <v>2</v>
      </c>
      <c r="K3648" s="2">
        <v>6.01</v>
      </c>
    </row>
    <row r="3649" spans="1:11" x14ac:dyDescent="0.35">
      <c r="A3649" s="1">
        <v>42328</v>
      </c>
      <c r="B3649" s="1" t="str">
        <f t="shared" si="112"/>
        <v>2015</v>
      </c>
      <c r="C3649" s="1" t="str">
        <f t="shared" si="113"/>
        <v>Nov</v>
      </c>
      <c r="D3649" t="s">
        <v>938</v>
      </c>
      <c r="E3649" t="s">
        <v>78</v>
      </c>
      <c r="F3649" t="s">
        <v>34</v>
      </c>
      <c r="G3649" t="s">
        <v>47</v>
      </c>
      <c r="H3649" t="s">
        <v>2348</v>
      </c>
      <c r="I3649" s="2">
        <v>63.82</v>
      </c>
      <c r="J3649" s="3">
        <v>2</v>
      </c>
      <c r="K3649" s="2">
        <v>9.57</v>
      </c>
    </row>
    <row r="3650" spans="1:11" x14ac:dyDescent="0.35">
      <c r="A3650" s="1">
        <v>42328</v>
      </c>
      <c r="B3650" s="1" t="str">
        <f t="shared" ref="B3650:B3713" si="114">TEXT(A3650,"yyyy")</f>
        <v>2015</v>
      </c>
      <c r="C3650" s="1" t="str">
        <f t="shared" ref="C3650:C3713" si="115">TEXT(A3650,"mmm")</f>
        <v>Nov</v>
      </c>
      <c r="D3650" t="s">
        <v>938</v>
      </c>
      <c r="E3650" t="s">
        <v>78</v>
      </c>
      <c r="F3650" t="s">
        <v>11</v>
      </c>
      <c r="G3650" t="s">
        <v>18</v>
      </c>
      <c r="H3650" t="s">
        <v>2231</v>
      </c>
      <c r="I3650" s="2">
        <v>141.55000000000001</v>
      </c>
      <c r="J3650" s="3">
        <v>3</v>
      </c>
      <c r="K3650" s="2">
        <v>-26.54</v>
      </c>
    </row>
    <row r="3651" spans="1:11" x14ac:dyDescent="0.35">
      <c r="A3651" s="1">
        <v>42328</v>
      </c>
      <c r="B3651" s="1" t="str">
        <f t="shared" si="114"/>
        <v>2015</v>
      </c>
      <c r="C3651" s="1" t="str">
        <f t="shared" si="115"/>
        <v>Nov</v>
      </c>
      <c r="D3651" t="s">
        <v>875</v>
      </c>
      <c r="E3651" t="s">
        <v>10</v>
      </c>
      <c r="F3651" t="s">
        <v>39</v>
      </c>
      <c r="G3651" t="s">
        <v>302</v>
      </c>
      <c r="H3651" t="s">
        <v>2349</v>
      </c>
      <c r="I3651" s="2">
        <v>479.99</v>
      </c>
      <c r="J3651" s="3">
        <v>2</v>
      </c>
      <c r="K3651" s="2">
        <v>56</v>
      </c>
    </row>
    <row r="3652" spans="1:11" x14ac:dyDescent="0.35">
      <c r="A3652" s="1">
        <v>42328</v>
      </c>
      <c r="B3652" s="1" t="str">
        <f t="shared" si="114"/>
        <v>2015</v>
      </c>
      <c r="C3652" s="1" t="str">
        <f t="shared" si="115"/>
        <v>Nov</v>
      </c>
      <c r="D3652" t="s">
        <v>1785</v>
      </c>
      <c r="E3652" t="s">
        <v>123</v>
      </c>
      <c r="F3652" t="s">
        <v>11</v>
      </c>
      <c r="G3652" t="s">
        <v>20</v>
      </c>
      <c r="H3652" t="s">
        <v>189</v>
      </c>
      <c r="I3652" s="2">
        <v>7.23</v>
      </c>
      <c r="J3652" s="3">
        <v>5</v>
      </c>
      <c r="K3652" s="2">
        <v>-5.78</v>
      </c>
    </row>
    <row r="3653" spans="1:11" x14ac:dyDescent="0.35">
      <c r="A3653" s="1">
        <v>42328</v>
      </c>
      <c r="B3653" s="1" t="str">
        <f t="shared" si="114"/>
        <v>2015</v>
      </c>
      <c r="C3653" s="1" t="str">
        <f t="shared" si="115"/>
        <v>Nov</v>
      </c>
      <c r="D3653" t="s">
        <v>1785</v>
      </c>
      <c r="E3653" t="s">
        <v>123</v>
      </c>
      <c r="F3653" t="s">
        <v>11</v>
      </c>
      <c r="G3653" t="s">
        <v>18</v>
      </c>
      <c r="H3653" t="s">
        <v>349</v>
      </c>
      <c r="I3653" s="2">
        <v>17.440000000000001</v>
      </c>
      <c r="J3653" s="3">
        <v>2</v>
      </c>
      <c r="K3653" s="2">
        <v>1.31</v>
      </c>
    </row>
    <row r="3654" spans="1:11" x14ac:dyDescent="0.35">
      <c r="A3654" s="1">
        <v>42328</v>
      </c>
      <c r="B3654" s="1" t="str">
        <f t="shared" si="114"/>
        <v>2015</v>
      </c>
      <c r="C3654" s="1" t="str">
        <f t="shared" si="115"/>
        <v>Nov</v>
      </c>
      <c r="D3654" t="s">
        <v>1785</v>
      </c>
      <c r="E3654" t="s">
        <v>123</v>
      </c>
      <c r="F3654" t="s">
        <v>11</v>
      </c>
      <c r="G3654" t="s">
        <v>20</v>
      </c>
      <c r="H3654" t="s">
        <v>165</v>
      </c>
      <c r="I3654" s="2">
        <v>62.88</v>
      </c>
      <c r="J3654" s="3">
        <v>4</v>
      </c>
      <c r="K3654" s="2">
        <v>-50.3</v>
      </c>
    </row>
    <row r="3655" spans="1:11" x14ac:dyDescent="0.35">
      <c r="A3655" s="1">
        <v>42328</v>
      </c>
      <c r="B3655" s="1" t="str">
        <f t="shared" si="114"/>
        <v>2015</v>
      </c>
      <c r="C3655" s="1" t="str">
        <f t="shared" si="115"/>
        <v>Nov</v>
      </c>
      <c r="D3655" t="s">
        <v>1785</v>
      </c>
      <c r="E3655" t="s">
        <v>123</v>
      </c>
      <c r="F3655" t="s">
        <v>34</v>
      </c>
      <c r="G3655" t="s">
        <v>74</v>
      </c>
      <c r="H3655" t="s">
        <v>412</v>
      </c>
      <c r="I3655" s="2">
        <v>290.35000000000002</v>
      </c>
      <c r="J3655" s="3">
        <v>3</v>
      </c>
      <c r="K3655" s="2">
        <v>-36.29</v>
      </c>
    </row>
    <row r="3656" spans="1:11" x14ac:dyDescent="0.35">
      <c r="A3656" s="1">
        <v>42328</v>
      </c>
      <c r="B3656" s="1" t="str">
        <f t="shared" si="114"/>
        <v>2015</v>
      </c>
      <c r="C3656" s="1" t="str">
        <f t="shared" si="115"/>
        <v>Nov</v>
      </c>
      <c r="D3656" t="s">
        <v>14</v>
      </c>
      <c r="E3656" t="s">
        <v>23</v>
      </c>
      <c r="F3656" t="s">
        <v>34</v>
      </c>
      <c r="G3656" t="s">
        <v>35</v>
      </c>
      <c r="H3656" t="s">
        <v>919</v>
      </c>
      <c r="I3656" s="2">
        <v>344.37</v>
      </c>
      <c r="J3656" s="3">
        <v>4</v>
      </c>
      <c r="K3656" s="2">
        <v>-93.47</v>
      </c>
    </row>
    <row r="3657" spans="1:11" x14ac:dyDescent="0.35">
      <c r="A3657" s="1">
        <v>42328</v>
      </c>
      <c r="B3657" s="1" t="str">
        <f t="shared" si="114"/>
        <v>2015</v>
      </c>
      <c r="C3657" s="1" t="str">
        <f t="shared" si="115"/>
        <v>Nov</v>
      </c>
      <c r="D3657" t="s">
        <v>514</v>
      </c>
      <c r="E3657" t="s">
        <v>278</v>
      </c>
      <c r="F3657" t="s">
        <v>11</v>
      </c>
      <c r="G3657" t="s">
        <v>20</v>
      </c>
      <c r="H3657" t="s">
        <v>980</v>
      </c>
      <c r="I3657" s="2">
        <v>4.9000000000000004</v>
      </c>
      <c r="J3657" s="3">
        <v>3</v>
      </c>
      <c r="K3657" s="2">
        <v>-3.43</v>
      </c>
    </row>
    <row r="3658" spans="1:11" x14ac:dyDescent="0.35">
      <c r="A3658" s="1">
        <v>42328</v>
      </c>
      <c r="B3658" s="1" t="str">
        <f t="shared" si="114"/>
        <v>2015</v>
      </c>
      <c r="C3658" s="1" t="str">
        <f t="shared" si="115"/>
        <v>Nov</v>
      </c>
      <c r="D3658" t="s">
        <v>514</v>
      </c>
      <c r="E3658" t="s">
        <v>278</v>
      </c>
      <c r="F3658" t="s">
        <v>34</v>
      </c>
      <c r="G3658" t="s">
        <v>74</v>
      </c>
      <c r="H3658" t="s">
        <v>2350</v>
      </c>
      <c r="I3658" s="2">
        <v>145.76</v>
      </c>
      <c r="J3658" s="3">
        <v>6</v>
      </c>
      <c r="K3658" s="2">
        <v>-247.8</v>
      </c>
    </row>
    <row r="3659" spans="1:11" x14ac:dyDescent="0.35">
      <c r="A3659" s="1">
        <v>42328</v>
      </c>
      <c r="B3659" s="1" t="str">
        <f t="shared" si="114"/>
        <v>2015</v>
      </c>
      <c r="C3659" s="1" t="str">
        <f t="shared" si="115"/>
        <v>Nov</v>
      </c>
      <c r="D3659" t="s">
        <v>514</v>
      </c>
      <c r="E3659" t="s">
        <v>278</v>
      </c>
      <c r="F3659" t="s">
        <v>11</v>
      </c>
      <c r="G3659" t="s">
        <v>20</v>
      </c>
      <c r="H3659" t="s">
        <v>141</v>
      </c>
      <c r="I3659" s="2">
        <v>9.61</v>
      </c>
      <c r="J3659" s="3">
        <v>6</v>
      </c>
      <c r="K3659" s="2">
        <v>-7.37</v>
      </c>
    </row>
    <row r="3660" spans="1:11" x14ac:dyDescent="0.35">
      <c r="A3660" s="1">
        <v>42328</v>
      </c>
      <c r="B3660" s="1" t="str">
        <f t="shared" si="114"/>
        <v>2015</v>
      </c>
      <c r="C3660" s="1" t="str">
        <f t="shared" si="115"/>
        <v>Nov</v>
      </c>
      <c r="D3660" t="s">
        <v>61</v>
      </c>
      <c r="E3660" t="s">
        <v>27</v>
      </c>
      <c r="F3660" t="s">
        <v>11</v>
      </c>
      <c r="G3660" t="s">
        <v>20</v>
      </c>
      <c r="H3660" t="s">
        <v>1112</v>
      </c>
      <c r="I3660" s="2">
        <v>89.7</v>
      </c>
      <c r="J3660" s="3">
        <v>4</v>
      </c>
      <c r="K3660" s="2">
        <v>33.64</v>
      </c>
    </row>
    <row r="3661" spans="1:11" x14ac:dyDescent="0.35">
      <c r="A3661" s="1">
        <v>42328</v>
      </c>
      <c r="B3661" s="1" t="str">
        <f t="shared" si="114"/>
        <v>2015</v>
      </c>
      <c r="C3661" s="1" t="str">
        <f t="shared" si="115"/>
        <v>Nov</v>
      </c>
      <c r="D3661" t="s">
        <v>61</v>
      </c>
      <c r="E3661" t="s">
        <v>27</v>
      </c>
      <c r="F3661" t="s">
        <v>11</v>
      </c>
      <c r="G3661" t="s">
        <v>16</v>
      </c>
      <c r="H3661" t="s">
        <v>1025</v>
      </c>
      <c r="I3661" s="2">
        <v>50.12</v>
      </c>
      <c r="J3661" s="3">
        <v>4</v>
      </c>
      <c r="K3661" s="2">
        <v>23.56</v>
      </c>
    </row>
    <row r="3662" spans="1:11" x14ac:dyDescent="0.35">
      <c r="A3662" s="1">
        <v>42328</v>
      </c>
      <c r="B3662" s="1" t="str">
        <f t="shared" si="114"/>
        <v>2015</v>
      </c>
      <c r="C3662" s="1" t="str">
        <f t="shared" si="115"/>
        <v>Nov</v>
      </c>
      <c r="D3662" t="s">
        <v>1412</v>
      </c>
      <c r="E3662" t="s">
        <v>27</v>
      </c>
      <c r="F3662" t="s">
        <v>34</v>
      </c>
      <c r="G3662" t="s">
        <v>47</v>
      </c>
      <c r="H3662" t="s">
        <v>1355</v>
      </c>
      <c r="I3662" s="2">
        <v>32.04</v>
      </c>
      <c r="J3662" s="3">
        <v>3</v>
      </c>
      <c r="K3662" s="2">
        <v>8.01</v>
      </c>
    </row>
    <row r="3663" spans="1:11" x14ac:dyDescent="0.35">
      <c r="A3663" s="1">
        <v>42329</v>
      </c>
      <c r="B3663" s="1" t="str">
        <f t="shared" si="114"/>
        <v>2015</v>
      </c>
      <c r="C3663" s="1" t="str">
        <f t="shared" si="115"/>
        <v>Nov</v>
      </c>
      <c r="D3663" t="s">
        <v>857</v>
      </c>
      <c r="E3663" t="s">
        <v>78</v>
      </c>
      <c r="F3663" t="s">
        <v>34</v>
      </c>
      <c r="G3663" t="s">
        <v>35</v>
      </c>
      <c r="H3663" t="s">
        <v>862</v>
      </c>
      <c r="I3663" s="2">
        <v>396.8</v>
      </c>
      <c r="J3663" s="3">
        <v>7</v>
      </c>
      <c r="K3663" s="2">
        <v>-11.34</v>
      </c>
    </row>
    <row r="3664" spans="1:11" x14ac:dyDescent="0.35">
      <c r="A3664" s="1">
        <v>42329</v>
      </c>
      <c r="B3664" s="1" t="str">
        <f t="shared" si="114"/>
        <v>2015</v>
      </c>
      <c r="C3664" s="1" t="str">
        <f t="shared" si="115"/>
        <v>Nov</v>
      </c>
      <c r="D3664" t="s">
        <v>857</v>
      </c>
      <c r="E3664" t="s">
        <v>78</v>
      </c>
      <c r="F3664" t="s">
        <v>11</v>
      </c>
      <c r="G3664" t="s">
        <v>200</v>
      </c>
      <c r="H3664" t="s">
        <v>1841</v>
      </c>
      <c r="I3664" s="2">
        <v>15.88</v>
      </c>
      <c r="J3664" s="3">
        <v>5</v>
      </c>
      <c r="K3664" s="2">
        <v>-3.77</v>
      </c>
    </row>
    <row r="3665" spans="1:11" x14ac:dyDescent="0.35">
      <c r="A3665" s="1">
        <v>42329</v>
      </c>
      <c r="B3665" s="1" t="str">
        <f t="shared" si="114"/>
        <v>2015</v>
      </c>
      <c r="C3665" s="1" t="str">
        <f t="shared" si="115"/>
        <v>Nov</v>
      </c>
      <c r="D3665" t="s">
        <v>848</v>
      </c>
      <c r="E3665" t="s">
        <v>126</v>
      </c>
      <c r="F3665" t="s">
        <v>34</v>
      </c>
      <c r="G3665" t="s">
        <v>74</v>
      </c>
      <c r="H3665" t="s">
        <v>1909</v>
      </c>
      <c r="I3665" s="2">
        <v>141.96</v>
      </c>
      <c r="J3665" s="3">
        <v>2</v>
      </c>
      <c r="K3665" s="2">
        <v>41.17</v>
      </c>
    </row>
    <row r="3666" spans="1:11" x14ac:dyDescent="0.35">
      <c r="A3666" s="1">
        <v>42329</v>
      </c>
      <c r="B3666" s="1" t="str">
        <f t="shared" si="114"/>
        <v>2015</v>
      </c>
      <c r="C3666" s="1" t="str">
        <f t="shared" si="115"/>
        <v>Nov</v>
      </c>
      <c r="D3666" t="s">
        <v>848</v>
      </c>
      <c r="E3666" t="s">
        <v>126</v>
      </c>
      <c r="F3666" t="s">
        <v>11</v>
      </c>
      <c r="G3666" t="s">
        <v>20</v>
      </c>
      <c r="H3666" t="s">
        <v>1175</v>
      </c>
      <c r="I3666" s="2">
        <v>66.05</v>
      </c>
      <c r="J3666" s="3">
        <v>4</v>
      </c>
      <c r="K3666" s="2">
        <v>23.12</v>
      </c>
    </row>
    <row r="3667" spans="1:11" x14ac:dyDescent="0.35">
      <c r="A3667" s="1">
        <v>42329</v>
      </c>
      <c r="B3667" s="1" t="str">
        <f t="shared" si="114"/>
        <v>2015</v>
      </c>
      <c r="C3667" s="1" t="str">
        <f t="shared" si="115"/>
        <v>Nov</v>
      </c>
      <c r="D3667" t="s">
        <v>139</v>
      </c>
      <c r="E3667" t="s">
        <v>10</v>
      </c>
      <c r="F3667" t="s">
        <v>34</v>
      </c>
      <c r="G3667" t="s">
        <v>74</v>
      </c>
      <c r="H3667" t="s">
        <v>2175</v>
      </c>
      <c r="I3667" s="2">
        <v>246.13</v>
      </c>
      <c r="J3667" s="3">
        <v>2</v>
      </c>
      <c r="K3667" s="2">
        <v>-76.010000000000005</v>
      </c>
    </row>
    <row r="3668" spans="1:11" x14ac:dyDescent="0.35">
      <c r="A3668" s="1">
        <v>42329</v>
      </c>
      <c r="B3668" s="1" t="str">
        <f t="shared" si="114"/>
        <v>2015</v>
      </c>
      <c r="C3668" s="1" t="str">
        <f t="shared" si="115"/>
        <v>Nov</v>
      </c>
      <c r="D3668" t="s">
        <v>139</v>
      </c>
      <c r="E3668" t="s">
        <v>10</v>
      </c>
      <c r="F3668" t="s">
        <v>11</v>
      </c>
      <c r="G3668" t="s">
        <v>16</v>
      </c>
      <c r="H3668" t="s">
        <v>1040</v>
      </c>
      <c r="I3668" s="2">
        <v>11.7</v>
      </c>
      <c r="J3668" s="3">
        <v>2</v>
      </c>
      <c r="K3668" s="2">
        <v>3.95</v>
      </c>
    </row>
    <row r="3669" spans="1:11" x14ac:dyDescent="0.35">
      <c r="A3669" s="1">
        <v>42329</v>
      </c>
      <c r="B3669" s="1" t="str">
        <f t="shared" si="114"/>
        <v>2015</v>
      </c>
      <c r="C3669" s="1" t="str">
        <f t="shared" si="115"/>
        <v>Nov</v>
      </c>
      <c r="D3669" t="s">
        <v>139</v>
      </c>
      <c r="E3669" t="s">
        <v>10</v>
      </c>
      <c r="F3669" t="s">
        <v>39</v>
      </c>
      <c r="G3669" t="s">
        <v>603</v>
      </c>
      <c r="H3669" t="s">
        <v>1089</v>
      </c>
      <c r="I3669" s="2">
        <v>439.99</v>
      </c>
      <c r="J3669" s="3">
        <v>1</v>
      </c>
      <c r="K3669" s="2">
        <v>165</v>
      </c>
    </row>
    <row r="3670" spans="1:11" x14ac:dyDescent="0.35">
      <c r="A3670" s="1">
        <v>42329</v>
      </c>
      <c r="B3670" s="1" t="str">
        <f t="shared" si="114"/>
        <v>2015</v>
      </c>
      <c r="C3670" s="1" t="str">
        <f t="shared" si="115"/>
        <v>Nov</v>
      </c>
      <c r="D3670" t="s">
        <v>868</v>
      </c>
      <c r="E3670" t="s">
        <v>129</v>
      </c>
      <c r="F3670" t="s">
        <v>11</v>
      </c>
      <c r="G3670" t="s">
        <v>24</v>
      </c>
      <c r="H3670" t="s">
        <v>2351</v>
      </c>
      <c r="I3670" s="2">
        <v>10.92</v>
      </c>
      <c r="J3670" s="3">
        <v>6</v>
      </c>
      <c r="K3670" s="2">
        <v>4.91</v>
      </c>
    </row>
    <row r="3671" spans="1:11" x14ac:dyDescent="0.35">
      <c r="A3671" s="1">
        <v>42329</v>
      </c>
      <c r="B3671" s="1" t="str">
        <f t="shared" si="114"/>
        <v>2015</v>
      </c>
      <c r="C3671" s="1" t="str">
        <f t="shared" si="115"/>
        <v>Nov</v>
      </c>
      <c r="D3671" t="s">
        <v>868</v>
      </c>
      <c r="E3671" t="s">
        <v>129</v>
      </c>
      <c r="F3671" t="s">
        <v>39</v>
      </c>
      <c r="G3671" t="s">
        <v>302</v>
      </c>
      <c r="H3671" t="s">
        <v>2352</v>
      </c>
      <c r="I3671" s="2">
        <v>83.9</v>
      </c>
      <c r="J3671" s="3">
        <v>2</v>
      </c>
      <c r="K3671" s="2">
        <v>22.65</v>
      </c>
    </row>
    <row r="3672" spans="1:11" x14ac:dyDescent="0.35">
      <c r="A3672" s="1">
        <v>42329</v>
      </c>
      <c r="B3672" s="1" t="str">
        <f t="shared" si="114"/>
        <v>2015</v>
      </c>
      <c r="C3672" s="1" t="str">
        <f t="shared" si="115"/>
        <v>Nov</v>
      </c>
      <c r="D3672" t="s">
        <v>868</v>
      </c>
      <c r="E3672" t="s">
        <v>129</v>
      </c>
      <c r="F3672" t="s">
        <v>11</v>
      </c>
      <c r="G3672" t="s">
        <v>92</v>
      </c>
      <c r="H3672" t="s">
        <v>1468</v>
      </c>
      <c r="I3672" s="2">
        <v>19.75</v>
      </c>
      <c r="J3672" s="3">
        <v>5</v>
      </c>
      <c r="K3672" s="2">
        <v>5.14</v>
      </c>
    </row>
    <row r="3673" spans="1:11" x14ac:dyDescent="0.35">
      <c r="A3673" s="1">
        <v>42329</v>
      </c>
      <c r="B3673" s="1" t="str">
        <f t="shared" si="114"/>
        <v>2015</v>
      </c>
      <c r="C3673" s="1" t="str">
        <f t="shared" si="115"/>
        <v>Nov</v>
      </c>
      <c r="D3673" t="s">
        <v>868</v>
      </c>
      <c r="E3673" t="s">
        <v>129</v>
      </c>
      <c r="F3673" t="s">
        <v>39</v>
      </c>
      <c r="G3673" t="s">
        <v>52</v>
      </c>
      <c r="H3673" t="s">
        <v>2353</v>
      </c>
      <c r="I3673" s="2">
        <v>393.54</v>
      </c>
      <c r="J3673" s="3">
        <v>3</v>
      </c>
      <c r="K3673" s="2">
        <v>165.29</v>
      </c>
    </row>
    <row r="3674" spans="1:11" x14ac:dyDescent="0.35">
      <c r="A3674" s="1">
        <v>42329</v>
      </c>
      <c r="B3674" s="1" t="str">
        <f t="shared" si="114"/>
        <v>2015</v>
      </c>
      <c r="C3674" s="1" t="str">
        <f t="shared" si="115"/>
        <v>Nov</v>
      </c>
      <c r="D3674" t="s">
        <v>2179</v>
      </c>
      <c r="E3674" t="s">
        <v>95</v>
      </c>
      <c r="F3674" t="s">
        <v>11</v>
      </c>
      <c r="G3674" t="s">
        <v>92</v>
      </c>
      <c r="H3674" t="s">
        <v>2354</v>
      </c>
      <c r="I3674" s="2">
        <v>325.63</v>
      </c>
      <c r="J3674" s="3">
        <v>6</v>
      </c>
      <c r="K3674" s="2">
        <v>28.49</v>
      </c>
    </row>
    <row r="3675" spans="1:11" x14ac:dyDescent="0.35">
      <c r="A3675" s="1">
        <v>42329</v>
      </c>
      <c r="B3675" s="1" t="str">
        <f t="shared" si="114"/>
        <v>2015</v>
      </c>
      <c r="C3675" s="1" t="str">
        <f t="shared" si="115"/>
        <v>Nov</v>
      </c>
      <c r="D3675" t="s">
        <v>2179</v>
      </c>
      <c r="E3675" t="s">
        <v>95</v>
      </c>
      <c r="F3675" t="s">
        <v>39</v>
      </c>
      <c r="G3675" t="s">
        <v>52</v>
      </c>
      <c r="H3675" t="s">
        <v>1227</v>
      </c>
      <c r="I3675" s="2">
        <v>23.34</v>
      </c>
      <c r="J3675" s="3">
        <v>2</v>
      </c>
      <c r="K3675" s="2">
        <v>-1.46</v>
      </c>
    </row>
    <row r="3676" spans="1:11" x14ac:dyDescent="0.35">
      <c r="A3676" s="1">
        <v>42329</v>
      </c>
      <c r="B3676" s="1" t="str">
        <f t="shared" si="114"/>
        <v>2015</v>
      </c>
      <c r="C3676" s="1" t="str">
        <f t="shared" si="115"/>
        <v>Nov</v>
      </c>
      <c r="D3676" t="s">
        <v>2179</v>
      </c>
      <c r="E3676" t="s">
        <v>95</v>
      </c>
      <c r="F3676" t="s">
        <v>11</v>
      </c>
      <c r="G3676" t="s">
        <v>16</v>
      </c>
      <c r="H3676" t="s">
        <v>639</v>
      </c>
      <c r="I3676" s="2">
        <v>16.52</v>
      </c>
      <c r="J3676" s="3">
        <v>5</v>
      </c>
      <c r="K3676" s="2">
        <v>5.37</v>
      </c>
    </row>
    <row r="3677" spans="1:11" x14ac:dyDescent="0.35">
      <c r="A3677" s="1">
        <v>42329</v>
      </c>
      <c r="B3677" s="1" t="str">
        <f t="shared" si="114"/>
        <v>2015</v>
      </c>
      <c r="C3677" s="1" t="str">
        <f t="shared" si="115"/>
        <v>Nov</v>
      </c>
      <c r="D3677" t="s">
        <v>740</v>
      </c>
      <c r="E3677" t="s">
        <v>23</v>
      </c>
      <c r="F3677" t="s">
        <v>34</v>
      </c>
      <c r="G3677" t="s">
        <v>145</v>
      </c>
      <c r="H3677" t="s">
        <v>255</v>
      </c>
      <c r="I3677" s="2">
        <v>1252.7</v>
      </c>
      <c r="J3677" s="3">
        <v>8</v>
      </c>
      <c r="K3677" s="2">
        <v>-480.2</v>
      </c>
    </row>
    <row r="3678" spans="1:11" x14ac:dyDescent="0.35">
      <c r="A3678" s="1">
        <v>42329</v>
      </c>
      <c r="B3678" s="1" t="str">
        <f t="shared" si="114"/>
        <v>2015</v>
      </c>
      <c r="C3678" s="1" t="str">
        <f t="shared" si="115"/>
        <v>Nov</v>
      </c>
      <c r="D3678" t="s">
        <v>740</v>
      </c>
      <c r="E3678" t="s">
        <v>23</v>
      </c>
      <c r="F3678" t="s">
        <v>39</v>
      </c>
      <c r="G3678" t="s">
        <v>40</v>
      </c>
      <c r="H3678" t="s">
        <v>901</v>
      </c>
      <c r="I3678" s="2">
        <v>110.97</v>
      </c>
      <c r="J3678" s="3">
        <v>5</v>
      </c>
      <c r="K3678" s="2">
        <v>-24.04</v>
      </c>
    </row>
    <row r="3679" spans="1:11" x14ac:dyDescent="0.35">
      <c r="A3679" s="1">
        <v>42329</v>
      </c>
      <c r="B3679" s="1" t="str">
        <f t="shared" si="114"/>
        <v>2015</v>
      </c>
      <c r="C3679" s="1" t="str">
        <f t="shared" si="115"/>
        <v>Nov</v>
      </c>
      <c r="D3679" t="s">
        <v>2103</v>
      </c>
      <c r="E3679" t="s">
        <v>10</v>
      </c>
      <c r="F3679" t="s">
        <v>11</v>
      </c>
      <c r="G3679" t="s">
        <v>24</v>
      </c>
      <c r="H3679" t="s">
        <v>1844</v>
      </c>
      <c r="I3679" s="2">
        <v>5.34</v>
      </c>
      <c r="J3679" s="3">
        <v>2</v>
      </c>
      <c r="K3679" s="2">
        <v>0.73</v>
      </c>
    </row>
    <row r="3680" spans="1:11" x14ac:dyDescent="0.35">
      <c r="A3680" s="1">
        <v>42329</v>
      </c>
      <c r="B3680" s="1" t="str">
        <f t="shared" si="114"/>
        <v>2015</v>
      </c>
      <c r="C3680" s="1" t="str">
        <f t="shared" si="115"/>
        <v>Nov</v>
      </c>
      <c r="D3680" t="s">
        <v>2103</v>
      </c>
      <c r="E3680" t="s">
        <v>10</v>
      </c>
      <c r="F3680" t="s">
        <v>11</v>
      </c>
      <c r="G3680" t="s">
        <v>20</v>
      </c>
      <c r="H3680" t="s">
        <v>834</v>
      </c>
      <c r="I3680" s="2">
        <v>1.7</v>
      </c>
      <c r="J3680" s="3">
        <v>2</v>
      </c>
      <c r="K3680" s="2">
        <v>-2.54</v>
      </c>
    </row>
    <row r="3681" spans="1:11" x14ac:dyDescent="0.35">
      <c r="A3681" s="1">
        <v>42329</v>
      </c>
      <c r="B3681" s="1" t="str">
        <f t="shared" si="114"/>
        <v>2015</v>
      </c>
      <c r="C3681" s="1" t="str">
        <f t="shared" si="115"/>
        <v>Nov</v>
      </c>
      <c r="D3681" t="s">
        <v>2103</v>
      </c>
      <c r="E3681" t="s">
        <v>10</v>
      </c>
      <c r="F3681" t="s">
        <v>11</v>
      </c>
      <c r="G3681" t="s">
        <v>92</v>
      </c>
      <c r="H3681" t="s">
        <v>1869</v>
      </c>
      <c r="I3681" s="2">
        <v>24.59</v>
      </c>
      <c r="J3681" s="3">
        <v>3</v>
      </c>
      <c r="K3681" s="2">
        <v>-67.62</v>
      </c>
    </row>
    <row r="3682" spans="1:11" x14ac:dyDescent="0.35">
      <c r="A3682" s="1">
        <v>42329</v>
      </c>
      <c r="B3682" s="1" t="str">
        <f t="shared" si="114"/>
        <v>2015</v>
      </c>
      <c r="C3682" s="1" t="str">
        <f t="shared" si="115"/>
        <v>Nov</v>
      </c>
      <c r="D3682" t="s">
        <v>2103</v>
      </c>
      <c r="E3682" t="s">
        <v>10</v>
      </c>
      <c r="F3682" t="s">
        <v>11</v>
      </c>
      <c r="G3682" t="s">
        <v>20</v>
      </c>
      <c r="H3682" t="s">
        <v>2177</v>
      </c>
      <c r="I3682" s="2">
        <v>7.98</v>
      </c>
      <c r="J3682" s="3">
        <v>5</v>
      </c>
      <c r="K3682" s="2">
        <v>-13.17</v>
      </c>
    </row>
    <row r="3683" spans="1:11" x14ac:dyDescent="0.35">
      <c r="A3683" s="1">
        <v>42329</v>
      </c>
      <c r="B3683" s="1" t="str">
        <f t="shared" si="114"/>
        <v>2015</v>
      </c>
      <c r="C3683" s="1" t="str">
        <f t="shared" si="115"/>
        <v>Nov</v>
      </c>
      <c r="D3683" t="s">
        <v>681</v>
      </c>
      <c r="E3683" t="s">
        <v>245</v>
      </c>
      <c r="F3683" t="s">
        <v>34</v>
      </c>
      <c r="G3683" t="s">
        <v>47</v>
      </c>
      <c r="H3683" t="s">
        <v>2009</v>
      </c>
      <c r="I3683" s="2">
        <v>18.18</v>
      </c>
      <c r="J3683" s="3">
        <v>1</v>
      </c>
      <c r="K3683" s="2">
        <v>4.7699999999999996</v>
      </c>
    </row>
    <row r="3684" spans="1:11" x14ac:dyDescent="0.35">
      <c r="A3684" s="1">
        <v>42330</v>
      </c>
      <c r="B3684" s="1" t="str">
        <f t="shared" si="114"/>
        <v>2015</v>
      </c>
      <c r="C3684" s="1" t="str">
        <f t="shared" si="115"/>
        <v>Nov</v>
      </c>
      <c r="D3684" t="s">
        <v>626</v>
      </c>
      <c r="E3684" t="s">
        <v>10</v>
      </c>
      <c r="F3684" t="s">
        <v>11</v>
      </c>
      <c r="G3684" t="s">
        <v>92</v>
      </c>
      <c r="H3684" t="s">
        <v>114</v>
      </c>
      <c r="I3684" s="2">
        <v>68.81</v>
      </c>
      <c r="J3684" s="3">
        <v>5</v>
      </c>
      <c r="K3684" s="2">
        <v>-123.86</v>
      </c>
    </row>
    <row r="3685" spans="1:11" x14ac:dyDescent="0.35">
      <c r="A3685" s="1">
        <v>42330</v>
      </c>
      <c r="B3685" s="1" t="str">
        <f t="shared" si="114"/>
        <v>2015</v>
      </c>
      <c r="C3685" s="1" t="str">
        <f t="shared" si="115"/>
        <v>Nov</v>
      </c>
      <c r="D3685" t="s">
        <v>626</v>
      </c>
      <c r="E3685" t="s">
        <v>10</v>
      </c>
      <c r="F3685" t="s">
        <v>11</v>
      </c>
      <c r="G3685" t="s">
        <v>20</v>
      </c>
      <c r="H3685" t="s">
        <v>834</v>
      </c>
      <c r="I3685" s="2">
        <v>2.54</v>
      </c>
      <c r="J3685" s="3">
        <v>3</v>
      </c>
      <c r="K3685" s="2">
        <v>-3.82</v>
      </c>
    </row>
    <row r="3686" spans="1:11" x14ac:dyDescent="0.35">
      <c r="A3686" s="1">
        <v>42330</v>
      </c>
      <c r="B3686" s="1" t="str">
        <f t="shared" si="114"/>
        <v>2015</v>
      </c>
      <c r="C3686" s="1" t="str">
        <f t="shared" si="115"/>
        <v>Nov</v>
      </c>
      <c r="D3686" t="s">
        <v>1803</v>
      </c>
      <c r="E3686" t="s">
        <v>23</v>
      </c>
      <c r="F3686" t="s">
        <v>11</v>
      </c>
      <c r="G3686" t="s">
        <v>20</v>
      </c>
      <c r="H3686" t="s">
        <v>548</v>
      </c>
      <c r="I3686" s="2">
        <v>11.61</v>
      </c>
      <c r="J3686" s="3">
        <v>2</v>
      </c>
      <c r="K3686" s="2">
        <v>-9.2899999999999991</v>
      </c>
    </row>
    <row r="3687" spans="1:11" x14ac:dyDescent="0.35">
      <c r="A3687" s="1">
        <v>42330</v>
      </c>
      <c r="B3687" s="1" t="str">
        <f t="shared" si="114"/>
        <v>2015</v>
      </c>
      <c r="C3687" s="1" t="str">
        <f t="shared" si="115"/>
        <v>Nov</v>
      </c>
      <c r="D3687" t="s">
        <v>2248</v>
      </c>
      <c r="E3687" t="s">
        <v>10</v>
      </c>
      <c r="F3687" t="s">
        <v>34</v>
      </c>
      <c r="G3687" t="s">
        <v>145</v>
      </c>
      <c r="H3687" t="s">
        <v>1333</v>
      </c>
      <c r="I3687" s="2">
        <v>206.96</v>
      </c>
      <c r="J3687" s="3">
        <v>2</v>
      </c>
      <c r="K3687" s="2">
        <v>-32.520000000000003</v>
      </c>
    </row>
    <row r="3688" spans="1:11" x14ac:dyDescent="0.35">
      <c r="A3688" s="1">
        <v>42330</v>
      </c>
      <c r="B3688" s="1" t="str">
        <f t="shared" si="114"/>
        <v>2015</v>
      </c>
      <c r="C3688" s="1" t="str">
        <f t="shared" si="115"/>
        <v>Nov</v>
      </c>
      <c r="D3688" t="s">
        <v>1705</v>
      </c>
      <c r="E3688" t="s">
        <v>434</v>
      </c>
      <c r="F3688" t="s">
        <v>11</v>
      </c>
      <c r="G3688" t="s">
        <v>12</v>
      </c>
      <c r="H3688" t="s">
        <v>1710</v>
      </c>
      <c r="I3688" s="2">
        <v>14.94</v>
      </c>
      <c r="J3688" s="3">
        <v>3</v>
      </c>
      <c r="K3688" s="2">
        <v>7.02</v>
      </c>
    </row>
    <row r="3689" spans="1:11" x14ac:dyDescent="0.35">
      <c r="A3689" s="1">
        <v>42330</v>
      </c>
      <c r="B3689" s="1" t="str">
        <f t="shared" si="114"/>
        <v>2015</v>
      </c>
      <c r="C3689" s="1" t="str">
        <f t="shared" si="115"/>
        <v>Nov</v>
      </c>
      <c r="D3689" t="s">
        <v>246</v>
      </c>
      <c r="E3689" t="s">
        <v>10</v>
      </c>
      <c r="F3689" t="s">
        <v>39</v>
      </c>
      <c r="G3689" t="s">
        <v>52</v>
      </c>
      <c r="H3689" t="s">
        <v>2355</v>
      </c>
      <c r="I3689" s="2">
        <v>27.17</v>
      </c>
      <c r="J3689" s="3">
        <v>4</v>
      </c>
      <c r="K3689" s="2">
        <v>-1.36</v>
      </c>
    </row>
    <row r="3690" spans="1:11" x14ac:dyDescent="0.35">
      <c r="A3690" s="1">
        <v>42330</v>
      </c>
      <c r="B3690" s="1" t="str">
        <f t="shared" si="114"/>
        <v>2015</v>
      </c>
      <c r="C3690" s="1" t="str">
        <f t="shared" si="115"/>
        <v>Nov</v>
      </c>
      <c r="D3690" t="s">
        <v>1251</v>
      </c>
      <c r="E3690" t="s">
        <v>120</v>
      </c>
      <c r="F3690" t="s">
        <v>11</v>
      </c>
      <c r="G3690" t="s">
        <v>20</v>
      </c>
      <c r="H3690" t="s">
        <v>1313</v>
      </c>
      <c r="I3690" s="2">
        <v>2.95</v>
      </c>
      <c r="J3690" s="3">
        <v>2</v>
      </c>
      <c r="K3690" s="2">
        <v>-2.06</v>
      </c>
    </row>
    <row r="3691" spans="1:11" x14ac:dyDescent="0.35">
      <c r="A3691" s="1">
        <v>42330</v>
      </c>
      <c r="B3691" s="1" t="str">
        <f t="shared" si="114"/>
        <v>2015</v>
      </c>
      <c r="C3691" s="1" t="str">
        <f t="shared" si="115"/>
        <v>Nov</v>
      </c>
      <c r="D3691" t="s">
        <v>1251</v>
      </c>
      <c r="E3691" t="s">
        <v>120</v>
      </c>
      <c r="F3691" t="s">
        <v>11</v>
      </c>
      <c r="G3691" t="s">
        <v>43</v>
      </c>
      <c r="H3691" t="s">
        <v>1109</v>
      </c>
      <c r="I3691" s="2">
        <v>55.1</v>
      </c>
      <c r="J3691" s="3">
        <v>6</v>
      </c>
      <c r="K3691" s="2">
        <v>18.600000000000001</v>
      </c>
    </row>
    <row r="3692" spans="1:11" x14ac:dyDescent="0.35">
      <c r="A3692" s="1">
        <v>42330</v>
      </c>
      <c r="B3692" s="1" t="str">
        <f t="shared" si="114"/>
        <v>2015</v>
      </c>
      <c r="C3692" s="1" t="str">
        <f t="shared" si="115"/>
        <v>Nov</v>
      </c>
      <c r="D3692" t="s">
        <v>1687</v>
      </c>
      <c r="E3692" t="s">
        <v>27</v>
      </c>
      <c r="F3692" t="s">
        <v>11</v>
      </c>
      <c r="G3692" t="s">
        <v>12</v>
      </c>
      <c r="H3692" t="s">
        <v>306</v>
      </c>
      <c r="I3692" s="2">
        <v>37.94</v>
      </c>
      <c r="J3692" s="3">
        <v>2</v>
      </c>
      <c r="K3692" s="2">
        <v>18.21</v>
      </c>
    </row>
    <row r="3693" spans="1:11" x14ac:dyDescent="0.35">
      <c r="A3693" s="1">
        <v>42330</v>
      </c>
      <c r="B3693" s="1" t="str">
        <f t="shared" si="114"/>
        <v>2015</v>
      </c>
      <c r="C3693" s="1" t="str">
        <f t="shared" si="115"/>
        <v>Nov</v>
      </c>
      <c r="D3693" t="s">
        <v>1687</v>
      </c>
      <c r="E3693" t="s">
        <v>27</v>
      </c>
      <c r="F3693" t="s">
        <v>11</v>
      </c>
      <c r="G3693" t="s">
        <v>12</v>
      </c>
      <c r="H3693" t="s">
        <v>242</v>
      </c>
      <c r="I3693" s="2">
        <v>42.8</v>
      </c>
      <c r="J3693" s="3">
        <v>10</v>
      </c>
      <c r="K3693" s="2">
        <v>19.260000000000002</v>
      </c>
    </row>
    <row r="3694" spans="1:11" x14ac:dyDescent="0.35">
      <c r="A3694" s="1">
        <v>42330</v>
      </c>
      <c r="B3694" s="1" t="str">
        <f t="shared" si="114"/>
        <v>2015</v>
      </c>
      <c r="C3694" s="1" t="str">
        <f t="shared" si="115"/>
        <v>Nov</v>
      </c>
      <c r="D3694" t="s">
        <v>1687</v>
      </c>
      <c r="E3694" t="s">
        <v>27</v>
      </c>
      <c r="F3694" t="s">
        <v>11</v>
      </c>
      <c r="G3694" t="s">
        <v>18</v>
      </c>
      <c r="H3694" t="s">
        <v>551</v>
      </c>
      <c r="I3694" s="2">
        <v>33.630000000000003</v>
      </c>
      <c r="J3694" s="3">
        <v>3</v>
      </c>
      <c r="K3694" s="2">
        <v>10.09</v>
      </c>
    </row>
    <row r="3695" spans="1:11" x14ac:dyDescent="0.35">
      <c r="A3695" s="1">
        <v>42330</v>
      </c>
      <c r="B3695" s="1" t="str">
        <f t="shared" si="114"/>
        <v>2015</v>
      </c>
      <c r="C3695" s="1" t="str">
        <f t="shared" si="115"/>
        <v>Nov</v>
      </c>
      <c r="D3695" t="s">
        <v>796</v>
      </c>
      <c r="E3695" t="s">
        <v>123</v>
      </c>
      <c r="F3695" t="s">
        <v>39</v>
      </c>
      <c r="G3695" t="s">
        <v>302</v>
      </c>
      <c r="H3695" t="s">
        <v>825</v>
      </c>
      <c r="I3695" s="2">
        <v>32.99</v>
      </c>
      <c r="J3695" s="3">
        <v>3</v>
      </c>
      <c r="K3695" s="2">
        <v>-1.98</v>
      </c>
    </row>
    <row r="3696" spans="1:11" x14ac:dyDescent="0.35">
      <c r="A3696" s="1">
        <v>42330</v>
      </c>
      <c r="B3696" s="1" t="str">
        <f t="shared" si="114"/>
        <v>2015</v>
      </c>
      <c r="C3696" s="1" t="str">
        <f t="shared" si="115"/>
        <v>Nov</v>
      </c>
      <c r="D3696" t="s">
        <v>661</v>
      </c>
      <c r="E3696" t="s">
        <v>434</v>
      </c>
      <c r="F3696" t="s">
        <v>11</v>
      </c>
      <c r="G3696" t="s">
        <v>24</v>
      </c>
      <c r="H3696" t="s">
        <v>845</v>
      </c>
      <c r="I3696" s="2">
        <v>17.12</v>
      </c>
      <c r="J3696" s="3">
        <v>4</v>
      </c>
      <c r="K3696" s="2">
        <v>4.96</v>
      </c>
    </row>
    <row r="3697" spans="1:11" x14ac:dyDescent="0.35">
      <c r="A3697" s="1">
        <v>42330</v>
      </c>
      <c r="B3697" s="1" t="str">
        <f t="shared" si="114"/>
        <v>2015</v>
      </c>
      <c r="C3697" s="1" t="str">
        <f t="shared" si="115"/>
        <v>Nov</v>
      </c>
      <c r="D3697" t="s">
        <v>661</v>
      </c>
      <c r="E3697" t="s">
        <v>434</v>
      </c>
      <c r="F3697" t="s">
        <v>11</v>
      </c>
      <c r="G3697" t="s">
        <v>12</v>
      </c>
      <c r="H3697" t="s">
        <v>2356</v>
      </c>
      <c r="I3697" s="2">
        <v>59.94</v>
      </c>
      <c r="J3697" s="3">
        <v>3</v>
      </c>
      <c r="K3697" s="2">
        <v>28.17</v>
      </c>
    </row>
    <row r="3698" spans="1:11" x14ac:dyDescent="0.35">
      <c r="A3698" s="1">
        <v>42331</v>
      </c>
      <c r="B3698" s="1" t="str">
        <f t="shared" si="114"/>
        <v>2015</v>
      </c>
      <c r="C3698" s="1" t="str">
        <f t="shared" si="115"/>
        <v>Nov</v>
      </c>
      <c r="D3698" t="s">
        <v>2162</v>
      </c>
      <c r="E3698" t="s">
        <v>10</v>
      </c>
      <c r="F3698" t="s">
        <v>11</v>
      </c>
      <c r="G3698" t="s">
        <v>12</v>
      </c>
      <c r="H3698" t="s">
        <v>2243</v>
      </c>
      <c r="I3698" s="2">
        <v>335.52</v>
      </c>
      <c r="J3698" s="3">
        <v>4</v>
      </c>
      <c r="K3698" s="2">
        <v>117.43</v>
      </c>
    </row>
    <row r="3699" spans="1:11" x14ac:dyDescent="0.35">
      <c r="A3699" s="1">
        <v>42331</v>
      </c>
      <c r="B3699" s="1" t="str">
        <f t="shared" si="114"/>
        <v>2015</v>
      </c>
      <c r="C3699" s="1" t="str">
        <f t="shared" si="115"/>
        <v>Nov</v>
      </c>
      <c r="D3699" t="s">
        <v>2162</v>
      </c>
      <c r="E3699" t="s">
        <v>10</v>
      </c>
      <c r="F3699" t="s">
        <v>11</v>
      </c>
      <c r="G3699" t="s">
        <v>20</v>
      </c>
      <c r="H3699" t="s">
        <v>888</v>
      </c>
      <c r="I3699" s="2">
        <v>23.91</v>
      </c>
      <c r="J3699" s="3">
        <v>2</v>
      </c>
      <c r="K3699" s="2">
        <v>-40.65</v>
      </c>
    </row>
    <row r="3700" spans="1:11" x14ac:dyDescent="0.35">
      <c r="A3700" s="1">
        <v>42331</v>
      </c>
      <c r="B3700" s="1" t="str">
        <f t="shared" si="114"/>
        <v>2015</v>
      </c>
      <c r="C3700" s="1" t="str">
        <f t="shared" si="115"/>
        <v>Nov</v>
      </c>
      <c r="D3700" t="s">
        <v>2162</v>
      </c>
      <c r="E3700" t="s">
        <v>10</v>
      </c>
      <c r="F3700" t="s">
        <v>11</v>
      </c>
      <c r="G3700" t="s">
        <v>18</v>
      </c>
      <c r="H3700" t="s">
        <v>1956</v>
      </c>
      <c r="I3700" s="2">
        <v>27.06</v>
      </c>
      <c r="J3700" s="3">
        <v>2</v>
      </c>
      <c r="K3700" s="2">
        <v>2.37</v>
      </c>
    </row>
    <row r="3701" spans="1:11" x14ac:dyDescent="0.35">
      <c r="A3701" s="1">
        <v>42331</v>
      </c>
      <c r="B3701" s="1" t="str">
        <f t="shared" si="114"/>
        <v>2015</v>
      </c>
      <c r="C3701" s="1" t="str">
        <f t="shared" si="115"/>
        <v>Nov</v>
      </c>
      <c r="D3701" t="s">
        <v>1196</v>
      </c>
      <c r="E3701" t="s">
        <v>177</v>
      </c>
      <c r="F3701" t="s">
        <v>11</v>
      </c>
      <c r="G3701" t="s">
        <v>92</v>
      </c>
      <c r="H3701" t="s">
        <v>2291</v>
      </c>
      <c r="I3701" s="2">
        <v>2625.12</v>
      </c>
      <c r="J3701" s="3">
        <v>8</v>
      </c>
      <c r="K3701" s="2">
        <v>735.03</v>
      </c>
    </row>
    <row r="3702" spans="1:11" x14ac:dyDescent="0.35">
      <c r="A3702" s="1">
        <v>42331</v>
      </c>
      <c r="B3702" s="1" t="str">
        <f t="shared" si="114"/>
        <v>2015</v>
      </c>
      <c r="C3702" s="1" t="str">
        <f t="shared" si="115"/>
        <v>Nov</v>
      </c>
      <c r="D3702" t="s">
        <v>1196</v>
      </c>
      <c r="E3702" t="s">
        <v>177</v>
      </c>
      <c r="F3702" t="s">
        <v>11</v>
      </c>
      <c r="G3702" t="s">
        <v>24</v>
      </c>
      <c r="H3702" t="s">
        <v>960</v>
      </c>
      <c r="I3702" s="2">
        <v>17.940000000000001</v>
      </c>
      <c r="J3702" s="3">
        <v>3</v>
      </c>
      <c r="K3702" s="2">
        <v>4.49</v>
      </c>
    </row>
    <row r="3703" spans="1:11" x14ac:dyDescent="0.35">
      <c r="A3703" s="1">
        <v>42331</v>
      </c>
      <c r="B3703" s="1" t="str">
        <f t="shared" si="114"/>
        <v>2015</v>
      </c>
      <c r="C3703" s="1" t="str">
        <f t="shared" si="115"/>
        <v>Nov</v>
      </c>
      <c r="D3703" t="s">
        <v>1643</v>
      </c>
      <c r="E3703" t="s">
        <v>59</v>
      </c>
      <c r="F3703" t="s">
        <v>39</v>
      </c>
      <c r="G3703" t="s">
        <v>40</v>
      </c>
      <c r="H3703" t="s">
        <v>1347</v>
      </c>
      <c r="I3703" s="2">
        <v>307.98</v>
      </c>
      <c r="J3703" s="3">
        <v>2</v>
      </c>
      <c r="K3703" s="2">
        <v>89.31</v>
      </c>
    </row>
    <row r="3704" spans="1:11" x14ac:dyDescent="0.35">
      <c r="A3704" s="1">
        <v>42331</v>
      </c>
      <c r="B3704" s="1" t="str">
        <f t="shared" si="114"/>
        <v>2015</v>
      </c>
      <c r="C3704" s="1" t="str">
        <f t="shared" si="115"/>
        <v>Nov</v>
      </c>
      <c r="D3704" t="s">
        <v>1643</v>
      </c>
      <c r="E3704" t="s">
        <v>59</v>
      </c>
      <c r="F3704" t="s">
        <v>11</v>
      </c>
      <c r="G3704" t="s">
        <v>12</v>
      </c>
      <c r="H3704" t="s">
        <v>1666</v>
      </c>
      <c r="I3704" s="2">
        <v>44.1</v>
      </c>
      <c r="J3704" s="3">
        <v>6</v>
      </c>
      <c r="K3704" s="2">
        <v>20.73</v>
      </c>
    </row>
    <row r="3705" spans="1:11" x14ac:dyDescent="0.35">
      <c r="A3705" s="1">
        <v>42331</v>
      </c>
      <c r="B3705" s="1" t="str">
        <f t="shared" si="114"/>
        <v>2015</v>
      </c>
      <c r="C3705" s="1" t="str">
        <f t="shared" si="115"/>
        <v>Nov</v>
      </c>
      <c r="D3705" t="s">
        <v>1643</v>
      </c>
      <c r="E3705" t="s">
        <v>59</v>
      </c>
      <c r="F3705" t="s">
        <v>11</v>
      </c>
      <c r="G3705" t="s">
        <v>24</v>
      </c>
      <c r="H3705" t="s">
        <v>2357</v>
      </c>
      <c r="I3705" s="2">
        <v>13.12</v>
      </c>
      <c r="J3705" s="3">
        <v>4</v>
      </c>
      <c r="K3705" s="2">
        <v>5.64</v>
      </c>
    </row>
    <row r="3706" spans="1:11" x14ac:dyDescent="0.35">
      <c r="A3706" s="1">
        <v>42331</v>
      </c>
      <c r="B3706" s="1" t="str">
        <f t="shared" si="114"/>
        <v>2015</v>
      </c>
      <c r="C3706" s="1" t="str">
        <f t="shared" si="115"/>
        <v>Nov</v>
      </c>
      <c r="D3706" t="s">
        <v>1643</v>
      </c>
      <c r="E3706" t="s">
        <v>59</v>
      </c>
      <c r="F3706" t="s">
        <v>11</v>
      </c>
      <c r="G3706" t="s">
        <v>63</v>
      </c>
      <c r="H3706" t="s">
        <v>64</v>
      </c>
      <c r="I3706" s="2">
        <v>16.559999999999999</v>
      </c>
      <c r="J3706" s="3">
        <v>2</v>
      </c>
      <c r="K3706" s="2">
        <v>7.78</v>
      </c>
    </row>
    <row r="3707" spans="1:11" x14ac:dyDescent="0.35">
      <c r="A3707" s="1">
        <v>42331</v>
      </c>
      <c r="B3707" s="1" t="str">
        <f t="shared" si="114"/>
        <v>2015</v>
      </c>
      <c r="C3707" s="1" t="str">
        <f t="shared" si="115"/>
        <v>Nov</v>
      </c>
      <c r="D3707" t="s">
        <v>1643</v>
      </c>
      <c r="E3707" t="s">
        <v>59</v>
      </c>
      <c r="F3707" t="s">
        <v>11</v>
      </c>
      <c r="G3707" t="s">
        <v>12</v>
      </c>
      <c r="H3707" t="s">
        <v>493</v>
      </c>
      <c r="I3707" s="2">
        <v>38.880000000000003</v>
      </c>
      <c r="J3707" s="3">
        <v>6</v>
      </c>
      <c r="K3707" s="2">
        <v>18.66</v>
      </c>
    </row>
    <row r="3708" spans="1:11" x14ac:dyDescent="0.35">
      <c r="A3708" s="1">
        <v>42332</v>
      </c>
      <c r="B3708" s="1" t="str">
        <f t="shared" si="114"/>
        <v>2015</v>
      </c>
      <c r="C3708" s="1" t="str">
        <f t="shared" si="115"/>
        <v>Nov</v>
      </c>
      <c r="D3708" t="s">
        <v>405</v>
      </c>
      <c r="E3708" t="s">
        <v>27</v>
      </c>
      <c r="F3708" t="s">
        <v>39</v>
      </c>
      <c r="G3708" t="s">
        <v>52</v>
      </c>
      <c r="H3708" t="s">
        <v>1325</v>
      </c>
      <c r="I3708" s="2">
        <v>13.98</v>
      </c>
      <c r="J3708" s="3">
        <v>2</v>
      </c>
      <c r="K3708" s="2">
        <v>6.15</v>
      </c>
    </row>
    <row r="3709" spans="1:11" x14ac:dyDescent="0.35">
      <c r="A3709" s="1">
        <v>42332</v>
      </c>
      <c r="B3709" s="1" t="str">
        <f t="shared" si="114"/>
        <v>2015</v>
      </c>
      <c r="C3709" s="1" t="str">
        <f t="shared" si="115"/>
        <v>Nov</v>
      </c>
      <c r="D3709" t="s">
        <v>405</v>
      </c>
      <c r="E3709" t="s">
        <v>27</v>
      </c>
      <c r="F3709" t="s">
        <v>11</v>
      </c>
      <c r="G3709" t="s">
        <v>20</v>
      </c>
      <c r="H3709" t="s">
        <v>631</v>
      </c>
      <c r="I3709" s="2">
        <v>25.82</v>
      </c>
      <c r="J3709" s="3">
        <v>6</v>
      </c>
      <c r="K3709" s="2">
        <v>9.36</v>
      </c>
    </row>
    <row r="3710" spans="1:11" x14ac:dyDescent="0.35">
      <c r="A3710" s="1">
        <v>42332</v>
      </c>
      <c r="B3710" s="1" t="str">
        <f t="shared" si="114"/>
        <v>2015</v>
      </c>
      <c r="C3710" s="1" t="str">
        <f t="shared" si="115"/>
        <v>Nov</v>
      </c>
      <c r="D3710" t="s">
        <v>405</v>
      </c>
      <c r="E3710" t="s">
        <v>27</v>
      </c>
      <c r="F3710" t="s">
        <v>11</v>
      </c>
      <c r="G3710" t="s">
        <v>12</v>
      </c>
      <c r="H3710" t="s">
        <v>2358</v>
      </c>
      <c r="I3710" s="2">
        <v>146.72999999999999</v>
      </c>
      <c r="J3710" s="3">
        <v>3</v>
      </c>
      <c r="K3710" s="2">
        <v>68.959999999999994</v>
      </c>
    </row>
    <row r="3711" spans="1:11" x14ac:dyDescent="0.35">
      <c r="A3711" s="1">
        <v>42332</v>
      </c>
      <c r="B3711" s="1" t="str">
        <f t="shared" si="114"/>
        <v>2015</v>
      </c>
      <c r="C3711" s="1" t="str">
        <f t="shared" si="115"/>
        <v>Nov</v>
      </c>
      <c r="D3711" t="s">
        <v>405</v>
      </c>
      <c r="E3711" t="s">
        <v>27</v>
      </c>
      <c r="F3711" t="s">
        <v>34</v>
      </c>
      <c r="G3711" t="s">
        <v>47</v>
      </c>
      <c r="H3711" t="s">
        <v>1586</v>
      </c>
      <c r="I3711" s="2">
        <v>79.760000000000005</v>
      </c>
      <c r="J3711" s="3">
        <v>4</v>
      </c>
      <c r="K3711" s="2">
        <v>22.33</v>
      </c>
    </row>
    <row r="3712" spans="1:11" x14ac:dyDescent="0.35">
      <c r="A3712" s="1">
        <v>42332</v>
      </c>
      <c r="B3712" s="1" t="str">
        <f t="shared" si="114"/>
        <v>2015</v>
      </c>
      <c r="C3712" s="1" t="str">
        <f t="shared" si="115"/>
        <v>Nov</v>
      </c>
      <c r="D3712" t="s">
        <v>9</v>
      </c>
      <c r="E3712" t="s">
        <v>27</v>
      </c>
      <c r="F3712" t="s">
        <v>11</v>
      </c>
      <c r="G3712" t="s">
        <v>12</v>
      </c>
      <c r="H3712" t="s">
        <v>360</v>
      </c>
      <c r="I3712" s="2">
        <v>368.91</v>
      </c>
      <c r="J3712" s="3">
        <v>9</v>
      </c>
      <c r="K3712" s="2">
        <v>180.77</v>
      </c>
    </row>
    <row r="3713" spans="1:11" x14ac:dyDescent="0.35">
      <c r="A3713" s="1">
        <v>42332</v>
      </c>
      <c r="B3713" s="1" t="str">
        <f t="shared" si="114"/>
        <v>2015</v>
      </c>
      <c r="C3713" s="1" t="str">
        <f t="shared" si="115"/>
        <v>Nov</v>
      </c>
      <c r="D3713" t="s">
        <v>9</v>
      </c>
      <c r="E3713" t="s">
        <v>27</v>
      </c>
      <c r="F3713" t="s">
        <v>11</v>
      </c>
      <c r="G3713" t="s">
        <v>24</v>
      </c>
      <c r="H3713" t="s">
        <v>1252</v>
      </c>
      <c r="I3713" s="2">
        <v>14.7</v>
      </c>
      <c r="J3713" s="3">
        <v>5</v>
      </c>
      <c r="K3713" s="2">
        <v>6.62</v>
      </c>
    </row>
    <row r="3714" spans="1:11" x14ac:dyDescent="0.35">
      <c r="A3714" s="1">
        <v>42332</v>
      </c>
      <c r="B3714" s="1" t="str">
        <f t="shared" ref="B3714:B3777" si="116">TEXT(A3714,"yyyy")</f>
        <v>2015</v>
      </c>
      <c r="C3714" s="1" t="str">
        <f t="shared" ref="C3714:C3777" si="117">TEXT(A3714,"mmm")</f>
        <v>Nov</v>
      </c>
      <c r="D3714" t="s">
        <v>94</v>
      </c>
      <c r="E3714" t="s">
        <v>27</v>
      </c>
      <c r="F3714" t="s">
        <v>11</v>
      </c>
      <c r="G3714" t="s">
        <v>20</v>
      </c>
      <c r="H3714" t="s">
        <v>2287</v>
      </c>
      <c r="I3714" s="2">
        <v>3.17</v>
      </c>
      <c r="J3714" s="3">
        <v>2</v>
      </c>
      <c r="K3714" s="2">
        <v>0.99</v>
      </c>
    </row>
    <row r="3715" spans="1:11" x14ac:dyDescent="0.35">
      <c r="A3715" s="1">
        <v>42332</v>
      </c>
      <c r="B3715" s="1" t="str">
        <f t="shared" si="116"/>
        <v>2015</v>
      </c>
      <c r="C3715" s="1" t="str">
        <f t="shared" si="117"/>
        <v>Nov</v>
      </c>
      <c r="D3715" t="s">
        <v>94</v>
      </c>
      <c r="E3715" t="s">
        <v>27</v>
      </c>
      <c r="F3715" t="s">
        <v>11</v>
      </c>
      <c r="G3715" t="s">
        <v>12</v>
      </c>
      <c r="H3715" t="s">
        <v>28</v>
      </c>
      <c r="I3715" s="2">
        <v>19.440000000000001</v>
      </c>
      <c r="J3715" s="3">
        <v>3</v>
      </c>
      <c r="K3715" s="2">
        <v>9.33</v>
      </c>
    </row>
    <row r="3716" spans="1:11" x14ac:dyDescent="0.35">
      <c r="A3716" s="1">
        <v>42332</v>
      </c>
      <c r="B3716" s="1" t="str">
        <f t="shared" si="116"/>
        <v>2015</v>
      </c>
      <c r="C3716" s="1" t="str">
        <f t="shared" si="117"/>
        <v>Nov</v>
      </c>
      <c r="D3716" t="s">
        <v>94</v>
      </c>
      <c r="E3716" t="s">
        <v>27</v>
      </c>
      <c r="F3716" t="s">
        <v>11</v>
      </c>
      <c r="G3716" t="s">
        <v>18</v>
      </c>
      <c r="H3716" t="s">
        <v>2359</v>
      </c>
      <c r="I3716" s="2">
        <v>454.86</v>
      </c>
      <c r="J3716" s="3">
        <v>7</v>
      </c>
      <c r="K3716" s="2">
        <v>54.58</v>
      </c>
    </row>
    <row r="3717" spans="1:11" x14ac:dyDescent="0.35">
      <c r="A3717" s="1">
        <v>42332</v>
      </c>
      <c r="B3717" s="1" t="str">
        <f t="shared" si="116"/>
        <v>2015</v>
      </c>
      <c r="C3717" s="1" t="str">
        <f t="shared" si="117"/>
        <v>Nov</v>
      </c>
      <c r="D3717" t="s">
        <v>94</v>
      </c>
      <c r="E3717" t="s">
        <v>27</v>
      </c>
      <c r="F3717" t="s">
        <v>11</v>
      </c>
      <c r="G3717" t="s">
        <v>20</v>
      </c>
      <c r="H3717" t="s">
        <v>819</v>
      </c>
      <c r="I3717" s="2">
        <v>91.39</v>
      </c>
      <c r="J3717" s="3">
        <v>8</v>
      </c>
      <c r="K3717" s="2">
        <v>29.7</v>
      </c>
    </row>
    <row r="3718" spans="1:11" x14ac:dyDescent="0.35">
      <c r="A3718" s="1">
        <v>42333</v>
      </c>
      <c r="B3718" s="1" t="str">
        <f t="shared" si="116"/>
        <v>2015</v>
      </c>
      <c r="C3718" s="1" t="str">
        <f t="shared" si="117"/>
        <v>Nov</v>
      </c>
      <c r="D3718" t="s">
        <v>1273</v>
      </c>
      <c r="E3718" t="s">
        <v>245</v>
      </c>
      <c r="F3718" t="s">
        <v>11</v>
      </c>
      <c r="G3718" t="s">
        <v>24</v>
      </c>
      <c r="H3718" t="s">
        <v>2360</v>
      </c>
      <c r="I3718" s="2">
        <v>13.12</v>
      </c>
      <c r="J3718" s="3">
        <v>5</v>
      </c>
      <c r="K3718" s="2">
        <v>1.48</v>
      </c>
    </row>
    <row r="3719" spans="1:11" x14ac:dyDescent="0.35">
      <c r="A3719" s="1">
        <v>42334</v>
      </c>
      <c r="B3719" s="1" t="str">
        <f t="shared" si="116"/>
        <v>2015</v>
      </c>
      <c r="C3719" s="1" t="str">
        <f t="shared" si="117"/>
        <v>Nov</v>
      </c>
      <c r="D3719" t="s">
        <v>470</v>
      </c>
      <c r="E3719" t="s">
        <v>434</v>
      </c>
      <c r="F3719" t="s">
        <v>11</v>
      </c>
      <c r="G3719" t="s">
        <v>20</v>
      </c>
      <c r="H3719" t="s">
        <v>150</v>
      </c>
      <c r="I3719" s="2">
        <v>14.73</v>
      </c>
      <c r="J3719" s="3">
        <v>3</v>
      </c>
      <c r="K3719" s="2">
        <v>6.92</v>
      </c>
    </row>
    <row r="3720" spans="1:11" x14ac:dyDescent="0.35">
      <c r="A3720" s="1">
        <v>42334</v>
      </c>
      <c r="B3720" s="1" t="str">
        <f t="shared" si="116"/>
        <v>2015</v>
      </c>
      <c r="C3720" s="1" t="str">
        <f t="shared" si="117"/>
        <v>Nov</v>
      </c>
      <c r="D3720" t="s">
        <v>470</v>
      </c>
      <c r="E3720" t="s">
        <v>434</v>
      </c>
      <c r="F3720" t="s">
        <v>11</v>
      </c>
      <c r="G3720" t="s">
        <v>18</v>
      </c>
      <c r="H3720" t="s">
        <v>1965</v>
      </c>
      <c r="I3720" s="2">
        <v>104.9</v>
      </c>
      <c r="J3720" s="3">
        <v>5</v>
      </c>
      <c r="K3720" s="2">
        <v>25.18</v>
      </c>
    </row>
    <row r="3721" spans="1:11" x14ac:dyDescent="0.35">
      <c r="A3721" s="1">
        <v>42334</v>
      </c>
      <c r="B3721" s="1" t="str">
        <f t="shared" si="116"/>
        <v>2015</v>
      </c>
      <c r="C3721" s="1" t="str">
        <f t="shared" si="117"/>
        <v>Nov</v>
      </c>
      <c r="D3721" t="s">
        <v>470</v>
      </c>
      <c r="E3721" t="s">
        <v>434</v>
      </c>
      <c r="F3721" t="s">
        <v>11</v>
      </c>
      <c r="G3721" t="s">
        <v>20</v>
      </c>
      <c r="H3721" t="s">
        <v>1993</v>
      </c>
      <c r="I3721" s="2">
        <v>61.04</v>
      </c>
      <c r="J3721" s="3">
        <v>4</v>
      </c>
      <c r="K3721" s="2">
        <v>30.52</v>
      </c>
    </row>
    <row r="3722" spans="1:11" x14ac:dyDescent="0.35">
      <c r="A3722" s="1">
        <v>42334</v>
      </c>
      <c r="B3722" s="1" t="str">
        <f t="shared" si="116"/>
        <v>2015</v>
      </c>
      <c r="C3722" s="1" t="str">
        <f t="shared" si="117"/>
        <v>Nov</v>
      </c>
      <c r="D3722" t="s">
        <v>470</v>
      </c>
      <c r="E3722" t="s">
        <v>434</v>
      </c>
      <c r="F3722" t="s">
        <v>11</v>
      </c>
      <c r="G3722" t="s">
        <v>12</v>
      </c>
      <c r="H3722" t="s">
        <v>2321</v>
      </c>
      <c r="I3722" s="2">
        <v>10.95</v>
      </c>
      <c r="J3722" s="3">
        <v>3</v>
      </c>
      <c r="K3722" s="2">
        <v>5.15</v>
      </c>
    </row>
    <row r="3723" spans="1:11" x14ac:dyDescent="0.35">
      <c r="A3723" s="1">
        <v>42334</v>
      </c>
      <c r="B3723" s="1" t="str">
        <f t="shared" si="116"/>
        <v>2015</v>
      </c>
      <c r="C3723" s="1" t="str">
        <f t="shared" si="117"/>
        <v>Nov</v>
      </c>
      <c r="D3723" t="s">
        <v>1798</v>
      </c>
      <c r="E3723" t="s">
        <v>120</v>
      </c>
      <c r="F3723" t="s">
        <v>34</v>
      </c>
      <c r="G3723" t="s">
        <v>47</v>
      </c>
      <c r="H3723" t="s">
        <v>1782</v>
      </c>
      <c r="I3723" s="2">
        <v>692.47</v>
      </c>
      <c r="J3723" s="3">
        <v>11</v>
      </c>
      <c r="K3723" s="2">
        <v>190.43</v>
      </c>
    </row>
    <row r="3724" spans="1:11" x14ac:dyDescent="0.35">
      <c r="A3724" s="1">
        <v>42334</v>
      </c>
      <c r="B3724" s="1" t="str">
        <f t="shared" si="116"/>
        <v>2015</v>
      </c>
      <c r="C3724" s="1" t="str">
        <f t="shared" si="117"/>
        <v>Nov</v>
      </c>
      <c r="D3724" t="s">
        <v>1287</v>
      </c>
      <c r="E3724" t="s">
        <v>186</v>
      </c>
      <c r="F3724" t="s">
        <v>39</v>
      </c>
      <c r="G3724" t="s">
        <v>603</v>
      </c>
      <c r="H3724" t="s">
        <v>1348</v>
      </c>
      <c r="I3724" s="2">
        <v>599.99</v>
      </c>
      <c r="J3724" s="3">
        <v>1</v>
      </c>
      <c r="K3724" s="2">
        <v>234</v>
      </c>
    </row>
    <row r="3725" spans="1:11" x14ac:dyDescent="0.35">
      <c r="A3725" s="1">
        <v>42335</v>
      </c>
      <c r="B3725" s="1" t="str">
        <f t="shared" si="116"/>
        <v>2015</v>
      </c>
      <c r="C3725" s="1" t="str">
        <f t="shared" si="117"/>
        <v>Nov</v>
      </c>
      <c r="D3725" t="s">
        <v>1426</v>
      </c>
      <c r="E3725" t="s">
        <v>123</v>
      </c>
      <c r="F3725" t="s">
        <v>34</v>
      </c>
      <c r="G3725" t="s">
        <v>145</v>
      </c>
      <c r="H3725" t="s">
        <v>1501</v>
      </c>
      <c r="I3725" s="2">
        <v>375.46</v>
      </c>
      <c r="J3725" s="3">
        <v>3</v>
      </c>
      <c r="K3725" s="2">
        <v>-157.01</v>
      </c>
    </row>
    <row r="3726" spans="1:11" x14ac:dyDescent="0.35">
      <c r="A3726" s="1">
        <v>42335</v>
      </c>
      <c r="B3726" s="1" t="str">
        <f t="shared" si="116"/>
        <v>2015</v>
      </c>
      <c r="C3726" s="1" t="str">
        <f t="shared" si="117"/>
        <v>Nov</v>
      </c>
      <c r="D3726" t="s">
        <v>1426</v>
      </c>
      <c r="E3726" t="s">
        <v>123</v>
      </c>
      <c r="F3726" t="s">
        <v>39</v>
      </c>
      <c r="G3726" t="s">
        <v>52</v>
      </c>
      <c r="H3726" t="s">
        <v>2361</v>
      </c>
      <c r="I3726" s="2">
        <v>83.98</v>
      </c>
      <c r="J3726" s="3">
        <v>3</v>
      </c>
      <c r="K3726" s="2">
        <v>-1.05</v>
      </c>
    </row>
    <row r="3727" spans="1:11" x14ac:dyDescent="0.35">
      <c r="A3727" s="1">
        <v>42335</v>
      </c>
      <c r="B3727" s="1" t="str">
        <f t="shared" si="116"/>
        <v>2015</v>
      </c>
      <c r="C3727" s="1" t="str">
        <f t="shared" si="117"/>
        <v>Nov</v>
      </c>
      <c r="D3727" t="s">
        <v>378</v>
      </c>
      <c r="E3727" t="s">
        <v>27</v>
      </c>
      <c r="F3727" t="s">
        <v>34</v>
      </c>
      <c r="G3727" t="s">
        <v>35</v>
      </c>
      <c r="H3727" t="s">
        <v>793</v>
      </c>
      <c r="I3727" s="2">
        <v>283.92</v>
      </c>
      <c r="J3727" s="3">
        <v>5</v>
      </c>
      <c r="K3727" s="2">
        <v>17.75</v>
      </c>
    </row>
    <row r="3728" spans="1:11" x14ac:dyDescent="0.35">
      <c r="A3728" s="1">
        <v>42335</v>
      </c>
      <c r="B3728" s="1" t="str">
        <f t="shared" si="116"/>
        <v>2015</v>
      </c>
      <c r="C3728" s="1" t="str">
        <f t="shared" si="117"/>
        <v>Nov</v>
      </c>
      <c r="D3728" t="s">
        <v>1846</v>
      </c>
      <c r="E3728" t="s">
        <v>101</v>
      </c>
      <c r="F3728" t="s">
        <v>11</v>
      </c>
      <c r="G3728" t="s">
        <v>20</v>
      </c>
      <c r="H3728" t="s">
        <v>436</v>
      </c>
      <c r="I3728" s="2">
        <v>6.24</v>
      </c>
      <c r="J3728" s="3">
        <v>2</v>
      </c>
      <c r="K3728" s="2">
        <v>3.06</v>
      </c>
    </row>
    <row r="3729" spans="1:11" x14ac:dyDescent="0.35">
      <c r="A3729" s="1">
        <v>42335</v>
      </c>
      <c r="B3729" s="1" t="str">
        <f t="shared" si="116"/>
        <v>2015</v>
      </c>
      <c r="C3729" s="1" t="str">
        <f t="shared" si="117"/>
        <v>Nov</v>
      </c>
      <c r="D3729" t="s">
        <v>1635</v>
      </c>
      <c r="E3729" t="s">
        <v>59</v>
      </c>
      <c r="F3729" t="s">
        <v>39</v>
      </c>
      <c r="G3729" t="s">
        <v>40</v>
      </c>
      <c r="H3729" t="s">
        <v>2362</v>
      </c>
      <c r="I3729" s="2">
        <v>83.97</v>
      </c>
      <c r="J3729" s="3">
        <v>3</v>
      </c>
      <c r="K3729" s="2">
        <v>23.51</v>
      </c>
    </row>
    <row r="3730" spans="1:11" x14ac:dyDescent="0.35">
      <c r="A3730" s="1">
        <v>42335</v>
      </c>
      <c r="B3730" s="1" t="str">
        <f t="shared" si="116"/>
        <v>2015</v>
      </c>
      <c r="C3730" s="1" t="str">
        <f t="shared" si="117"/>
        <v>Nov</v>
      </c>
      <c r="D3730" t="s">
        <v>1635</v>
      </c>
      <c r="E3730" t="s">
        <v>59</v>
      </c>
      <c r="F3730" t="s">
        <v>39</v>
      </c>
      <c r="G3730" t="s">
        <v>52</v>
      </c>
      <c r="H3730" t="s">
        <v>2363</v>
      </c>
      <c r="I3730" s="2">
        <v>104.97</v>
      </c>
      <c r="J3730" s="3">
        <v>3</v>
      </c>
      <c r="K3730" s="2">
        <v>7.35</v>
      </c>
    </row>
    <row r="3731" spans="1:11" x14ac:dyDescent="0.35">
      <c r="A3731" s="1">
        <v>42335</v>
      </c>
      <c r="B3731" s="1" t="str">
        <f t="shared" si="116"/>
        <v>2015</v>
      </c>
      <c r="C3731" s="1" t="str">
        <f t="shared" si="117"/>
        <v>Nov</v>
      </c>
      <c r="D3731" t="s">
        <v>1951</v>
      </c>
      <c r="E3731" t="s">
        <v>149</v>
      </c>
      <c r="F3731" t="s">
        <v>11</v>
      </c>
      <c r="G3731" t="s">
        <v>24</v>
      </c>
      <c r="H3731" t="s">
        <v>406</v>
      </c>
      <c r="I3731" s="2">
        <v>29.79</v>
      </c>
      <c r="J3731" s="3">
        <v>3</v>
      </c>
      <c r="K3731" s="2">
        <v>12.51</v>
      </c>
    </row>
    <row r="3732" spans="1:11" x14ac:dyDescent="0.35">
      <c r="A3732" s="1">
        <v>42335</v>
      </c>
      <c r="B3732" s="1" t="str">
        <f t="shared" si="116"/>
        <v>2015</v>
      </c>
      <c r="C3732" s="1" t="str">
        <f t="shared" si="117"/>
        <v>Nov</v>
      </c>
      <c r="D3732" t="s">
        <v>628</v>
      </c>
      <c r="E3732" t="s">
        <v>27</v>
      </c>
      <c r="F3732" t="s">
        <v>39</v>
      </c>
      <c r="G3732" t="s">
        <v>52</v>
      </c>
      <c r="H3732" t="s">
        <v>867</v>
      </c>
      <c r="I3732" s="2">
        <v>107.97</v>
      </c>
      <c r="J3732" s="3">
        <v>3</v>
      </c>
      <c r="K3732" s="2">
        <v>22.67</v>
      </c>
    </row>
    <row r="3733" spans="1:11" x14ac:dyDescent="0.35">
      <c r="A3733" s="1">
        <v>42335</v>
      </c>
      <c r="B3733" s="1" t="str">
        <f t="shared" si="116"/>
        <v>2015</v>
      </c>
      <c r="C3733" s="1" t="str">
        <f t="shared" si="117"/>
        <v>Nov</v>
      </c>
      <c r="D3733" t="s">
        <v>628</v>
      </c>
      <c r="E3733" t="s">
        <v>27</v>
      </c>
      <c r="F3733" t="s">
        <v>11</v>
      </c>
      <c r="G3733" t="s">
        <v>12</v>
      </c>
      <c r="H3733" t="s">
        <v>1255</v>
      </c>
      <c r="I3733" s="2">
        <v>113.82</v>
      </c>
      <c r="J3733" s="3">
        <v>3</v>
      </c>
      <c r="K3733" s="2">
        <v>53.5</v>
      </c>
    </row>
    <row r="3734" spans="1:11" x14ac:dyDescent="0.35">
      <c r="A3734" s="1">
        <v>42335</v>
      </c>
      <c r="B3734" s="1" t="str">
        <f t="shared" si="116"/>
        <v>2015</v>
      </c>
      <c r="C3734" s="1" t="str">
        <f t="shared" si="117"/>
        <v>Nov</v>
      </c>
      <c r="D3734" t="s">
        <v>1494</v>
      </c>
      <c r="E3734" t="s">
        <v>23</v>
      </c>
      <c r="F3734" t="s">
        <v>39</v>
      </c>
      <c r="G3734" t="s">
        <v>40</v>
      </c>
      <c r="H3734" t="s">
        <v>2364</v>
      </c>
      <c r="I3734" s="2">
        <v>748.75</v>
      </c>
      <c r="J3734" s="3">
        <v>8</v>
      </c>
      <c r="K3734" s="2">
        <v>-162.22999999999999</v>
      </c>
    </row>
    <row r="3735" spans="1:11" x14ac:dyDescent="0.35">
      <c r="A3735" s="1">
        <v>42335</v>
      </c>
      <c r="B3735" s="1" t="str">
        <f t="shared" si="116"/>
        <v>2015</v>
      </c>
      <c r="C3735" s="1" t="str">
        <f t="shared" si="117"/>
        <v>Nov</v>
      </c>
      <c r="D3735" t="s">
        <v>1088</v>
      </c>
      <c r="E3735" t="s">
        <v>434</v>
      </c>
      <c r="F3735" t="s">
        <v>11</v>
      </c>
      <c r="G3735" t="s">
        <v>12</v>
      </c>
      <c r="H3735" t="s">
        <v>1981</v>
      </c>
      <c r="I3735" s="2">
        <v>40.08</v>
      </c>
      <c r="J3735" s="3">
        <v>6</v>
      </c>
      <c r="K3735" s="2">
        <v>19.239999999999998</v>
      </c>
    </row>
    <row r="3736" spans="1:11" x14ac:dyDescent="0.35">
      <c r="A3736" s="1">
        <v>42335</v>
      </c>
      <c r="B3736" s="1" t="str">
        <f t="shared" si="116"/>
        <v>2015</v>
      </c>
      <c r="C3736" s="1" t="str">
        <f t="shared" si="117"/>
        <v>Nov</v>
      </c>
      <c r="D3736" t="s">
        <v>1088</v>
      </c>
      <c r="E3736" t="s">
        <v>434</v>
      </c>
      <c r="F3736" t="s">
        <v>11</v>
      </c>
      <c r="G3736" t="s">
        <v>12</v>
      </c>
      <c r="H3736" t="s">
        <v>1052</v>
      </c>
      <c r="I3736" s="2">
        <v>59.94</v>
      </c>
      <c r="J3736" s="3">
        <v>3</v>
      </c>
      <c r="K3736" s="2">
        <v>28.17</v>
      </c>
    </row>
    <row r="3737" spans="1:11" x14ac:dyDescent="0.35">
      <c r="A3737" s="1">
        <v>42335</v>
      </c>
      <c r="B3737" s="1" t="str">
        <f t="shared" si="116"/>
        <v>2015</v>
      </c>
      <c r="C3737" s="1" t="str">
        <f t="shared" si="117"/>
        <v>Nov</v>
      </c>
      <c r="D3737" t="s">
        <v>1088</v>
      </c>
      <c r="E3737" t="s">
        <v>434</v>
      </c>
      <c r="F3737" t="s">
        <v>39</v>
      </c>
      <c r="G3737" t="s">
        <v>52</v>
      </c>
      <c r="H3737" t="s">
        <v>2081</v>
      </c>
      <c r="I3737" s="2">
        <v>259.98</v>
      </c>
      <c r="J3737" s="3">
        <v>2</v>
      </c>
      <c r="K3737" s="2">
        <v>88.39</v>
      </c>
    </row>
    <row r="3738" spans="1:11" x14ac:dyDescent="0.35">
      <c r="A3738" s="1">
        <v>42335</v>
      </c>
      <c r="B3738" s="1" t="str">
        <f t="shared" si="116"/>
        <v>2015</v>
      </c>
      <c r="C3738" s="1" t="str">
        <f t="shared" si="117"/>
        <v>Nov</v>
      </c>
      <c r="D3738" t="s">
        <v>1088</v>
      </c>
      <c r="E3738" t="s">
        <v>434</v>
      </c>
      <c r="F3738" t="s">
        <v>34</v>
      </c>
      <c r="G3738" t="s">
        <v>74</v>
      </c>
      <c r="H3738" t="s">
        <v>1039</v>
      </c>
      <c r="I3738" s="2">
        <v>170.98</v>
      </c>
      <c r="J3738" s="3">
        <v>1</v>
      </c>
      <c r="K3738" s="2">
        <v>32.49</v>
      </c>
    </row>
    <row r="3739" spans="1:11" x14ac:dyDescent="0.35">
      <c r="A3739" s="1">
        <v>42335</v>
      </c>
      <c r="B3739" s="1" t="str">
        <f t="shared" si="116"/>
        <v>2015</v>
      </c>
      <c r="C3739" s="1" t="str">
        <f t="shared" si="117"/>
        <v>Nov</v>
      </c>
      <c r="D3739" t="s">
        <v>1088</v>
      </c>
      <c r="E3739" t="s">
        <v>434</v>
      </c>
      <c r="F3739" t="s">
        <v>34</v>
      </c>
      <c r="G3739" t="s">
        <v>47</v>
      </c>
      <c r="H3739" t="s">
        <v>2087</v>
      </c>
      <c r="I3739" s="2">
        <v>38.97</v>
      </c>
      <c r="J3739" s="3">
        <v>3</v>
      </c>
      <c r="K3739" s="2">
        <v>4.68</v>
      </c>
    </row>
    <row r="3740" spans="1:11" x14ac:dyDescent="0.35">
      <c r="A3740" s="1">
        <v>42335</v>
      </c>
      <c r="B3740" s="1" t="str">
        <f t="shared" si="116"/>
        <v>2015</v>
      </c>
      <c r="C3740" s="1" t="str">
        <f t="shared" si="117"/>
        <v>Nov</v>
      </c>
      <c r="D3740" t="s">
        <v>1088</v>
      </c>
      <c r="E3740" t="s">
        <v>434</v>
      </c>
      <c r="F3740" t="s">
        <v>11</v>
      </c>
      <c r="G3740" t="s">
        <v>12</v>
      </c>
      <c r="H3740" t="s">
        <v>1442</v>
      </c>
      <c r="I3740" s="2">
        <v>154.9</v>
      </c>
      <c r="J3740" s="3">
        <v>5</v>
      </c>
      <c r="K3740" s="2">
        <v>69.709999999999994</v>
      </c>
    </row>
    <row r="3741" spans="1:11" x14ac:dyDescent="0.35">
      <c r="A3741" s="1">
        <v>42335</v>
      </c>
      <c r="B3741" s="1" t="str">
        <f t="shared" si="116"/>
        <v>2015</v>
      </c>
      <c r="C3741" s="1" t="str">
        <f t="shared" si="117"/>
        <v>Nov</v>
      </c>
      <c r="D3741" t="s">
        <v>1088</v>
      </c>
      <c r="E3741" t="s">
        <v>434</v>
      </c>
      <c r="F3741" t="s">
        <v>34</v>
      </c>
      <c r="G3741" t="s">
        <v>145</v>
      </c>
      <c r="H3741" t="s">
        <v>1774</v>
      </c>
      <c r="I3741" s="2">
        <v>446.07</v>
      </c>
      <c r="J3741" s="3">
        <v>4</v>
      </c>
      <c r="K3741" s="2">
        <v>0</v>
      </c>
    </row>
    <row r="3742" spans="1:11" x14ac:dyDescent="0.35">
      <c r="A3742" s="1">
        <v>42336</v>
      </c>
      <c r="B3742" s="1" t="str">
        <f t="shared" si="116"/>
        <v>2015</v>
      </c>
      <c r="C3742" s="1" t="str">
        <f t="shared" si="117"/>
        <v>Nov</v>
      </c>
      <c r="D3742" t="s">
        <v>2265</v>
      </c>
      <c r="E3742" t="s">
        <v>15</v>
      </c>
      <c r="F3742" t="s">
        <v>34</v>
      </c>
      <c r="G3742" t="s">
        <v>47</v>
      </c>
      <c r="H3742" t="s">
        <v>1627</v>
      </c>
      <c r="I3742" s="2">
        <v>12.13</v>
      </c>
      <c r="J3742" s="3">
        <v>9</v>
      </c>
      <c r="K3742" s="2">
        <v>-8.49</v>
      </c>
    </row>
    <row r="3743" spans="1:11" x14ac:dyDescent="0.35">
      <c r="A3743" s="1">
        <v>42336</v>
      </c>
      <c r="B3743" s="1" t="str">
        <f t="shared" si="116"/>
        <v>2015</v>
      </c>
      <c r="C3743" s="1" t="str">
        <f t="shared" si="117"/>
        <v>Nov</v>
      </c>
      <c r="D3743" t="s">
        <v>2265</v>
      </c>
      <c r="E3743" t="s">
        <v>15</v>
      </c>
      <c r="F3743" t="s">
        <v>11</v>
      </c>
      <c r="G3743" t="s">
        <v>18</v>
      </c>
      <c r="H3743" t="s">
        <v>1017</v>
      </c>
      <c r="I3743" s="2">
        <v>82.37</v>
      </c>
      <c r="J3743" s="3">
        <v>2</v>
      </c>
      <c r="K3743" s="2">
        <v>-19.559999999999999</v>
      </c>
    </row>
    <row r="3744" spans="1:11" x14ac:dyDescent="0.35">
      <c r="A3744" s="1">
        <v>42336</v>
      </c>
      <c r="B3744" s="1" t="str">
        <f t="shared" si="116"/>
        <v>2015</v>
      </c>
      <c r="C3744" s="1" t="str">
        <f t="shared" si="117"/>
        <v>Nov</v>
      </c>
      <c r="D3744" t="s">
        <v>2265</v>
      </c>
      <c r="E3744" t="s">
        <v>15</v>
      </c>
      <c r="F3744" t="s">
        <v>11</v>
      </c>
      <c r="G3744" t="s">
        <v>18</v>
      </c>
      <c r="H3744" t="s">
        <v>2092</v>
      </c>
      <c r="I3744" s="2">
        <v>53.92</v>
      </c>
      <c r="J3744" s="3">
        <v>5</v>
      </c>
      <c r="K3744" s="2">
        <v>4.04</v>
      </c>
    </row>
    <row r="3745" spans="1:11" x14ac:dyDescent="0.35">
      <c r="A3745" s="1">
        <v>42336</v>
      </c>
      <c r="B3745" s="1" t="str">
        <f t="shared" si="116"/>
        <v>2015</v>
      </c>
      <c r="C3745" s="1" t="str">
        <f t="shared" si="117"/>
        <v>Nov</v>
      </c>
      <c r="D3745" t="s">
        <v>2265</v>
      </c>
      <c r="E3745" t="s">
        <v>15</v>
      </c>
      <c r="F3745" t="s">
        <v>39</v>
      </c>
      <c r="G3745" t="s">
        <v>40</v>
      </c>
      <c r="H3745" t="s">
        <v>1707</v>
      </c>
      <c r="I3745" s="2">
        <v>647.9</v>
      </c>
      <c r="J3745" s="3">
        <v>6</v>
      </c>
      <c r="K3745" s="2">
        <v>56.69</v>
      </c>
    </row>
    <row r="3746" spans="1:11" x14ac:dyDescent="0.35">
      <c r="A3746" s="1">
        <v>42336</v>
      </c>
      <c r="B3746" s="1" t="str">
        <f t="shared" si="116"/>
        <v>2015</v>
      </c>
      <c r="C3746" s="1" t="str">
        <f t="shared" si="117"/>
        <v>Nov</v>
      </c>
      <c r="D3746" t="s">
        <v>567</v>
      </c>
      <c r="E3746" t="s">
        <v>15</v>
      </c>
      <c r="F3746" t="s">
        <v>34</v>
      </c>
      <c r="G3746" t="s">
        <v>47</v>
      </c>
      <c r="H3746" t="s">
        <v>1850</v>
      </c>
      <c r="I3746" s="2">
        <v>151.96</v>
      </c>
      <c r="J3746" s="3">
        <v>5</v>
      </c>
      <c r="K3746" s="2">
        <v>-182.35</v>
      </c>
    </row>
    <row r="3747" spans="1:11" x14ac:dyDescent="0.35">
      <c r="A3747" s="1">
        <v>42336</v>
      </c>
      <c r="B3747" s="1" t="str">
        <f t="shared" si="116"/>
        <v>2015</v>
      </c>
      <c r="C3747" s="1" t="str">
        <f t="shared" si="117"/>
        <v>Nov</v>
      </c>
      <c r="D3747" t="s">
        <v>2365</v>
      </c>
      <c r="E3747" t="s">
        <v>149</v>
      </c>
      <c r="F3747" t="s">
        <v>34</v>
      </c>
      <c r="G3747" t="s">
        <v>47</v>
      </c>
      <c r="H3747" t="s">
        <v>2366</v>
      </c>
      <c r="I3747" s="2">
        <v>322.58999999999997</v>
      </c>
      <c r="J3747" s="3">
        <v>3</v>
      </c>
      <c r="K3747" s="2">
        <v>64.52</v>
      </c>
    </row>
    <row r="3748" spans="1:11" x14ac:dyDescent="0.35">
      <c r="A3748" s="1">
        <v>42336</v>
      </c>
      <c r="B3748" s="1" t="str">
        <f t="shared" si="116"/>
        <v>2015</v>
      </c>
      <c r="C3748" s="1" t="str">
        <f t="shared" si="117"/>
        <v>Nov</v>
      </c>
      <c r="D3748" t="s">
        <v>748</v>
      </c>
      <c r="E3748" t="s">
        <v>149</v>
      </c>
      <c r="F3748" t="s">
        <v>34</v>
      </c>
      <c r="G3748" t="s">
        <v>47</v>
      </c>
      <c r="H3748" t="s">
        <v>2009</v>
      </c>
      <c r="I3748" s="2">
        <v>68.16</v>
      </c>
      <c r="J3748" s="3">
        <v>3</v>
      </c>
      <c r="K3748" s="2">
        <v>27.95</v>
      </c>
    </row>
    <row r="3749" spans="1:11" x14ac:dyDescent="0.35">
      <c r="A3749" s="1">
        <v>42336</v>
      </c>
      <c r="B3749" s="1" t="str">
        <f t="shared" si="116"/>
        <v>2015</v>
      </c>
      <c r="C3749" s="1" t="str">
        <f t="shared" si="117"/>
        <v>Nov</v>
      </c>
      <c r="D3749" t="s">
        <v>748</v>
      </c>
      <c r="E3749" t="s">
        <v>149</v>
      </c>
      <c r="F3749" t="s">
        <v>11</v>
      </c>
      <c r="G3749" t="s">
        <v>63</v>
      </c>
      <c r="H3749" t="s">
        <v>64</v>
      </c>
      <c r="I3749" s="2">
        <v>62.24</v>
      </c>
      <c r="J3749" s="3">
        <v>8</v>
      </c>
      <c r="K3749" s="2">
        <v>29.25</v>
      </c>
    </row>
    <row r="3750" spans="1:11" x14ac:dyDescent="0.35">
      <c r="A3750" s="1">
        <v>42336</v>
      </c>
      <c r="B3750" s="1" t="str">
        <f t="shared" si="116"/>
        <v>2015</v>
      </c>
      <c r="C3750" s="1" t="str">
        <f t="shared" si="117"/>
        <v>Nov</v>
      </c>
      <c r="D3750" t="s">
        <v>1408</v>
      </c>
      <c r="E3750" t="s">
        <v>10</v>
      </c>
      <c r="F3750" t="s">
        <v>11</v>
      </c>
      <c r="G3750" t="s">
        <v>12</v>
      </c>
      <c r="H3750" t="s">
        <v>882</v>
      </c>
      <c r="I3750" s="2">
        <v>335.52</v>
      </c>
      <c r="J3750" s="3">
        <v>4</v>
      </c>
      <c r="K3750" s="2">
        <v>117.43</v>
      </c>
    </row>
    <row r="3751" spans="1:11" x14ac:dyDescent="0.35">
      <c r="A3751" s="1">
        <v>42336</v>
      </c>
      <c r="B3751" s="1" t="str">
        <f t="shared" si="116"/>
        <v>2015</v>
      </c>
      <c r="C3751" s="1" t="str">
        <f t="shared" si="117"/>
        <v>Nov</v>
      </c>
      <c r="D3751" t="s">
        <v>1338</v>
      </c>
      <c r="E3751" t="s">
        <v>399</v>
      </c>
      <c r="F3751" t="s">
        <v>11</v>
      </c>
      <c r="G3751" t="s">
        <v>24</v>
      </c>
      <c r="H3751" t="s">
        <v>1235</v>
      </c>
      <c r="I3751" s="2">
        <v>8.2799999999999994</v>
      </c>
      <c r="J3751" s="3">
        <v>2</v>
      </c>
      <c r="K3751" s="2">
        <v>3.48</v>
      </c>
    </row>
    <row r="3752" spans="1:11" x14ac:dyDescent="0.35">
      <c r="A3752" s="1">
        <v>42336</v>
      </c>
      <c r="B3752" s="1" t="str">
        <f t="shared" si="116"/>
        <v>2015</v>
      </c>
      <c r="C3752" s="1" t="str">
        <f t="shared" si="117"/>
        <v>Nov</v>
      </c>
      <c r="D3752" t="s">
        <v>244</v>
      </c>
      <c r="E3752" t="s">
        <v>27</v>
      </c>
      <c r="F3752" t="s">
        <v>11</v>
      </c>
      <c r="G3752" t="s">
        <v>92</v>
      </c>
      <c r="H3752" t="s">
        <v>2367</v>
      </c>
      <c r="I3752" s="2">
        <v>45.28</v>
      </c>
      <c r="J3752" s="3">
        <v>4</v>
      </c>
      <c r="K3752" s="2">
        <v>15.4</v>
      </c>
    </row>
    <row r="3753" spans="1:11" x14ac:dyDescent="0.35">
      <c r="A3753" s="1">
        <v>42336</v>
      </c>
      <c r="B3753" s="1" t="str">
        <f t="shared" si="116"/>
        <v>2015</v>
      </c>
      <c r="C3753" s="1" t="str">
        <f t="shared" si="117"/>
        <v>Nov</v>
      </c>
      <c r="D3753" t="s">
        <v>2017</v>
      </c>
      <c r="E3753" t="s">
        <v>78</v>
      </c>
      <c r="F3753" t="s">
        <v>34</v>
      </c>
      <c r="G3753" t="s">
        <v>47</v>
      </c>
      <c r="H3753" t="s">
        <v>1905</v>
      </c>
      <c r="I3753" s="2">
        <v>71.12</v>
      </c>
      <c r="J3753" s="3">
        <v>5</v>
      </c>
      <c r="K3753" s="2">
        <v>9.7799999999999994</v>
      </c>
    </row>
    <row r="3754" spans="1:11" x14ac:dyDescent="0.35">
      <c r="A3754" s="1">
        <v>42336</v>
      </c>
      <c r="B3754" s="1" t="str">
        <f t="shared" si="116"/>
        <v>2015</v>
      </c>
      <c r="C3754" s="1" t="str">
        <f t="shared" si="117"/>
        <v>Nov</v>
      </c>
      <c r="D3754" t="s">
        <v>2017</v>
      </c>
      <c r="E3754" t="s">
        <v>78</v>
      </c>
      <c r="F3754" t="s">
        <v>11</v>
      </c>
      <c r="G3754" t="s">
        <v>43</v>
      </c>
      <c r="H3754" t="s">
        <v>160</v>
      </c>
      <c r="I3754" s="2">
        <v>3.01</v>
      </c>
      <c r="J3754" s="3">
        <v>2</v>
      </c>
      <c r="K3754" s="2">
        <v>0.56000000000000005</v>
      </c>
    </row>
    <row r="3755" spans="1:11" x14ac:dyDescent="0.35">
      <c r="A3755" s="1">
        <v>42337</v>
      </c>
      <c r="B3755" s="1" t="str">
        <f t="shared" si="116"/>
        <v>2015</v>
      </c>
      <c r="C3755" s="1" t="str">
        <f t="shared" si="117"/>
        <v>Nov</v>
      </c>
      <c r="D3755" t="s">
        <v>1502</v>
      </c>
      <c r="E3755" t="s">
        <v>110</v>
      </c>
      <c r="F3755" t="s">
        <v>34</v>
      </c>
      <c r="G3755" t="s">
        <v>35</v>
      </c>
      <c r="H3755" t="s">
        <v>2159</v>
      </c>
      <c r="I3755" s="2">
        <v>301.95999999999998</v>
      </c>
      <c r="J3755" s="3">
        <v>2</v>
      </c>
      <c r="K3755" s="2">
        <v>87.57</v>
      </c>
    </row>
    <row r="3756" spans="1:11" x14ac:dyDescent="0.35">
      <c r="A3756" s="1">
        <v>42337</v>
      </c>
      <c r="B3756" s="1" t="str">
        <f t="shared" si="116"/>
        <v>2015</v>
      </c>
      <c r="C3756" s="1" t="str">
        <f t="shared" si="117"/>
        <v>Nov</v>
      </c>
      <c r="D3756" t="s">
        <v>1502</v>
      </c>
      <c r="E3756" t="s">
        <v>110</v>
      </c>
      <c r="F3756" t="s">
        <v>11</v>
      </c>
      <c r="G3756" t="s">
        <v>92</v>
      </c>
      <c r="H3756" t="s">
        <v>2004</v>
      </c>
      <c r="I3756" s="2">
        <v>555.21</v>
      </c>
      <c r="J3756" s="3">
        <v>5</v>
      </c>
      <c r="K3756" s="2">
        <v>178.9</v>
      </c>
    </row>
    <row r="3757" spans="1:11" x14ac:dyDescent="0.35">
      <c r="A3757" s="1">
        <v>42337</v>
      </c>
      <c r="B3757" s="1" t="str">
        <f t="shared" si="116"/>
        <v>2015</v>
      </c>
      <c r="C3757" s="1" t="str">
        <f t="shared" si="117"/>
        <v>Nov</v>
      </c>
      <c r="D3757" t="s">
        <v>1502</v>
      </c>
      <c r="E3757" t="s">
        <v>110</v>
      </c>
      <c r="F3757" t="s">
        <v>11</v>
      </c>
      <c r="G3757" t="s">
        <v>18</v>
      </c>
      <c r="H3757" t="s">
        <v>2368</v>
      </c>
      <c r="I3757" s="2">
        <v>523.48</v>
      </c>
      <c r="J3757" s="3">
        <v>4</v>
      </c>
      <c r="K3757" s="2">
        <v>130.87</v>
      </c>
    </row>
    <row r="3758" spans="1:11" x14ac:dyDescent="0.35">
      <c r="A3758" s="1">
        <v>42337</v>
      </c>
      <c r="B3758" s="1" t="str">
        <f t="shared" si="116"/>
        <v>2015</v>
      </c>
      <c r="C3758" s="1" t="str">
        <f t="shared" si="117"/>
        <v>Nov</v>
      </c>
      <c r="D3758" t="s">
        <v>1502</v>
      </c>
      <c r="E3758" t="s">
        <v>110</v>
      </c>
      <c r="F3758" t="s">
        <v>11</v>
      </c>
      <c r="G3758" t="s">
        <v>24</v>
      </c>
      <c r="H3758" t="s">
        <v>1201</v>
      </c>
      <c r="I3758" s="2">
        <v>161.82</v>
      </c>
      <c r="J3758" s="3">
        <v>9</v>
      </c>
      <c r="K3758" s="2">
        <v>46.93</v>
      </c>
    </row>
    <row r="3759" spans="1:11" x14ac:dyDescent="0.35">
      <c r="A3759" s="1">
        <v>42337</v>
      </c>
      <c r="B3759" s="1" t="str">
        <f t="shared" si="116"/>
        <v>2015</v>
      </c>
      <c r="C3759" s="1" t="str">
        <f t="shared" si="117"/>
        <v>Nov</v>
      </c>
      <c r="D3759" t="s">
        <v>1517</v>
      </c>
      <c r="E3759" t="s">
        <v>110</v>
      </c>
      <c r="F3759" t="s">
        <v>11</v>
      </c>
      <c r="G3759" t="s">
        <v>12</v>
      </c>
      <c r="H3759" t="s">
        <v>625</v>
      </c>
      <c r="I3759" s="2">
        <v>19.920000000000002</v>
      </c>
      <c r="J3759" s="3">
        <v>4</v>
      </c>
      <c r="K3759" s="2">
        <v>9.36</v>
      </c>
    </row>
    <row r="3760" spans="1:11" x14ac:dyDescent="0.35">
      <c r="A3760" s="1">
        <v>42337</v>
      </c>
      <c r="B3760" s="1" t="str">
        <f t="shared" si="116"/>
        <v>2015</v>
      </c>
      <c r="C3760" s="1" t="str">
        <f t="shared" si="117"/>
        <v>Nov</v>
      </c>
      <c r="D3760" t="s">
        <v>1517</v>
      </c>
      <c r="E3760" t="s">
        <v>110</v>
      </c>
      <c r="F3760" t="s">
        <v>34</v>
      </c>
      <c r="G3760" t="s">
        <v>35</v>
      </c>
      <c r="H3760" t="s">
        <v>919</v>
      </c>
      <c r="I3760" s="2">
        <v>1106.9100000000001</v>
      </c>
      <c r="J3760" s="3">
        <v>9</v>
      </c>
      <c r="K3760" s="2">
        <v>121.76</v>
      </c>
    </row>
    <row r="3761" spans="1:11" x14ac:dyDescent="0.35">
      <c r="A3761" s="1">
        <v>42337</v>
      </c>
      <c r="B3761" s="1" t="str">
        <f t="shared" si="116"/>
        <v>2015</v>
      </c>
      <c r="C3761" s="1" t="str">
        <f t="shared" si="117"/>
        <v>Nov</v>
      </c>
      <c r="D3761" t="s">
        <v>2012</v>
      </c>
      <c r="E3761" t="s">
        <v>10</v>
      </c>
      <c r="F3761" t="s">
        <v>39</v>
      </c>
      <c r="G3761" t="s">
        <v>52</v>
      </c>
      <c r="H3761" t="s">
        <v>1422</v>
      </c>
      <c r="I3761" s="2">
        <v>21.48</v>
      </c>
      <c r="J3761" s="3">
        <v>3</v>
      </c>
      <c r="K3761" s="2">
        <v>-0.27</v>
      </c>
    </row>
    <row r="3762" spans="1:11" x14ac:dyDescent="0.35">
      <c r="A3762" s="1">
        <v>42337</v>
      </c>
      <c r="B3762" s="1" t="str">
        <f t="shared" si="116"/>
        <v>2015</v>
      </c>
      <c r="C3762" s="1" t="str">
        <f t="shared" si="117"/>
        <v>Nov</v>
      </c>
      <c r="D3762" t="s">
        <v>2012</v>
      </c>
      <c r="E3762" t="s">
        <v>10</v>
      </c>
      <c r="F3762" t="s">
        <v>11</v>
      </c>
      <c r="G3762" t="s">
        <v>20</v>
      </c>
      <c r="H3762" t="s">
        <v>1959</v>
      </c>
      <c r="I3762" s="2">
        <v>8.7799999999999994</v>
      </c>
      <c r="J3762" s="3">
        <v>4</v>
      </c>
      <c r="K3762" s="2">
        <v>-13.62</v>
      </c>
    </row>
    <row r="3763" spans="1:11" x14ac:dyDescent="0.35">
      <c r="A3763" s="1">
        <v>42337</v>
      </c>
      <c r="B3763" s="1" t="str">
        <f t="shared" si="116"/>
        <v>2015</v>
      </c>
      <c r="C3763" s="1" t="str">
        <f t="shared" si="117"/>
        <v>Nov</v>
      </c>
      <c r="D3763" t="s">
        <v>14</v>
      </c>
      <c r="E3763" t="s">
        <v>27</v>
      </c>
      <c r="F3763" t="s">
        <v>11</v>
      </c>
      <c r="G3763" t="s">
        <v>20</v>
      </c>
      <c r="H3763" t="s">
        <v>631</v>
      </c>
      <c r="I3763" s="2">
        <v>4.3</v>
      </c>
      <c r="J3763" s="3">
        <v>1</v>
      </c>
      <c r="K3763" s="2">
        <v>1.56</v>
      </c>
    </row>
    <row r="3764" spans="1:11" x14ac:dyDescent="0.35">
      <c r="A3764" s="1">
        <v>42337</v>
      </c>
      <c r="B3764" s="1" t="str">
        <f t="shared" si="116"/>
        <v>2015</v>
      </c>
      <c r="C3764" s="1" t="str">
        <f t="shared" si="117"/>
        <v>Nov</v>
      </c>
      <c r="D3764" t="s">
        <v>341</v>
      </c>
      <c r="E3764" t="s">
        <v>27</v>
      </c>
      <c r="F3764" t="s">
        <v>11</v>
      </c>
      <c r="G3764" t="s">
        <v>24</v>
      </c>
      <c r="H3764" t="s">
        <v>1600</v>
      </c>
      <c r="I3764" s="2">
        <v>56.3</v>
      </c>
      <c r="J3764" s="3">
        <v>2</v>
      </c>
      <c r="K3764" s="2">
        <v>15.76</v>
      </c>
    </row>
    <row r="3765" spans="1:11" x14ac:dyDescent="0.35">
      <c r="A3765" s="1">
        <v>42338</v>
      </c>
      <c r="B3765" s="1" t="str">
        <f t="shared" si="116"/>
        <v>2015</v>
      </c>
      <c r="C3765" s="1" t="str">
        <f t="shared" si="117"/>
        <v>Nov</v>
      </c>
      <c r="D3765" t="s">
        <v>1563</v>
      </c>
      <c r="E3765" t="s">
        <v>23</v>
      </c>
      <c r="F3765" t="s">
        <v>11</v>
      </c>
      <c r="G3765" t="s">
        <v>20</v>
      </c>
      <c r="H3765" t="s">
        <v>528</v>
      </c>
      <c r="I3765" s="2">
        <v>152.99</v>
      </c>
      <c r="J3765" s="3">
        <v>3</v>
      </c>
      <c r="K3765" s="2">
        <v>-122.39</v>
      </c>
    </row>
    <row r="3766" spans="1:11" x14ac:dyDescent="0.35">
      <c r="A3766" s="1">
        <v>42338</v>
      </c>
      <c r="B3766" s="1" t="str">
        <f t="shared" si="116"/>
        <v>2015</v>
      </c>
      <c r="C3766" s="1" t="str">
        <f t="shared" si="117"/>
        <v>Nov</v>
      </c>
      <c r="D3766" t="s">
        <v>1563</v>
      </c>
      <c r="E3766" t="s">
        <v>23</v>
      </c>
      <c r="F3766" t="s">
        <v>11</v>
      </c>
      <c r="G3766" t="s">
        <v>43</v>
      </c>
      <c r="H3766" t="s">
        <v>1307</v>
      </c>
      <c r="I3766" s="2">
        <v>10.58</v>
      </c>
      <c r="J3766" s="3">
        <v>7</v>
      </c>
      <c r="K3766" s="2">
        <v>-2.38</v>
      </c>
    </row>
    <row r="3767" spans="1:11" x14ac:dyDescent="0.35">
      <c r="A3767" s="1">
        <v>42338</v>
      </c>
      <c r="B3767" s="1" t="str">
        <f t="shared" si="116"/>
        <v>2015</v>
      </c>
      <c r="C3767" s="1" t="str">
        <f t="shared" si="117"/>
        <v>Nov</v>
      </c>
      <c r="D3767" t="s">
        <v>1563</v>
      </c>
      <c r="E3767" t="s">
        <v>23</v>
      </c>
      <c r="F3767" t="s">
        <v>39</v>
      </c>
      <c r="G3767" t="s">
        <v>40</v>
      </c>
      <c r="H3767" t="s">
        <v>2369</v>
      </c>
      <c r="I3767" s="2">
        <v>94.92</v>
      </c>
      <c r="J3767" s="3">
        <v>4</v>
      </c>
      <c r="K3767" s="2">
        <v>15.82</v>
      </c>
    </row>
    <row r="3768" spans="1:11" x14ac:dyDescent="0.35">
      <c r="A3768" s="1">
        <v>42338</v>
      </c>
      <c r="B3768" s="1" t="str">
        <f t="shared" si="116"/>
        <v>2015</v>
      </c>
      <c r="C3768" s="1" t="str">
        <f t="shared" si="117"/>
        <v>Nov</v>
      </c>
      <c r="D3768" t="s">
        <v>167</v>
      </c>
      <c r="E3768" t="s">
        <v>10</v>
      </c>
      <c r="F3768" t="s">
        <v>11</v>
      </c>
      <c r="G3768" t="s">
        <v>20</v>
      </c>
      <c r="H3768" t="s">
        <v>1367</v>
      </c>
      <c r="I3768" s="2">
        <v>3.88</v>
      </c>
      <c r="J3768" s="3">
        <v>3</v>
      </c>
      <c r="K3768" s="2">
        <v>-5.82</v>
      </c>
    </row>
    <row r="3769" spans="1:11" x14ac:dyDescent="0.35">
      <c r="A3769" s="1">
        <v>42338</v>
      </c>
      <c r="B3769" s="1" t="str">
        <f t="shared" si="116"/>
        <v>2015</v>
      </c>
      <c r="C3769" s="1" t="str">
        <f t="shared" si="117"/>
        <v>Nov</v>
      </c>
      <c r="D3769" t="s">
        <v>533</v>
      </c>
      <c r="E3769" t="s">
        <v>33</v>
      </c>
      <c r="F3769" t="s">
        <v>11</v>
      </c>
      <c r="G3769" t="s">
        <v>63</v>
      </c>
      <c r="H3769" t="s">
        <v>785</v>
      </c>
      <c r="I3769" s="2">
        <v>17.48</v>
      </c>
      <c r="J3769" s="3">
        <v>2</v>
      </c>
      <c r="K3769" s="2">
        <v>8.2200000000000006</v>
      </c>
    </row>
    <row r="3770" spans="1:11" x14ac:dyDescent="0.35">
      <c r="A3770" s="1">
        <v>42338</v>
      </c>
      <c r="B3770" s="1" t="str">
        <f t="shared" si="116"/>
        <v>2015</v>
      </c>
      <c r="C3770" s="1" t="str">
        <f t="shared" si="117"/>
        <v>Nov</v>
      </c>
      <c r="D3770" t="s">
        <v>533</v>
      </c>
      <c r="E3770" t="s">
        <v>33</v>
      </c>
      <c r="F3770" t="s">
        <v>11</v>
      </c>
      <c r="G3770" t="s">
        <v>63</v>
      </c>
      <c r="H3770" t="s">
        <v>2370</v>
      </c>
      <c r="I3770" s="2">
        <v>71.88</v>
      </c>
      <c r="J3770" s="3">
        <v>2</v>
      </c>
      <c r="K3770" s="2">
        <v>32.35</v>
      </c>
    </row>
    <row r="3771" spans="1:11" x14ac:dyDescent="0.35">
      <c r="A3771" s="1">
        <v>42338</v>
      </c>
      <c r="B3771" s="1" t="str">
        <f t="shared" si="116"/>
        <v>2015</v>
      </c>
      <c r="C3771" s="1" t="str">
        <f t="shared" si="117"/>
        <v>Nov</v>
      </c>
      <c r="D3771" t="s">
        <v>655</v>
      </c>
      <c r="E3771" t="s">
        <v>245</v>
      </c>
      <c r="F3771" t="s">
        <v>39</v>
      </c>
      <c r="G3771" t="s">
        <v>40</v>
      </c>
      <c r="H3771" t="s">
        <v>2371</v>
      </c>
      <c r="I3771" s="2">
        <v>177.48</v>
      </c>
      <c r="J3771" s="3">
        <v>3</v>
      </c>
      <c r="K3771" s="2">
        <v>19.97</v>
      </c>
    </row>
    <row r="3772" spans="1:11" x14ac:dyDescent="0.35">
      <c r="A3772" s="1">
        <v>42338</v>
      </c>
      <c r="B3772" s="1" t="str">
        <f t="shared" si="116"/>
        <v>2015</v>
      </c>
      <c r="C3772" s="1" t="str">
        <f t="shared" si="117"/>
        <v>Nov</v>
      </c>
      <c r="D3772" t="s">
        <v>714</v>
      </c>
      <c r="E3772" t="s">
        <v>149</v>
      </c>
      <c r="F3772" t="s">
        <v>11</v>
      </c>
      <c r="G3772" t="s">
        <v>12</v>
      </c>
      <c r="H3772" t="s">
        <v>1180</v>
      </c>
      <c r="I3772" s="2">
        <v>23.66</v>
      </c>
      <c r="J3772" s="3">
        <v>7</v>
      </c>
      <c r="K3772" s="2">
        <v>10.88</v>
      </c>
    </row>
    <row r="3773" spans="1:11" x14ac:dyDescent="0.35">
      <c r="A3773" s="1">
        <v>42338</v>
      </c>
      <c r="B3773" s="1" t="str">
        <f t="shared" si="116"/>
        <v>2015</v>
      </c>
      <c r="C3773" s="1" t="str">
        <f t="shared" si="117"/>
        <v>Nov</v>
      </c>
      <c r="D3773" t="s">
        <v>714</v>
      </c>
      <c r="E3773" t="s">
        <v>149</v>
      </c>
      <c r="F3773" t="s">
        <v>34</v>
      </c>
      <c r="G3773" t="s">
        <v>74</v>
      </c>
      <c r="H3773" t="s">
        <v>835</v>
      </c>
      <c r="I3773" s="2">
        <v>681.41</v>
      </c>
      <c r="J3773" s="3">
        <v>12</v>
      </c>
      <c r="K3773" s="2">
        <v>42.59</v>
      </c>
    </row>
    <row r="3774" spans="1:11" x14ac:dyDescent="0.35">
      <c r="A3774" s="1">
        <v>42338</v>
      </c>
      <c r="B3774" s="1" t="str">
        <f t="shared" si="116"/>
        <v>2015</v>
      </c>
      <c r="C3774" s="1" t="str">
        <f t="shared" si="117"/>
        <v>Nov</v>
      </c>
      <c r="D3774" t="s">
        <v>1661</v>
      </c>
      <c r="E3774" t="s">
        <v>126</v>
      </c>
      <c r="F3774" t="s">
        <v>34</v>
      </c>
      <c r="G3774" t="s">
        <v>47</v>
      </c>
      <c r="H3774" t="s">
        <v>381</v>
      </c>
      <c r="I3774" s="2">
        <v>80.959999999999994</v>
      </c>
      <c r="J3774" s="3">
        <v>4</v>
      </c>
      <c r="K3774" s="2">
        <v>29.15</v>
      </c>
    </row>
    <row r="3775" spans="1:11" x14ac:dyDescent="0.35">
      <c r="A3775" s="1">
        <v>42338</v>
      </c>
      <c r="B3775" s="1" t="str">
        <f t="shared" si="116"/>
        <v>2015</v>
      </c>
      <c r="C3775" s="1" t="str">
        <f t="shared" si="117"/>
        <v>Nov</v>
      </c>
      <c r="D3775" t="s">
        <v>1661</v>
      </c>
      <c r="E3775" t="s">
        <v>126</v>
      </c>
      <c r="F3775" t="s">
        <v>11</v>
      </c>
      <c r="G3775" t="s">
        <v>12</v>
      </c>
      <c r="H3775" t="s">
        <v>1944</v>
      </c>
      <c r="I3775" s="2">
        <v>25.92</v>
      </c>
      <c r="J3775" s="3">
        <v>4</v>
      </c>
      <c r="K3775" s="2">
        <v>12.44</v>
      </c>
    </row>
    <row r="3776" spans="1:11" x14ac:dyDescent="0.35">
      <c r="A3776" s="1">
        <v>42338</v>
      </c>
      <c r="B3776" s="1" t="str">
        <f t="shared" si="116"/>
        <v>2015</v>
      </c>
      <c r="C3776" s="1" t="str">
        <f t="shared" si="117"/>
        <v>Nov</v>
      </c>
      <c r="D3776" t="s">
        <v>1648</v>
      </c>
      <c r="E3776" t="s">
        <v>245</v>
      </c>
      <c r="F3776" t="s">
        <v>34</v>
      </c>
      <c r="G3776" t="s">
        <v>47</v>
      </c>
      <c r="H3776" t="s">
        <v>1355</v>
      </c>
      <c r="I3776" s="2">
        <v>17.09</v>
      </c>
      <c r="J3776" s="3">
        <v>2</v>
      </c>
      <c r="K3776" s="2">
        <v>1.07</v>
      </c>
    </row>
    <row r="3777" spans="1:11" x14ac:dyDescent="0.35">
      <c r="A3777" s="1">
        <v>42338</v>
      </c>
      <c r="B3777" s="1" t="str">
        <f t="shared" si="116"/>
        <v>2015</v>
      </c>
      <c r="C3777" s="1" t="str">
        <f t="shared" si="117"/>
        <v>Nov</v>
      </c>
      <c r="D3777" t="s">
        <v>1079</v>
      </c>
      <c r="E3777" t="s">
        <v>245</v>
      </c>
      <c r="F3777" t="s">
        <v>11</v>
      </c>
      <c r="G3777" t="s">
        <v>20</v>
      </c>
      <c r="H3777" t="s">
        <v>899</v>
      </c>
      <c r="I3777" s="2">
        <v>6.05</v>
      </c>
      <c r="J3777" s="3">
        <v>7</v>
      </c>
      <c r="K3777" s="2">
        <v>-4.2300000000000004</v>
      </c>
    </row>
    <row r="3778" spans="1:11" x14ac:dyDescent="0.35">
      <c r="A3778" s="1">
        <v>42338</v>
      </c>
      <c r="B3778" s="1" t="str">
        <f t="shared" ref="B3778:B3841" si="118">TEXT(A3778,"yyyy")</f>
        <v>2015</v>
      </c>
      <c r="C3778" s="1" t="str">
        <f t="shared" ref="C3778:C3841" si="119">TEXT(A3778,"mmm")</f>
        <v>Nov</v>
      </c>
      <c r="D3778" t="s">
        <v>1079</v>
      </c>
      <c r="E3778" t="s">
        <v>245</v>
      </c>
      <c r="F3778" t="s">
        <v>11</v>
      </c>
      <c r="G3778" t="s">
        <v>92</v>
      </c>
      <c r="H3778" t="s">
        <v>199</v>
      </c>
      <c r="I3778" s="2">
        <v>98.35</v>
      </c>
      <c r="J3778" s="3">
        <v>3</v>
      </c>
      <c r="K3778" s="2">
        <v>9.84</v>
      </c>
    </row>
    <row r="3779" spans="1:11" x14ac:dyDescent="0.35">
      <c r="A3779" s="1">
        <v>42338</v>
      </c>
      <c r="B3779" s="1" t="str">
        <f t="shared" si="118"/>
        <v>2015</v>
      </c>
      <c r="C3779" s="1" t="str">
        <f t="shared" si="119"/>
        <v>Nov</v>
      </c>
      <c r="D3779" t="s">
        <v>1079</v>
      </c>
      <c r="E3779" t="s">
        <v>245</v>
      </c>
      <c r="F3779" t="s">
        <v>34</v>
      </c>
      <c r="G3779" t="s">
        <v>47</v>
      </c>
      <c r="H3779" t="s">
        <v>2372</v>
      </c>
      <c r="I3779" s="2">
        <v>335.74</v>
      </c>
      <c r="J3779" s="3">
        <v>2</v>
      </c>
      <c r="K3779" s="2">
        <v>25.18</v>
      </c>
    </row>
    <row r="3780" spans="1:11" x14ac:dyDescent="0.35">
      <c r="A3780" s="1">
        <v>42339</v>
      </c>
      <c r="B3780" s="1" t="str">
        <f t="shared" si="118"/>
        <v>2015</v>
      </c>
      <c r="C3780" s="1" t="str">
        <f t="shared" si="119"/>
        <v>Dec</v>
      </c>
      <c r="D3780" t="s">
        <v>1263</v>
      </c>
      <c r="E3780" t="s">
        <v>164</v>
      </c>
      <c r="F3780" t="s">
        <v>11</v>
      </c>
      <c r="G3780" t="s">
        <v>20</v>
      </c>
      <c r="H3780" t="s">
        <v>763</v>
      </c>
      <c r="I3780" s="2">
        <v>55.42</v>
      </c>
      <c r="J3780" s="3">
        <v>2</v>
      </c>
      <c r="K3780" s="2">
        <v>19.399999999999999</v>
      </c>
    </row>
    <row r="3781" spans="1:11" x14ac:dyDescent="0.35">
      <c r="A3781" s="1">
        <v>42339</v>
      </c>
      <c r="B3781" s="1" t="str">
        <f t="shared" si="118"/>
        <v>2015</v>
      </c>
      <c r="C3781" s="1" t="str">
        <f t="shared" si="119"/>
        <v>Dec</v>
      </c>
      <c r="D3781" t="s">
        <v>2230</v>
      </c>
      <c r="E3781" t="s">
        <v>10</v>
      </c>
      <c r="F3781" t="s">
        <v>34</v>
      </c>
      <c r="G3781" t="s">
        <v>47</v>
      </c>
      <c r="H3781" t="s">
        <v>1779</v>
      </c>
      <c r="I3781" s="2">
        <v>6.69</v>
      </c>
      <c r="J3781" s="3">
        <v>4</v>
      </c>
      <c r="K3781" s="2">
        <v>-4.01</v>
      </c>
    </row>
    <row r="3782" spans="1:11" x14ac:dyDescent="0.35">
      <c r="A3782" s="1">
        <v>42339</v>
      </c>
      <c r="B3782" s="1" t="str">
        <f t="shared" si="118"/>
        <v>2015</v>
      </c>
      <c r="C3782" s="1" t="str">
        <f t="shared" si="119"/>
        <v>Dec</v>
      </c>
      <c r="D3782" t="s">
        <v>569</v>
      </c>
      <c r="E3782" t="s">
        <v>164</v>
      </c>
      <c r="F3782" t="s">
        <v>11</v>
      </c>
      <c r="G3782" t="s">
        <v>24</v>
      </c>
      <c r="H3782" t="s">
        <v>869</v>
      </c>
      <c r="I3782" s="2">
        <v>13.9</v>
      </c>
      <c r="J3782" s="3">
        <v>5</v>
      </c>
      <c r="K3782" s="2">
        <v>5.56</v>
      </c>
    </row>
    <row r="3783" spans="1:11" x14ac:dyDescent="0.35">
      <c r="A3783" s="1">
        <v>42339</v>
      </c>
      <c r="B3783" s="1" t="str">
        <f t="shared" si="118"/>
        <v>2015</v>
      </c>
      <c r="C3783" s="1" t="str">
        <f t="shared" si="119"/>
        <v>Dec</v>
      </c>
      <c r="D3783" t="s">
        <v>1394</v>
      </c>
      <c r="E3783" t="s">
        <v>55</v>
      </c>
      <c r="F3783" t="s">
        <v>11</v>
      </c>
      <c r="G3783" t="s">
        <v>18</v>
      </c>
      <c r="H3783" t="s">
        <v>1331</v>
      </c>
      <c r="I3783" s="2">
        <v>61.68</v>
      </c>
      <c r="J3783" s="3">
        <v>4</v>
      </c>
      <c r="K3783" s="2">
        <v>16.649999999999999</v>
      </c>
    </row>
    <row r="3784" spans="1:11" x14ac:dyDescent="0.35">
      <c r="A3784" s="1">
        <v>42339</v>
      </c>
      <c r="B3784" s="1" t="str">
        <f t="shared" si="118"/>
        <v>2015</v>
      </c>
      <c r="C3784" s="1" t="str">
        <f t="shared" si="119"/>
        <v>Dec</v>
      </c>
      <c r="D3784" t="s">
        <v>1394</v>
      </c>
      <c r="E3784" t="s">
        <v>55</v>
      </c>
      <c r="F3784" t="s">
        <v>11</v>
      </c>
      <c r="G3784" t="s">
        <v>20</v>
      </c>
      <c r="H3784" t="s">
        <v>744</v>
      </c>
      <c r="I3784" s="2">
        <v>63.96</v>
      </c>
      <c r="J3784" s="3">
        <v>4</v>
      </c>
      <c r="K3784" s="2">
        <v>30.7</v>
      </c>
    </row>
    <row r="3785" spans="1:11" x14ac:dyDescent="0.35">
      <c r="A3785" s="1">
        <v>42339</v>
      </c>
      <c r="B3785" s="1" t="str">
        <f t="shared" si="118"/>
        <v>2015</v>
      </c>
      <c r="C3785" s="1" t="str">
        <f t="shared" si="119"/>
        <v>Dec</v>
      </c>
      <c r="D3785" t="s">
        <v>1826</v>
      </c>
      <c r="E3785" t="s">
        <v>164</v>
      </c>
      <c r="F3785" t="s">
        <v>34</v>
      </c>
      <c r="G3785" t="s">
        <v>35</v>
      </c>
      <c r="H3785" t="s">
        <v>991</v>
      </c>
      <c r="I3785" s="2">
        <v>2003.92</v>
      </c>
      <c r="J3785" s="3">
        <v>5</v>
      </c>
      <c r="K3785" s="2">
        <v>125.25</v>
      </c>
    </row>
    <row r="3786" spans="1:11" x14ac:dyDescent="0.35">
      <c r="A3786" s="1">
        <v>42339</v>
      </c>
      <c r="B3786" s="1" t="str">
        <f t="shared" si="118"/>
        <v>2015</v>
      </c>
      <c r="C3786" s="1" t="str">
        <f t="shared" si="119"/>
        <v>Dec</v>
      </c>
      <c r="D3786" t="s">
        <v>1826</v>
      </c>
      <c r="E3786" t="s">
        <v>164</v>
      </c>
      <c r="F3786" t="s">
        <v>11</v>
      </c>
      <c r="G3786" t="s">
        <v>12</v>
      </c>
      <c r="H3786" t="s">
        <v>2085</v>
      </c>
      <c r="I3786" s="2">
        <v>32.4</v>
      </c>
      <c r="J3786" s="3">
        <v>5</v>
      </c>
      <c r="K3786" s="2">
        <v>15.55</v>
      </c>
    </row>
    <row r="3787" spans="1:11" x14ac:dyDescent="0.35">
      <c r="A3787" s="1">
        <v>42339</v>
      </c>
      <c r="B3787" s="1" t="str">
        <f t="shared" si="118"/>
        <v>2015</v>
      </c>
      <c r="C3787" s="1" t="str">
        <f t="shared" si="119"/>
        <v>Dec</v>
      </c>
      <c r="D3787" t="s">
        <v>1826</v>
      </c>
      <c r="E3787" t="s">
        <v>164</v>
      </c>
      <c r="F3787" t="s">
        <v>34</v>
      </c>
      <c r="G3787" t="s">
        <v>145</v>
      </c>
      <c r="H3787" t="s">
        <v>550</v>
      </c>
      <c r="I3787" s="2">
        <v>1913.4</v>
      </c>
      <c r="J3787" s="3">
        <v>9</v>
      </c>
      <c r="K3787" s="2">
        <v>401.81</v>
      </c>
    </row>
    <row r="3788" spans="1:11" x14ac:dyDescent="0.35">
      <c r="A3788" s="1">
        <v>42339</v>
      </c>
      <c r="B3788" s="1" t="str">
        <f t="shared" si="118"/>
        <v>2015</v>
      </c>
      <c r="C3788" s="1" t="str">
        <f t="shared" si="119"/>
        <v>Dec</v>
      </c>
      <c r="D3788" t="s">
        <v>1826</v>
      </c>
      <c r="E3788" t="s">
        <v>164</v>
      </c>
      <c r="F3788" t="s">
        <v>11</v>
      </c>
      <c r="G3788" t="s">
        <v>18</v>
      </c>
      <c r="H3788" t="s">
        <v>1870</v>
      </c>
      <c r="I3788" s="2">
        <v>146.72999999999999</v>
      </c>
      <c r="J3788" s="3">
        <v>3</v>
      </c>
      <c r="K3788" s="2">
        <v>2.93</v>
      </c>
    </row>
    <row r="3789" spans="1:11" x14ac:dyDescent="0.35">
      <c r="A3789" s="1">
        <v>42339</v>
      </c>
      <c r="B3789" s="1" t="str">
        <f t="shared" si="118"/>
        <v>2015</v>
      </c>
      <c r="C3789" s="1" t="str">
        <f t="shared" si="119"/>
        <v>Dec</v>
      </c>
      <c r="D3789" t="s">
        <v>1826</v>
      </c>
      <c r="E3789" t="s">
        <v>164</v>
      </c>
      <c r="F3789" t="s">
        <v>11</v>
      </c>
      <c r="G3789" t="s">
        <v>12</v>
      </c>
      <c r="H3789" t="s">
        <v>1773</v>
      </c>
      <c r="I3789" s="2">
        <v>114.2</v>
      </c>
      <c r="J3789" s="3">
        <v>5</v>
      </c>
      <c r="K3789" s="2">
        <v>52.53</v>
      </c>
    </row>
    <row r="3790" spans="1:11" x14ac:dyDescent="0.35">
      <c r="A3790" s="1">
        <v>42339</v>
      </c>
      <c r="B3790" s="1" t="str">
        <f t="shared" si="118"/>
        <v>2015</v>
      </c>
      <c r="C3790" s="1" t="str">
        <f t="shared" si="119"/>
        <v>Dec</v>
      </c>
      <c r="D3790" t="s">
        <v>1922</v>
      </c>
      <c r="E3790" t="s">
        <v>27</v>
      </c>
      <c r="F3790" t="s">
        <v>34</v>
      </c>
      <c r="G3790" t="s">
        <v>35</v>
      </c>
      <c r="H3790" t="s">
        <v>572</v>
      </c>
      <c r="I3790" s="2">
        <v>2676.67</v>
      </c>
      <c r="J3790" s="3">
        <v>9</v>
      </c>
      <c r="K3790" s="2">
        <v>267.67</v>
      </c>
    </row>
    <row r="3791" spans="1:11" x14ac:dyDescent="0.35">
      <c r="A3791" s="1">
        <v>42339</v>
      </c>
      <c r="B3791" s="1" t="str">
        <f t="shared" si="118"/>
        <v>2015</v>
      </c>
      <c r="C3791" s="1" t="str">
        <f t="shared" si="119"/>
        <v>Dec</v>
      </c>
      <c r="D3791" t="s">
        <v>1088</v>
      </c>
      <c r="E3791" t="s">
        <v>110</v>
      </c>
      <c r="F3791" t="s">
        <v>11</v>
      </c>
      <c r="G3791" t="s">
        <v>12</v>
      </c>
      <c r="H3791" t="s">
        <v>2373</v>
      </c>
      <c r="I3791" s="2">
        <v>19.440000000000001</v>
      </c>
      <c r="J3791" s="3">
        <v>3</v>
      </c>
      <c r="K3791" s="2">
        <v>9.33</v>
      </c>
    </row>
    <row r="3792" spans="1:11" x14ac:dyDescent="0.35">
      <c r="A3792" s="1">
        <v>42339</v>
      </c>
      <c r="B3792" s="1" t="str">
        <f t="shared" si="118"/>
        <v>2015</v>
      </c>
      <c r="C3792" s="1" t="str">
        <f t="shared" si="119"/>
        <v>Dec</v>
      </c>
      <c r="D3792" t="s">
        <v>1088</v>
      </c>
      <c r="E3792" t="s">
        <v>110</v>
      </c>
      <c r="F3792" t="s">
        <v>11</v>
      </c>
      <c r="G3792" t="s">
        <v>24</v>
      </c>
      <c r="H3792" t="s">
        <v>2374</v>
      </c>
      <c r="I3792" s="2">
        <v>3.64</v>
      </c>
      <c r="J3792" s="3">
        <v>2</v>
      </c>
      <c r="K3792" s="2">
        <v>1.02</v>
      </c>
    </row>
    <row r="3793" spans="1:11" x14ac:dyDescent="0.35">
      <c r="A3793" s="1">
        <v>42339</v>
      </c>
      <c r="B3793" s="1" t="str">
        <f t="shared" si="118"/>
        <v>2015</v>
      </c>
      <c r="C3793" s="1" t="str">
        <f t="shared" si="119"/>
        <v>Dec</v>
      </c>
      <c r="D3793" t="s">
        <v>1088</v>
      </c>
      <c r="E3793" t="s">
        <v>110</v>
      </c>
      <c r="F3793" t="s">
        <v>11</v>
      </c>
      <c r="G3793" t="s">
        <v>12</v>
      </c>
      <c r="H3793" t="s">
        <v>1608</v>
      </c>
      <c r="I3793" s="2">
        <v>18.54</v>
      </c>
      <c r="J3793" s="3">
        <v>2</v>
      </c>
      <c r="K3793" s="2">
        <v>8.7100000000000009</v>
      </c>
    </row>
    <row r="3794" spans="1:11" x14ac:dyDescent="0.35">
      <c r="A3794" s="1">
        <v>42341</v>
      </c>
      <c r="B3794" s="1" t="str">
        <f t="shared" si="118"/>
        <v>2015</v>
      </c>
      <c r="C3794" s="1" t="str">
        <f t="shared" si="119"/>
        <v>Dec</v>
      </c>
      <c r="D3794" t="s">
        <v>291</v>
      </c>
      <c r="E3794" t="s">
        <v>23</v>
      </c>
      <c r="F3794" t="s">
        <v>39</v>
      </c>
      <c r="G3794" t="s">
        <v>302</v>
      </c>
      <c r="H3794" t="s">
        <v>2375</v>
      </c>
      <c r="I3794" s="2">
        <v>482.34</v>
      </c>
      <c r="J3794" s="3">
        <v>4</v>
      </c>
      <c r="K3794" s="2">
        <v>-337.64</v>
      </c>
    </row>
    <row r="3795" spans="1:11" x14ac:dyDescent="0.35">
      <c r="A3795" s="1">
        <v>42341</v>
      </c>
      <c r="B3795" s="1" t="str">
        <f t="shared" si="118"/>
        <v>2015</v>
      </c>
      <c r="C3795" s="1" t="str">
        <f t="shared" si="119"/>
        <v>Dec</v>
      </c>
      <c r="D3795" t="s">
        <v>291</v>
      </c>
      <c r="E3795" t="s">
        <v>23</v>
      </c>
      <c r="F3795" t="s">
        <v>34</v>
      </c>
      <c r="G3795" t="s">
        <v>47</v>
      </c>
      <c r="H3795" t="s">
        <v>761</v>
      </c>
      <c r="I3795" s="2">
        <v>2.96</v>
      </c>
      <c r="J3795" s="3">
        <v>1</v>
      </c>
      <c r="K3795" s="2">
        <v>0.78</v>
      </c>
    </row>
    <row r="3796" spans="1:11" x14ac:dyDescent="0.35">
      <c r="A3796" s="1">
        <v>42341</v>
      </c>
      <c r="B3796" s="1" t="str">
        <f t="shared" si="118"/>
        <v>2015</v>
      </c>
      <c r="C3796" s="1" t="str">
        <f t="shared" si="119"/>
        <v>Dec</v>
      </c>
      <c r="D3796" t="s">
        <v>413</v>
      </c>
      <c r="E3796" t="s">
        <v>149</v>
      </c>
      <c r="F3796" t="s">
        <v>11</v>
      </c>
      <c r="G3796" t="s">
        <v>20</v>
      </c>
      <c r="H3796" t="s">
        <v>893</v>
      </c>
      <c r="I3796" s="2">
        <v>10.75</v>
      </c>
      <c r="J3796" s="3">
        <v>4</v>
      </c>
      <c r="K3796" s="2">
        <v>3.36</v>
      </c>
    </row>
    <row r="3797" spans="1:11" x14ac:dyDescent="0.35">
      <c r="A3797" s="1">
        <v>42341</v>
      </c>
      <c r="B3797" s="1" t="str">
        <f t="shared" si="118"/>
        <v>2015</v>
      </c>
      <c r="C3797" s="1" t="str">
        <f t="shared" si="119"/>
        <v>Dec</v>
      </c>
      <c r="D3797" t="s">
        <v>1003</v>
      </c>
      <c r="E3797" t="s">
        <v>23</v>
      </c>
      <c r="F3797" t="s">
        <v>11</v>
      </c>
      <c r="G3797" t="s">
        <v>12</v>
      </c>
      <c r="H3797" t="s">
        <v>13</v>
      </c>
      <c r="I3797" s="2">
        <v>16.45</v>
      </c>
      <c r="J3797" s="3">
        <v>2</v>
      </c>
      <c r="K3797" s="2">
        <v>5.55</v>
      </c>
    </row>
    <row r="3798" spans="1:11" x14ac:dyDescent="0.35">
      <c r="A3798" s="1">
        <v>42341</v>
      </c>
      <c r="B3798" s="1" t="str">
        <f t="shared" si="118"/>
        <v>2015</v>
      </c>
      <c r="C3798" s="1" t="str">
        <f t="shared" si="119"/>
        <v>Dec</v>
      </c>
      <c r="D3798" t="s">
        <v>1003</v>
      </c>
      <c r="E3798" t="s">
        <v>23</v>
      </c>
      <c r="F3798" t="s">
        <v>39</v>
      </c>
      <c r="G3798" t="s">
        <v>52</v>
      </c>
      <c r="H3798" t="s">
        <v>1969</v>
      </c>
      <c r="I3798" s="2">
        <v>36.78</v>
      </c>
      <c r="J3798" s="3">
        <v>2</v>
      </c>
      <c r="K3798" s="2">
        <v>10.58</v>
      </c>
    </row>
    <row r="3799" spans="1:11" x14ac:dyDescent="0.35">
      <c r="A3799" s="1">
        <v>42341</v>
      </c>
      <c r="B3799" s="1" t="str">
        <f t="shared" si="118"/>
        <v>2015</v>
      </c>
      <c r="C3799" s="1" t="str">
        <f t="shared" si="119"/>
        <v>Dec</v>
      </c>
      <c r="D3799" t="s">
        <v>1722</v>
      </c>
      <c r="E3799" t="s">
        <v>149</v>
      </c>
      <c r="F3799" t="s">
        <v>11</v>
      </c>
      <c r="G3799" t="s">
        <v>20</v>
      </c>
      <c r="H3799" t="s">
        <v>2376</v>
      </c>
      <c r="I3799" s="2">
        <v>590.35</v>
      </c>
      <c r="J3799" s="3">
        <v>6</v>
      </c>
      <c r="K3799" s="2">
        <v>206.62</v>
      </c>
    </row>
    <row r="3800" spans="1:11" x14ac:dyDescent="0.35">
      <c r="A3800" s="1">
        <v>42341</v>
      </c>
      <c r="B3800" s="1" t="str">
        <f t="shared" si="118"/>
        <v>2015</v>
      </c>
      <c r="C3800" s="1" t="str">
        <f t="shared" si="119"/>
        <v>Dec</v>
      </c>
      <c r="D3800" t="s">
        <v>1643</v>
      </c>
      <c r="E3800" t="s">
        <v>27</v>
      </c>
      <c r="F3800" t="s">
        <v>34</v>
      </c>
      <c r="G3800" t="s">
        <v>74</v>
      </c>
      <c r="H3800" t="s">
        <v>2170</v>
      </c>
      <c r="I3800" s="2">
        <v>359.5</v>
      </c>
      <c r="J3800" s="3">
        <v>3</v>
      </c>
      <c r="K3800" s="2">
        <v>-29.61</v>
      </c>
    </row>
    <row r="3801" spans="1:11" x14ac:dyDescent="0.35">
      <c r="A3801" s="1">
        <v>42341</v>
      </c>
      <c r="B3801" s="1" t="str">
        <f t="shared" si="118"/>
        <v>2015</v>
      </c>
      <c r="C3801" s="1" t="str">
        <f t="shared" si="119"/>
        <v>Dec</v>
      </c>
      <c r="D3801" t="s">
        <v>1346</v>
      </c>
      <c r="E3801" t="s">
        <v>245</v>
      </c>
      <c r="F3801" t="s">
        <v>34</v>
      </c>
      <c r="G3801" t="s">
        <v>47</v>
      </c>
      <c r="H3801" t="s">
        <v>1311</v>
      </c>
      <c r="I3801" s="2">
        <v>77.95</v>
      </c>
      <c r="J3801" s="3">
        <v>3</v>
      </c>
      <c r="K3801" s="2">
        <v>12.67</v>
      </c>
    </row>
    <row r="3802" spans="1:11" x14ac:dyDescent="0.35">
      <c r="A3802" s="1">
        <v>42341</v>
      </c>
      <c r="B3802" s="1" t="str">
        <f t="shared" si="118"/>
        <v>2015</v>
      </c>
      <c r="C3802" s="1" t="str">
        <f t="shared" si="119"/>
        <v>Dec</v>
      </c>
      <c r="D3802" t="s">
        <v>1346</v>
      </c>
      <c r="E3802" t="s">
        <v>245</v>
      </c>
      <c r="F3802" t="s">
        <v>11</v>
      </c>
      <c r="G3802" t="s">
        <v>20</v>
      </c>
      <c r="H3802" t="s">
        <v>1136</v>
      </c>
      <c r="I3802" s="2">
        <v>95.97</v>
      </c>
      <c r="J3802" s="3">
        <v>5</v>
      </c>
      <c r="K3802" s="2">
        <v>-73.58</v>
      </c>
    </row>
    <row r="3803" spans="1:11" x14ac:dyDescent="0.35">
      <c r="A3803" s="1">
        <v>42341</v>
      </c>
      <c r="B3803" s="1" t="str">
        <f t="shared" si="118"/>
        <v>2015</v>
      </c>
      <c r="C3803" s="1" t="str">
        <f t="shared" si="119"/>
        <v>Dec</v>
      </c>
      <c r="D3803" t="s">
        <v>1346</v>
      </c>
      <c r="E3803" t="s">
        <v>245</v>
      </c>
      <c r="F3803" t="s">
        <v>39</v>
      </c>
      <c r="G3803" t="s">
        <v>40</v>
      </c>
      <c r="H3803" t="s">
        <v>2300</v>
      </c>
      <c r="I3803" s="2">
        <v>105.58</v>
      </c>
      <c r="J3803" s="3">
        <v>2</v>
      </c>
      <c r="K3803" s="2">
        <v>9.24</v>
      </c>
    </row>
    <row r="3804" spans="1:11" x14ac:dyDescent="0.35">
      <c r="A3804" s="1">
        <v>42341</v>
      </c>
      <c r="B3804" s="1" t="str">
        <f t="shared" si="118"/>
        <v>2015</v>
      </c>
      <c r="C3804" s="1" t="str">
        <f t="shared" si="119"/>
        <v>Dec</v>
      </c>
      <c r="D3804" t="s">
        <v>1346</v>
      </c>
      <c r="E3804" t="s">
        <v>245</v>
      </c>
      <c r="F3804" t="s">
        <v>11</v>
      </c>
      <c r="G3804" t="s">
        <v>24</v>
      </c>
      <c r="H3804" t="s">
        <v>51</v>
      </c>
      <c r="I3804" s="2">
        <v>9.34</v>
      </c>
      <c r="J3804" s="3">
        <v>2</v>
      </c>
      <c r="K3804" s="2">
        <v>1.17</v>
      </c>
    </row>
    <row r="3805" spans="1:11" x14ac:dyDescent="0.35">
      <c r="A3805" s="1">
        <v>42341</v>
      </c>
      <c r="B3805" s="1" t="str">
        <f t="shared" si="118"/>
        <v>2015</v>
      </c>
      <c r="C3805" s="1" t="str">
        <f t="shared" si="119"/>
        <v>Dec</v>
      </c>
      <c r="D3805" t="s">
        <v>626</v>
      </c>
      <c r="E3805" t="s">
        <v>685</v>
      </c>
      <c r="F3805" t="s">
        <v>11</v>
      </c>
      <c r="G3805" t="s">
        <v>12</v>
      </c>
      <c r="H3805" t="s">
        <v>2377</v>
      </c>
      <c r="I3805" s="2">
        <v>184.66</v>
      </c>
      <c r="J3805" s="3">
        <v>7</v>
      </c>
      <c r="K3805" s="2">
        <v>84.94</v>
      </c>
    </row>
    <row r="3806" spans="1:11" x14ac:dyDescent="0.35">
      <c r="A3806" s="1">
        <v>42342</v>
      </c>
      <c r="B3806" s="1" t="str">
        <f t="shared" si="118"/>
        <v>2015</v>
      </c>
      <c r="C3806" s="1" t="str">
        <f t="shared" si="119"/>
        <v>Dec</v>
      </c>
      <c r="D3806" t="s">
        <v>2378</v>
      </c>
      <c r="E3806" t="s">
        <v>123</v>
      </c>
      <c r="F3806" t="s">
        <v>11</v>
      </c>
      <c r="G3806" t="s">
        <v>20</v>
      </c>
      <c r="H3806" t="s">
        <v>865</v>
      </c>
      <c r="I3806" s="2">
        <v>8.23</v>
      </c>
      <c r="J3806" s="3">
        <v>3</v>
      </c>
      <c r="K3806" s="2">
        <v>-6.03</v>
      </c>
    </row>
    <row r="3807" spans="1:11" x14ac:dyDescent="0.35">
      <c r="A3807" s="1">
        <v>42342</v>
      </c>
      <c r="B3807" s="1" t="str">
        <f t="shared" si="118"/>
        <v>2015</v>
      </c>
      <c r="C3807" s="1" t="str">
        <f t="shared" si="119"/>
        <v>Dec</v>
      </c>
      <c r="D3807" t="s">
        <v>2284</v>
      </c>
      <c r="E3807" t="s">
        <v>149</v>
      </c>
      <c r="F3807" t="s">
        <v>34</v>
      </c>
      <c r="G3807" t="s">
        <v>47</v>
      </c>
      <c r="H3807" t="s">
        <v>2049</v>
      </c>
      <c r="I3807" s="2">
        <v>28.44</v>
      </c>
      <c r="J3807" s="3">
        <v>3</v>
      </c>
      <c r="K3807" s="2">
        <v>11.38</v>
      </c>
    </row>
    <row r="3808" spans="1:11" x14ac:dyDescent="0.35">
      <c r="A3808" s="1">
        <v>42342</v>
      </c>
      <c r="B3808" s="1" t="str">
        <f t="shared" si="118"/>
        <v>2015</v>
      </c>
      <c r="C3808" s="1" t="str">
        <f t="shared" si="119"/>
        <v>Dec</v>
      </c>
      <c r="D3808" t="s">
        <v>2284</v>
      </c>
      <c r="E3808" t="s">
        <v>149</v>
      </c>
      <c r="F3808" t="s">
        <v>34</v>
      </c>
      <c r="G3808" t="s">
        <v>35</v>
      </c>
      <c r="H3808" t="s">
        <v>964</v>
      </c>
      <c r="I3808" s="2">
        <v>364.41</v>
      </c>
      <c r="J3808" s="3">
        <v>5</v>
      </c>
      <c r="K3808" s="2">
        <v>8.1</v>
      </c>
    </row>
    <row r="3809" spans="1:11" x14ac:dyDescent="0.35">
      <c r="A3809" s="1">
        <v>42342</v>
      </c>
      <c r="B3809" s="1" t="str">
        <f t="shared" si="118"/>
        <v>2015</v>
      </c>
      <c r="C3809" s="1" t="str">
        <f t="shared" si="119"/>
        <v>Dec</v>
      </c>
      <c r="D3809" t="s">
        <v>2284</v>
      </c>
      <c r="E3809" t="s">
        <v>149</v>
      </c>
      <c r="F3809" t="s">
        <v>39</v>
      </c>
      <c r="G3809" t="s">
        <v>40</v>
      </c>
      <c r="H3809" t="s">
        <v>597</v>
      </c>
      <c r="I3809" s="2">
        <v>39.96</v>
      </c>
      <c r="J3809" s="3">
        <v>4</v>
      </c>
      <c r="K3809" s="2">
        <v>10.39</v>
      </c>
    </row>
    <row r="3810" spans="1:11" x14ac:dyDescent="0.35">
      <c r="A3810" s="1">
        <v>42342</v>
      </c>
      <c r="B3810" s="1" t="str">
        <f t="shared" si="118"/>
        <v>2015</v>
      </c>
      <c r="C3810" s="1" t="str">
        <f t="shared" si="119"/>
        <v>Dec</v>
      </c>
      <c r="D3810" t="s">
        <v>2284</v>
      </c>
      <c r="E3810" t="s">
        <v>149</v>
      </c>
      <c r="F3810" t="s">
        <v>34</v>
      </c>
      <c r="G3810" t="s">
        <v>35</v>
      </c>
      <c r="H3810" t="s">
        <v>430</v>
      </c>
      <c r="I3810" s="2">
        <v>361.76</v>
      </c>
      <c r="J3810" s="3">
        <v>2</v>
      </c>
      <c r="K3810" s="2">
        <v>68.33</v>
      </c>
    </row>
    <row r="3811" spans="1:11" x14ac:dyDescent="0.35">
      <c r="A3811" s="1">
        <v>42342</v>
      </c>
      <c r="B3811" s="1" t="str">
        <f t="shared" si="118"/>
        <v>2015</v>
      </c>
      <c r="C3811" s="1" t="str">
        <f t="shared" si="119"/>
        <v>Dec</v>
      </c>
      <c r="D3811" t="s">
        <v>1258</v>
      </c>
      <c r="E3811" t="s">
        <v>149</v>
      </c>
      <c r="F3811" t="s">
        <v>11</v>
      </c>
      <c r="G3811" t="s">
        <v>63</v>
      </c>
      <c r="H3811" t="s">
        <v>2074</v>
      </c>
      <c r="I3811" s="2">
        <v>17.940000000000001</v>
      </c>
      <c r="J3811" s="3">
        <v>3</v>
      </c>
      <c r="K3811" s="2">
        <v>8.7899999999999991</v>
      </c>
    </row>
    <row r="3812" spans="1:11" x14ac:dyDescent="0.35">
      <c r="A3812" s="1">
        <v>42342</v>
      </c>
      <c r="B3812" s="1" t="str">
        <f t="shared" si="118"/>
        <v>2015</v>
      </c>
      <c r="C3812" s="1" t="str">
        <f t="shared" si="119"/>
        <v>Dec</v>
      </c>
      <c r="D3812" t="s">
        <v>1258</v>
      </c>
      <c r="E3812" t="s">
        <v>149</v>
      </c>
      <c r="F3812" t="s">
        <v>34</v>
      </c>
      <c r="G3812" t="s">
        <v>35</v>
      </c>
      <c r="H3812" t="s">
        <v>2041</v>
      </c>
      <c r="I3812" s="2">
        <v>384.17</v>
      </c>
      <c r="J3812" s="3">
        <v>7</v>
      </c>
      <c r="K3812" s="2">
        <v>29.88</v>
      </c>
    </row>
    <row r="3813" spans="1:11" x14ac:dyDescent="0.35">
      <c r="A3813" s="1">
        <v>42342</v>
      </c>
      <c r="B3813" s="1" t="str">
        <f t="shared" si="118"/>
        <v>2015</v>
      </c>
      <c r="C3813" s="1" t="str">
        <f t="shared" si="119"/>
        <v>Dec</v>
      </c>
      <c r="D3813" t="s">
        <v>1258</v>
      </c>
      <c r="E3813" t="s">
        <v>149</v>
      </c>
      <c r="F3813" t="s">
        <v>39</v>
      </c>
      <c r="G3813" t="s">
        <v>40</v>
      </c>
      <c r="H3813" t="s">
        <v>898</v>
      </c>
      <c r="I3813" s="2">
        <v>1799.75</v>
      </c>
      <c r="J3813" s="3">
        <v>5</v>
      </c>
      <c r="K3813" s="2">
        <v>539.92999999999995</v>
      </c>
    </row>
    <row r="3814" spans="1:11" x14ac:dyDescent="0.35">
      <c r="A3814" s="1">
        <v>42342</v>
      </c>
      <c r="B3814" s="1" t="str">
        <f t="shared" si="118"/>
        <v>2015</v>
      </c>
      <c r="C3814" s="1" t="str">
        <f t="shared" si="119"/>
        <v>Dec</v>
      </c>
      <c r="D3814" t="s">
        <v>892</v>
      </c>
      <c r="E3814" t="s">
        <v>186</v>
      </c>
      <c r="F3814" t="s">
        <v>11</v>
      </c>
      <c r="G3814" t="s">
        <v>12</v>
      </c>
      <c r="H3814" t="s">
        <v>936</v>
      </c>
      <c r="I3814" s="2">
        <v>85.96</v>
      </c>
      <c r="J3814" s="3">
        <v>7</v>
      </c>
      <c r="K3814" s="2">
        <v>40.4</v>
      </c>
    </row>
    <row r="3815" spans="1:11" x14ac:dyDescent="0.35">
      <c r="A3815" s="1">
        <v>42342</v>
      </c>
      <c r="B3815" s="1" t="str">
        <f t="shared" si="118"/>
        <v>2015</v>
      </c>
      <c r="C3815" s="1" t="str">
        <f t="shared" si="119"/>
        <v>Dec</v>
      </c>
      <c r="D3815" t="s">
        <v>2071</v>
      </c>
      <c r="E3815" t="s">
        <v>120</v>
      </c>
      <c r="F3815" t="s">
        <v>11</v>
      </c>
      <c r="G3815" t="s">
        <v>20</v>
      </c>
      <c r="H3815" t="s">
        <v>2127</v>
      </c>
      <c r="I3815" s="2">
        <v>1598.06</v>
      </c>
      <c r="J3815" s="3">
        <v>7</v>
      </c>
      <c r="K3815" s="2">
        <v>-1065.3699999999999</v>
      </c>
    </row>
    <row r="3816" spans="1:11" x14ac:dyDescent="0.35">
      <c r="A3816" s="1">
        <v>42342</v>
      </c>
      <c r="B3816" s="1" t="str">
        <f t="shared" si="118"/>
        <v>2015</v>
      </c>
      <c r="C3816" s="1" t="str">
        <f t="shared" si="119"/>
        <v>Dec</v>
      </c>
      <c r="D3816" t="s">
        <v>2071</v>
      </c>
      <c r="E3816" t="s">
        <v>120</v>
      </c>
      <c r="F3816" t="s">
        <v>11</v>
      </c>
      <c r="G3816" t="s">
        <v>24</v>
      </c>
      <c r="H3816" t="s">
        <v>808</v>
      </c>
      <c r="I3816" s="2">
        <v>36.96</v>
      </c>
      <c r="J3816" s="3">
        <v>4</v>
      </c>
      <c r="K3816" s="2">
        <v>12.01</v>
      </c>
    </row>
    <row r="3817" spans="1:11" x14ac:dyDescent="0.35">
      <c r="A3817" s="1">
        <v>42342</v>
      </c>
      <c r="B3817" s="1" t="str">
        <f t="shared" si="118"/>
        <v>2015</v>
      </c>
      <c r="C3817" s="1" t="str">
        <f t="shared" si="119"/>
        <v>Dec</v>
      </c>
      <c r="D3817" t="s">
        <v>992</v>
      </c>
      <c r="E3817" t="s">
        <v>27</v>
      </c>
      <c r="F3817" t="s">
        <v>11</v>
      </c>
      <c r="G3817" t="s">
        <v>63</v>
      </c>
      <c r="H3817" t="s">
        <v>2038</v>
      </c>
      <c r="I3817" s="2">
        <v>271.44</v>
      </c>
      <c r="J3817" s="3">
        <v>3</v>
      </c>
      <c r="K3817" s="2">
        <v>122.15</v>
      </c>
    </row>
    <row r="3818" spans="1:11" x14ac:dyDescent="0.35">
      <c r="A3818" s="1">
        <v>42342</v>
      </c>
      <c r="B3818" s="1" t="str">
        <f t="shared" si="118"/>
        <v>2015</v>
      </c>
      <c r="C3818" s="1" t="str">
        <f t="shared" si="119"/>
        <v>Dec</v>
      </c>
      <c r="D3818" t="s">
        <v>992</v>
      </c>
      <c r="E3818" t="s">
        <v>27</v>
      </c>
      <c r="F3818" t="s">
        <v>39</v>
      </c>
      <c r="G3818" t="s">
        <v>40</v>
      </c>
      <c r="H3818" t="s">
        <v>2379</v>
      </c>
      <c r="I3818" s="2">
        <v>110.35</v>
      </c>
      <c r="J3818" s="3">
        <v>3</v>
      </c>
      <c r="K3818" s="2">
        <v>8.2799999999999994</v>
      </c>
    </row>
    <row r="3819" spans="1:11" x14ac:dyDescent="0.35">
      <c r="A3819" s="1">
        <v>42342</v>
      </c>
      <c r="B3819" s="1" t="str">
        <f t="shared" si="118"/>
        <v>2015</v>
      </c>
      <c r="C3819" s="1" t="str">
        <f t="shared" si="119"/>
        <v>Dec</v>
      </c>
      <c r="D3819" t="s">
        <v>992</v>
      </c>
      <c r="E3819" t="s">
        <v>27</v>
      </c>
      <c r="F3819" t="s">
        <v>34</v>
      </c>
      <c r="G3819" t="s">
        <v>47</v>
      </c>
      <c r="H3819" t="s">
        <v>181</v>
      </c>
      <c r="I3819" s="2">
        <v>36.4</v>
      </c>
      <c r="J3819" s="3">
        <v>5</v>
      </c>
      <c r="K3819" s="2">
        <v>13.83</v>
      </c>
    </row>
    <row r="3820" spans="1:11" x14ac:dyDescent="0.35">
      <c r="A3820" s="1">
        <v>42342</v>
      </c>
      <c r="B3820" s="1" t="str">
        <f t="shared" si="118"/>
        <v>2015</v>
      </c>
      <c r="C3820" s="1" t="str">
        <f t="shared" si="119"/>
        <v>Dec</v>
      </c>
      <c r="D3820" t="s">
        <v>1595</v>
      </c>
      <c r="E3820" t="s">
        <v>27</v>
      </c>
      <c r="F3820" t="s">
        <v>11</v>
      </c>
      <c r="G3820" t="s">
        <v>24</v>
      </c>
      <c r="H3820" t="s">
        <v>292</v>
      </c>
      <c r="I3820" s="2">
        <v>16.899999999999999</v>
      </c>
      <c r="J3820" s="3">
        <v>5</v>
      </c>
      <c r="K3820" s="2">
        <v>6.25</v>
      </c>
    </row>
    <row r="3821" spans="1:11" x14ac:dyDescent="0.35">
      <c r="A3821" s="1">
        <v>42342</v>
      </c>
      <c r="B3821" s="1" t="str">
        <f t="shared" si="118"/>
        <v>2015</v>
      </c>
      <c r="C3821" s="1" t="str">
        <f t="shared" si="119"/>
        <v>Dec</v>
      </c>
      <c r="D3821" t="s">
        <v>1595</v>
      </c>
      <c r="E3821" t="s">
        <v>27</v>
      </c>
      <c r="F3821" t="s">
        <v>34</v>
      </c>
      <c r="G3821" t="s">
        <v>47</v>
      </c>
      <c r="H3821" t="s">
        <v>1779</v>
      </c>
      <c r="I3821" s="2">
        <v>25.08</v>
      </c>
      <c r="J3821" s="3">
        <v>6</v>
      </c>
      <c r="K3821" s="2">
        <v>9.0299999999999994</v>
      </c>
    </row>
    <row r="3822" spans="1:11" x14ac:dyDescent="0.35">
      <c r="A3822" s="1">
        <v>42343</v>
      </c>
      <c r="B3822" s="1" t="str">
        <f t="shared" si="118"/>
        <v>2015</v>
      </c>
      <c r="C3822" s="1" t="str">
        <f t="shared" si="119"/>
        <v>Dec</v>
      </c>
      <c r="D3822" t="s">
        <v>2380</v>
      </c>
      <c r="E3822" t="s">
        <v>27</v>
      </c>
      <c r="F3822" t="s">
        <v>34</v>
      </c>
      <c r="G3822" t="s">
        <v>47</v>
      </c>
      <c r="H3822" t="s">
        <v>1794</v>
      </c>
      <c r="I3822" s="2">
        <v>44.46</v>
      </c>
      <c r="J3822" s="3">
        <v>2</v>
      </c>
      <c r="K3822" s="2">
        <v>14.67</v>
      </c>
    </row>
    <row r="3823" spans="1:11" x14ac:dyDescent="0.35">
      <c r="A3823" s="1">
        <v>42343</v>
      </c>
      <c r="B3823" s="1" t="str">
        <f t="shared" si="118"/>
        <v>2015</v>
      </c>
      <c r="C3823" s="1" t="str">
        <f t="shared" si="119"/>
        <v>Dec</v>
      </c>
      <c r="D3823" t="s">
        <v>977</v>
      </c>
      <c r="E3823" t="s">
        <v>23</v>
      </c>
      <c r="F3823" t="s">
        <v>39</v>
      </c>
      <c r="G3823" t="s">
        <v>52</v>
      </c>
      <c r="H3823" t="s">
        <v>1556</v>
      </c>
      <c r="I3823" s="2">
        <v>47.98</v>
      </c>
      <c r="J3823" s="3">
        <v>2</v>
      </c>
      <c r="K3823" s="2">
        <v>0.6</v>
      </c>
    </row>
    <row r="3824" spans="1:11" x14ac:dyDescent="0.35">
      <c r="A3824" s="1">
        <v>42343</v>
      </c>
      <c r="B3824" s="1" t="str">
        <f t="shared" si="118"/>
        <v>2015</v>
      </c>
      <c r="C3824" s="1" t="str">
        <f t="shared" si="119"/>
        <v>Dec</v>
      </c>
      <c r="D3824" t="s">
        <v>977</v>
      </c>
      <c r="E3824" t="s">
        <v>23</v>
      </c>
      <c r="F3824" t="s">
        <v>11</v>
      </c>
      <c r="G3824" t="s">
        <v>20</v>
      </c>
      <c r="H3824" t="s">
        <v>1649</v>
      </c>
      <c r="I3824" s="2">
        <v>26.06</v>
      </c>
      <c r="J3824" s="3">
        <v>6</v>
      </c>
      <c r="K3824" s="2">
        <v>-19.98</v>
      </c>
    </row>
    <row r="3825" spans="1:11" x14ac:dyDescent="0.35">
      <c r="A3825" s="1">
        <v>42343</v>
      </c>
      <c r="B3825" s="1" t="str">
        <f t="shared" si="118"/>
        <v>2015</v>
      </c>
      <c r="C3825" s="1" t="str">
        <f t="shared" si="119"/>
        <v>Dec</v>
      </c>
      <c r="D3825" t="s">
        <v>2381</v>
      </c>
      <c r="E3825" t="s">
        <v>110</v>
      </c>
      <c r="F3825" t="s">
        <v>11</v>
      </c>
      <c r="G3825" t="s">
        <v>20</v>
      </c>
      <c r="H3825" t="s">
        <v>162</v>
      </c>
      <c r="I3825" s="2">
        <v>152.80000000000001</v>
      </c>
      <c r="J3825" s="3">
        <v>5</v>
      </c>
      <c r="K3825" s="2">
        <v>76.400000000000006</v>
      </c>
    </row>
    <row r="3826" spans="1:11" x14ac:dyDescent="0.35">
      <c r="A3826" s="1">
        <v>42343</v>
      </c>
      <c r="B3826" s="1" t="str">
        <f t="shared" si="118"/>
        <v>2015</v>
      </c>
      <c r="C3826" s="1" t="str">
        <f t="shared" si="119"/>
        <v>Dec</v>
      </c>
      <c r="D3826" t="s">
        <v>1273</v>
      </c>
      <c r="E3826" t="s">
        <v>10</v>
      </c>
      <c r="F3826" t="s">
        <v>11</v>
      </c>
      <c r="G3826" t="s">
        <v>24</v>
      </c>
      <c r="H3826" t="s">
        <v>1600</v>
      </c>
      <c r="I3826" s="2">
        <v>45.04</v>
      </c>
      <c r="J3826" s="3">
        <v>2</v>
      </c>
      <c r="K3826" s="2">
        <v>4.5</v>
      </c>
    </row>
    <row r="3827" spans="1:11" x14ac:dyDescent="0.35">
      <c r="A3827" s="1">
        <v>42343</v>
      </c>
      <c r="B3827" s="1" t="str">
        <f t="shared" si="118"/>
        <v>2015</v>
      </c>
      <c r="C3827" s="1" t="str">
        <f t="shared" si="119"/>
        <v>Dec</v>
      </c>
      <c r="D3827" t="s">
        <v>1436</v>
      </c>
      <c r="E3827" t="s">
        <v>149</v>
      </c>
      <c r="F3827" t="s">
        <v>11</v>
      </c>
      <c r="G3827" t="s">
        <v>20</v>
      </c>
      <c r="H3827" t="s">
        <v>662</v>
      </c>
      <c r="I3827" s="2">
        <v>232.4</v>
      </c>
      <c r="J3827" s="3">
        <v>5</v>
      </c>
      <c r="K3827" s="2">
        <v>78.44</v>
      </c>
    </row>
    <row r="3828" spans="1:11" x14ac:dyDescent="0.35">
      <c r="A3828" s="1">
        <v>42343</v>
      </c>
      <c r="B3828" s="1" t="str">
        <f t="shared" si="118"/>
        <v>2015</v>
      </c>
      <c r="C3828" s="1" t="str">
        <f t="shared" si="119"/>
        <v>Dec</v>
      </c>
      <c r="D3828" t="s">
        <v>1436</v>
      </c>
      <c r="E3828" t="s">
        <v>149</v>
      </c>
      <c r="F3828" t="s">
        <v>34</v>
      </c>
      <c r="G3828" t="s">
        <v>35</v>
      </c>
      <c r="H3828" t="s">
        <v>2041</v>
      </c>
      <c r="I3828" s="2">
        <v>164.65</v>
      </c>
      <c r="J3828" s="3">
        <v>3</v>
      </c>
      <c r="K3828" s="2">
        <v>12.81</v>
      </c>
    </row>
    <row r="3829" spans="1:11" x14ac:dyDescent="0.35">
      <c r="A3829" s="1">
        <v>42343</v>
      </c>
      <c r="B3829" s="1" t="str">
        <f t="shared" si="118"/>
        <v>2015</v>
      </c>
      <c r="C3829" s="1" t="str">
        <f t="shared" si="119"/>
        <v>Dec</v>
      </c>
      <c r="D3829" t="s">
        <v>1436</v>
      </c>
      <c r="E3829" t="s">
        <v>149</v>
      </c>
      <c r="F3829" t="s">
        <v>11</v>
      </c>
      <c r="G3829" t="s">
        <v>12</v>
      </c>
      <c r="H3829" t="s">
        <v>2116</v>
      </c>
      <c r="I3829" s="2">
        <v>22.68</v>
      </c>
      <c r="J3829" s="3">
        <v>2</v>
      </c>
      <c r="K3829" s="2">
        <v>11.11</v>
      </c>
    </row>
    <row r="3830" spans="1:11" x14ac:dyDescent="0.35">
      <c r="A3830" s="1">
        <v>42343</v>
      </c>
      <c r="B3830" s="1" t="str">
        <f t="shared" si="118"/>
        <v>2015</v>
      </c>
      <c r="C3830" s="1" t="str">
        <f t="shared" si="119"/>
        <v>Dec</v>
      </c>
      <c r="D3830" t="s">
        <v>583</v>
      </c>
      <c r="E3830" t="s">
        <v>27</v>
      </c>
      <c r="F3830" t="s">
        <v>39</v>
      </c>
      <c r="G3830" t="s">
        <v>52</v>
      </c>
      <c r="H3830" t="s">
        <v>53</v>
      </c>
      <c r="I3830" s="2">
        <v>39</v>
      </c>
      <c r="J3830" s="3">
        <v>3</v>
      </c>
      <c r="K3830" s="2">
        <v>17.55</v>
      </c>
    </row>
    <row r="3831" spans="1:11" x14ac:dyDescent="0.35">
      <c r="A3831" s="1">
        <v>42343</v>
      </c>
      <c r="B3831" s="1" t="str">
        <f t="shared" si="118"/>
        <v>2015</v>
      </c>
      <c r="C3831" s="1" t="str">
        <f t="shared" si="119"/>
        <v>Dec</v>
      </c>
      <c r="D3831" t="s">
        <v>583</v>
      </c>
      <c r="E3831" t="s">
        <v>27</v>
      </c>
      <c r="F3831" t="s">
        <v>11</v>
      </c>
      <c r="G3831" t="s">
        <v>16</v>
      </c>
      <c r="H3831" t="s">
        <v>582</v>
      </c>
      <c r="I3831" s="2">
        <v>12.6</v>
      </c>
      <c r="J3831" s="3">
        <v>4</v>
      </c>
      <c r="K3831" s="2">
        <v>6.05</v>
      </c>
    </row>
    <row r="3832" spans="1:11" x14ac:dyDescent="0.35">
      <c r="A3832" s="1">
        <v>42343</v>
      </c>
      <c r="B3832" s="1" t="str">
        <f t="shared" si="118"/>
        <v>2015</v>
      </c>
      <c r="C3832" s="1" t="str">
        <f t="shared" si="119"/>
        <v>Dec</v>
      </c>
      <c r="D3832" t="s">
        <v>1260</v>
      </c>
      <c r="E3832" t="s">
        <v>120</v>
      </c>
      <c r="F3832" t="s">
        <v>34</v>
      </c>
      <c r="G3832" t="s">
        <v>35</v>
      </c>
      <c r="H3832" t="s">
        <v>265</v>
      </c>
      <c r="I3832" s="2">
        <v>97.42</v>
      </c>
      <c r="J3832" s="3">
        <v>2</v>
      </c>
      <c r="K3832" s="2">
        <v>10.96</v>
      </c>
    </row>
    <row r="3833" spans="1:11" x14ac:dyDescent="0.35">
      <c r="A3833" s="1">
        <v>42343</v>
      </c>
      <c r="B3833" s="1" t="str">
        <f t="shared" si="118"/>
        <v>2015</v>
      </c>
      <c r="C3833" s="1" t="str">
        <f t="shared" si="119"/>
        <v>Dec</v>
      </c>
      <c r="D3833" t="s">
        <v>1762</v>
      </c>
      <c r="E3833" t="s">
        <v>15</v>
      </c>
      <c r="F3833" t="s">
        <v>11</v>
      </c>
      <c r="G3833" t="s">
        <v>63</v>
      </c>
      <c r="H3833" t="s">
        <v>770</v>
      </c>
      <c r="I3833" s="2">
        <v>12.22</v>
      </c>
      <c r="J3833" s="3">
        <v>2</v>
      </c>
      <c r="K3833" s="2">
        <v>4.43</v>
      </c>
    </row>
    <row r="3834" spans="1:11" x14ac:dyDescent="0.35">
      <c r="A3834" s="1">
        <v>42344</v>
      </c>
      <c r="B3834" s="1" t="str">
        <f t="shared" si="118"/>
        <v>2015</v>
      </c>
      <c r="C3834" s="1" t="str">
        <f t="shared" si="119"/>
        <v>Dec</v>
      </c>
      <c r="D3834" t="s">
        <v>667</v>
      </c>
      <c r="E3834" t="s">
        <v>27</v>
      </c>
      <c r="F3834" t="s">
        <v>11</v>
      </c>
      <c r="G3834" t="s">
        <v>24</v>
      </c>
      <c r="H3834" t="s">
        <v>466</v>
      </c>
      <c r="I3834" s="2">
        <v>120.15</v>
      </c>
      <c r="J3834" s="3">
        <v>9</v>
      </c>
      <c r="K3834" s="2">
        <v>33.64</v>
      </c>
    </row>
    <row r="3835" spans="1:11" x14ac:dyDescent="0.35">
      <c r="A3835" s="1">
        <v>42344</v>
      </c>
      <c r="B3835" s="1" t="str">
        <f t="shared" si="118"/>
        <v>2015</v>
      </c>
      <c r="C3835" s="1" t="str">
        <f t="shared" si="119"/>
        <v>Dec</v>
      </c>
      <c r="D3835" t="s">
        <v>667</v>
      </c>
      <c r="E3835" t="s">
        <v>27</v>
      </c>
      <c r="F3835" t="s">
        <v>39</v>
      </c>
      <c r="G3835" t="s">
        <v>40</v>
      </c>
      <c r="H3835" t="s">
        <v>521</v>
      </c>
      <c r="I3835" s="2">
        <v>219.18</v>
      </c>
      <c r="J3835" s="3">
        <v>2</v>
      </c>
      <c r="K3835" s="2">
        <v>19.18</v>
      </c>
    </row>
    <row r="3836" spans="1:11" x14ac:dyDescent="0.35">
      <c r="A3836" s="1">
        <v>42344</v>
      </c>
      <c r="B3836" s="1" t="str">
        <f t="shared" si="118"/>
        <v>2015</v>
      </c>
      <c r="C3836" s="1" t="str">
        <f t="shared" si="119"/>
        <v>Dec</v>
      </c>
      <c r="D3836" t="s">
        <v>2212</v>
      </c>
      <c r="E3836" t="s">
        <v>10</v>
      </c>
      <c r="F3836" t="s">
        <v>11</v>
      </c>
      <c r="G3836" t="s">
        <v>20</v>
      </c>
      <c r="H3836" t="s">
        <v>2287</v>
      </c>
      <c r="I3836" s="2">
        <v>2.77</v>
      </c>
      <c r="J3836" s="3">
        <v>7</v>
      </c>
      <c r="K3836" s="2">
        <v>-4.8499999999999996</v>
      </c>
    </row>
    <row r="3837" spans="1:11" x14ac:dyDescent="0.35">
      <c r="A3837" s="1">
        <v>42344</v>
      </c>
      <c r="B3837" s="1" t="str">
        <f t="shared" si="118"/>
        <v>2015</v>
      </c>
      <c r="C3837" s="1" t="str">
        <f t="shared" si="119"/>
        <v>Dec</v>
      </c>
      <c r="D3837" t="s">
        <v>826</v>
      </c>
      <c r="E3837" t="s">
        <v>95</v>
      </c>
      <c r="F3837" t="s">
        <v>34</v>
      </c>
      <c r="G3837" t="s">
        <v>47</v>
      </c>
      <c r="H3837" t="s">
        <v>1545</v>
      </c>
      <c r="I3837" s="2">
        <v>206.11</v>
      </c>
      <c r="J3837" s="3">
        <v>6</v>
      </c>
      <c r="K3837" s="2">
        <v>48.95</v>
      </c>
    </row>
    <row r="3838" spans="1:11" x14ac:dyDescent="0.35">
      <c r="A3838" s="1">
        <v>42344</v>
      </c>
      <c r="B3838" s="1" t="str">
        <f t="shared" si="118"/>
        <v>2015</v>
      </c>
      <c r="C3838" s="1" t="str">
        <f t="shared" si="119"/>
        <v>Dec</v>
      </c>
      <c r="D3838" t="s">
        <v>826</v>
      </c>
      <c r="E3838" t="s">
        <v>95</v>
      </c>
      <c r="F3838" t="s">
        <v>11</v>
      </c>
      <c r="G3838" t="s">
        <v>12</v>
      </c>
      <c r="H3838" t="s">
        <v>1710</v>
      </c>
      <c r="I3838" s="2">
        <v>19.920000000000002</v>
      </c>
      <c r="J3838" s="3">
        <v>5</v>
      </c>
      <c r="K3838" s="2">
        <v>6.72</v>
      </c>
    </row>
    <row r="3839" spans="1:11" x14ac:dyDescent="0.35">
      <c r="A3839" s="1">
        <v>42344</v>
      </c>
      <c r="B3839" s="1" t="str">
        <f t="shared" si="118"/>
        <v>2015</v>
      </c>
      <c r="C3839" s="1" t="str">
        <f t="shared" si="119"/>
        <v>Dec</v>
      </c>
      <c r="D3839" t="s">
        <v>826</v>
      </c>
      <c r="E3839" t="s">
        <v>95</v>
      </c>
      <c r="F3839" t="s">
        <v>11</v>
      </c>
      <c r="G3839" t="s">
        <v>12</v>
      </c>
      <c r="H3839" t="s">
        <v>1324</v>
      </c>
      <c r="I3839" s="2">
        <v>198.27</v>
      </c>
      <c r="J3839" s="3">
        <v>8</v>
      </c>
      <c r="K3839" s="2">
        <v>61.96</v>
      </c>
    </row>
    <row r="3840" spans="1:11" x14ac:dyDescent="0.35">
      <c r="A3840" s="1">
        <v>42344</v>
      </c>
      <c r="B3840" s="1" t="str">
        <f t="shared" si="118"/>
        <v>2015</v>
      </c>
      <c r="C3840" s="1" t="str">
        <f t="shared" si="119"/>
        <v>Dec</v>
      </c>
      <c r="D3840" t="s">
        <v>826</v>
      </c>
      <c r="E3840" t="s">
        <v>95</v>
      </c>
      <c r="F3840" t="s">
        <v>11</v>
      </c>
      <c r="G3840" t="s">
        <v>18</v>
      </c>
      <c r="H3840" t="s">
        <v>1017</v>
      </c>
      <c r="I3840" s="2">
        <v>247.1</v>
      </c>
      <c r="J3840" s="3">
        <v>6</v>
      </c>
      <c r="K3840" s="2">
        <v>-58.69</v>
      </c>
    </row>
    <row r="3841" spans="1:11" x14ac:dyDescent="0.35">
      <c r="A3841" s="1">
        <v>42344</v>
      </c>
      <c r="B3841" s="1" t="str">
        <f t="shared" si="118"/>
        <v>2015</v>
      </c>
      <c r="C3841" s="1" t="str">
        <f t="shared" si="119"/>
        <v>Dec</v>
      </c>
      <c r="D3841" t="s">
        <v>826</v>
      </c>
      <c r="E3841" t="s">
        <v>95</v>
      </c>
      <c r="F3841" t="s">
        <v>11</v>
      </c>
      <c r="G3841" t="s">
        <v>24</v>
      </c>
      <c r="H3841" t="s">
        <v>1201</v>
      </c>
      <c r="I3841" s="2">
        <v>86.3</v>
      </c>
      <c r="J3841" s="3">
        <v>6</v>
      </c>
      <c r="K3841" s="2">
        <v>9.7100000000000009</v>
      </c>
    </row>
    <row r="3842" spans="1:11" x14ac:dyDescent="0.35">
      <c r="A3842" s="1">
        <v>42344</v>
      </c>
      <c r="B3842" s="1" t="str">
        <f t="shared" ref="B3842:B3905" si="120">TEXT(A3842,"yyyy")</f>
        <v>2015</v>
      </c>
      <c r="C3842" s="1" t="str">
        <f t="shared" ref="C3842:C3905" si="121">TEXT(A3842,"mmm")</f>
        <v>Dec</v>
      </c>
      <c r="D3842" t="s">
        <v>1221</v>
      </c>
      <c r="E3842" t="s">
        <v>78</v>
      </c>
      <c r="F3842" t="s">
        <v>39</v>
      </c>
      <c r="G3842" t="s">
        <v>40</v>
      </c>
      <c r="H3842" t="s">
        <v>856</v>
      </c>
      <c r="I3842" s="2">
        <v>485.94</v>
      </c>
      <c r="J3842" s="3">
        <v>2</v>
      </c>
      <c r="K3842" s="2">
        <v>-89.09</v>
      </c>
    </row>
    <row r="3843" spans="1:11" x14ac:dyDescent="0.35">
      <c r="A3843" s="1">
        <v>42344</v>
      </c>
      <c r="B3843" s="1" t="str">
        <f t="shared" si="120"/>
        <v>2015</v>
      </c>
      <c r="C3843" s="1" t="str">
        <f t="shared" si="121"/>
        <v>Dec</v>
      </c>
      <c r="D3843" t="s">
        <v>1221</v>
      </c>
      <c r="E3843" t="s">
        <v>78</v>
      </c>
      <c r="F3843" t="s">
        <v>11</v>
      </c>
      <c r="G3843" t="s">
        <v>24</v>
      </c>
      <c r="H3843" t="s">
        <v>51</v>
      </c>
      <c r="I3843" s="2">
        <v>37.380000000000003</v>
      </c>
      <c r="J3843" s="3">
        <v>8</v>
      </c>
      <c r="K3843" s="2">
        <v>4.67</v>
      </c>
    </row>
    <row r="3844" spans="1:11" x14ac:dyDescent="0.35">
      <c r="A3844" s="1">
        <v>42344</v>
      </c>
      <c r="B3844" s="1" t="str">
        <f t="shared" si="120"/>
        <v>2015</v>
      </c>
      <c r="C3844" s="1" t="str">
        <f t="shared" si="121"/>
        <v>Dec</v>
      </c>
      <c r="D3844" t="s">
        <v>1221</v>
      </c>
      <c r="E3844" t="s">
        <v>78</v>
      </c>
      <c r="F3844" t="s">
        <v>34</v>
      </c>
      <c r="G3844" t="s">
        <v>35</v>
      </c>
      <c r="H3844" t="s">
        <v>1819</v>
      </c>
      <c r="I3844" s="2">
        <v>70.69</v>
      </c>
      <c r="J3844" s="3">
        <v>1</v>
      </c>
      <c r="K3844" s="2">
        <v>-24.24</v>
      </c>
    </row>
    <row r="3845" spans="1:11" x14ac:dyDescent="0.35">
      <c r="A3845" s="1">
        <v>42344</v>
      </c>
      <c r="B3845" s="1" t="str">
        <f t="shared" si="120"/>
        <v>2015</v>
      </c>
      <c r="C3845" s="1" t="str">
        <f t="shared" si="121"/>
        <v>Dec</v>
      </c>
      <c r="D3845" t="s">
        <v>973</v>
      </c>
      <c r="E3845" t="s">
        <v>27</v>
      </c>
      <c r="F3845" t="s">
        <v>11</v>
      </c>
      <c r="G3845" t="s">
        <v>12</v>
      </c>
      <c r="H3845" t="s">
        <v>854</v>
      </c>
      <c r="I3845" s="2">
        <v>32.75</v>
      </c>
      <c r="J3845" s="3">
        <v>5</v>
      </c>
      <c r="K3845" s="2">
        <v>15.07</v>
      </c>
    </row>
    <row r="3846" spans="1:11" x14ac:dyDescent="0.35">
      <c r="A3846" s="1">
        <v>42344</v>
      </c>
      <c r="B3846" s="1" t="str">
        <f t="shared" si="120"/>
        <v>2015</v>
      </c>
      <c r="C3846" s="1" t="str">
        <f t="shared" si="121"/>
        <v>Dec</v>
      </c>
      <c r="D3846" t="s">
        <v>128</v>
      </c>
      <c r="E3846" t="s">
        <v>149</v>
      </c>
      <c r="F3846" t="s">
        <v>11</v>
      </c>
      <c r="G3846" t="s">
        <v>12</v>
      </c>
      <c r="H3846" t="s">
        <v>2085</v>
      </c>
      <c r="I3846" s="2">
        <v>6.48</v>
      </c>
      <c r="J3846" s="3">
        <v>1</v>
      </c>
      <c r="K3846" s="2">
        <v>3.11</v>
      </c>
    </row>
    <row r="3847" spans="1:11" x14ac:dyDescent="0.35">
      <c r="A3847" s="1">
        <v>42344</v>
      </c>
      <c r="B3847" s="1" t="str">
        <f t="shared" si="120"/>
        <v>2015</v>
      </c>
      <c r="C3847" s="1" t="str">
        <f t="shared" si="121"/>
        <v>Dec</v>
      </c>
      <c r="D3847" t="s">
        <v>128</v>
      </c>
      <c r="E3847" t="s">
        <v>149</v>
      </c>
      <c r="F3847" t="s">
        <v>11</v>
      </c>
      <c r="G3847" t="s">
        <v>12</v>
      </c>
      <c r="H3847" t="s">
        <v>1470</v>
      </c>
      <c r="I3847" s="2">
        <v>41.86</v>
      </c>
      <c r="J3847" s="3">
        <v>7</v>
      </c>
      <c r="K3847" s="2">
        <v>20.51</v>
      </c>
    </row>
    <row r="3848" spans="1:11" x14ac:dyDescent="0.35">
      <c r="A3848" s="1">
        <v>42344</v>
      </c>
      <c r="B3848" s="1" t="str">
        <f t="shared" si="120"/>
        <v>2015</v>
      </c>
      <c r="C3848" s="1" t="str">
        <f t="shared" si="121"/>
        <v>Dec</v>
      </c>
      <c r="D3848" t="s">
        <v>128</v>
      </c>
      <c r="E3848" t="s">
        <v>149</v>
      </c>
      <c r="F3848" t="s">
        <v>39</v>
      </c>
      <c r="G3848" t="s">
        <v>52</v>
      </c>
      <c r="H3848" t="s">
        <v>2331</v>
      </c>
      <c r="I3848" s="2">
        <v>1619.91</v>
      </c>
      <c r="J3848" s="3">
        <v>9</v>
      </c>
      <c r="K3848" s="2">
        <v>97.19</v>
      </c>
    </row>
    <row r="3849" spans="1:11" x14ac:dyDescent="0.35">
      <c r="A3849" s="1">
        <v>42344</v>
      </c>
      <c r="B3849" s="1" t="str">
        <f t="shared" si="120"/>
        <v>2015</v>
      </c>
      <c r="C3849" s="1" t="str">
        <f t="shared" si="121"/>
        <v>Dec</v>
      </c>
      <c r="D3849" t="s">
        <v>128</v>
      </c>
      <c r="E3849" t="s">
        <v>149</v>
      </c>
      <c r="F3849" t="s">
        <v>34</v>
      </c>
      <c r="G3849" t="s">
        <v>47</v>
      </c>
      <c r="H3849" t="s">
        <v>775</v>
      </c>
      <c r="I3849" s="2">
        <v>113.92</v>
      </c>
      <c r="J3849" s="3">
        <v>4</v>
      </c>
      <c r="K3849" s="2">
        <v>42.15</v>
      </c>
    </row>
    <row r="3850" spans="1:11" x14ac:dyDescent="0.35">
      <c r="A3850" s="1">
        <v>42344</v>
      </c>
      <c r="B3850" s="1" t="str">
        <f t="shared" si="120"/>
        <v>2015</v>
      </c>
      <c r="C3850" s="1" t="str">
        <f t="shared" si="121"/>
        <v>Dec</v>
      </c>
      <c r="D3850" t="s">
        <v>268</v>
      </c>
      <c r="E3850" t="s">
        <v>129</v>
      </c>
      <c r="F3850" t="s">
        <v>39</v>
      </c>
      <c r="G3850" t="s">
        <v>603</v>
      </c>
      <c r="H3850" t="s">
        <v>1469</v>
      </c>
      <c r="I3850" s="2">
        <v>999.98</v>
      </c>
      <c r="J3850" s="3">
        <v>2</v>
      </c>
      <c r="K3850" s="2">
        <v>449.99</v>
      </c>
    </row>
    <row r="3851" spans="1:11" x14ac:dyDescent="0.35">
      <c r="A3851" s="1">
        <v>42344</v>
      </c>
      <c r="B3851" s="1" t="str">
        <f t="shared" si="120"/>
        <v>2015</v>
      </c>
      <c r="C3851" s="1" t="str">
        <f t="shared" si="121"/>
        <v>Dec</v>
      </c>
      <c r="D3851" t="s">
        <v>1042</v>
      </c>
      <c r="E3851" t="s">
        <v>126</v>
      </c>
      <c r="F3851" t="s">
        <v>11</v>
      </c>
      <c r="G3851" t="s">
        <v>12</v>
      </c>
      <c r="H3851" t="s">
        <v>2382</v>
      </c>
      <c r="I3851" s="2">
        <v>6.48</v>
      </c>
      <c r="J3851" s="3">
        <v>1</v>
      </c>
      <c r="K3851" s="2">
        <v>3.11</v>
      </c>
    </row>
    <row r="3852" spans="1:11" x14ac:dyDescent="0.35">
      <c r="A3852" s="1">
        <v>42344</v>
      </c>
      <c r="B3852" s="1" t="str">
        <f t="shared" si="120"/>
        <v>2015</v>
      </c>
      <c r="C3852" s="1" t="str">
        <f t="shared" si="121"/>
        <v>Dec</v>
      </c>
      <c r="D3852" t="s">
        <v>1042</v>
      </c>
      <c r="E3852" t="s">
        <v>126</v>
      </c>
      <c r="F3852" t="s">
        <v>11</v>
      </c>
      <c r="G3852" t="s">
        <v>18</v>
      </c>
      <c r="H3852" t="s">
        <v>73</v>
      </c>
      <c r="I3852" s="2">
        <v>1325.85</v>
      </c>
      <c r="J3852" s="3">
        <v>5</v>
      </c>
      <c r="K3852" s="2">
        <v>238.65</v>
      </c>
    </row>
    <row r="3853" spans="1:11" x14ac:dyDescent="0.35">
      <c r="A3853" s="1">
        <v>42344</v>
      </c>
      <c r="B3853" s="1" t="str">
        <f t="shared" si="120"/>
        <v>2015</v>
      </c>
      <c r="C3853" s="1" t="str">
        <f t="shared" si="121"/>
        <v>Dec</v>
      </c>
      <c r="D3853" t="s">
        <v>1042</v>
      </c>
      <c r="E3853" t="s">
        <v>126</v>
      </c>
      <c r="F3853" t="s">
        <v>11</v>
      </c>
      <c r="G3853" t="s">
        <v>16</v>
      </c>
      <c r="H3853" t="s">
        <v>188</v>
      </c>
      <c r="I3853" s="2">
        <v>14.94</v>
      </c>
      <c r="J3853" s="3">
        <v>3</v>
      </c>
      <c r="K3853" s="2">
        <v>6.87</v>
      </c>
    </row>
    <row r="3854" spans="1:11" x14ac:dyDescent="0.35">
      <c r="A3854" s="1">
        <v>42344</v>
      </c>
      <c r="B3854" s="1" t="str">
        <f t="shared" si="120"/>
        <v>2015</v>
      </c>
      <c r="C3854" s="1" t="str">
        <f t="shared" si="121"/>
        <v>Dec</v>
      </c>
      <c r="D3854" t="s">
        <v>2383</v>
      </c>
      <c r="E3854" t="s">
        <v>27</v>
      </c>
      <c r="F3854" t="s">
        <v>11</v>
      </c>
      <c r="G3854" t="s">
        <v>92</v>
      </c>
      <c r="H3854" t="s">
        <v>776</v>
      </c>
      <c r="I3854" s="2">
        <v>7.78</v>
      </c>
      <c r="J3854" s="3">
        <v>2</v>
      </c>
      <c r="K3854" s="2">
        <v>2.02</v>
      </c>
    </row>
    <row r="3855" spans="1:11" x14ac:dyDescent="0.35">
      <c r="A3855" s="1">
        <v>42344</v>
      </c>
      <c r="B3855" s="1" t="str">
        <f t="shared" si="120"/>
        <v>2015</v>
      </c>
      <c r="C3855" s="1" t="str">
        <f t="shared" si="121"/>
        <v>Dec</v>
      </c>
      <c r="D3855" t="s">
        <v>2071</v>
      </c>
      <c r="E3855" t="s">
        <v>55</v>
      </c>
      <c r="F3855" t="s">
        <v>39</v>
      </c>
      <c r="G3855" t="s">
        <v>40</v>
      </c>
      <c r="H3855" t="s">
        <v>174</v>
      </c>
      <c r="I3855" s="2">
        <v>173.94</v>
      </c>
      <c r="J3855" s="3">
        <v>6</v>
      </c>
      <c r="K3855" s="2">
        <v>50.44</v>
      </c>
    </row>
    <row r="3856" spans="1:11" x14ac:dyDescent="0.35">
      <c r="A3856" s="1">
        <v>42344</v>
      </c>
      <c r="B3856" s="1" t="str">
        <f t="shared" si="120"/>
        <v>2015</v>
      </c>
      <c r="C3856" s="1" t="str">
        <f t="shared" si="121"/>
        <v>Dec</v>
      </c>
      <c r="D3856" t="s">
        <v>401</v>
      </c>
      <c r="E3856" t="s">
        <v>78</v>
      </c>
      <c r="F3856" t="s">
        <v>11</v>
      </c>
      <c r="G3856" t="s">
        <v>20</v>
      </c>
      <c r="H3856" t="s">
        <v>469</v>
      </c>
      <c r="I3856" s="2">
        <v>14.83</v>
      </c>
      <c r="J3856" s="3">
        <v>3</v>
      </c>
      <c r="K3856" s="2">
        <v>-10.38</v>
      </c>
    </row>
    <row r="3857" spans="1:11" x14ac:dyDescent="0.35">
      <c r="A3857" s="1">
        <v>42344</v>
      </c>
      <c r="B3857" s="1" t="str">
        <f t="shared" si="120"/>
        <v>2015</v>
      </c>
      <c r="C3857" s="1" t="str">
        <f t="shared" si="121"/>
        <v>Dec</v>
      </c>
      <c r="D3857" t="s">
        <v>2053</v>
      </c>
      <c r="E3857" t="s">
        <v>27</v>
      </c>
      <c r="F3857" t="s">
        <v>11</v>
      </c>
      <c r="G3857" t="s">
        <v>12</v>
      </c>
      <c r="H3857" t="s">
        <v>1488</v>
      </c>
      <c r="I3857" s="2">
        <v>8.9600000000000009</v>
      </c>
      <c r="J3857" s="3">
        <v>2</v>
      </c>
      <c r="K3857" s="2">
        <v>4.3899999999999997</v>
      </c>
    </row>
    <row r="3858" spans="1:11" x14ac:dyDescent="0.35">
      <c r="A3858" s="1">
        <v>42345</v>
      </c>
      <c r="B3858" s="1" t="str">
        <f t="shared" si="120"/>
        <v>2015</v>
      </c>
      <c r="C3858" s="1" t="str">
        <f t="shared" si="121"/>
        <v>Dec</v>
      </c>
      <c r="D3858" t="s">
        <v>1693</v>
      </c>
      <c r="E3858" t="s">
        <v>33</v>
      </c>
      <c r="F3858" t="s">
        <v>11</v>
      </c>
      <c r="G3858" t="s">
        <v>92</v>
      </c>
      <c r="H3858" t="s">
        <v>1062</v>
      </c>
      <c r="I3858" s="2">
        <v>152.94</v>
      </c>
      <c r="J3858" s="3">
        <v>3</v>
      </c>
      <c r="K3858" s="2">
        <v>41.29</v>
      </c>
    </row>
    <row r="3859" spans="1:11" x14ac:dyDescent="0.35">
      <c r="A3859" s="1">
        <v>42345</v>
      </c>
      <c r="B3859" s="1" t="str">
        <f t="shared" si="120"/>
        <v>2015</v>
      </c>
      <c r="C3859" s="1" t="str">
        <f t="shared" si="121"/>
        <v>Dec</v>
      </c>
      <c r="D3859" t="s">
        <v>1693</v>
      </c>
      <c r="E3859" t="s">
        <v>33</v>
      </c>
      <c r="F3859" t="s">
        <v>34</v>
      </c>
      <c r="G3859" t="s">
        <v>35</v>
      </c>
      <c r="H3859" t="s">
        <v>793</v>
      </c>
      <c r="I3859" s="2">
        <v>283.92</v>
      </c>
      <c r="J3859" s="3">
        <v>4</v>
      </c>
      <c r="K3859" s="2">
        <v>70.98</v>
      </c>
    </row>
    <row r="3860" spans="1:11" x14ac:dyDescent="0.35">
      <c r="A3860" s="1">
        <v>42345</v>
      </c>
      <c r="B3860" s="1" t="str">
        <f t="shared" si="120"/>
        <v>2015</v>
      </c>
      <c r="C3860" s="1" t="str">
        <f t="shared" si="121"/>
        <v>Dec</v>
      </c>
      <c r="D3860" t="s">
        <v>1487</v>
      </c>
      <c r="E3860" t="s">
        <v>164</v>
      </c>
      <c r="F3860" t="s">
        <v>11</v>
      </c>
      <c r="G3860" t="s">
        <v>43</v>
      </c>
      <c r="H3860" t="s">
        <v>130</v>
      </c>
      <c r="I3860" s="2">
        <v>3.96</v>
      </c>
      <c r="J3860" s="3">
        <v>2</v>
      </c>
      <c r="K3860" s="2">
        <v>0</v>
      </c>
    </row>
    <row r="3861" spans="1:11" x14ac:dyDescent="0.35">
      <c r="A3861" s="1">
        <v>42345</v>
      </c>
      <c r="B3861" s="1" t="str">
        <f t="shared" si="120"/>
        <v>2015</v>
      </c>
      <c r="C3861" s="1" t="str">
        <f t="shared" si="121"/>
        <v>Dec</v>
      </c>
      <c r="D3861" t="s">
        <v>1487</v>
      </c>
      <c r="E3861" t="s">
        <v>164</v>
      </c>
      <c r="F3861" t="s">
        <v>11</v>
      </c>
      <c r="G3861" t="s">
        <v>16</v>
      </c>
      <c r="H3861" t="s">
        <v>1740</v>
      </c>
      <c r="I3861" s="2">
        <v>2.61</v>
      </c>
      <c r="J3861" s="3">
        <v>1</v>
      </c>
      <c r="K3861" s="2">
        <v>1.2</v>
      </c>
    </row>
    <row r="3862" spans="1:11" x14ac:dyDescent="0.35">
      <c r="A3862" s="1">
        <v>42345</v>
      </c>
      <c r="B3862" s="1" t="str">
        <f t="shared" si="120"/>
        <v>2015</v>
      </c>
      <c r="C3862" s="1" t="str">
        <f t="shared" si="121"/>
        <v>Dec</v>
      </c>
      <c r="D3862" t="s">
        <v>50</v>
      </c>
      <c r="E3862" t="s">
        <v>27</v>
      </c>
      <c r="F3862" t="s">
        <v>34</v>
      </c>
      <c r="G3862" t="s">
        <v>47</v>
      </c>
      <c r="H3862" t="s">
        <v>1735</v>
      </c>
      <c r="I3862" s="2">
        <v>79.92</v>
      </c>
      <c r="J3862" s="3">
        <v>4</v>
      </c>
      <c r="K3862" s="2">
        <v>28.77</v>
      </c>
    </row>
    <row r="3863" spans="1:11" x14ac:dyDescent="0.35">
      <c r="A3863" s="1">
        <v>42345</v>
      </c>
      <c r="B3863" s="1" t="str">
        <f t="shared" si="120"/>
        <v>2015</v>
      </c>
      <c r="C3863" s="1" t="str">
        <f t="shared" si="121"/>
        <v>Dec</v>
      </c>
      <c r="D3863" t="s">
        <v>1723</v>
      </c>
      <c r="E3863" t="s">
        <v>149</v>
      </c>
      <c r="F3863" t="s">
        <v>11</v>
      </c>
      <c r="G3863" t="s">
        <v>20</v>
      </c>
      <c r="H3863" t="s">
        <v>203</v>
      </c>
      <c r="I3863" s="2">
        <v>21.36</v>
      </c>
      <c r="J3863" s="3">
        <v>5</v>
      </c>
      <c r="K3863" s="2">
        <v>7.21</v>
      </c>
    </row>
    <row r="3864" spans="1:11" x14ac:dyDescent="0.35">
      <c r="A3864" s="1">
        <v>42345</v>
      </c>
      <c r="B3864" s="1" t="str">
        <f t="shared" si="120"/>
        <v>2015</v>
      </c>
      <c r="C3864" s="1" t="str">
        <f t="shared" si="121"/>
        <v>Dec</v>
      </c>
      <c r="D3864" t="s">
        <v>1723</v>
      </c>
      <c r="E3864" t="s">
        <v>149</v>
      </c>
      <c r="F3864" t="s">
        <v>11</v>
      </c>
      <c r="G3864" t="s">
        <v>20</v>
      </c>
      <c r="H3864" t="s">
        <v>1491</v>
      </c>
      <c r="I3864" s="2">
        <v>6.69</v>
      </c>
      <c r="J3864" s="3">
        <v>2</v>
      </c>
      <c r="K3864" s="2">
        <v>2.34</v>
      </c>
    </row>
    <row r="3865" spans="1:11" x14ac:dyDescent="0.35">
      <c r="A3865" s="1">
        <v>42345</v>
      </c>
      <c r="B3865" s="1" t="str">
        <f t="shared" si="120"/>
        <v>2015</v>
      </c>
      <c r="C3865" s="1" t="str">
        <f t="shared" si="121"/>
        <v>Dec</v>
      </c>
      <c r="D3865" t="s">
        <v>1723</v>
      </c>
      <c r="E3865" t="s">
        <v>149</v>
      </c>
      <c r="F3865" t="s">
        <v>39</v>
      </c>
      <c r="G3865" t="s">
        <v>40</v>
      </c>
      <c r="H3865" t="s">
        <v>1518</v>
      </c>
      <c r="I3865" s="2">
        <v>773.94</v>
      </c>
      <c r="J3865" s="3">
        <v>6</v>
      </c>
      <c r="K3865" s="2">
        <v>224.44</v>
      </c>
    </row>
    <row r="3866" spans="1:11" x14ac:dyDescent="0.35">
      <c r="A3866" s="1">
        <v>42345</v>
      </c>
      <c r="B3866" s="1" t="str">
        <f t="shared" si="120"/>
        <v>2015</v>
      </c>
      <c r="C3866" s="1" t="str">
        <f t="shared" si="121"/>
        <v>Dec</v>
      </c>
      <c r="D3866" t="s">
        <v>357</v>
      </c>
      <c r="E3866" t="s">
        <v>27</v>
      </c>
      <c r="F3866" t="s">
        <v>11</v>
      </c>
      <c r="G3866" t="s">
        <v>12</v>
      </c>
      <c r="H3866" t="s">
        <v>2384</v>
      </c>
      <c r="I3866" s="2">
        <v>12.96</v>
      </c>
      <c r="J3866" s="3">
        <v>2</v>
      </c>
      <c r="K3866" s="2">
        <v>6.22</v>
      </c>
    </row>
    <row r="3867" spans="1:11" x14ac:dyDescent="0.35">
      <c r="A3867" s="1">
        <v>42346</v>
      </c>
      <c r="B3867" s="1" t="str">
        <f t="shared" si="120"/>
        <v>2015</v>
      </c>
      <c r="C3867" s="1" t="str">
        <f t="shared" si="121"/>
        <v>Dec</v>
      </c>
      <c r="D3867" t="s">
        <v>2385</v>
      </c>
      <c r="E3867" t="s">
        <v>10</v>
      </c>
      <c r="F3867" t="s">
        <v>11</v>
      </c>
      <c r="G3867" t="s">
        <v>12</v>
      </c>
      <c r="H3867" t="s">
        <v>491</v>
      </c>
      <c r="I3867" s="2">
        <v>360.71</v>
      </c>
      <c r="J3867" s="3">
        <v>11</v>
      </c>
      <c r="K3867" s="2">
        <v>130.76</v>
      </c>
    </row>
    <row r="3868" spans="1:11" x14ac:dyDescent="0.35">
      <c r="A3868" s="1">
        <v>42346</v>
      </c>
      <c r="B3868" s="1" t="str">
        <f t="shared" si="120"/>
        <v>2015</v>
      </c>
      <c r="C3868" s="1" t="str">
        <f t="shared" si="121"/>
        <v>Dec</v>
      </c>
      <c r="D3868" t="s">
        <v>2385</v>
      </c>
      <c r="E3868" t="s">
        <v>10</v>
      </c>
      <c r="F3868" t="s">
        <v>39</v>
      </c>
      <c r="G3868" t="s">
        <v>40</v>
      </c>
      <c r="H3868" t="s">
        <v>648</v>
      </c>
      <c r="I3868" s="2">
        <v>1718.4</v>
      </c>
      <c r="J3868" s="3">
        <v>6</v>
      </c>
      <c r="K3868" s="2">
        <v>150.36000000000001</v>
      </c>
    </row>
    <row r="3869" spans="1:11" x14ac:dyDescent="0.35">
      <c r="A3869" s="1">
        <v>42346</v>
      </c>
      <c r="B3869" s="1" t="str">
        <f t="shared" si="120"/>
        <v>2015</v>
      </c>
      <c r="C3869" s="1" t="str">
        <f t="shared" si="121"/>
        <v>Dec</v>
      </c>
      <c r="D3869" t="s">
        <v>2280</v>
      </c>
      <c r="E3869" t="s">
        <v>10</v>
      </c>
      <c r="F3869" t="s">
        <v>39</v>
      </c>
      <c r="G3869" t="s">
        <v>40</v>
      </c>
      <c r="H3869" t="s">
        <v>1659</v>
      </c>
      <c r="I3869" s="2">
        <v>119.96</v>
      </c>
      <c r="J3869" s="3">
        <v>5</v>
      </c>
      <c r="K3869" s="2">
        <v>12</v>
      </c>
    </row>
    <row r="3870" spans="1:11" x14ac:dyDescent="0.35">
      <c r="A3870" s="1">
        <v>42346</v>
      </c>
      <c r="B3870" s="1" t="str">
        <f t="shared" si="120"/>
        <v>2015</v>
      </c>
      <c r="C3870" s="1" t="str">
        <f t="shared" si="121"/>
        <v>Dec</v>
      </c>
      <c r="D3870" t="s">
        <v>1891</v>
      </c>
      <c r="E3870" t="s">
        <v>27</v>
      </c>
      <c r="F3870" t="s">
        <v>11</v>
      </c>
      <c r="G3870" t="s">
        <v>18</v>
      </c>
      <c r="H3870" t="s">
        <v>1594</v>
      </c>
      <c r="I3870" s="2">
        <v>221.96</v>
      </c>
      <c r="J3870" s="3">
        <v>2</v>
      </c>
      <c r="K3870" s="2">
        <v>4.4400000000000004</v>
      </c>
    </row>
    <row r="3871" spans="1:11" x14ac:dyDescent="0.35">
      <c r="A3871" s="1">
        <v>42346</v>
      </c>
      <c r="B3871" s="1" t="str">
        <f t="shared" si="120"/>
        <v>2015</v>
      </c>
      <c r="C3871" s="1" t="str">
        <f t="shared" si="121"/>
        <v>Dec</v>
      </c>
      <c r="D3871" t="s">
        <v>1891</v>
      </c>
      <c r="E3871" t="s">
        <v>27</v>
      </c>
      <c r="F3871" t="s">
        <v>39</v>
      </c>
      <c r="G3871" t="s">
        <v>52</v>
      </c>
      <c r="H3871" t="s">
        <v>1293</v>
      </c>
      <c r="I3871" s="2">
        <v>236</v>
      </c>
      <c r="J3871" s="3">
        <v>4</v>
      </c>
      <c r="K3871" s="2">
        <v>40.119999999999997</v>
      </c>
    </row>
    <row r="3872" spans="1:11" x14ac:dyDescent="0.35">
      <c r="A3872" s="1">
        <v>42346</v>
      </c>
      <c r="B3872" s="1" t="str">
        <f t="shared" si="120"/>
        <v>2015</v>
      </c>
      <c r="C3872" s="1" t="str">
        <f t="shared" si="121"/>
        <v>Dec</v>
      </c>
      <c r="D3872" t="s">
        <v>1343</v>
      </c>
      <c r="E3872" t="s">
        <v>278</v>
      </c>
      <c r="F3872" t="s">
        <v>11</v>
      </c>
      <c r="G3872" t="s">
        <v>12</v>
      </c>
      <c r="H3872" t="s">
        <v>1403</v>
      </c>
      <c r="I3872" s="2">
        <v>15.7</v>
      </c>
      <c r="J3872" s="3">
        <v>3</v>
      </c>
      <c r="K3872" s="2">
        <v>5.0999999999999996</v>
      </c>
    </row>
    <row r="3873" spans="1:11" x14ac:dyDescent="0.35">
      <c r="A3873" s="1">
        <v>42347</v>
      </c>
      <c r="B3873" s="1" t="str">
        <f t="shared" si="120"/>
        <v>2015</v>
      </c>
      <c r="C3873" s="1" t="str">
        <f t="shared" si="121"/>
        <v>Dec</v>
      </c>
      <c r="D3873" t="s">
        <v>1866</v>
      </c>
      <c r="E3873" t="s">
        <v>129</v>
      </c>
      <c r="F3873" t="s">
        <v>11</v>
      </c>
      <c r="G3873" t="s">
        <v>12</v>
      </c>
      <c r="H3873" t="s">
        <v>2116</v>
      </c>
      <c r="I3873" s="2">
        <v>34.020000000000003</v>
      </c>
      <c r="J3873" s="3">
        <v>3</v>
      </c>
      <c r="K3873" s="2">
        <v>16.670000000000002</v>
      </c>
    </row>
    <row r="3874" spans="1:11" x14ac:dyDescent="0.35">
      <c r="A3874" s="1">
        <v>42348</v>
      </c>
      <c r="B3874" s="1" t="str">
        <f t="shared" si="120"/>
        <v>2015</v>
      </c>
      <c r="C3874" s="1" t="str">
        <f t="shared" si="121"/>
        <v>Dec</v>
      </c>
      <c r="D3874" t="s">
        <v>1394</v>
      </c>
      <c r="E3874" t="s">
        <v>110</v>
      </c>
      <c r="F3874" t="s">
        <v>11</v>
      </c>
      <c r="G3874" t="s">
        <v>24</v>
      </c>
      <c r="H3874" t="s">
        <v>1589</v>
      </c>
      <c r="I3874" s="2">
        <v>3.9</v>
      </c>
      <c r="J3874" s="3">
        <v>2</v>
      </c>
      <c r="K3874" s="2">
        <v>1.52</v>
      </c>
    </row>
    <row r="3875" spans="1:11" x14ac:dyDescent="0.35">
      <c r="A3875" s="1">
        <v>42348</v>
      </c>
      <c r="B3875" s="1" t="str">
        <f t="shared" si="120"/>
        <v>2015</v>
      </c>
      <c r="C3875" s="1" t="str">
        <f t="shared" si="121"/>
        <v>Dec</v>
      </c>
      <c r="D3875" t="s">
        <v>1394</v>
      </c>
      <c r="E3875" t="s">
        <v>110</v>
      </c>
      <c r="F3875" t="s">
        <v>34</v>
      </c>
      <c r="G3875" t="s">
        <v>145</v>
      </c>
      <c r="H3875" t="s">
        <v>1189</v>
      </c>
      <c r="I3875" s="2">
        <v>801.96</v>
      </c>
      <c r="J3875" s="3">
        <v>2</v>
      </c>
      <c r="K3875" s="2">
        <v>200.49</v>
      </c>
    </row>
    <row r="3876" spans="1:11" x14ac:dyDescent="0.35">
      <c r="A3876" s="1">
        <v>42348</v>
      </c>
      <c r="B3876" s="1" t="str">
        <f t="shared" si="120"/>
        <v>2015</v>
      </c>
      <c r="C3876" s="1" t="str">
        <f t="shared" si="121"/>
        <v>Dec</v>
      </c>
      <c r="D3876" t="s">
        <v>1394</v>
      </c>
      <c r="E3876" t="s">
        <v>110</v>
      </c>
      <c r="F3876" t="s">
        <v>34</v>
      </c>
      <c r="G3876" t="s">
        <v>35</v>
      </c>
      <c r="H3876" t="s">
        <v>1256</v>
      </c>
      <c r="I3876" s="2">
        <v>191.96</v>
      </c>
      <c r="J3876" s="3">
        <v>2</v>
      </c>
      <c r="K3876" s="2">
        <v>32.630000000000003</v>
      </c>
    </row>
    <row r="3877" spans="1:11" x14ac:dyDescent="0.35">
      <c r="A3877" s="1">
        <v>42348</v>
      </c>
      <c r="B3877" s="1" t="str">
        <f t="shared" si="120"/>
        <v>2015</v>
      </c>
      <c r="C3877" s="1" t="str">
        <f t="shared" si="121"/>
        <v>Dec</v>
      </c>
      <c r="D3877" t="s">
        <v>1394</v>
      </c>
      <c r="E3877" t="s">
        <v>110</v>
      </c>
      <c r="F3877" t="s">
        <v>11</v>
      </c>
      <c r="G3877" t="s">
        <v>16</v>
      </c>
      <c r="H3877" t="s">
        <v>1632</v>
      </c>
      <c r="I3877" s="2">
        <v>2.61</v>
      </c>
      <c r="J3877" s="3">
        <v>1</v>
      </c>
      <c r="K3877" s="2">
        <v>1.2</v>
      </c>
    </row>
    <row r="3878" spans="1:11" x14ac:dyDescent="0.35">
      <c r="A3878" s="1">
        <v>42348</v>
      </c>
      <c r="B3878" s="1" t="str">
        <f t="shared" si="120"/>
        <v>2015</v>
      </c>
      <c r="C3878" s="1" t="str">
        <f t="shared" si="121"/>
        <v>Dec</v>
      </c>
      <c r="D3878" t="s">
        <v>1822</v>
      </c>
      <c r="E3878" t="s">
        <v>30</v>
      </c>
      <c r="F3878" t="s">
        <v>11</v>
      </c>
      <c r="G3878" t="s">
        <v>24</v>
      </c>
      <c r="H3878" t="s">
        <v>207</v>
      </c>
      <c r="I3878" s="2">
        <v>1.78</v>
      </c>
      <c r="J3878" s="3">
        <v>1</v>
      </c>
      <c r="K3878" s="2">
        <v>0.5</v>
      </c>
    </row>
    <row r="3879" spans="1:11" x14ac:dyDescent="0.35">
      <c r="A3879" s="1">
        <v>42348</v>
      </c>
      <c r="B3879" s="1" t="str">
        <f t="shared" si="120"/>
        <v>2015</v>
      </c>
      <c r="C3879" s="1" t="str">
        <f t="shared" si="121"/>
        <v>Dec</v>
      </c>
      <c r="D3879" t="s">
        <v>1822</v>
      </c>
      <c r="E3879" t="s">
        <v>30</v>
      </c>
      <c r="F3879" t="s">
        <v>11</v>
      </c>
      <c r="G3879" t="s">
        <v>12</v>
      </c>
      <c r="H3879" t="s">
        <v>2386</v>
      </c>
      <c r="I3879" s="2">
        <v>25.92</v>
      </c>
      <c r="J3879" s="3">
        <v>4</v>
      </c>
      <c r="K3879" s="2">
        <v>12.44</v>
      </c>
    </row>
    <row r="3880" spans="1:11" x14ac:dyDescent="0.35">
      <c r="A3880" s="1">
        <v>42348</v>
      </c>
      <c r="B3880" s="1" t="str">
        <f t="shared" si="120"/>
        <v>2015</v>
      </c>
      <c r="C3880" s="1" t="str">
        <f t="shared" si="121"/>
        <v>Dec</v>
      </c>
      <c r="D3880" t="s">
        <v>1822</v>
      </c>
      <c r="E3880" t="s">
        <v>30</v>
      </c>
      <c r="F3880" t="s">
        <v>39</v>
      </c>
      <c r="G3880" t="s">
        <v>52</v>
      </c>
      <c r="H3880" t="s">
        <v>1510</v>
      </c>
      <c r="I3880" s="2">
        <v>101.94</v>
      </c>
      <c r="J3880" s="3">
        <v>6</v>
      </c>
      <c r="K3880" s="2">
        <v>21.41</v>
      </c>
    </row>
    <row r="3881" spans="1:11" x14ac:dyDescent="0.35">
      <c r="A3881" s="1">
        <v>42348</v>
      </c>
      <c r="B3881" s="1" t="str">
        <f t="shared" si="120"/>
        <v>2015</v>
      </c>
      <c r="C3881" s="1" t="str">
        <f t="shared" si="121"/>
        <v>Dec</v>
      </c>
      <c r="D3881" t="s">
        <v>1088</v>
      </c>
      <c r="E3881" t="s">
        <v>149</v>
      </c>
      <c r="F3881" t="s">
        <v>11</v>
      </c>
      <c r="G3881" t="s">
        <v>16</v>
      </c>
      <c r="H3881" t="s">
        <v>2030</v>
      </c>
      <c r="I3881" s="2">
        <v>7.31</v>
      </c>
      <c r="J3881" s="3">
        <v>1</v>
      </c>
      <c r="K3881" s="2">
        <v>3.44</v>
      </c>
    </row>
    <row r="3882" spans="1:11" x14ac:dyDescent="0.35">
      <c r="A3882" s="1">
        <v>42348</v>
      </c>
      <c r="B3882" s="1" t="str">
        <f t="shared" si="120"/>
        <v>2015</v>
      </c>
      <c r="C3882" s="1" t="str">
        <f t="shared" si="121"/>
        <v>Dec</v>
      </c>
      <c r="D3882" t="s">
        <v>1088</v>
      </c>
      <c r="E3882" t="s">
        <v>149</v>
      </c>
      <c r="F3882" t="s">
        <v>39</v>
      </c>
      <c r="G3882" t="s">
        <v>603</v>
      </c>
      <c r="H3882" t="s">
        <v>1469</v>
      </c>
      <c r="I3882" s="2">
        <v>799.98</v>
      </c>
      <c r="J3882" s="3">
        <v>2</v>
      </c>
      <c r="K3882" s="2">
        <v>250</v>
      </c>
    </row>
    <row r="3883" spans="1:11" x14ac:dyDescent="0.35">
      <c r="A3883" s="1">
        <v>42348</v>
      </c>
      <c r="B3883" s="1" t="str">
        <f t="shared" si="120"/>
        <v>2015</v>
      </c>
      <c r="C3883" s="1" t="str">
        <f t="shared" si="121"/>
        <v>Dec</v>
      </c>
      <c r="D3883" t="s">
        <v>1088</v>
      </c>
      <c r="E3883" t="s">
        <v>149</v>
      </c>
      <c r="F3883" t="s">
        <v>11</v>
      </c>
      <c r="G3883" t="s">
        <v>12</v>
      </c>
      <c r="H3883" t="s">
        <v>2387</v>
      </c>
      <c r="I3883" s="2">
        <v>41.28</v>
      </c>
      <c r="J3883" s="3">
        <v>6</v>
      </c>
      <c r="K3883" s="2">
        <v>18.989999999999998</v>
      </c>
    </row>
    <row r="3884" spans="1:11" x14ac:dyDescent="0.35">
      <c r="A3884" s="1">
        <v>42348</v>
      </c>
      <c r="B3884" s="1" t="str">
        <f t="shared" si="120"/>
        <v>2015</v>
      </c>
      <c r="C3884" s="1" t="str">
        <f t="shared" si="121"/>
        <v>Dec</v>
      </c>
      <c r="D3884" t="s">
        <v>1088</v>
      </c>
      <c r="E3884" t="s">
        <v>149</v>
      </c>
      <c r="F3884" t="s">
        <v>11</v>
      </c>
      <c r="G3884" t="s">
        <v>12</v>
      </c>
      <c r="H3884" t="s">
        <v>1967</v>
      </c>
      <c r="I3884" s="2">
        <v>184.66</v>
      </c>
      <c r="J3884" s="3">
        <v>7</v>
      </c>
      <c r="K3884" s="2">
        <v>84.94</v>
      </c>
    </row>
    <row r="3885" spans="1:11" x14ac:dyDescent="0.35">
      <c r="A3885" s="1">
        <v>42348</v>
      </c>
      <c r="B3885" s="1" t="str">
        <f t="shared" si="120"/>
        <v>2015</v>
      </c>
      <c r="C3885" s="1" t="str">
        <f t="shared" si="121"/>
        <v>Dec</v>
      </c>
      <c r="D3885" t="s">
        <v>2147</v>
      </c>
      <c r="E3885" t="s">
        <v>531</v>
      </c>
      <c r="F3885" t="s">
        <v>11</v>
      </c>
      <c r="G3885" t="s">
        <v>24</v>
      </c>
      <c r="H3885" t="s">
        <v>2233</v>
      </c>
      <c r="I3885" s="2">
        <v>27.36</v>
      </c>
      <c r="J3885" s="3">
        <v>9</v>
      </c>
      <c r="K3885" s="2">
        <v>9.3000000000000007</v>
      </c>
    </row>
    <row r="3886" spans="1:11" x14ac:dyDescent="0.35">
      <c r="A3886" s="1">
        <v>42348</v>
      </c>
      <c r="B3886" s="1" t="str">
        <f t="shared" si="120"/>
        <v>2015</v>
      </c>
      <c r="C3886" s="1" t="str">
        <f t="shared" si="121"/>
        <v>Dec</v>
      </c>
      <c r="D3886" t="s">
        <v>2147</v>
      </c>
      <c r="E3886" t="s">
        <v>531</v>
      </c>
      <c r="F3886" t="s">
        <v>11</v>
      </c>
      <c r="G3886" t="s">
        <v>12</v>
      </c>
      <c r="H3886" t="s">
        <v>1582</v>
      </c>
      <c r="I3886" s="2">
        <v>44.75</v>
      </c>
      <c r="J3886" s="3">
        <v>5</v>
      </c>
      <c r="K3886" s="2">
        <v>20.59</v>
      </c>
    </row>
    <row r="3887" spans="1:11" x14ac:dyDescent="0.35">
      <c r="A3887" s="1">
        <v>42348</v>
      </c>
      <c r="B3887" s="1" t="str">
        <f t="shared" si="120"/>
        <v>2015</v>
      </c>
      <c r="C3887" s="1" t="str">
        <f t="shared" si="121"/>
        <v>Dec</v>
      </c>
      <c r="D3887" t="s">
        <v>2147</v>
      </c>
      <c r="E3887" t="s">
        <v>531</v>
      </c>
      <c r="F3887" t="s">
        <v>39</v>
      </c>
      <c r="G3887" t="s">
        <v>40</v>
      </c>
      <c r="H3887" t="s">
        <v>347</v>
      </c>
      <c r="I3887" s="2">
        <v>134.99</v>
      </c>
      <c r="J3887" s="3">
        <v>1</v>
      </c>
      <c r="K3887" s="2">
        <v>36.450000000000003</v>
      </c>
    </row>
    <row r="3888" spans="1:11" x14ac:dyDescent="0.35">
      <c r="A3888" s="1">
        <v>42348</v>
      </c>
      <c r="B3888" s="1" t="str">
        <f t="shared" si="120"/>
        <v>2015</v>
      </c>
      <c r="C3888" s="1" t="str">
        <f t="shared" si="121"/>
        <v>Dec</v>
      </c>
      <c r="D3888" t="s">
        <v>2147</v>
      </c>
      <c r="E3888" t="s">
        <v>531</v>
      </c>
      <c r="F3888" t="s">
        <v>11</v>
      </c>
      <c r="G3888" t="s">
        <v>12</v>
      </c>
      <c r="H3888" t="s">
        <v>1768</v>
      </c>
      <c r="I3888" s="2">
        <v>26.4</v>
      </c>
      <c r="J3888" s="3">
        <v>5</v>
      </c>
      <c r="K3888" s="2">
        <v>12.67</v>
      </c>
    </row>
    <row r="3889" spans="1:11" x14ac:dyDescent="0.35">
      <c r="A3889" s="1">
        <v>42348</v>
      </c>
      <c r="B3889" s="1" t="str">
        <f t="shared" si="120"/>
        <v>2015</v>
      </c>
      <c r="C3889" s="1" t="str">
        <f t="shared" si="121"/>
        <v>Dec</v>
      </c>
      <c r="D3889" t="s">
        <v>2147</v>
      </c>
      <c r="E3889" t="s">
        <v>531</v>
      </c>
      <c r="F3889" t="s">
        <v>34</v>
      </c>
      <c r="G3889" t="s">
        <v>35</v>
      </c>
      <c r="H3889" t="s">
        <v>2182</v>
      </c>
      <c r="I3889" s="2">
        <v>542.94000000000005</v>
      </c>
      <c r="J3889" s="3">
        <v>3</v>
      </c>
      <c r="K3889" s="2">
        <v>141.16</v>
      </c>
    </row>
    <row r="3890" spans="1:11" x14ac:dyDescent="0.35">
      <c r="A3890" s="1">
        <v>42348</v>
      </c>
      <c r="B3890" s="1" t="str">
        <f t="shared" si="120"/>
        <v>2015</v>
      </c>
      <c r="C3890" s="1" t="str">
        <f t="shared" si="121"/>
        <v>Dec</v>
      </c>
      <c r="D3890" t="s">
        <v>2115</v>
      </c>
      <c r="E3890" t="s">
        <v>27</v>
      </c>
      <c r="F3890" t="s">
        <v>11</v>
      </c>
      <c r="G3890" t="s">
        <v>24</v>
      </c>
      <c r="H3890" t="s">
        <v>1600</v>
      </c>
      <c r="I3890" s="2">
        <v>56.3</v>
      </c>
      <c r="J3890" s="3">
        <v>2</v>
      </c>
      <c r="K3890" s="2">
        <v>15.76</v>
      </c>
    </row>
    <row r="3891" spans="1:11" x14ac:dyDescent="0.35">
      <c r="A3891" s="1">
        <v>42348</v>
      </c>
      <c r="B3891" s="1" t="str">
        <f t="shared" si="120"/>
        <v>2015</v>
      </c>
      <c r="C3891" s="1" t="str">
        <f t="shared" si="121"/>
        <v>Dec</v>
      </c>
      <c r="D3891" t="s">
        <v>1966</v>
      </c>
      <c r="E3891" t="s">
        <v>15</v>
      </c>
      <c r="F3891" t="s">
        <v>11</v>
      </c>
      <c r="G3891" t="s">
        <v>92</v>
      </c>
      <c r="H3891" t="s">
        <v>2016</v>
      </c>
      <c r="I3891" s="2">
        <v>53.09</v>
      </c>
      <c r="J3891" s="3">
        <v>7</v>
      </c>
      <c r="K3891" s="2">
        <v>-108.83</v>
      </c>
    </row>
    <row r="3892" spans="1:11" x14ac:dyDescent="0.35">
      <c r="A3892" s="1">
        <v>42348</v>
      </c>
      <c r="B3892" s="1" t="str">
        <f t="shared" si="120"/>
        <v>2015</v>
      </c>
      <c r="C3892" s="1" t="str">
        <f t="shared" si="121"/>
        <v>Dec</v>
      </c>
      <c r="D3892" t="s">
        <v>2319</v>
      </c>
      <c r="E3892" t="s">
        <v>27</v>
      </c>
      <c r="F3892" t="s">
        <v>11</v>
      </c>
      <c r="G3892" t="s">
        <v>16</v>
      </c>
      <c r="H3892" t="s">
        <v>584</v>
      </c>
      <c r="I3892" s="2">
        <v>5.76</v>
      </c>
      <c r="J3892" s="3">
        <v>2</v>
      </c>
      <c r="K3892" s="2">
        <v>2.82</v>
      </c>
    </row>
    <row r="3893" spans="1:11" x14ac:dyDescent="0.35">
      <c r="A3893" s="1">
        <v>42348</v>
      </c>
      <c r="B3893" s="1" t="str">
        <f t="shared" si="120"/>
        <v>2015</v>
      </c>
      <c r="C3893" s="1" t="str">
        <f t="shared" si="121"/>
        <v>Dec</v>
      </c>
      <c r="D3893" t="s">
        <v>1193</v>
      </c>
      <c r="E3893" t="s">
        <v>78</v>
      </c>
      <c r="F3893" t="s">
        <v>39</v>
      </c>
      <c r="G3893" t="s">
        <v>52</v>
      </c>
      <c r="H3893" t="s">
        <v>598</v>
      </c>
      <c r="I3893" s="2">
        <v>25.49</v>
      </c>
      <c r="J3893" s="3">
        <v>2</v>
      </c>
      <c r="K3893" s="2">
        <v>4.46</v>
      </c>
    </row>
    <row r="3894" spans="1:11" x14ac:dyDescent="0.35">
      <c r="A3894" s="1">
        <v>42349</v>
      </c>
      <c r="B3894" s="1" t="str">
        <f t="shared" si="120"/>
        <v>2015</v>
      </c>
      <c r="C3894" s="1" t="str">
        <f t="shared" si="121"/>
        <v>Dec</v>
      </c>
      <c r="D3894" t="s">
        <v>2126</v>
      </c>
      <c r="E3894" t="s">
        <v>55</v>
      </c>
      <c r="F3894" t="s">
        <v>11</v>
      </c>
      <c r="G3894" t="s">
        <v>16</v>
      </c>
      <c r="H3894" t="s">
        <v>814</v>
      </c>
      <c r="I3894" s="2">
        <v>196.62</v>
      </c>
      <c r="J3894" s="3">
        <v>2</v>
      </c>
      <c r="K3894" s="2">
        <v>96.34</v>
      </c>
    </row>
    <row r="3895" spans="1:11" x14ac:dyDescent="0.35">
      <c r="A3895" s="1">
        <v>42349</v>
      </c>
      <c r="B3895" s="1" t="str">
        <f t="shared" si="120"/>
        <v>2015</v>
      </c>
      <c r="C3895" s="1" t="str">
        <f t="shared" si="121"/>
        <v>Dec</v>
      </c>
      <c r="D3895" t="s">
        <v>2388</v>
      </c>
      <c r="E3895" t="s">
        <v>10</v>
      </c>
      <c r="F3895" t="s">
        <v>39</v>
      </c>
      <c r="G3895" t="s">
        <v>52</v>
      </c>
      <c r="H3895" t="s">
        <v>731</v>
      </c>
      <c r="I3895" s="2">
        <v>159.97999999999999</v>
      </c>
      <c r="J3895" s="3">
        <v>2</v>
      </c>
      <c r="K3895" s="2">
        <v>36</v>
      </c>
    </row>
    <row r="3896" spans="1:11" x14ac:dyDescent="0.35">
      <c r="A3896" s="1">
        <v>42349</v>
      </c>
      <c r="B3896" s="1" t="str">
        <f t="shared" si="120"/>
        <v>2015</v>
      </c>
      <c r="C3896" s="1" t="str">
        <f t="shared" si="121"/>
        <v>Dec</v>
      </c>
      <c r="D3896" t="s">
        <v>2388</v>
      </c>
      <c r="E3896" t="s">
        <v>10</v>
      </c>
      <c r="F3896" t="s">
        <v>11</v>
      </c>
      <c r="G3896" t="s">
        <v>18</v>
      </c>
      <c r="H3896" t="s">
        <v>1317</v>
      </c>
      <c r="I3896" s="2">
        <v>46.34</v>
      </c>
      <c r="J3896" s="3">
        <v>3</v>
      </c>
      <c r="K3896" s="2">
        <v>4.63</v>
      </c>
    </row>
    <row r="3897" spans="1:11" x14ac:dyDescent="0.35">
      <c r="A3897" s="1">
        <v>42349</v>
      </c>
      <c r="B3897" s="1" t="str">
        <f t="shared" si="120"/>
        <v>2015</v>
      </c>
      <c r="C3897" s="1" t="str">
        <f t="shared" si="121"/>
        <v>Dec</v>
      </c>
      <c r="D3897" t="s">
        <v>826</v>
      </c>
      <c r="E3897" t="s">
        <v>123</v>
      </c>
      <c r="F3897" t="s">
        <v>11</v>
      </c>
      <c r="G3897" t="s">
        <v>20</v>
      </c>
      <c r="H3897" t="s">
        <v>952</v>
      </c>
      <c r="I3897" s="2">
        <v>12.83</v>
      </c>
      <c r="J3897" s="3">
        <v>2</v>
      </c>
      <c r="K3897" s="2">
        <v>-8.98</v>
      </c>
    </row>
    <row r="3898" spans="1:11" x14ac:dyDescent="0.35">
      <c r="A3898" s="1">
        <v>42349</v>
      </c>
      <c r="B3898" s="1" t="str">
        <f t="shared" si="120"/>
        <v>2015</v>
      </c>
      <c r="C3898" s="1" t="str">
        <f t="shared" si="121"/>
        <v>Dec</v>
      </c>
      <c r="D3898" t="s">
        <v>1803</v>
      </c>
      <c r="E3898" t="s">
        <v>278</v>
      </c>
      <c r="F3898" t="s">
        <v>11</v>
      </c>
      <c r="G3898" t="s">
        <v>24</v>
      </c>
      <c r="H3898" t="s">
        <v>1321</v>
      </c>
      <c r="I3898" s="2">
        <v>13.12</v>
      </c>
      <c r="J3898" s="3">
        <v>5</v>
      </c>
      <c r="K3898" s="2">
        <v>1.1499999999999999</v>
      </c>
    </row>
    <row r="3899" spans="1:11" x14ac:dyDescent="0.35">
      <c r="A3899" s="1">
        <v>42349</v>
      </c>
      <c r="B3899" s="1" t="str">
        <f t="shared" si="120"/>
        <v>2015</v>
      </c>
      <c r="C3899" s="1" t="str">
        <f t="shared" si="121"/>
        <v>Dec</v>
      </c>
      <c r="D3899" t="s">
        <v>1803</v>
      </c>
      <c r="E3899" t="s">
        <v>278</v>
      </c>
      <c r="F3899" t="s">
        <v>34</v>
      </c>
      <c r="G3899" t="s">
        <v>74</v>
      </c>
      <c r="H3899" t="s">
        <v>2389</v>
      </c>
      <c r="I3899" s="2">
        <v>69.58</v>
      </c>
      <c r="J3899" s="3">
        <v>4</v>
      </c>
      <c r="K3899" s="2">
        <v>-143.79</v>
      </c>
    </row>
    <row r="3900" spans="1:11" x14ac:dyDescent="0.35">
      <c r="A3900" s="1">
        <v>42349</v>
      </c>
      <c r="B3900" s="1" t="str">
        <f t="shared" si="120"/>
        <v>2015</v>
      </c>
      <c r="C3900" s="1" t="str">
        <f t="shared" si="121"/>
        <v>Dec</v>
      </c>
      <c r="D3900" t="s">
        <v>1803</v>
      </c>
      <c r="E3900" t="s">
        <v>278</v>
      </c>
      <c r="F3900" t="s">
        <v>11</v>
      </c>
      <c r="G3900" t="s">
        <v>24</v>
      </c>
      <c r="H3900" t="s">
        <v>2390</v>
      </c>
      <c r="I3900" s="2">
        <v>4.22</v>
      </c>
      <c r="J3900" s="3">
        <v>3</v>
      </c>
      <c r="K3900" s="2">
        <v>0.48</v>
      </c>
    </row>
    <row r="3901" spans="1:11" x14ac:dyDescent="0.35">
      <c r="A3901" s="1">
        <v>42349</v>
      </c>
      <c r="B3901" s="1" t="str">
        <f t="shared" si="120"/>
        <v>2015</v>
      </c>
      <c r="C3901" s="1" t="str">
        <f t="shared" si="121"/>
        <v>Dec</v>
      </c>
      <c r="D3901" t="s">
        <v>1803</v>
      </c>
      <c r="E3901" t="s">
        <v>278</v>
      </c>
      <c r="F3901" t="s">
        <v>39</v>
      </c>
      <c r="G3901" t="s">
        <v>52</v>
      </c>
      <c r="H3901" t="s">
        <v>2023</v>
      </c>
      <c r="I3901" s="2">
        <v>58.08</v>
      </c>
      <c r="J3901" s="3">
        <v>4</v>
      </c>
      <c r="K3901" s="2">
        <v>-6.53</v>
      </c>
    </row>
    <row r="3902" spans="1:11" x14ac:dyDescent="0.35">
      <c r="A3902" s="1">
        <v>42349</v>
      </c>
      <c r="B3902" s="1" t="str">
        <f t="shared" si="120"/>
        <v>2015</v>
      </c>
      <c r="C3902" s="1" t="str">
        <f t="shared" si="121"/>
        <v>Dec</v>
      </c>
      <c r="D3902" t="s">
        <v>1803</v>
      </c>
      <c r="E3902" t="s">
        <v>278</v>
      </c>
      <c r="F3902" t="s">
        <v>34</v>
      </c>
      <c r="G3902" t="s">
        <v>47</v>
      </c>
      <c r="H3902" t="s">
        <v>1188</v>
      </c>
      <c r="I3902" s="2">
        <v>52.42</v>
      </c>
      <c r="J3902" s="3">
        <v>9</v>
      </c>
      <c r="K3902" s="2">
        <v>15.07</v>
      </c>
    </row>
    <row r="3903" spans="1:11" x14ac:dyDescent="0.35">
      <c r="A3903" s="1">
        <v>42349</v>
      </c>
      <c r="B3903" s="1" t="str">
        <f t="shared" si="120"/>
        <v>2015</v>
      </c>
      <c r="C3903" s="1" t="str">
        <f t="shared" si="121"/>
        <v>Dec</v>
      </c>
      <c r="D3903" t="s">
        <v>1803</v>
      </c>
      <c r="E3903" t="s">
        <v>278</v>
      </c>
      <c r="F3903" t="s">
        <v>34</v>
      </c>
      <c r="G3903" t="s">
        <v>47</v>
      </c>
      <c r="H3903" t="s">
        <v>365</v>
      </c>
      <c r="I3903" s="2">
        <v>54.92</v>
      </c>
      <c r="J3903" s="3">
        <v>5</v>
      </c>
      <c r="K3903" s="2">
        <v>10.98</v>
      </c>
    </row>
    <row r="3904" spans="1:11" x14ac:dyDescent="0.35">
      <c r="A3904" s="1">
        <v>42349</v>
      </c>
      <c r="B3904" s="1" t="str">
        <f t="shared" si="120"/>
        <v>2015</v>
      </c>
      <c r="C3904" s="1" t="str">
        <f t="shared" si="121"/>
        <v>Dec</v>
      </c>
      <c r="D3904" t="s">
        <v>1803</v>
      </c>
      <c r="E3904" t="s">
        <v>278</v>
      </c>
      <c r="F3904" t="s">
        <v>34</v>
      </c>
      <c r="G3904" t="s">
        <v>145</v>
      </c>
      <c r="H3904" t="s">
        <v>1644</v>
      </c>
      <c r="I3904" s="2">
        <v>364.95</v>
      </c>
      <c r="J3904" s="3">
        <v>5</v>
      </c>
      <c r="K3904" s="2">
        <v>-248.17</v>
      </c>
    </row>
    <row r="3905" spans="1:11" x14ac:dyDescent="0.35">
      <c r="A3905" s="1">
        <v>42349</v>
      </c>
      <c r="B3905" s="1" t="str">
        <f t="shared" si="120"/>
        <v>2015</v>
      </c>
      <c r="C3905" s="1" t="str">
        <f t="shared" si="121"/>
        <v>Dec</v>
      </c>
      <c r="D3905" t="s">
        <v>1803</v>
      </c>
      <c r="E3905" t="s">
        <v>278</v>
      </c>
      <c r="F3905" t="s">
        <v>11</v>
      </c>
      <c r="G3905" t="s">
        <v>12</v>
      </c>
      <c r="H3905" t="s">
        <v>2391</v>
      </c>
      <c r="I3905" s="2">
        <v>85.06</v>
      </c>
      <c r="J3905" s="3">
        <v>3</v>
      </c>
      <c r="K3905" s="2">
        <v>28.71</v>
      </c>
    </row>
    <row r="3906" spans="1:11" x14ac:dyDescent="0.35">
      <c r="A3906" s="1">
        <v>42349</v>
      </c>
      <c r="B3906" s="1" t="str">
        <f t="shared" ref="B3906:B3969" si="122">TEXT(A3906,"yyyy")</f>
        <v>2015</v>
      </c>
      <c r="C3906" s="1" t="str">
        <f t="shared" ref="C3906:C3969" si="123">TEXT(A3906,"mmm")</f>
        <v>Dec</v>
      </c>
      <c r="D3906" t="s">
        <v>1803</v>
      </c>
      <c r="E3906" t="s">
        <v>278</v>
      </c>
      <c r="F3906" t="s">
        <v>11</v>
      </c>
      <c r="G3906" t="s">
        <v>12</v>
      </c>
      <c r="H3906" t="s">
        <v>2392</v>
      </c>
      <c r="I3906" s="2">
        <v>27.7</v>
      </c>
      <c r="J3906" s="3">
        <v>3</v>
      </c>
      <c r="K3906" s="2">
        <v>9.69</v>
      </c>
    </row>
    <row r="3907" spans="1:11" x14ac:dyDescent="0.35">
      <c r="A3907" s="1">
        <v>42349</v>
      </c>
      <c r="B3907" s="1" t="str">
        <f t="shared" si="122"/>
        <v>2015</v>
      </c>
      <c r="C3907" s="1" t="str">
        <f t="shared" si="123"/>
        <v>Dec</v>
      </c>
      <c r="D3907" t="s">
        <v>567</v>
      </c>
      <c r="E3907" t="s">
        <v>78</v>
      </c>
      <c r="F3907" t="s">
        <v>11</v>
      </c>
      <c r="G3907" t="s">
        <v>20</v>
      </c>
      <c r="H3907" t="s">
        <v>2226</v>
      </c>
      <c r="I3907" s="2">
        <v>10.33</v>
      </c>
      <c r="J3907" s="3">
        <v>3</v>
      </c>
      <c r="K3907" s="2">
        <v>-7.58</v>
      </c>
    </row>
    <row r="3908" spans="1:11" x14ac:dyDescent="0.35">
      <c r="A3908" s="1">
        <v>42349</v>
      </c>
      <c r="B3908" s="1" t="str">
        <f t="shared" si="122"/>
        <v>2015</v>
      </c>
      <c r="C3908" s="1" t="str">
        <f t="shared" si="123"/>
        <v>Dec</v>
      </c>
      <c r="D3908" t="s">
        <v>1332</v>
      </c>
      <c r="E3908" t="s">
        <v>27</v>
      </c>
      <c r="F3908" t="s">
        <v>11</v>
      </c>
      <c r="G3908" t="s">
        <v>20</v>
      </c>
      <c r="H3908" t="s">
        <v>168</v>
      </c>
      <c r="I3908" s="2">
        <v>110.53</v>
      </c>
      <c r="J3908" s="3">
        <v>4</v>
      </c>
      <c r="K3908" s="2">
        <v>38.68</v>
      </c>
    </row>
    <row r="3909" spans="1:11" x14ac:dyDescent="0.35">
      <c r="A3909" s="1">
        <v>42349</v>
      </c>
      <c r="B3909" s="1" t="str">
        <f t="shared" si="122"/>
        <v>2015</v>
      </c>
      <c r="C3909" s="1" t="str">
        <f t="shared" si="123"/>
        <v>Dec</v>
      </c>
      <c r="D3909" t="s">
        <v>879</v>
      </c>
      <c r="E3909" t="s">
        <v>110</v>
      </c>
      <c r="F3909" t="s">
        <v>39</v>
      </c>
      <c r="G3909" t="s">
        <v>52</v>
      </c>
      <c r="H3909" t="s">
        <v>2393</v>
      </c>
      <c r="I3909" s="2">
        <v>175.23</v>
      </c>
      <c r="J3909" s="3">
        <v>11</v>
      </c>
      <c r="K3909" s="2">
        <v>61.33</v>
      </c>
    </row>
    <row r="3910" spans="1:11" x14ac:dyDescent="0.35">
      <c r="A3910" s="1">
        <v>42349</v>
      </c>
      <c r="B3910" s="1" t="str">
        <f t="shared" si="122"/>
        <v>2015</v>
      </c>
      <c r="C3910" s="1" t="str">
        <f t="shared" si="123"/>
        <v>Dec</v>
      </c>
      <c r="D3910" t="s">
        <v>879</v>
      </c>
      <c r="E3910" t="s">
        <v>110</v>
      </c>
      <c r="F3910" t="s">
        <v>39</v>
      </c>
      <c r="G3910" t="s">
        <v>40</v>
      </c>
      <c r="H3910" t="s">
        <v>1114</v>
      </c>
      <c r="I3910" s="2">
        <v>125.99</v>
      </c>
      <c r="J3910" s="3">
        <v>1</v>
      </c>
      <c r="K3910" s="2">
        <v>31.5</v>
      </c>
    </row>
    <row r="3911" spans="1:11" x14ac:dyDescent="0.35">
      <c r="A3911" s="1">
        <v>42349</v>
      </c>
      <c r="B3911" s="1" t="str">
        <f t="shared" si="122"/>
        <v>2015</v>
      </c>
      <c r="C3911" s="1" t="str">
        <f t="shared" si="123"/>
        <v>Dec</v>
      </c>
      <c r="D3911" t="s">
        <v>879</v>
      </c>
      <c r="E3911" t="s">
        <v>110</v>
      </c>
      <c r="F3911" t="s">
        <v>11</v>
      </c>
      <c r="G3911" t="s">
        <v>20</v>
      </c>
      <c r="H3911" t="s">
        <v>1372</v>
      </c>
      <c r="I3911" s="2">
        <v>23</v>
      </c>
      <c r="J3911" s="3">
        <v>2</v>
      </c>
      <c r="K3911" s="2">
        <v>10.35</v>
      </c>
    </row>
    <row r="3912" spans="1:11" x14ac:dyDescent="0.35">
      <c r="A3912" s="1">
        <v>42350</v>
      </c>
      <c r="B3912" s="1" t="str">
        <f t="shared" si="122"/>
        <v>2015</v>
      </c>
      <c r="C3912" s="1" t="str">
        <f t="shared" si="123"/>
        <v>Dec</v>
      </c>
      <c r="D3912" t="s">
        <v>760</v>
      </c>
      <c r="E3912" t="s">
        <v>27</v>
      </c>
      <c r="F3912" t="s">
        <v>34</v>
      </c>
      <c r="G3912" t="s">
        <v>35</v>
      </c>
      <c r="H3912" t="s">
        <v>633</v>
      </c>
      <c r="I3912" s="2">
        <v>348.93</v>
      </c>
      <c r="J3912" s="3">
        <v>2</v>
      </c>
      <c r="K3912" s="2">
        <v>34.89</v>
      </c>
    </row>
    <row r="3913" spans="1:11" x14ac:dyDescent="0.35">
      <c r="A3913" s="1">
        <v>42350</v>
      </c>
      <c r="B3913" s="1" t="str">
        <f t="shared" si="122"/>
        <v>2015</v>
      </c>
      <c r="C3913" s="1" t="str">
        <f t="shared" si="123"/>
        <v>Dec</v>
      </c>
      <c r="D3913" t="s">
        <v>1221</v>
      </c>
      <c r="E3913" t="s">
        <v>27</v>
      </c>
      <c r="F3913" t="s">
        <v>11</v>
      </c>
      <c r="G3913" t="s">
        <v>43</v>
      </c>
      <c r="H3913" t="s">
        <v>160</v>
      </c>
      <c r="I3913" s="2">
        <v>7.86</v>
      </c>
      <c r="J3913" s="3">
        <v>2</v>
      </c>
      <c r="K3913" s="2">
        <v>3.62</v>
      </c>
    </row>
    <row r="3914" spans="1:11" x14ac:dyDescent="0.35">
      <c r="A3914" s="1">
        <v>42350</v>
      </c>
      <c r="B3914" s="1" t="str">
        <f t="shared" si="122"/>
        <v>2015</v>
      </c>
      <c r="C3914" s="1" t="str">
        <f t="shared" si="123"/>
        <v>Dec</v>
      </c>
      <c r="D3914" t="s">
        <v>1221</v>
      </c>
      <c r="E3914" t="s">
        <v>27</v>
      </c>
      <c r="F3914" t="s">
        <v>11</v>
      </c>
      <c r="G3914" t="s">
        <v>20</v>
      </c>
      <c r="H3914" t="s">
        <v>2257</v>
      </c>
      <c r="I3914" s="2">
        <v>24.45</v>
      </c>
      <c r="J3914" s="3">
        <v>2</v>
      </c>
      <c r="K3914" s="2">
        <v>8.86</v>
      </c>
    </row>
    <row r="3915" spans="1:11" x14ac:dyDescent="0.35">
      <c r="A3915" s="1">
        <v>42350</v>
      </c>
      <c r="B3915" s="1" t="str">
        <f t="shared" si="122"/>
        <v>2015</v>
      </c>
      <c r="C3915" s="1" t="str">
        <f t="shared" si="123"/>
        <v>Dec</v>
      </c>
      <c r="D3915" t="s">
        <v>2276</v>
      </c>
      <c r="E3915" t="s">
        <v>531</v>
      </c>
      <c r="F3915" t="s">
        <v>11</v>
      </c>
      <c r="G3915" t="s">
        <v>24</v>
      </c>
      <c r="H3915" t="s">
        <v>38</v>
      </c>
      <c r="I3915" s="2">
        <v>8.2200000000000006</v>
      </c>
      <c r="J3915" s="3">
        <v>3</v>
      </c>
      <c r="K3915" s="2">
        <v>2.2200000000000002</v>
      </c>
    </row>
    <row r="3916" spans="1:11" x14ac:dyDescent="0.35">
      <c r="A3916" s="1">
        <v>42350</v>
      </c>
      <c r="B3916" s="1" t="str">
        <f t="shared" si="122"/>
        <v>2015</v>
      </c>
      <c r="C3916" s="1" t="str">
        <f t="shared" si="123"/>
        <v>Dec</v>
      </c>
      <c r="D3916" t="s">
        <v>1752</v>
      </c>
      <c r="E3916" t="s">
        <v>10</v>
      </c>
      <c r="F3916" t="s">
        <v>39</v>
      </c>
      <c r="G3916" t="s">
        <v>52</v>
      </c>
      <c r="H3916" t="s">
        <v>2330</v>
      </c>
      <c r="I3916" s="2">
        <v>22.37</v>
      </c>
      <c r="J3916" s="3">
        <v>4</v>
      </c>
      <c r="K3916" s="2">
        <v>6.43</v>
      </c>
    </row>
    <row r="3917" spans="1:11" x14ac:dyDescent="0.35">
      <c r="A3917" s="1">
        <v>42350</v>
      </c>
      <c r="B3917" s="1" t="str">
        <f t="shared" si="122"/>
        <v>2015</v>
      </c>
      <c r="C3917" s="1" t="str">
        <f t="shared" si="123"/>
        <v>Dec</v>
      </c>
      <c r="D3917" t="s">
        <v>109</v>
      </c>
      <c r="E3917" t="s">
        <v>27</v>
      </c>
      <c r="F3917" t="s">
        <v>11</v>
      </c>
      <c r="G3917" t="s">
        <v>24</v>
      </c>
      <c r="H3917" t="s">
        <v>2084</v>
      </c>
      <c r="I3917" s="2">
        <v>2.21</v>
      </c>
      <c r="J3917" s="3">
        <v>1</v>
      </c>
      <c r="K3917" s="2">
        <v>0.6</v>
      </c>
    </row>
    <row r="3918" spans="1:11" x14ac:dyDescent="0.35">
      <c r="A3918" s="1">
        <v>42350</v>
      </c>
      <c r="B3918" s="1" t="str">
        <f t="shared" si="122"/>
        <v>2015</v>
      </c>
      <c r="C3918" s="1" t="str">
        <f t="shared" si="123"/>
        <v>Dec</v>
      </c>
      <c r="D3918" t="s">
        <v>109</v>
      </c>
      <c r="E3918" t="s">
        <v>27</v>
      </c>
      <c r="F3918" t="s">
        <v>11</v>
      </c>
      <c r="G3918" t="s">
        <v>63</v>
      </c>
      <c r="H3918" t="s">
        <v>1272</v>
      </c>
      <c r="I3918" s="2">
        <v>15.52</v>
      </c>
      <c r="J3918" s="3">
        <v>4</v>
      </c>
      <c r="K3918" s="2">
        <v>7.45</v>
      </c>
    </row>
    <row r="3919" spans="1:11" x14ac:dyDescent="0.35">
      <c r="A3919" s="1">
        <v>42350</v>
      </c>
      <c r="B3919" s="1" t="str">
        <f t="shared" si="122"/>
        <v>2015</v>
      </c>
      <c r="C3919" s="1" t="str">
        <f t="shared" si="123"/>
        <v>Dec</v>
      </c>
      <c r="D3919" t="s">
        <v>109</v>
      </c>
      <c r="E3919" t="s">
        <v>27</v>
      </c>
      <c r="F3919" t="s">
        <v>11</v>
      </c>
      <c r="G3919" t="s">
        <v>12</v>
      </c>
      <c r="H3919" t="s">
        <v>2334</v>
      </c>
      <c r="I3919" s="2">
        <v>36.44</v>
      </c>
      <c r="J3919" s="3">
        <v>4</v>
      </c>
      <c r="K3919" s="2">
        <v>16.399999999999999</v>
      </c>
    </row>
    <row r="3920" spans="1:11" x14ac:dyDescent="0.35">
      <c r="A3920" s="1">
        <v>42350</v>
      </c>
      <c r="B3920" s="1" t="str">
        <f t="shared" si="122"/>
        <v>2015</v>
      </c>
      <c r="C3920" s="1" t="str">
        <f t="shared" si="123"/>
        <v>Dec</v>
      </c>
      <c r="D3920" t="s">
        <v>887</v>
      </c>
      <c r="E3920" t="s">
        <v>27</v>
      </c>
      <c r="F3920" t="s">
        <v>34</v>
      </c>
      <c r="G3920" t="s">
        <v>47</v>
      </c>
      <c r="H3920" t="s">
        <v>344</v>
      </c>
      <c r="I3920" s="2">
        <v>166.5</v>
      </c>
      <c r="J3920" s="3">
        <v>3</v>
      </c>
      <c r="K3920" s="2">
        <v>21.65</v>
      </c>
    </row>
    <row r="3921" spans="1:11" x14ac:dyDescent="0.35">
      <c r="A3921" s="1">
        <v>42350</v>
      </c>
      <c r="B3921" s="1" t="str">
        <f t="shared" si="122"/>
        <v>2015</v>
      </c>
      <c r="C3921" s="1" t="str">
        <f t="shared" si="123"/>
        <v>Dec</v>
      </c>
      <c r="D3921" t="s">
        <v>887</v>
      </c>
      <c r="E3921" t="s">
        <v>27</v>
      </c>
      <c r="F3921" t="s">
        <v>11</v>
      </c>
      <c r="G3921" t="s">
        <v>18</v>
      </c>
      <c r="H3921" t="s">
        <v>1757</v>
      </c>
      <c r="I3921" s="2">
        <v>360.38</v>
      </c>
      <c r="J3921" s="3">
        <v>2</v>
      </c>
      <c r="K3921" s="2">
        <v>93.7</v>
      </c>
    </row>
    <row r="3922" spans="1:11" x14ac:dyDescent="0.35">
      <c r="A3922" s="1">
        <v>42350</v>
      </c>
      <c r="B3922" s="1" t="str">
        <f t="shared" si="122"/>
        <v>2015</v>
      </c>
      <c r="C3922" s="1" t="str">
        <f t="shared" si="123"/>
        <v>Dec</v>
      </c>
      <c r="D3922" t="s">
        <v>387</v>
      </c>
      <c r="E3922" t="s">
        <v>126</v>
      </c>
      <c r="F3922" t="s">
        <v>11</v>
      </c>
      <c r="G3922" t="s">
        <v>12</v>
      </c>
      <c r="H3922" t="s">
        <v>2394</v>
      </c>
      <c r="I3922" s="2">
        <v>32.4</v>
      </c>
      <c r="J3922" s="3">
        <v>5</v>
      </c>
      <c r="K3922" s="2">
        <v>15.88</v>
      </c>
    </row>
    <row r="3923" spans="1:11" x14ac:dyDescent="0.35">
      <c r="A3923" s="1">
        <v>42350</v>
      </c>
      <c r="B3923" s="1" t="str">
        <f t="shared" si="122"/>
        <v>2015</v>
      </c>
      <c r="C3923" s="1" t="str">
        <f t="shared" si="123"/>
        <v>Dec</v>
      </c>
      <c r="D3923" t="s">
        <v>387</v>
      </c>
      <c r="E3923" t="s">
        <v>126</v>
      </c>
      <c r="F3923" t="s">
        <v>11</v>
      </c>
      <c r="G3923" t="s">
        <v>12</v>
      </c>
      <c r="H3923" t="s">
        <v>1041</v>
      </c>
      <c r="I3923" s="2">
        <v>97.88</v>
      </c>
      <c r="J3923" s="3">
        <v>2</v>
      </c>
      <c r="K3923" s="2">
        <v>48.94</v>
      </c>
    </row>
    <row r="3924" spans="1:11" x14ac:dyDescent="0.35">
      <c r="A3924" s="1">
        <v>42350</v>
      </c>
      <c r="B3924" s="1" t="str">
        <f t="shared" si="122"/>
        <v>2015</v>
      </c>
      <c r="C3924" s="1" t="str">
        <f t="shared" si="123"/>
        <v>Dec</v>
      </c>
      <c r="D3924" t="s">
        <v>1598</v>
      </c>
      <c r="E3924" t="s">
        <v>27</v>
      </c>
      <c r="F3924" t="s">
        <v>39</v>
      </c>
      <c r="G3924" t="s">
        <v>52</v>
      </c>
      <c r="H3924" t="s">
        <v>454</v>
      </c>
      <c r="I3924" s="2">
        <v>299.94</v>
      </c>
      <c r="J3924" s="3">
        <v>6</v>
      </c>
      <c r="K3924" s="2">
        <v>128.97</v>
      </c>
    </row>
    <row r="3925" spans="1:11" x14ac:dyDescent="0.35">
      <c r="A3925" s="1">
        <v>42350</v>
      </c>
      <c r="B3925" s="1" t="str">
        <f t="shared" si="122"/>
        <v>2015</v>
      </c>
      <c r="C3925" s="1" t="str">
        <f t="shared" si="123"/>
        <v>Dec</v>
      </c>
      <c r="D3925" t="s">
        <v>1598</v>
      </c>
      <c r="E3925" t="s">
        <v>27</v>
      </c>
      <c r="F3925" t="s">
        <v>11</v>
      </c>
      <c r="G3925" t="s">
        <v>200</v>
      </c>
      <c r="H3925" t="s">
        <v>807</v>
      </c>
      <c r="I3925" s="2">
        <v>25.76</v>
      </c>
      <c r="J3925" s="3">
        <v>7</v>
      </c>
      <c r="K3925" s="2">
        <v>0.52</v>
      </c>
    </row>
    <row r="3926" spans="1:11" x14ac:dyDescent="0.35">
      <c r="A3926" s="1">
        <v>42351</v>
      </c>
      <c r="B3926" s="1" t="str">
        <f t="shared" si="122"/>
        <v>2015</v>
      </c>
      <c r="C3926" s="1" t="str">
        <f t="shared" si="123"/>
        <v>Dec</v>
      </c>
      <c r="D3926" t="s">
        <v>1489</v>
      </c>
      <c r="E3926" t="s">
        <v>27</v>
      </c>
      <c r="F3926" t="s">
        <v>11</v>
      </c>
      <c r="G3926" t="s">
        <v>12</v>
      </c>
      <c r="H3926" t="s">
        <v>524</v>
      </c>
      <c r="I3926" s="2">
        <v>12.96</v>
      </c>
      <c r="J3926" s="3">
        <v>2</v>
      </c>
      <c r="K3926" s="2">
        <v>6.22</v>
      </c>
    </row>
    <row r="3927" spans="1:11" x14ac:dyDescent="0.35">
      <c r="A3927" s="1">
        <v>42351</v>
      </c>
      <c r="B3927" s="1" t="str">
        <f t="shared" si="122"/>
        <v>2015</v>
      </c>
      <c r="C3927" s="1" t="str">
        <f t="shared" si="123"/>
        <v>Dec</v>
      </c>
      <c r="D3927" t="s">
        <v>1489</v>
      </c>
      <c r="E3927" t="s">
        <v>27</v>
      </c>
      <c r="F3927" t="s">
        <v>11</v>
      </c>
      <c r="G3927" t="s">
        <v>92</v>
      </c>
      <c r="H3927" t="s">
        <v>2395</v>
      </c>
      <c r="I3927" s="2">
        <v>134.47999999999999</v>
      </c>
      <c r="J3927" s="3">
        <v>4</v>
      </c>
      <c r="K3927" s="2">
        <v>34.96</v>
      </c>
    </row>
    <row r="3928" spans="1:11" x14ac:dyDescent="0.35">
      <c r="A3928" s="1">
        <v>42351</v>
      </c>
      <c r="B3928" s="1" t="str">
        <f t="shared" si="122"/>
        <v>2015</v>
      </c>
      <c r="C3928" s="1" t="str">
        <f t="shared" si="123"/>
        <v>Dec</v>
      </c>
      <c r="D3928" t="s">
        <v>1738</v>
      </c>
      <c r="E3928" t="s">
        <v>27</v>
      </c>
      <c r="F3928" t="s">
        <v>11</v>
      </c>
      <c r="G3928" t="s">
        <v>16</v>
      </c>
      <c r="H3928" t="s">
        <v>772</v>
      </c>
      <c r="I3928" s="2">
        <v>9.9600000000000009</v>
      </c>
      <c r="J3928" s="3">
        <v>2</v>
      </c>
      <c r="K3928" s="2">
        <v>4.58</v>
      </c>
    </row>
    <row r="3929" spans="1:11" x14ac:dyDescent="0.35">
      <c r="A3929" s="1">
        <v>42351</v>
      </c>
      <c r="B3929" s="1" t="str">
        <f t="shared" si="122"/>
        <v>2015</v>
      </c>
      <c r="C3929" s="1" t="str">
        <f t="shared" si="123"/>
        <v>Dec</v>
      </c>
      <c r="D3929" t="s">
        <v>437</v>
      </c>
      <c r="E3929" t="s">
        <v>27</v>
      </c>
      <c r="F3929" t="s">
        <v>39</v>
      </c>
      <c r="G3929" t="s">
        <v>40</v>
      </c>
      <c r="H3929" t="s">
        <v>694</v>
      </c>
      <c r="I3929" s="2">
        <v>494.38</v>
      </c>
      <c r="J3929" s="3">
        <v>3</v>
      </c>
      <c r="K3929" s="2">
        <v>49.44</v>
      </c>
    </row>
    <row r="3930" spans="1:11" x14ac:dyDescent="0.35">
      <c r="A3930" s="1">
        <v>42351</v>
      </c>
      <c r="B3930" s="1" t="str">
        <f t="shared" si="122"/>
        <v>2015</v>
      </c>
      <c r="C3930" s="1" t="str">
        <f t="shared" si="123"/>
        <v>Dec</v>
      </c>
      <c r="D3930" t="s">
        <v>437</v>
      </c>
      <c r="E3930" t="s">
        <v>27</v>
      </c>
      <c r="F3930" t="s">
        <v>11</v>
      </c>
      <c r="G3930" t="s">
        <v>20</v>
      </c>
      <c r="H3930" t="s">
        <v>1225</v>
      </c>
      <c r="I3930" s="2">
        <v>29.2</v>
      </c>
      <c r="J3930" s="3">
        <v>5</v>
      </c>
      <c r="K3930" s="2">
        <v>9.86</v>
      </c>
    </row>
    <row r="3931" spans="1:11" x14ac:dyDescent="0.35">
      <c r="A3931" s="1">
        <v>42351</v>
      </c>
      <c r="B3931" s="1" t="str">
        <f t="shared" si="122"/>
        <v>2015</v>
      </c>
      <c r="C3931" s="1" t="str">
        <f t="shared" si="123"/>
        <v>Dec</v>
      </c>
      <c r="D3931" t="s">
        <v>437</v>
      </c>
      <c r="E3931" t="s">
        <v>27</v>
      </c>
      <c r="F3931" t="s">
        <v>39</v>
      </c>
      <c r="G3931" t="s">
        <v>52</v>
      </c>
      <c r="H3931" t="s">
        <v>2309</v>
      </c>
      <c r="I3931" s="2">
        <v>248.85</v>
      </c>
      <c r="J3931" s="3">
        <v>5</v>
      </c>
      <c r="K3931" s="2">
        <v>27.37</v>
      </c>
    </row>
    <row r="3932" spans="1:11" x14ac:dyDescent="0.35">
      <c r="A3932" s="1">
        <v>42351</v>
      </c>
      <c r="B3932" s="1" t="str">
        <f t="shared" si="122"/>
        <v>2015</v>
      </c>
      <c r="C3932" s="1" t="str">
        <f t="shared" si="123"/>
        <v>Dec</v>
      </c>
      <c r="D3932" t="s">
        <v>437</v>
      </c>
      <c r="E3932" t="s">
        <v>27</v>
      </c>
      <c r="F3932" t="s">
        <v>39</v>
      </c>
      <c r="G3932" t="s">
        <v>52</v>
      </c>
      <c r="H3932" t="s">
        <v>518</v>
      </c>
      <c r="I3932" s="2">
        <v>36.24</v>
      </c>
      <c r="J3932" s="3">
        <v>1</v>
      </c>
      <c r="K3932" s="2">
        <v>15.22</v>
      </c>
    </row>
    <row r="3933" spans="1:11" x14ac:dyDescent="0.35">
      <c r="A3933" s="1">
        <v>42351</v>
      </c>
      <c r="B3933" s="1" t="str">
        <f t="shared" si="122"/>
        <v>2015</v>
      </c>
      <c r="C3933" s="1" t="str">
        <f t="shared" si="123"/>
        <v>Dec</v>
      </c>
      <c r="D3933" t="s">
        <v>724</v>
      </c>
      <c r="E3933" t="s">
        <v>434</v>
      </c>
      <c r="F3933" t="s">
        <v>11</v>
      </c>
      <c r="G3933" t="s">
        <v>12</v>
      </c>
      <c r="H3933" t="s">
        <v>2108</v>
      </c>
      <c r="I3933" s="2">
        <v>19.440000000000001</v>
      </c>
      <c r="J3933" s="3">
        <v>3</v>
      </c>
      <c r="K3933" s="2">
        <v>9.33</v>
      </c>
    </row>
    <row r="3934" spans="1:11" x14ac:dyDescent="0.35">
      <c r="A3934" s="1">
        <v>42351</v>
      </c>
      <c r="B3934" s="1" t="str">
        <f t="shared" si="122"/>
        <v>2015</v>
      </c>
      <c r="C3934" s="1" t="str">
        <f t="shared" si="123"/>
        <v>Dec</v>
      </c>
      <c r="D3934" t="s">
        <v>724</v>
      </c>
      <c r="E3934" t="s">
        <v>434</v>
      </c>
      <c r="F3934" t="s">
        <v>11</v>
      </c>
      <c r="G3934" t="s">
        <v>20</v>
      </c>
      <c r="H3934" t="s">
        <v>1462</v>
      </c>
      <c r="I3934" s="2">
        <v>37.880000000000003</v>
      </c>
      <c r="J3934" s="3">
        <v>2</v>
      </c>
      <c r="K3934" s="2">
        <v>18.940000000000001</v>
      </c>
    </row>
    <row r="3935" spans="1:11" x14ac:dyDescent="0.35">
      <c r="A3935" s="1">
        <v>42352</v>
      </c>
      <c r="B3935" s="1" t="str">
        <f t="shared" si="122"/>
        <v>2015</v>
      </c>
      <c r="C3935" s="1" t="str">
        <f t="shared" si="123"/>
        <v>Dec</v>
      </c>
      <c r="D3935" t="s">
        <v>119</v>
      </c>
      <c r="E3935" t="s">
        <v>30</v>
      </c>
      <c r="F3935" t="s">
        <v>11</v>
      </c>
      <c r="G3935" t="s">
        <v>20</v>
      </c>
      <c r="H3935" t="s">
        <v>67</v>
      </c>
      <c r="I3935" s="2">
        <v>3.76</v>
      </c>
      <c r="J3935" s="3">
        <v>2</v>
      </c>
      <c r="K3935" s="2">
        <v>1.8</v>
      </c>
    </row>
    <row r="3936" spans="1:11" x14ac:dyDescent="0.35">
      <c r="A3936" s="1">
        <v>42352</v>
      </c>
      <c r="B3936" s="1" t="str">
        <f t="shared" si="122"/>
        <v>2015</v>
      </c>
      <c r="C3936" s="1" t="str">
        <f t="shared" si="123"/>
        <v>Dec</v>
      </c>
      <c r="D3936" t="s">
        <v>2396</v>
      </c>
      <c r="E3936" t="s">
        <v>91</v>
      </c>
      <c r="F3936" t="s">
        <v>39</v>
      </c>
      <c r="G3936" t="s">
        <v>40</v>
      </c>
      <c r="H3936" t="s">
        <v>1864</v>
      </c>
      <c r="I3936" s="2">
        <v>319.97000000000003</v>
      </c>
      <c r="J3936" s="3">
        <v>4</v>
      </c>
      <c r="K3936" s="2">
        <v>36</v>
      </c>
    </row>
    <row r="3937" spans="1:11" x14ac:dyDescent="0.35">
      <c r="A3937" s="1">
        <v>42352</v>
      </c>
      <c r="B3937" s="1" t="str">
        <f t="shared" si="122"/>
        <v>2015</v>
      </c>
      <c r="C3937" s="1" t="str">
        <f t="shared" si="123"/>
        <v>Dec</v>
      </c>
      <c r="D3937" t="s">
        <v>794</v>
      </c>
      <c r="E3937" t="s">
        <v>27</v>
      </c>
      <c r="F3937" t="s">
        <v>11</v>
      </c>
      <c r="G3937" t="s">
        <v>20</v>
      </c>
      <c r="H3937" t="s">
        <v>1197</v>
      </c>
      <c r="I3937" s="2">
        <v>8.1</v>
      </c>
      <c r="J3937" s="3">
        <v>2</v>
      </c>
      <c r="K3937" s="2">
        <v>2.73</v>
      </c>
    </row>
    <row r="3938" spans="1:11" x14ac:dyDescent="0.35">
      <c r="A3938" s="1">
        <v>42352</v>
      </c>
      <c r="B3938" s="1" t="str">
        <f t="shared" si="122"/>
        <v>2015</v>
      </c>
      <c r="C3938" s="1" t="str">
        <f t="shared" si="123"/>
        <v>Dec</v>
      </c>
      <c r="D3938" t="s">
        <v>1394</v>
      </c>
      <c r="E3938" t="s">
        <v>329</v>
      </c>
      <c r="F3938" t="s">
        <v>34</v>
      </c>
      <c r="G3938" t="s">
        <v>47</v>
      </c>
      <c r="H3938" t="s">
        <v>1790</v>
      </c>
      <c r="I3938" s="2">
        <v>6.16</v>
      </c>
      <c r="J3938" s="3">
        <v>2</v>
      </c>
      <c r="K3938" s="2">
        <v>1.97</v>
      </c>
    </row>
    <row r="3939" spans="1:11" x14ac:dyDescent="0.35">
      <c r="A3939" s="1">
        <v>42352</v>
      </c>
      <c r="B3939" s="1" t="str">
        <f t="shared" si="122"/>
        <v>2015</v>
      </c>
      <c r="C3939" s="1" t="str">
        <f t="shared" si="123"/>
        <v>Dec</v>
      </c>
      <c r="D3939" t="s">
        <v>1394</v>
      </c>
      <c r="E3939" t="s">
        <v>329</v>
      </c>
      <c r="F3939" t="s">
        <v>11</v>
      </c>
      <c r="G3939" t="s">
        <v>24</v>
      </c>
      <c r="H3939" t="s">
        <v>1600</v>
      </c>
      <c r="I3939" s="2">
        <v>56.3</v>
      </c>
      <c r="J3939" s="3">
        <v>2</v>
      </c>
      <c r="K3939" s="2">
        <v>15.76</v>
      </c>
    </row>
    <row r="3940" spans="1:11" x14ac:dyDescent="0.35">
      <c r="A3940" s="1">
        <v>42352</v>
      </c>
      <c r="B3940" s="1" t="str">
        <f t="shared" si="122"/>
        <v>2015</v>
      </c>
      <c r="C3940" s="1" t="str">
        <f t="shared" si="123"/>
        <v>Dec</v>
      </c>
      <c r="D3940" t="s">
        <v>1181</v>
      </c>
      <c r="E3940" t="s">
        <v>27</v>
      </c>
      <c r="F3940" t="s">
        <v>34</v>
      </c>
      <c r="G3940" t="s">
        <v>47</v>
      </c>
      <c r="H3940" t="s">
        <v>2397</v>
      </c>
      <c r="I3940" s="2">
        <v>15.24</v>
      </c>
      <c r="J3940" s="3">
        <v>3</v>
      </c>
      <c r="K3940" s="2">
        <v>5.18</v>
      </c>
    </row>
    <row r="3941" spans="1:11" x14ac:dyDescent="0.35">
      <c r="A3941" s="1">
        <v>42352</v>
      </c>
      <c r="B3941" s="1" t="str">
        <f t="shared" si="122"/>
        <v>2015</v>
      </c>
      <c r="C3941" s="1" t="str">
        <f t="shared" si="123"/>
        <v>Dec</v>
      </c>
      <c r="D3941" t="s">
        <v>900</v>
      </c>
      <c r="E3941" t="s">
        <v>27</v>
      </c>
      <c r="F3941" t="s">
        <v>34</v>
      </c>
      <c r="G3941" t="s">
        <v>47</v>
      </c>
      <c r="H3941" t="s">
        <v>1015</v>
      </c>
      <c r="I3941" s="2">
        <v>29.22</v>
      </c>
      <c r="J3941" s="3">
        <v>3</v>
      </c>
      <c r="K3941" s="2">
        <v>12.86</v>
      </c>
    </row>
    <row r="3942" spans="1:11" x14ac:dyDescent="0.35">
      <c r="A3942" s="1">
        <v>42352</v>
      </c>
      <c r="B3942" s="1" t="str">
        <f t="shared" si="122"/>
        <v>2015</v>
      </c>
      <c r="C3942" s="1" t="str">
        <f t="shared" si="123"/>
        <v>Dec</v>
      </c>
      <c r="D3942" t="s">
        <v>244</v>
      </c>
      <c r="E3942" t="s">
        <v>27</v>
      </c>
      <c r="F3942" t="s">
        <v>39</v>
      </c>
      <c r="G3942" t="s">
        <v>52</v>
      </c>
      <c r="H3942" t="s">
        <v>2398</v>
      </c>
      <c r="I3942" s="2">
        <v>50</v>
      </c>
      <c r="J3942" s="3">
        <v>2</v>
      </c>
      <c r="K3942" s="2">
        <v>10.5</v>
      </c>
    </row>
    <row r="3943" spans="1:11" x14ac:dyDescent="0.35">
      <c r="A3943" s="1">
        <v>42352</v>
      </c>
      <c r="B3943" s="1" t="str">
        <f t="shared" si="122"/>
        <v>2015</v>
      </c>
      <c r="C3943" s="1" t="str">
        <f t="shared" si="123"/>
        <v>Dec</v>
      </c>
      <c r="D3943" t="s">
        <v>1614</v>
      </c>
      <c r="E3943" t="s">
        <v>27</v>
      </c>
      <c r="F3943" t="s">
        <v>11</v>
      </c>
      <c r="G3943" t="s">
        <v>20</v>
      </c>
      <c r="H3943" t="s">
        <v>2399</v>
      </c>
      <c r="I3943" s="2">
        <v>55.26</v>
      </c>
      <c r="J3943" s="3">
        <v>2</v>
      </c>
      <c r="K3943" s="2">
        <v>20.72</v>
      </c>
    </row>
    <row r="3944" spans="1:11" x14ac:dyDescent="0.35">
      <c r="A3944" s="1">
        <v>42352</v>
      </c>
      <c r="B3944" s="1" t="str">
        <f t="shared" si="122"/>
        <v>2015</v>
      </c>
      <c r="C3944" s="1" t="str">
        <f t="shared" si="123"/>
        <v>Dec</v>
      </c>
      <c r="D3944" t="s">
        <v>1614</v>
      </c>
      <c r="E3944" t="s">
        <v>27</v>
      </c>
      <c r="F3944" t="s">
        <v>11</v>
      </c>
      <c r="G3944" t="s">
        <v>12</v>
      </c>
      <c r="H3944" t="s">
        <v>1170</v>
      </c>
      <c r="I3944" s="2">
        <v>6.48</v>
      </c>
      <c r="J3944" s="3">
        <v>1</v>
      </c>
      <c r="K3944" s="2">
        <v>3.11</v>
      </c>
    </row>
    <row r="3945" spans="1:11" x14ac:dyDescent="0.35">
      <c r="A3945" s="1">
        <v>42352</v>
      </c>
      <c r="B3945" s="1" t="str">
        <f t="shared" si="122"/>
        <v>2015</v>
      </c>
      <c r="C3945" s="1" t="str">
        <f t="shared" si="123"/>
        <v>Dec</v>
      </c>
      <c r="D3945" t="s">
        <v>1614</v>
      </c>
      <c r="E3945" t="s">
        <v>27</v>
      </c>
      <c r="F3945" t="s">
        <v>11</v>
      </c>
      <c r="G3945" t="s">
        <v>20</v>
      </c>
      <c r="H3945" t="s">
        <v>1218</v>
      </c>
      <c r="I3945" s="2">
        <v>34.25</v>
      </c>
      <c r="J3945" s="3">
        <v>3</v>
      </c>
      <c r="K3945" s="2">
        <v>11.56</v>
      </c>
    </row>
    <row r="3946" spans="1:11" x14ac:dyDescent="0.35">
      <c r="A3946" s="1">
        <v>42352</v>
      </c>
      <c r="B3946" s="1" t="str">
        <f t="shared" si="122"/>
        <v>2015</v>
      </c>
      <c r="C3946" s="1" t="str">
        <f t="shared" si="123"/>
        <v>Dec</v>
      </c>
      <c r="D3946" t="s">
        <v>1614</v>
      </c>
      <c r="E3946" t="s">
        <v>27</v>
      </c>
      <c r="F3946" t="s">
        <v>34</v>
      </c>
      <c r="G3946" t="s">
        <v>145</v>
      </c>
      <c r="H3946" t="s">
        <v>2400</v>
      </c>
      <c r="I3946" s="2">
        <v>273.57</v>
      </c>
      <c r="J3946" s="3">
        <v>2</v>
      </c>
      <c r="K3946" s="2">
        <v>10.26</v>
      </c>
    </row>
    <row r="3947" spans="1:11" x14ac:dyDescent="0.35">
      <c r="A3947" s="1">
        <v>42353</v>
      </c>
      <c r="B3947" s="1" t="str">
        <f t="shared" si="122"/>
        <v>2015</v>
      </c>
      <c r="C3947" s="1" t="str">
        <f t="shared" si="123"/>
        <v>Dec</v>
      </c>
      <c r="D3947" t="s">
        <v>1332</v>
      </c>
      <c r="E3947" t="s">
        <v>149</v>
      </c>
      <c r="F3947" t="s">
        <v>11</v>
      </c>
      <c r="G3947" t="s">
        <v>24</v>
      </c>
      <c r="H3947" t="s">
        <v>2357</v>
      </c>
      <c r="I3947" s="2">
        <v>3.28</v>
      </c>
      <c r="J3947" s="3">
        <v>1</v>
      </c>
      <c r="K3947" s="2">
        <v>1.41</v>
      </c>
    </row>
    <row r="3948" spans="1:11" x14ac:dyDescent="0.35">
      <c r="A3948" s="1">
        <v>42353</v>
      </c>
      <c r="B3948" s="1" t="str">
        <f t="shared" si="122"/>
        <v>2015</v>
      </c>
      <c r="C3948" s="1" t="str">
        <f t="shared" si="123"/>
        <v>Dec</v>
      </c>
      <c r="D3948" t="s">
        <v>1102</v>
      </c>
      <c r="E3948" t="s">
        <v>164</v>
      </c>
      <c r="F3948" t="s">
        <v>11</v>
      </c>
      <c r="G3948" t="s">
        <v>92</v>
      </c>
      <c r="H3948" t="s">
        <v>2401</v>
      </c>
      <c r="I3948" s="2">
        <v>103.92</v>
      </c>
      <c r="J3948" s="3">
        <v>4</v>
      </c>
      <c r="K3948" s="2">
        <v>36.369999999999997</v>
      </c>
    </row>
    <row r="3949" spans="1:11" x14ac:dyDescent="0.35">
      <c r="A3949" s="1">
        <v>42353</v>
      </c>
      <c r="B3949" s="1" t="str">
        <f t="shared" si="122"/>
        <v>2015</v>
      </c>
      <c r="C3949" s="1" t="str">
        <f t="shared" si="123"/>
        <v>Dec</v>
      </c>
      <c r="D3949" t="s">
        <v>1102</v>
      </c>
      <c r="E3949" t="s">
        <v>164</v>
      </c>
      <c r="F3949" t="s">
        <v>39</v>
      </c>
      <c r="G3949" t="s">
        <v>52</v>
      </c>
      <c r="H3949" t="s">
        <v>1078</v>
      </c>
      <c r="I3949" s="2">
        <v>899.91</v>
      </c>
      <c r="J3949" s="3">
        <v>9</v>
      </c>
      <c r="K3949" s="2">
        <v>377.96</v>
      </c>
    </row>
    <row r="3950" spans="1:11" x14ac:dyDescent="0.35">
      <c r="A3950" s="1">
        <v>42353</v>
      </c>
      <c r="B3950" s="1" t="str">
        <f t="shared" si="122"/>
        <v>2015</v>
      </c>
      <c r="C3950" s="1" t="str">
        <f t="shared" si="123"/>
        <v>Dec</v>
      </c>
      <c r="D3950" t="s">
        <v>1102</v>
      </c>
      <c r="E3950" t="s">
        <v>164</v>
      </c>
      <c r="F3950" t="s">
        <v>11</v>
      </c>
      <c r="G3950" t="s">
        <v>20</v>
      </c>
      <c r="H3950" t="s">
        <v>952</v>
      </c>
      <c r="I3950" s="2">
        <v>51.31</v>
      </c>
      <c r="J3950" s="3">
        <v>3</v>
      </c>
      <c r="K3950" s="2">
        <v>18.600000000000001</v>
      </c>
    </row>
    <row r="3951" spans="1:11" x14ac:dyDescent="0.35">
      <c r="A3951" s="1">
        <v>42353</v>
      </c>
      <c r="B3951" s="1" t="str">
        <f t="shared" si="122"/>
        <v>2015</v>
      </c>
      <c r="C3951" s="1" t="str">
        <f t="shared" si="123"/>
        <v>Dec</v>
      </c>
      <c r="D3951" t="s">
        <v>182</v>
      </c>
      <c r="E3951" t="s">
        <v>78</v>
      </c>
      <c r="F3951" t="s">
        <v>39</v>
      </c>
      <c r="G3951" t="s">
        <v>52</v>
      </c>
      <c r="H3951" t="s">
        <v>1875</v>
      </c>
      <c r="I3951" s="2">
        <v>2025.36</v>
      </c>
      <c r="J3951" s="3">
        <v>6</v>
      </c>
      <c r="K3951" s="2">
        <v>607.61</v>
      </c>
    </row>
    <row r="3952" spans="1:11" x14ac:dyDescent="0.35">
      <c r="A3952" s="1">
        <v>42353</v>
      </c>
      <c r="B3952" s="1" t="str">
        <f t="shared" si="122"/>
        <v>2015</v>
      </c>
      <c r="C3952" s="1" t="str">
        <f t="shared" si="123"/>
        <v>Dec</v>
      </c>
      <c r="D3952" t="s">
        <v>182</v>
      </c>
      <c r="E3952" t="s">
        <v>78</v>
      </c>
      <c r="F3952" t="s">
        <v>39</v>
      </c>
      <c r="G3952" t="s">
        <v>302</v>
      </c>
      <c r="H3952" t="s">
        <v>2402</v>
      </c>
      <c r="I3952" s="2">
        <v>1799.99</v>
      </c>
      <c r="J3952" s="3">
        <v>2</v>
      </c>
      <c r="K3952" s="2">
        <v>-2639.99</v>
      </c>
    </row>
    <row r="3953" spans="1:11" x14ac:dyDescent="0.35">
      <c r="A3953" s="1">
        <v>42353</v>
      </c>
      <c r="B3953" s="1" t="str">
        <f t="shared" si="122"/>
        <v>2015</v>
      </c>
      <c r="C3953" s="1" t="str">
        <f t="shared" si="123"/>
        <v>Dec</v>
      </c>
      <c r="D3953" t="s">
        <v>182</v>
      </c>
      <c r="E3953" t="s">
        <v>78</v>
      </c>
      <c r="F3953" t="s">
        <v>39</v>
      </c>
      <c r="G3953" t="s">
        <v>40</v>
      </c>
      <c r="H3953" t="s">
        <v>1878</v>
      </c>
      <c r="I3953" s="2">
        <v>101.99</v>
      </c>
      <c r="J3953" s="3">
        <v>2</v>
      </c>
      <c r="K3953" s="2">
        <v>-17</v>
      </c>
    </row>
    <row r="3954" spans="1:11" x14ac:dyDescent="0.35">
      <c r="A3954" s="1">
        <v>42353</v>
      </c>
      <c r="B3954" s="1" t="str">
        <f t="shared" si="122"/>
        <v>2015</v>
      </c>
      <c r="C3954" s="1" t="str">
        <f t="shared" si="123"/>
        <v>Dec</v>
      </c>
      <c r="D3954" t="s">
        <v>182</v>
      </c>
      <c r="E3954" t="s">
        <v>78</v>
      </c>
      <c r="F3954" t="s">
        <v>34</v>
      </c>
      <c r="G3954" t="s">
        <v>47</v>
      </c>
      <c r="H3954" t="s">
        <v>535</v>
      </c>
      <c r="I3954" s="2">
        <v>262.86</v>
      </c>
      <c r="J3954" s="3">
        <v>7</v>
      </c>
      <c r="K3954" s="2">
        <v>69</v>
      </c>
    </row>
    <row r="3955" spans="1:11" x14ac:dyDescent="0.35">
      <c r="A3955" s="1">
        <v>42353</v>
      </c>
      <c r="B3955" s="1" t="str">
        <f t="shared" si="122"/>
        <v>2015</v>
      </c>
      <c r="C3955" s="1" t="str">
        <f t="shared" si="123"/>
        <v>Dec</v>
      </c>
      <c r="D3955" t="s">
        <v>1260</v>
      </c>
      <c r="E3955" t="s">
        <v>245</v>
      </c>
      <c r="F3955" t="s">
        <v>39</v>
      </c>
      <c r="G3955" t="s">
        <v>40</v>
      </c>
      <c r="H3955" t="s">
        <v>2403</v>
      </c>
      <c r="I3955" s="2">
        <v>246.17</v>
      </c>
      <c r="J3955" s="3">
        <v>3</v>
      </c>
      <c r="K3955" s="2">
        <v>21.54</v>
      </c>
    </row>
    <row r="3956" spans="1:11" x14ac:dyDescent="0.35">
      <c r="A3956" s="1">
        <v>42354</v>
      </c>
      <c r="B3956" s="1" t="str">
        <f t="shared" si="122"/>
        <v>2015</v>
      </c>
      <c r="C3956" s="1" t="str">
        <f t="shared" si="123"/>
        <v>Dec</v>
      </c>
      <c r="D3956" t="s">
        <v>2306</v>
      </c>
      <c r="E3956" t="s">
        <v>164</v>
      </c>
      <c r="F3956" t="s">
        <v>11</v>
      </c>
      <c r="G3956" t="s">
        <v>12</v>
      </c>
      <c r="H3956" t="s">
        <v>379</v>
      </c>
      <c r="I3956" s="2">
        <v>4.9800000000000004</v>
      </c>
      <c r="J3956" s="3">
        <v>1</v>
      </c>
      <c r="K3956" s="2">
        <v>2.34</v>
      </c>
    </row>
    <row r="3957" spans="1:11" x14ac:dyDescent="0.35">
      <c r="A3957" s="1">
        <v>42355</v>
      </c>
      <c r="B3957" s="1" t="str">
        <f t="shared" si="122"/>
        <v>2015</v>
      </c>
      <c r="C3957" s="1" t="str">
        <f t="shared" si="123"/>
        <v>Dec</v>
      </c>
      <c r="D3957" t="s">
        <v>537</v>
      </c>
      <c r="E3957" t="s">
        <v>110</v>
      </c>
      <c r="F3957" t="s">
        <v>11</v>
      </c>
      <c r="G3957" t="s">
        <v>20</v>
      </c>
      <c r="H3957" t="s">
        <v>222</v>
      </c>
      <c r="I3957" s="2">
        <v>29.52</v>
      </c>
      <c r="J3957" s="3">
        <v>4</v>
      </c>
      <c r="K3957" s="2">
        <v>14.46</v>
      </c>
    </row>
    <row r="3958" spans="1:11" x14ac:dyDescent="0.35">
      <c r="A3958" s="1">
        <v>42355</v>
      </c>
      <c r="B3958" s="1" t="str">
        <f t="shared" si="122"/>
        <v>2015</v>
      </c>
      <c r="C3958" s="1" t="str">
        <f t="shared" si="123"/>
        <v>Dec</v>
      </c>
      <c r="D3958" t="s">
        <v>537</v>
      </c>
      <c r="E3958" t="s">
        <v>110</v>
      </c>
      <c r="F3958" t="s">
        <v>34</v>
      </c>
      <c r="G3958" t="s">
        <v>35</v>
      </c>
      <c r="H3958" t="s">
        <v>2404</v>
      </c>
      <c r="I3958" s="2">
        <v>302.94</v>
      </c>
      <c r="J3958" s="3">
        <v>3</v>
      </c>
      <c r="K3958" s="2">
        <v>48.47</v>
      </c>
    </row>
    <row r="3959" spans="1:11" x14ac:dyDescent="0.35">
      <c r="A3959" s="1">
        <v>42355</v>
      </c>
      <c r="B3959" s="1" t="str">
        <f t="shared" si="122"/>
        <v>2015</v>
      </c>
      <c r="C3959" s="1" t="str">
        <f t="shared" si="123"/>
        <v>Dec</v>
      </c>
      <c r="D3959" t="s">
        <v>537</v>
      </c>
      <c r="E3959" t="s">
        <v>110</v>
      </c>
      <c r="F3959" t="s">
        <v>34</v>
      </c>
      <c r="G3959" t="s">
        <v>35</v>
      </c>
      <c r="H3959" t="s">
        <v>1821</v>
      </c>
      <c r="I3959" s="2">
        <v>142.36000000000001</v>
      </c>
      <c r="J3959" s="3">
        <v>2</v>
      </c>
      <c r="K3959" s="2">
        <v>38.44</v>
      </c>
    </row>
    <row r="3960" spans="1:11" x14ac:dyDescent="0.35">
      <c r="A3960" s="1">
        <v>42355</v>
      </c>
      <c r="B3960" s="1" t="str">
        <f t="shared" si="122"/>
        <v>2015</v>
      </c>
      <c r="C3960" s="1" t="str">
        <f t="shared" si="123"/>
        <v>Dec</v>
      </c>
      <c r="D3960" t="s">
        <v>537</v>
      </c>
      <c r="E3960" t="s">
        <v>110</v>
      </c>
      <c r="F3960" t="s">
        <v>34</v>
      </c>
      <c r="G3960" t="s">
        <v>35</v>
      </c>
      <c r="H3960" t="s">
        <v>1066</v>
      </c>
      <c r="I3960" s="2">
        <v>546.66</v>
      </c>
      <c r="J3960" s="3">
        <v>9</v>
      </c>
      <c r="K3960" s="2">
        <v>136.66999999999999</v>
      </c>
    </row>
    <row r="3961" spans="1:11" x14ac:dyDescent="0.35">
      <c r="A3961" s="1">
        <v>42355</v>
      </c>
      <c r="B3961" s="1" t="str">
        <f t="shared" si="122"/>
        <v>2015</v>
      </c>
      <c r="C3961" s="1" t="str">
        <f t="shared" si="123"/>
        <v>Dec</v>
      </c>
      <c r="D3961" t="s">
        <v>537</v>
      </c>
      <c r="E3961" t="s">
        <v>110</v>
      </c>
      <c r="F3961" t="s">
        <v>34</v>
      </c>
      <c r="G3961" t="s">
        <v>47</v>
      </c>
      <c r="H3961" t="s">
        <v>1205</v>
      </c>
      <c r="I3961" s="2">
        <v>212.13</v>
      </c>
      <c r="J3961" s="3">
        <v>3</v>
      </c>
      <c r="K3961" s="2">
        <v>14.85</v>
      </c>
    </row>
    <row r="3962" spans="1:11" x14ac:dyDescent="0.35">
      <c r="A3962" s="1">
        <v>42355</v>
      </c>
      <c r="B3962" s="1" t="str">
        <f t="shared" si="122"/>
        <v>2015</v>
      </c>
      <c r="C3962" s="1" t="str">
        <f t="shared" si="123"/>
        <v>Dec</v>
      </c>
      <c r="D3962" t="s">
        <v>831</v>
      </c>
      <c r="E3962" t="s">
        <v>15</v>
      </c>
      <c r="F3962" t="s">
        <v>11</v>
      </c>
      <c r="G3962" t="s">
        <v>18</v>
      </c>
      <c r="H3962" t="s">
        <v>1572</v>
      </c>
      <c r="I3962" s="2">
        <v>180.02</v>
      </c>
      <c r="J3962" s="3">
        <v>1</v>
      </c>
      <c r="K3962" s="2">
        <v>-15.75</v>
      </c>
    </row>
    <row r="3963" spans="1:11" x14ac:dyDescent="0.35">
      <c r="A3963" s="1">
        <v>42355</v>
      </c>
      <c r="B3963" s="1" t="str">
        <f t="shared" si="122"/>
        <v>2015</v>
      </c>
      <c r="C3963" s="1" t="str">
        <f t="shared" si="123"/>
        <v>Dec</v>
      </c>
      <c r="D3963" t="s">
        <v>831</v>
      </c>
      <c r="E3963" t="s">
        <v>15</v>
      </c>
      <c r="F3963" t="s">
        <v>34</v>
      </c>
      <c r="G3963" t="s">
        <v>47</v>
      </c>
      <c r="H3963" t="s">
        <v>57</v>
      </c>
      <c r="I3963" s="2">
        <v>41.55</v>
      </c>
      <c r="J3963" s="3">
        <v>2</v>
      </c>
      <c r="K3963" s="2">
        <v>-19.739999999999998</v>
      </c>
    </row>
    <row r="3964" spans="1:11" x14ac:dyDescent="0.35">
      <c r="A3964" s="1">
        <v>42355</v>
      </c>
      <c r="B3964" s="1" t="str">
        <f t="shared" si="122"/>
        <v>2015</v>
      </c>
      <c r="C3964" s="1" t="str">
        <f t="shared" si="123"/>
        <v>Dec</v>
      </c>
      <c r="D3964" t="s">
        <v>831</v>
      </c>
      <c r="E3964" t="s">
        <v>15</v>
      </c>
      <c r="F3964" t="s">
        <v>11</v>
      </c>
      <c r="G3964" t="s">
        <v>24</v>
      </c>
      <c r="H3964" t="s">
        <v>317</v>
      </c>
      <c r="I3964" s="2">
        <v>13.12</v>
      </c>
      <c r="J3964" s="3">
        <v>5</v>
      </c>
      <c r="K3964" s="2">
        <v>1.48</v>
      </c>
    </row>
    <row r="3965" spans="1:11" x14ac:dyDescent="0.35">
      <c r="A3965" s="1">
        <v>42355</v>
      </c>
      <c r="B3965" s="1" t="str">
        <f t="shared" si="122"/>
        <v>2015</v>
      </c>
      <c r="C3965" s="1" t="str">
        <f t="shared" si="123"/>
        <v>Dec</v>
      </c>
      <c r="D3965" t="s">
        <v>651</v>
      </c>
      <c r="E3965" t="s">
        <v>27</v>
      </c>
      <c r="F3965" t="s">
        <v>11</v>
      </c>
      <c r="G3965" t="s">
        <v>24</v>
      </c>
      <c r="H3965" t="s">
        <v>1108</v>
      </c>
      <c r="I3965" s="2">
        <v>204.85</v>
      </c>
      <c r="J3965" s="3">
        <v>5</v>
      </c>
      <c r="K3965" s="2">
        <v>53.26</v>
      </c>
    </row>
    <row r="3966" spans="1:11" x14ac:dyDescent="0.35">
      <c r="A3966" s="1">
        <v>42355</v>
      </c>
      <c r="B3966" s="1" t="str">
        <f t="shared" si="122"/>
        <v>2015</v>
      </c>
      <c r="C3966" s="1" t="str">
        <f t="shared" si="123"/>
        <v>Dec</v>
      </c>
      <c r="D3966" t="s">
        <v>651</v>
      </c>
      <c r="E3966" t="s">
        <v>27</v>
      </c>
      <c r="F3966" t="s">
        <v>39</v>
      </c>
      <c r="G3966" t="s">
        <v>40</v>
      </c>
      <c r="H3966" t="s">
        <v>1878</v>
      </c>
      <c r="I3966" s="2">
        <v>135.97999999999999</v>
      </c>
      <c r="J3966" s="3">
        <v>2</v>
      </c>
      <c r="K3966" s="2">
        <v>17</v>
      </c>
    </row>
    <row r="3967" spans="1:11" x14ac:dyDescent="0.35">
      <c r="A3967" s="1">
        <v>42355</v>
      </c>
      <c r="B3967" s="1" t="str">
        <f t="shared" si="122"/>
        <v>2015</v>
      </c>
      <c r="C3967" s="1" t="str">
        <f t="shared" si="123"/>
        <v>Dec</v>
      </c>
      <c r="D3967" t="s">
        <v>651</v>
      </c>
      <c r="E3967" t="s">
        <v>27</v>
      </c>
      <c r="F3967" t="s">
        <v>11</v>
      </c>
      <c r="G3967" t="s">
        <v>24</v>
      </c>
      <c r="H3967" t="s">
        <v>2357</v>
      </c>
      <c r="I3967" s="2">
        <v>16.399999999999999</v>
      </c>
      <c r="J3967" s="3">
        <v>5</v>
      </c>
      <c r="K3967" s="2">
        <v>7.05</v>
      </c>
    </row>
    <row r="3968" spans="1:11" x14ac:dyDescent="0.35">
      <c r="A3968" s="1">
        <v>42355</v>
      </c>
      <c r="B3968" s="1" t="str">
        <f t="shared" si="122"/>
        <v>2015</v>
      </c>
      <c r="C3968" s="1" t="str">
        <f t="shared" si="123"/>
        <v>Dec</v>
      </c>
      <c r="D3968" t="s">
        <v>651</v>
      </c>
      <c r="E3968" t="s">
        <v>27</v>
      </c>
      <c r="F3968" t="s">
        <v>11</v>
      </c>
      <c r="G3968" t="s">
        <v>20</v>
      </c>
      <c r="H3968" t="s">
        <v>662</v>
      </c>
      <c r="I3968" s="2">
        <v>92.96</v>
      </c>
      <c r="J3968" s="3">
        <v>2</v>
      </c>
      <c r="K3968" s="2">
        <v>31.37</v>
      </c>
    </row>
    <row r="3969" spans="1:11" x14ac:dyDescent="0.35">
      <c r="A3969" s="1">
        <v>42356</v>
      </c>
      <c r="B3969" s="1" t="str">
        <f t="shared" si="122"/>
        <v>2015</v>
      </c>
      <c r="C3969" s="1" t="str">
        <f t="shared" si="123"/>
        <v>Dec</v>
      </c>
      <c r="D3969" t="s">
        <v>878</v>
      </c>
      <c r="E3969" t="s">
        <v>78</v>
      </c>
      <c r="F3969" t="s">
        <v>11</v>
      </c>
      <c r="G3969" t="s">
        <v>18</v>
      </c>
      <c r="H3969" t="s">
        <v>729</v>
      </c>
      <c r="I3969" s="2">
        <v>646.78</v>
      </c>
      <c r="J3969" s="3">
        <v>9</v>
      </c>
      <c r="K3969" s="2">
        <v>-145.52000000000001</v>
      </c>
    </row>
    <row r="3970" spans="1:11" x14ac:dyDescent="0.35">
      <c r="A3970" s="1">
        <v>42356</v>
      </c>
      <c r="B3970" s="1" t="str">
        <f t="shared" ref="B3970:B4033" si="124">TEXT(A3970,"yyyy")</f>
        <v>2015</v>
      </c>
      <c r="C3970" s="1" t="str">
        <f t="shared" ref="C3970:C4033" si="125">TEXT(A3970,"mmm")</f>
        <v>Dec</v>
      </c>
      <c r="D3970" t="s">
        <v>1172</v>
      </c>
      <c r="E3970" t="s">
        <v>149</v>
      </c>
      <c r="F3970" t="s">
        <v>39</v>
      </c>
      <c r="G3970" t="s">
        <v>52</v>
      </c>
      <c r="H3970" t="s">
        <v>1980</v>
      </c>
      <c r="I3970" s="2">
        <v>166.24</v>
      </c>
      <c r="J3970" s="3">
        <v>1</v>
      </c>
      <c r="K3970" s="2">
        <v>24.94</v>
      </c>
    </row>
    <row r="3971" spans="1:11" x14ac:dyDescent="0.35">
      <c r="A3971" s="1">
        <v>42356</v>
      </c>
      <c r="B3971" s="1" t="str">
        <f t="shared" si="124"/>
        <v>2015</v>
      </c>
      <c r="C3971" s="1" t="str">
        <f t="shared" si="125"/>
        <v>Dec</v>
      </c>
      <c r="D3971" t="s">
        <v>1657</v>
      </c>
      <c r="E3971" t="s">
        <v>278</v>
      </c>
      <c r="F3971" t="s">
        <v>11</v>
      </c>
      <c r="G3971" t="s">
        <v>24</v>
      </c>
      <c r="H3971" t="s">
        <v>1270</v>
      </c>
      <c r="I3971" s="2">
        <v>6.85</v>
      </c>
      <c r="J3971" s="3">
        <v>2</v>
      </c>
      <c r="K3971" s="2">
        <v>0.6</v>
      </c>
    </row>
    <row r="3972" spans="1:11" x14ac:dyDescent="0.35">
      <c r="A3972" s="1">
        <v>42356</v>
      </c>
      <c r="B3972" s="1" t="str">
        <f t="shared" si="124"/>
        <v>2015</v>
      </c>
      <c r="C3972" s="1" t="str">
        <f t="shared" si="125"/>
        <v>Dec</v>
      </c>
      <c r="D3972" t="s">
        <v>1151</v>
      </c>
      <c r="E3972" t="s">
        <v>120</v>
      </c>
      <c r="F3972" t="s">
        <v>11</v>
      </c>
      <c r="G3972" t="s">
        <v>63</v>
      </c>
      <c r="H3972" t="s">
        <v>785</v>
      </c>
      <c r="I3972" s="2">
        <v>55.94</v>
      </c>
      <c r="J3972" s="3">
        <v>8</v>
      </c>
      <c r="K3972" s="2">
        <v>18.88</v>
      </c>
    </row>
    <row r="3973" spans="1:11" x14ac:dyDescent="0.35">
      <c r="A3973" s="1">
        <v>42356</v>
      </c>
      <c r="B3973" s="1" t="str">
        <f t="shared" si="124"/>
        <v>2015</v>
      </c>
      <c r="C3973" s="1" t="str">
        <f t="shared" si="125"/>
        <v>Dec</v>
      </c>
      <c r="D3973" t="s">
        <v>1151</v>
      </c>
      <c r="E3973" t="s">
        <v>120</v>
      </c>
      <c r="F3973" t="s">
        <v>11</v>
      </c>
      <c r="G3973" t="s">
        <v>16</v>
      </c>
      <c r="H3973" t="s">
        <v>2299</v>
      </c>
      <c r="I3973" s="2">
        <v>18.43</v>
      </c>
      <c r="J3973" s="3">
        <v>8</v>
      </c>
      <c r="K3973" s="2">
        <v>5.99</v>
      </c>
    </row>
    <row r="3974" spans="1:11" x14ac:dyDescent="0.35">
      <c r="A3974" s="1">
        <v>42356</v>
      </c>
      <c r="B3974" s="1" t="str">
        <f t="shared" si="124"/>
        <v>2015</v>
      </c>
      <c r="C3974" s="1" t="str">
        <f t="shared" si="125"/>
        <v>Dec</v>
      </c>
      <c r="D3974" t="s">
        <v>1151</v>
      </c>
      <c r="E3974" t="s">
        <v>120</v>
      </c>
      <c r="F3974" t="s">
        <v>34</v>
      </c>
      <c r="G3974" t="s">
        <v>47</v>
      </c>
      <c r="H3974" t="s">
        <v>214</v>
      </c>
      <c r="I3974" s="2">
        <v>20.32</v>
      </c>
      <c r="J3974" s="3">
        <v>5</v>
      </c>
      <c r="K3974" s="2">
        <v>3.56</v>
      </c>
    </row>
    <row r="3975" spans="1:11" x14ac:dyDescent="0.35">
      <c r="A3975" s="1">
        <v>42356</v>
      </c>
      <c r="B3975" s="1" t="str">
        <f t="shared" si="124"/>
        <v>2015</v>
      </c>
      <c r="C3975" s="1" t="str">
        <f t="shared" si="125"/>
        <v>Dec</v>
      </c>
      <c r="D3975" t="s">
        <v>1332</v>
      </c>
      <c r="E3975" t="s">
        <v>78</v>
      </c>
      <c r="F3975" t="s">
        <v>11</v>
      </c>
      <c r="G3975" t="s">
        <v>12</v>
      </c>
      <c r="H3975" t="s">
        <v>493</v>
      </c>
      <c r="I3975" s="2">
        <v>20.74</v>
      </c>
      <c r="J3975" s="3">
        <v>4</v>
      </c>
      <c r="K3975" s="2">
        <v>7.26</v>
      </c>
    </row>
    <row r="3976" spans="1:11" x14ac:dyDescent="0.35">
      <c r="A3976" s="1">
        <v>42357</v>
      </c>
      <c r="B3976" s="1" t="str">
        <f t="shared" si="124"/>
        <v>2015</v>
      </c>
      <c r="C3976" s="1" t="str">
        <f t="shared" si="125"/>
        <v>Dec</v>
      </c>
      <c r="D3976" t="s">
        <v>742</v>
      </c>
      <c r="E3976" t="s">
        <v>27</v>
      </c>
      <c r="F3976" t="s">
        <v>39</v>
      </c>
      <c r="G3976" t="s">
        <v>40</v>
      </c>
      <c r="H3976" t="s">
        <v>2063</v>
      </c>
      <c r="I3976" s="2">
        <v>675.96</v>
      </c>
      <c r="J3976" s="3">
        <v>5</v>
      </c>
      <c r="K3976" s="2">
        <v>84.5</v>
      </c>
    </row>
    <row r="3977" spans="1:11" x14ac:dyDescent="0.35">
      <c r="A3977" s="1">
        <v>42357</v>
      </c>
      <c r="B3977" s="1" t="str">
        <f t="shared" si="124"/>
        <v>2015</v>
      </c>
      <c r="C3977" s="1" t="str">
        <f t="shared" si="125"/>
        <v>Dec</v>
      </c>
      <c r="D3977" t="s">
        <v>742</v>
      </c>
      <c r="E3977" t="s">
        <v>27</v>
      </c>
      <c r="F3977" t="s">
        <v>39</v>
      </c>
      <c r="G3977" t="s">
        <v>52</v>
      </c>
      <c r="H3977" t="s">
        <v>1875</v>
      </c>
      <c r="I3977" s="2">
        <v>1265.8499999999999</v>
      </c>
      <c r="J3977" s="3">
        <v>3</v>
      </c>
      <c r="K3977" s="2">
        <v>556.97</v>
      </c>
    </row>
    <row r="3978" spans="1:11" x14ac:dyDescent="0.35">
      <c r="A3978" s="1">
        <v>42357</v>
      </c>
      <c r="B3978" s="1" t="str">
        <f t="shared" si="124"/>
        <v>2015</v>
      </c>
      <c r="C3978" s="1" t="str">
        <f t="shared" si="125"/>
        <v>Dec</v>
      </c>
      <c r="D3978" t="s">
        <v>505</v>
      </c>
      <c r="E3978" t="s">
        <v>23</v>
      </c>
      <c r="F3978" t="s">
        <v>11</v>
      </c>
      <c r="G3978" t="s">
        <v>92</v>
      </c>
      <c r="H3978" t="s">
        <v>1835</v>
      </c>
      <c r="I3978" s="2">
        <v>434.35</v>
      </c>
      <c r="J3978" s="3">
        <v>3</v>
      </c>
      <c r="K3978" s="2">
        <v>43.44</v>
      </c>
    </row>
    <row r="3979" spans="1:11" x14ac:dyDescent="0.35">
      <c r="A3979" s="1">
        <v>42357</v>
      </c>
      <c r="B3979" s="1" t="str">
        <f t="shared" si="124"/>
        <v>2015</v>
      </c>
      <c r="C3979" s="1" t="str">
        <f t="shared" si="125"/>
        <v>Dec</v>
      </c>
      <c r="D3979" t="s">
        <v>505</v>
      </c>
      <c r="E3979" t="s">
        <v>23</v>
      </c>
      <c r="F3979" t="s">
        <v>11</v>
      </c>
      <c r="G3979" t="s">
        <v>92</v>
      </c>
      <c r="H3979" t="s">
        <v>1928</v>
      </c>
      <c r="I3979" s="2">
        <v>3.55</v>
      </c>
      <c r="J3979" s="3">
        <v>2</v>
      </c>
      <c r="K3979" s="2">
        <v>0.44</v>
      </c>
    </row>
    <row r="3980" spans="1:11" x14ac:dyDescent="0.35">
      <c r="A3980" s="1">
        <v>42357</v>
      </c>
      <c r="B3980" s="1" t="str">
        <f t="shared" si="124"/>
        <v>2015</v>
      </c>
      <c r="C3980" s="1" t="str">
        <f t="shared" si="125"/>
        <v>Dec</v>
      </c>
      <c r="D3980" t="s">
        <v>505</v>
      </c>
      <c r="E3980" t="s">
        <v>23</v>
      </c>
      <c r="F3980" t="s">
        <v>11</v>
      </c>
      <c r="G3980" t="s">
        <v>92</v>
      </c>
      <c r="H3980" t="s">
        <v>851</v>
      </c>
      <c r="I3980" s="2">
        <v>88.83</v>
      </c>
      <c r="J3980" s="3">
        <v>4</v>
      </c>
      <c r="K3980" s="2">
        <v>7.77</v>
      </c>
    </row>
    <row r="3981" spans="1:11" x14ac:dyDescent="0.35">
      <c r="A3981" s="1">
        <v>42357</v>
      </c>
      <c r="B3981" s="1" t="str">
        <f t="shared" si="124"/>
        <v>2015</v>
      </c>
      <c r="C3981" s="1" t="str">
        <f t="shared" si="125"/>
        <v>Dec</v>
      </c>
      <c r="D3981" t="s">
        <v>1401</v>
      </c>
      <c r="E3981" t="s">
        <v>996</v>
      </c>
      <c r="F3981" t="s">
        <v>11</v>
      </c>
      <c r="G3981" t="s">
        <v>20</v>
      </c>
      <c r="H3981" t="s">
        <v>881</v>
      </c>
      <c r="I3981" s="2">
        <v>7.04</v>
      </c>
      <c r="J3981" s="3">
        <v>2</v>
      </c>
      <c r="K3981" s="2">
        <v>3.31</v>
      </c>
    </row>
    <row r="3982" spans="1:11" x14ac:dyDescent="0.35">
      <c r="A3982" s="1">
        <v>42357</v>
      </c>
      <c r="B3982" s="1" t="str">
        <f t="shared" si="124"/>
        <v>2015</v>
      </c>
      <c r="C3982" s="1" t="str">
        <f t="shared" si="125"/>
        <v>Dec</v>
      </c>
      <c r="D3982" t="s">
        <v>1401</v>
      </c>
      <c r="E3982" t="s">
        <v>996</v>
      </c>
      <c r="F3982" t="s">
        <v>11</v>
      </c>
      <c r="G3982" t="s">
        <v>43</v>
      </c>
      <c r="H3982" t="s">
        <v>2096</v>
      </c>
      <c r="I3982" s="2">
        <v>5.04</v>
      </c>
      <c r="J3982" s="3">
        <v>4</v>
      </c>
      <c r="K3982" s="2">
        <v>0.2</v>
      </c>
    </row>
    <row r="3983" spans="1:11" x14ac:dyDescent="0.35">
      <c r="A3983" s="1">
        <v>42357</v>
      </c>
      <c r="B3983" s="1" t="str">
        <f t="shared" si="124"/>
        <v>2015</v>
      </c>
      <c r="C3983" s="1" t="str">
        <f t="shared" si="125"/>
        <v>Dec</v>
      </c>
      <c r="D3983" t="s">
        <v>1401</v>
      </c>
      <c r="E3983" t="s">
        <v>996</v>
      </c>
      <c r="F3983" t="s">
        <v>11</v>
      </c>
      <c r="G3983" t="s">
        <v>12</v>
      </c>
      <c r="H3983" t="s">
        <v>1054</v>
      </c>
      <c r="I3983" s="2">
        <v>116.28</v>
      </c>
      <c r="J3983" s="3">
        <v>3</v>
      </c>
      <c r="K3983" s="2">
        <v>56.98</v>
      </c>
    </row>
    <row r="3984" spans="1:11" x14ac:dyDescent="0.35">
      <c r="A3984" s="1">
        <v>42357</v>
      </c>
      <c r="B3984" s="1" t="str">
        <f t="shared" si="124"/>
        <v>2015</v>
      </c>
      <c r="C3984" s="1" t="str">
        <f t="shared" si="125"/>
        <v>Dec</v>
      </c>
      <c r="D3984" t="s">
        <v>1212</v>
      </c>
      <c r="E3984" t="s">
        <v>15</v>
      </c>
      <c r="F3984" t="s">
        <v>39</v>
      </c>
      <c r="G3984" t="s">
        <v>40</v>
      </c>
      <c r="H3984" t="s">
        <v>1551</v>
      </c>
      <c r="I3984" s="2">
        <v>158.38</v>
      </c>
      <c r="J3984" s="3">
        <v>3</v>
      </c>
      <c r="K3984" s="2">
        <v>13.86</v>
      </c>
    </row>
    <row r="3985" spans="1:11" x14ac:dyDescent="0.35">
      <c r="A3985" s="1">
        <v>42357</v>
      </c>
      <c r="B3985" s="1" t="str">
        <f t="shared" si="124"/>
        <v>2015</v>
      </c>
      <c r="C3985" s="1" t="str">
        <f t="shared" si="125"/>
        <v>Dec</v>
      </c>
      <c r="D3985" t="s">
        <v>2405</v>
      </c>
      <c r="E3985" t="s">
        <v>685</v>
      </c>
      <c r="F3985" t="s">
        <v>11</v>
      </c>
      <c r="G3985" t="s">
        <v>12</v>
      </c>
      <c r="H3985" t="s">
        <v>1470</v>
      </c>
      <c r="I3985" s="2">
        <v>29.9</v>
      </c>
      <c r="J3985" s="3">
        <v>5</v>
      </c>
      <c r="K3985" s="2">
        <v>14.65</v>
      </c>
    </row>
    <row r="3986" spans="1:11" x14ac:dyDescent="0.35">
      <c r="A3986" s="1">
        <v>42357</v>
      </c>
      <c r="B3986" s="1" t="str">
        <f t="shared" si="124"/>
        <v>2015</v>
      </c>
      <c r="C3986" s="1" t="str">
        <f t="shared" si="125"/>
        <v>Dec</v>
      </c>
      <c r="D3986" t="s">
        <v>2405</v>
      </c>
      <c r="E3986" t="s">
        <v>685</v>
      </c>
      <c r="F3986" t="s">
        <v>39</v>
      </c>
      <c r="G3986" t="s">
        <v>52</v>
      </c>
      <c r="H3986" t="s">
        <v>2341</v>
      </c>
      <c r="I3986" s="2">
        <v>2249.91</v>
      </c>
      <c r="J3986" s="3">
        <v>9</v>
      </c>
      <c r="K3986" s="2">
        <v>517.48</v>
      </c>
    </row>
    <row r="3987" spans="1:11" x14ac:dyDescent="0.35">
      <c r="A3987" s="1">
        <v>42357</v>
      </c>
      <c r="B3987" s="1" t="str">
        <f t="shared" si="124"/>
        <v>2015</v>
      </c>
      <c r="C3987" s="1" t="str">
        <f t="shared" si="125"/>
        <v>Dec</v>
      </c>
      <c r="D3987" t="s">
        <v>2405</v>
      </c>
      <c r="E3987" t="s">
        <v>685</v>
      </c>
      <c r="F3987" t="s">
        <v>34</v>
      </c>
      <c r="G3987" t="s">
        <v>145</v>
      </c>
      <c r="H3987" t="s">
        <v>320</v>
      </c>
      <c r="I3987" s="2">
        <v>1053.1600000000001</v>
      </c>
      <c r="J3987" s="3">
        <v>4</v>
      </c>
      <c r="K3987" s="2">
        <v>-105.32</v>
      </c>
    </row>
    <row r="3988" spans="1:11" x14ac:dyDescent="0.35">
      <c r="A3988" s="1">
        <v>42357</v>
      </c>
      <c r="B3988" s="1" t="str">
        <f t="shared" si="124"/>
        <v>2015</v>
      </c>
      <c r="C3988" s="1" t="str">
        <f t="shared" si="125"/>
        <v>Dec</v>
      </c>
      <c r="D3988" t="s">
        <v>341</v>
      </c>
      <c r="E3988" t="s">
        <v>15</v>
      </c>
      <c r="F3988" t="s">
        <v>39</v>
      </c>
      <c r="G3988" t="s">
        <v>52</v>
      </c>
      <c r="H3988" t="s">
        <v>2393</v>
      </c>
      <c r="I3988" s="2">
        <v>25.49</v>
      </c>
      <c r="J3988" s="3">
        <v>2</v>
      </c>
      <c r="K3988" s="2">
        <v>4.78</v>
      </c>
    </row>
    <row r="3989" spans="1:11" x14ac:dyDescent="0.35">
      <c r="A3989" s="1">
        <v>42357</v>
      </c>
      <c r="B3989" s="1" t="str">
        <f t="shared" si="124"/>
        <v>2015</v>
      </c>
      <c r="C3989" s="1" t="str">
        <f t="shared" si="125"/>
        <v>Dec</v>
      </c>
      <c r="D3989" t="s">
        <v>1005</v>
      </c>
      <c r="E3989" t="s">
        <v>23</v>
      </c>
      <c r="F3989" t="s">
        <v>11</v>
      </c>
      <c r="G3989" t="s">
        <v>16</v>
      </c>
      <c r="H3989" t="s">
        <v>2210</v>
      </c>
      <c r="I3989" s="2">
        <v>6.91</v>
      </c>
      <c r="J3989" s="3">
        <v>3</v>
      </c>
      <c r="K3989" s="2">
        <v>2.5099999999999998</v>
      </c>
    </row>
    <row r="3990" spans="1:11" x14ac:dyDescent="0.35">
      <c r="A3990" s="1">
        <v>42358</v>
      </c>
      <c r="B3990" s="1" t="str">
        <f t="shared" si="124"/>
        <v>2015</v>
      </c>
      <c r="C3990" s="1" t="str">
        <f t="shared" si="125"/>
        <v>Dec</v>
      </c>
      <c r="D3990" t="s">
        <v>1064</v>
      </c>
      <c r="E3990" t="s">
        <v>10</v>
      </c>
      <c r="F3990" t="s">
        <v>11</v>
      </c>
      <c r="G3990" t="s">
        <v>18</v>
      </c>
      <c r="H3990" t="s">
        <v>638</v>
      </c>
      <c r="I3990" s="2">
        <v>88.8</v>
      </c>
      <c r="J3990" s="3">
        <v>4</v>
      </c>
      <c r="K3990" s="2">
        <v>-2.2200000000000002</v>
      </c>
    </row>
    <row r="3991" spans="1:11" x14ac:dyDescent="0.35">
      <c r="A3991" s="1">
        <v>42358</v>
      </c>
      <c r="B3991" s="1" t="str">
        <f t="shared" si="124"/>
        <v>2015</v>
      </c>
      <c r="C3991" s="1" t="str">
        <f t="shared" si="125"/>
        <v>Dec</v>
      </c>
      <c r="D3991" t="s">
        <v>727</v>
      </c>
      <c r="E3991" t="s">
        <v>149</v>
      </c>
      <c r="F3991" t="s">
        <v>11</v>
      </c>
      <c r="G3991" t="s">
        <v>12</v>
      </c>
      <c r="H3991" t="s">
        <v>457</v>
      </c>
      <c r="I3991" s="2">
        <v>55.48</v>
      </c>
      <c r="J3991" s="3">
        <v>1</v>
      </c>
      <c r="K3991" s="2">
        <v>26.63</v>
      </c>
    </row>
    <row r="3992" spans="1:11" x14ac:dyDescent="0.35">
      <c r="A3992" s="1">
        <v>42358</v>
      </c>
      <c r="B3992" s="1" t="str">
        <f t="shared" si="124"/>
        <v>2015</v>
      </c>
      <c r="C3992" s="1" t="str">
        <f t="shared" si="125"/>
        <v>Dec</v>
      </c>
      <c r="D3992" t="s">
        <v>1207</v>
      </c>
      <c r="E3992" t="s">
        <v>15</v>
      </c>
      <c r="F3992" t="s">
        <v>39</v>
      </c>
      <c r="G3992" t="s">
        <v>40</v>
      </c>
      <c r="H3992" t="s">
        <v>102</v>
      </c>
      <c r="I3992" s="2">
        <v>159.97999999999999</v>
      </c>
      <c r="J3992" s="3">
        <v>2</v>
      </c>
      <c r="K3992" s="2">
        <v>12</v>
      </c>
    </row>
    <row r="3993" spans="1:11" x14ac:dyDescent="0.35">
      <c r="A3993" s="1">
        <v>42358</v>
      </c>
      <c r="B3993" s="1" t="str">
        <f t="shared" si="124"/>
        <v>2015</v>
      </c>
      <c r="C3993" s="1" t="str">
        <f t="shared" si="125"/>
        <v>Dec</v>
      </c>
      <c r="D3993" t="s">
        <v>1207</v>
      </c>
      <c r="E3993" t="s">
        <v>15</v>
      </c>
      <c r="F3993" t="s">
        <v>39</v>
      </c>
      <c r="G3993" t="s">
        <v>52</v>
      </c>
      <c r="H3993" t="s">
        <v>198</v>
      </c>
      <c r="I3993" s="2">
        <v>255.97</v>
      </c>
      <c r="J3993" s="3">
        <v>4</v>
      </c>
      <c r="K3993" s="2">
        <v>51.19</v>
      </c>
    </row>
    <row r="3994" spans="1:11" x14ac:dyDescent="0.35">
      <c r="A3994" s="1">
        <v>42358</v>
      </c>
      <c r="B3994" s="1" t="str">
        <f t="shared" si="124"/>
        <v>2015</v>
      </c>
      <c r="C3994" s="1" t="str">
        <f t="shared" si="125"/>
        <v>Dec</v>
      </c>
      <c r="D3994" t="s">
        <v>1207</v>
      </c>
      <c r="E3994" t="s">
        <v>15</v>
      </c>
      <c r="F3994" t="s">
        <v>34</v>
      </c>
      <c r="G3994" t="s">
        <v>74</v>
      </c>
      <c r="H3994" t="s">
        <v>155</v>
      </c>
      <c r="I3994" s="2">
        <v>359.06</v>
      </c>
      <c r="J3994" s="3">
        <v>3</v>
      </c>
      <c r="K3994" s="2">
        <v>-71.81</v>
      </c>
    </row>
    <row r="3995" spans="1:11" x14ac:dyDescent="0.35">
      <c r="A3995" s="1">
        <v>42358</v>
      </c>
      <c r="B3995" s="1" t="str">
        <f t="shared" si="124"/>
        <v>2015</v>
      </c>
      <c r="C3995" s="1" t="str">
        <f t="shared" si="125"/>
        <v>Dec</v>
      </c>
      <c r="D3995" t="s">
        <v>1074</v>
      </c>
      <c r="E3995" t="s">
        <v>95</v>
      </c>
      <c r="F3995" t="s">
        <v>11</v>
      </c>
      <c r="G3995" t="s">
        <v>63</v>
      </c>
      <c r="H3995" t="s">
        <v>2263</v>
      </c>
      <c r="I3995" s="2">
        <v>7.92</v>
      </c>
      <c r="J3995" s="3">
        <v>1</v>
      </c>
      <c r="K3995" s="2">
        <v>2.77</v>
      </c>
    </row>
    <row r="3996" spans="1:11" x14ac:dyDescent="0.35">
      <c r="A3996" s="1">
        <v>42358</v>
      </c>
      <c r="B3996" s="1" t="str">
        <f t="shared" si="124"/>
        <v>2015</v>
      </c>
      <c r="C3996" s="1" t="str">
        <f t="shared" si="125"/>
        <v>Dec</v>
      </c>
      <c r="D3996" t="s">
        <v>1074</v>
      </c>
      <c r="E3996" t="s">
        <v>95</v>
      </c>
      <c r="F3996" t="s">
        <v>34</v>
      </c>
      <c r="G3996" t="s">
        <v>47</v>
      </c>
      <c r="H3996" t="s">
        <v>1092</v>
      </c>
      <c r="I3996" s="2">
        <v>14.37</v>
      </c>
      <c r="J3996" s="3">
        <v>2</v>
      </c>
      <c r="K3996" s="2">
        <v>3.95</v>
      </c>
    </row>
    <row r="3997" spans="1:11" x14ac:dyDescent="0.35">
      <c r="A3997" s="1">
        <v>42358</v>
      </c>
      <c r="B3997" s="1" t="str">
        <f t="shared" si="124"/>
        <v>2015</v>
      </c>
      <c r="C3997" s="1" t="str">
        <f t="shared" si="125"/>
        <v>Dec</v>
      </c>
      <c r="D3997" t="s">
        <v>2406</v>
      </c>
      <c r="E3997" t="s">
        <v>123</v>
      </c>
      <c r="F3997" t="s">
        <v>11</v>
      </c>
      <c r="G3997" t="s">
        <v>16</v>
      </c>
      <c r="H3997" t="s">
        <v>2030</v>
      </c>
      <c r="I3997" s="2">
        <v>11.7</v>
      </c>
      <c r="J3997" s="3">
        <v>2</v>
      </c>
      <c r="K3997" s="2">
        <v>3.95</v>
      </c>
    </row>
    <row r="3998" spans="1:11" x14ac:dyDescent="0.35">
      <c r="A3998" s="1">
        <v>42358</v>
      </c>
      <c r="B3998" s="1" t="str">
        <f t="shared" si="124"/>
        <v>2015</v>
      </c>
      <c r="C3998" s="1" t="str">
        <f t="shared" si="125"/>
        <v>Dec</v>
      </c>
      <c r="D3998" t="s">
        <v>587</v>
      </c>
      <c r="E3998" t="s">
        <v>27</v>
      </c>
      <c r="F3998" t="s">
        <v>11</v>
      </c>
      <c r="G3998" t="s">
        <v>12</v>
      </c>
      <c r="H3998" t="s">
        <v>625</v>
      </c>
      <c r="I3998" s="2">
        <v>17.12</v>
      </c>
      <c r="J3998" s="3">
        <v>4</v>
      </c>
      <c r="K3998" s="2">
        <v>7.7</v>
      </c>
    </row>
    <row r="3999" spans="1:11" x14ac:dyDescent="0.35">
      <c r="A3999" s="1">
        <v>42358</v>
      </c>
      <c r="B3999" s="1" t="str">
        <f t="shared" si="124"/>
        <v>2015</v>
      </c>
      <c r="C3999" s="1" t="str">
        <f t="shared" si="125"/>
        <v>Dec</v>
      </c>
      <c r="D3999" t="s">
        <v>1661</v>
      </c>
      <c r="E3999" t="s">
        <v>55</v>
      </c>
      <c r="F3999" t="s">
        <v>11</v>
      </c>
      <c r="G3999" t="s">
        <v>92</v>
      </c>
      <c r="H3999" t="s">
        <v>1031</v>
      </c>
      <c r="I3999" s="2">
        <v>36.270000000000003</v>
      </c>
      <c r="J3999" s="3">
        <v>3</v>
      </c>
      <c r="K3999" s="2">
        <v>10.88</v>
      </c>
    </row>
    <row r="4000" spans="1:11" x14ac:dyDescent="0.35">
      <c r="A4000" s="1">
        <v>42358</v>
      </c>
      <c r="B4000" s="1" t="str">
        <f t="shared" si="124"/>
        <v>2015</v>
      </c>
      <c r="C4000" s="1" t="str">
        <f t="shared" si="125"/>
        <v>Dec</v>
      </c>
      <c r="D4000" t="s">
        <v>1097</v>
      </c>
      <c r="E4000" t="s">
        <v>10</v>
      </c>
      <c r="F4000" t="s">
        <v>39</v>
      </c>
      <c r="G4000" t="s">
        <v>52</v>
      </c>
      <c r="H4000" t="s">
        <v>243</v>
      </c>
      <c r="I4000" s="2">
        <v>100.8</v>
      </c>
      <c r="J4000" s="3">
        <v>2</v>
      </c>
      <c r="K4000" s="2">
        <v>21.42</v>
      </c>
    </row>
    <row r="4001" spans="1:11" x14ac:dyDescent="0.35">
      <c r="A4001" s="1">
        <v>42359</v>
      </c>
      <c r="B4001" s="1" t="str">
        <f t="shared" si="124"/>
        <v>2015</v>
      </c>
      <c r="C4001" s="1" t="str">
        <f t="shared" si="125"/>
        <v>Dec</v>
      </c>
      <c r="D4001" t="s">
        <v>503</v>
      </c>
      <c r="E4001" t="s">
        <v>164</v>
      </c>
      <c r="F4001" t="s">
        <v>34</v>
      </c>
      <c r="G4001" t="s">
        <v>145</v>
      </c>
      <c r="H4001" t="s">
        <v>501</v>
      </c>
      <c r="I4001" s="2">
        <v>1618.37</v>
      </c>
      <c r="J4001" s="3">
        <v>13</v>
      </c>
      <c r="K4001" s="2">
        <v>356.04</v>
      </c>
    </row>
    <row r="4002" spans="1:11" x14ac:dyDescent="0.35">
      <c r="A4002" s="1">
        <v>42359</v>
      </c>
      <c r="B4002" s="1" t="str">
        <f t="shared" si="124"/>
        <v>2015</v>
      </c>
      <c r="C4002" s="1" t="str">
        <f t="shared" si="125"/>
        <v>Dec</v>
      </c>
      <c r="D4002" t="s">
        <v>503</v>
      </c>
      <c r="E4002" t="s">
        <v>164</v>
      </c>
      <c r="F4002" t="s">
        <v>39</v>
      </c>
      <c r="G4002" t="s">
        <v>52</v>
      </c>
      <c r="H4002" t="s">
        <v>1849</v>
      </c>
      <c r="I4002" s="2">
        <v>99.6</v>
      </c>
      <c r="J4002" s="3">
        <v>1</v>
      </c>
      <c r="K4002" s="2">
        <v>36.85</v>
      </c>
    </row>
    <row r="4003" spans="1:11" x14ac:dyDescent="0.35">
      <c r="A4003" s="1">
        <v>42359</v>
      </c>
      <c r="B4003" s="1" t="str">
        <f t="shared" si="124"/>
        <v>2015</v>
      </c>
      <c r="C4003" s="1" t="str">
        <f t="shared" si="125"/>
        <v>Dec</v>
      </c>
      <c r="D4003" t="s">
        <v>2407</v>
      </c>
      <c r="E4003" t="s">
        <v>278</v>
      </c>
      <c r="F4003" t="s">
        <v>11</v>
      </c>
      <c r="G4003" t="s">
        <v>92</v>
      </c>
      <c r="H4003" t="s">
        <v>333</v>
      </c>
      <c r="I4003" s="2">
        <v>60.98</v>
      </c>
      <c r="J4003" s="3">
        <v>7</v>
      </c>
      <c r="K4003" s="2">
        <v>4.57</v>
      </c>
    </row>
    <row r="4004" spans="1:11" x14ac:dyDescent="0.35">
      <c r="A4004" s="1">
        <v>42359</v>
      </c>
      <c r="B4004" s="1" t="str">
        <f t="shared" si="124"/>
        <v>2015</v>
      </c>
      <c r="C4004" s="1" t="str">
        <f t="shared" si="125"/>
        <v>Dec</v>
      </c>
      <c r="D4004" t="s">
        <v>1475</v>
      </c>
      <c r="E4004" t="s">
        <v>245</v>
      </c>
      <c r="F4004" t="s">
        <v>39</v>
      </c>
      <c r="G4004" t="s">
        <v>40</v>
      </c>
      <c r="H4004" t="s">
        <v>2408</v>
      </c>
      <c r="I4004" s="2">
        <v>47.98</v>
      </c>
      <c r="J4004" s="3">
        <v>3</v>
      </c>
      <c r="K4004" s="2">
        <v>4.8</v>
      </c>
    </row>
    <row r="4005" spans="1:11" x14ac:dyDescent="0.35">
      <c r="A4005" s="1">
        <v>42359</v>
      </c>
      <c r="B4005" s="1" t="str">
        <f t="shared" si="124"/>
        <v>2015</v>
      </c>
      <c r="C4005" s="1" t="str">
        <f t="shared" si="125"/>
        <v>Dec</v>
      </c>
      <c r="D4005" t="s">
        <v>983</v>
      </c>
      <c r="E4005" t="s">
        <v>123</v>
      </c>
      <c r="F4005" t="s">
        <v>39</v>
      </c>
      <c r="G4005" t="s">
        <v>52</v>
      </c>
      <c r="H4005" t="s">
        <v>1047</v>
      </c>
      <c r="I4005" s="2">
        <v>50.88</v>
      </c>
      <c r="J4005" s="3">
        <v>6</v>
      </c>
      <c r="K4005" s="2">
        <v>14.63</v>
      </c>
    </row>
    <row r="4006" spans="1:11" x14ac:dyDescent="0.35">
      <c r="A4006" s="1">
        <v>42359</v>
      </c>
      <c r="B4006" s="1" t="str">
        <f t="shared" si="124"/>
        <v>2015</v>
      </c>
      <c r="C4006" s="1" t="str">
        <f t="shared" si="125"/>
        <v>Dec</v>
      </c>
      <c r="D4006" t="s">
        <v>983</v>
      </c>
      <c r="E4006" t="s">
        <v>123</v>
      </c>
      <c r="F4006" t="s">
        <v>11</v>
      </c>
      <c r="G4006" t="s">
        <v>63</v>
      </c>
      <c r="H4006" t="s">
        <v>2409</v>
      </c>
      <c r="I4006" s="2">
        <v>27.31</v>
      </c>
      <c r="J4006" s="3">
        <v>2</v>
      </c>
      <c r="K4006" s="2">
        <v>9.2200000000000006</v>
      </c>
    </row>
    <row r="4007" spans="1:11" x14ac:dyDescent="0.35">
      <c r="A4007" s="1">
        <v>42359</v>
      </c>
      <c r="B4007" s="1" t="str">
        <f t="shared" si="124"/>
        <v>2015</v>
      </c>
      <c r="C4007" s="1" t="str">
        <f t="shared" si="125"/>
        <v>Dec</v>
      </c>
      <c r="D4007" t="s">
        <v>1631</v>
      </c>
      <c r="E4007" t="s">
        <v>78</v>
      </c>
      <c r="F4007" t="s">
        <v>11</v>
      </c>
      <c r="G4007" t="s">
        <v>24</v>
      </c>
      <c r="H4007" t="s">
        <v>844</v>
      </c>
      <c r="I4007" s="2">
        <v>3.01</v>
      </c>
      <c r="J4007" s="3">
        <v>2</v>
      </c>
      <c r="K4007" s="2">
        <v>0.34</v>
      </c>
    </row>
    <row r="4008" spans="1:11" x14ac:dyDescent="0.35">
      <c r="A4008" s="1">
        <v>42359</v>
      </c>
      <c r="B4008" s="1" t="str">
        <f t="shared" si="124"/>
        <v>2015</v>
      </c>
      <c r="C4008" s="1" t="str">
        <f t="shared" si="125"/>
        <v>Dec</v>
      </c>
      <c r="D4008" t="s">
        <v>1223</v>
      </c>
      <c r="E4008" t="s">
        <v>15</v>
      </c>
      <c r="F4008" t="s">
        <v>39</v>
      </c>
      <c r="G4008" t="s">
        <v>302</v>
      </c>
      <c r="H4008" t="s">
        <v>1399</v>
      </c>
      <c r="I4008" s="2">
        <v>600.53</v>
      </c>
      <c r="J4008" s="3">
        <v>2</v>
      </c>
      <c r="K4008" s="2">
        <v>137.26</v>
      </c>
    </row>
    <row r="4009" spans="1:11" x14ac:dyDescent="0.35">
      <c r="A4009" s="1">
        <v>42359</v>
      </c>
      <c r="B4009" s="1" t="str">
        <f t="shared" si="124"/>
        <v>2015</v>
      </c>
      <c r="C4009" s="1" t="str">
        <f t="shared" si="125"/>
        <v>Dec</v>
      </c>
      <c r="D4009" t="s">
        <v>1223</v>
      </c>
      <c r="E4009" t="s">
        <v>15</v>
      </c>
      <c r="F4009" t="s">
        <v>11</v>
      </c>
      <c r="G4009" t="s">
        <v>24</v>
      </c>
      <c r="H4009" t="s">
        <v>2058</v>
      </c>
      <c r="I4009" s="2">
        <v>59.9</v>
      </c>
      <c r="J4009" s="3">
        <v>2</v>
      </c>
      <c r="K4009" s="2">
        <v>14.23</v>
      </c>
    </row>
    <row r="4010" spans="1:11" x14ac:dyDescent="0.35">
      <c r="A4010" s="1">
        <v>42359</v>
      </c>
      <c r="B4010" s="1" t="str">
        <f t="shared" si="124"/>
        <v>2015</v>
      </c>
      <c r="C4010" s="1" t="str">
        <f t="shared" si="125"/>
        <v>Dec</v>
      </c>
      <c r="D4010" t="s">
        <v>1223</v>
      </c>
      <c r="E4010" t="s">
        <v>15</v>
      </c>
      <c r="F4010" t="s">
        <v>39</v>
      </c>
      <c r="G4010" t="s">
        <v>52</v>
      </c>
      <c r="H4010" t="s">
        <v>1849</v>
      </c>
      <c r="I4010" s="2">
        <v>637.44000000000005</v>
      </c>
      <c r="J4010" s="3">
        <v>8</v>
      </c>
      <c r="K4010" s="2">
        <v>135.46</v>
      </c>
    </row>
    <row r="4011" spans="1:11" x14ac:dyDescent="0.35">
      <c r="A4011" s="1">
        <v>42359</v>
      </c>
      <c r="B4011" s="1" t="str">
        <f t="shared" si="124"/>
        <v>2015</v>
      </c>
      <c r="C4011" s="1" t="str">
        <f t="shared" si="125"/>
        <v>Dec</v>
      </c>
      <c r="D4011" t="s">
        <v>1223</v>
      </c>
      <c r="E4011" t="s">
        <v>15</v>
      </c>
      <c r="F4011" t="s">
        <v>34</v>
      </c>
      <c r="G4011" t="s">
        <v>47</v>
      </c>
      <c r="H4011" t="s">
        <v>920</v>
      </c>
      <c r="I4011" s="2">
        <v>51.76</v>
      </c>
      <c r="J4011" s="3">
        <v>3</v>
      </c>
      <c r="K4011" s="2">
        <v>-33.64</v>
      </c>
    </row>
    <row r="4012" spans="1:11" x14ac:dyDescent="0.35">
      <c r="A4012" s="1">
        <v>42360</v>
      </c>
      <c r="B4012" s="1" t="str">
        <f t="shared" si="124"/>
        <v>2015</v>
      </c>
      <c r="C4012" s="1" t="str">
        <f t="shared" si="125"/>
        <v>Dec</v>
      </c>
      <c r="D4012" t="s">
        <v>569</v>
      </c>
      <c r="E4012" t="s">
        <v>157</v>
      </c>
      <c r="F4012" t="s">
        <v>11</v>
      </c>
      <c r="G4012" t="s">
        <v>24</v>
      </c>
      <c r="H4012" t="s">
        <v>2201</v>
      </c>
      <c r="I4012" s="2">
        <v>17.12</v>
      </c>
      <c r="J4012" s="3">
        <v>4</v>
      </c>
      <c r="K4012" s="2">
        <v>4.96</v>
      </c>
    </row>
    <row r="4013" spans="1:11" x14ac:dyDescent="0.35">
      <c r="A4013" s="1">
        <v>42360</v>
      </c>
      <c r="B4013" s="1" t="str">
        <f t="shared" si="124"/>
        <v>2015</v>
      </c>
      <c r="C4013" s="1" t="str">
        <f t="shared" si="125"/>
        <v>Dec</v>
      </c>
      <c r="D4013" t="s">
        <v>1688</v>
      </c>
      <c r="E4013" t="s">
        <v>23</v>
      </c>
      <c r="F4013" t="s">
        <v>11</v>
      </c>
      <c r="G4013" t="s">
        <v>18</v>
      </c>
      <c r="H4013" t="s">
        <v>1965</v>
      </c>
      <c r="I4013" s="2">
        <v>33.57</v>
      </c>
      <c r="J4013" s="3">
        <v>2</v>
      </c>
      <c r="K4013" s="2">
        <v>1.68</v>
      </c>
    </row>
    <row r="4014" spans="1:11" x14ac:dyDescent="0.35">
      <c r="A4014" s="1">
        <v>42360</v>
      </c>
      <c r="B4014" s="1" t="str">
        <f t="shared" si="124"/>
        <v>2015</v>
      </c>
      <c r="C4014" s="1" t="str">
        <f t="shared" si="125"/>
        <v>Dec</v>
      </c>
      <c r="D4014" t="s">
        <v>1688</v>
      </c>
      <c r="E4014" t="s">
        <v>23</v>
      </c>
      <c r="F4014" t="s">
        <v>34</v>
      </c>
      <c r="G4014" t="s">
        <v>35</v>
      </c>
      <c r="H4014" t="s">
        <v>235</v>
      </c>
      <c r="I4014" s="2">
        <v>422.63</v>
      </c>
      <c r="J4014" s="3">
        <v>7</v>
      </c>
      <c r="K4014" s="2">
        <v>0</v>
      </c>
    </row>
    <row r="4015" spans="1:11" x14ac:dyDescent="0.35">
      <c r="A4015" s="1">
        <v>42361</v>
      </c>
      <c r="B4015" s="1" t="str">
        <f t="shared" si="124"/>
        <v>2015</v>
      </c>
      <c r="C4015" s="1" t="str">
        <f t="shared" si="125"/>
        <v>Dec</v>
      </c>
      <c r="D4015" t="s">
        <v>156</v>
      </c>
      <c r="E4015" t="s">
        <v>55</v>
      </c>
      <c r="F4015" t="s">
        <v>11</v>
      </c>
      <c r="G4015" t="s">
        <v>92</v>
      </c>
      <c r="H4015" t="s">
        <v>1820</v>
      </c>
      <c r="I4015" s="2">
        <v>194.32</v>
      </c>
      <c r="J4015" s="3">
        <v>4</v>
      </c>
      <c r="K4015" s="2">
        <v>56.35</v>
      </c>
    </row>
    <row r="4016" spans="1:11" x14ac:dyDescent="0.35">
      <c r="A4016" s="1">
        <v>42362</v>
      </c>
      <c r="B4016" s="1" t="str">
        <f t="shared" si="124"/>
        <v>2015</v>
      </c>
      <c r="C4016" s="1" t="str">
        <f t="shared" si="125"/>
        <v>Dec</v>
      </c>
      <c r="D4016" t="s">
        <v>1752</v>
      </c>
      <c r="E4016" t="s">
        <v>78</v>
      </c>
      <c r="F4016" t="s">
        <v>11</v>
      </c>
      <c r="G4016" t="s">
        <v>43</v>
      </c>
      <c r="H4016" t="s">
        <v>1561</v>
      </c>
      <c r="I4016" s="2">
        <v>5.58</v>
      </c>
      <c r="J4016" s="3">
        <v>2</v>
      </c>
      <c r="K4016" s="2">
        <v>1.81</v>
      </c>
    </row>
    <row r="4017" spans="1:11" x14ac:dyDescent="0.35">
      <c r="A4017" s="1">
        <v>42362</v>
      </c>
      <c r="B4017" s="1" t="str">
        <f t="shared" si="124"/>
        <v>2015</v>
      </c>
      <c r="C4017" s="1" t="str">
        <f t="shared" si="125"/>
        <v>Dec</v>
      </c>
      <c r="D4017" t="s">
        <v>1752</v>
      </c>
      <c r="E4017" t="s">
        <v>78</v>
      </c>
      <c r="F4017" t="s">
        <v>11</v>
      </c>
      <c r="G4017" t="s">
        <v>12</v>
      </c>
      <c r="H4017" t="s">
        <v>1354</v>
      </c>
      <c r="I4017" s="2">
        <v>22.7</v>
      </c>
      <c r="J4017" s="3">
        <v>6</v>
      </c>
      <c r="K4017" s="2">
        <v>8.23</v>
      </c>
    </row>
    <row r="4018" spans="1:11" x14ac:dyDescent="0.35">
      <c r="A4018" s="1">
        <v>42362</v>
      </c>
      <c r="B4018" s="1" t="str">
        <f t="shared" si="124"/>
        <v>2015</v>
      </c>
      <c r="C4018" s="1" t="str">
        <f t="shared" si="125"/>
        <v>Dec</v>
      </c>
      <c r="D4018" t="s">
        <v>1752</v>
      </c>
      <c r="E4018" t="s">
        <v>78</v>
      </c>
      <c r="F4018" t="s">
        <v>11</v>
      </c>
      <c r="G4018" t="s">
        <v>20</v>
      </c>
      <c r="H4018" t="s">
        <v>469</v>
      </c>
      <c r="I4018" s="2">
        <v>19.78</v>
      </c>
      <c r="J4018" s="3">
        <v>4</v>
      </c>
      <c r="K4018" s="2">
        <v>-13.84</v>
      </c>
    </row>
    <row r="4019" spans="1:11" x14ac:dyDescent="0.35">
      <c r="A4019" s="1">
        <v>42362</v>
      </c>
      <c r="B4019" s="1" t="str">
        <f t="shared" si="124"/>
        <v>2015</v>
      </c>
      <c r="C4019" s="1" t="str">
        <f t="shared" si="125"/>
        <v>Dec</v>
      </c>
      <c r="D4019" t="s">
        <v>1752</v>
      </c>
      <c r="E4019" t="s">
        <v>78</v>
      </c>
      <c r="F4019" t="s">
        <v>34</v>
      </c>
      <c r="G4019" t="s">
        <v>47</v>
      </c>
      <c r="H4019" t="s">
        <v>2009</v>
      </c>
      <c r="I4019" s="2">
        <v>72.7</v>
      </c>
      <c r="J4019" s="3">
        <v>4</v>
      </c>
      <c r="K4019" s="2">
        <v>19.079999999999998</v>
      </c>
    </row>
    <row r="4020" spans="1:11" x14ac:dyDescent="0.35">
      <c r="A4020" s="1">
        <v>42362</v>
      </c>
      <c r="B4020" s="1" t="str">
        <f t="shared" si="124"/>
        <v>2015</v>
      </c>
      <c r="C4020" s="1" t="str">
        <f t="shared" si="125"/>
        <v>Dec</v>
      </c>
      <c r="D4020" t="s">
        <v>1752</v>
      </c>
      <c r="E4020" t="s">
        <v>78</v>
      </c>
      <c r="F4020" t="s">
        <v>39</v>
      </c>
      <c r="G4020" t="s">
        <v>302</v>
      </c>
      <c r="H4020" t="s">
        <v>345</v>
      </c>
      <c r="I4020" s="2">
        <v>479.99</v>
      </c>
      <c r="J4020" s="3">
        <v>4</v>
      </c>
      <c r="K4020" s="2">
        <v>-383.99</v>
      </c>
    </row>
    <row r="4021" spans="1:11" x14ac:dyDescent="0.35">
      <c r="A4021" s="1">
        <v>42362</v>
      </c>
      <c r="B4021" s="1" t="str">
        <f t="shared" si="124"/>
        <v>2015</v>
      </c>
      <c r="C4021" s="1" t="str">
        <f t="shared" si="125"/>
        <v>Dec</v>
      </c>
      <c r="D4021" t="s">
        <v>1752</v>
      </c>
      <c r="E4021" t="s">
        <v>78</v>
      </c>
      <c r="F4021" t="s">
        <v>11</v>
      </c>
      <c r="G4021" t="s">
        <v>24</v>
      </c>
      <c r="H4021" t="s">
        <v>2410</v>
      </c>
      <c r="I4021" s="2">
        <v>27.17</v>
      </c>
      <c r="J4021" s="3">
        <v>2</v>
      </c>
      <c r="K4021" s="2">
        <v>2.72</v>
      </c>
    </row>
    <row r="4022" spans="1:11" x14ac:dyDescent="0.35">
      <c r="A4022" s="1">
        <v>42362</v>
      </c>
      <c r="B4022" s="1" t="str">
        <f t="shared" si="124"/>
        <v>2015</v>
      </c>
      <c r="C4022" s="1" t="str">
        <f t="shared" si="125"/>
        <v>Dec</v>
      </c>
      <c r="D4022" t="s">
        <v>2053</v>
      </c>
      <c r="E4022" t="s">
        <v>149</v>
      </c>
      <c r="F4022" t="s">
        <v>11</v>
      </c>
      <c r="G4022" t="s">
        <v>12</v>
      </c>
      <c r="H4022" t="s">
        <v>306</v>
      </c>
      <c r="I4022" s="2">
        <v>132.79</v>
      </c>
      <c r="J4022" s="3">
        <v>7</v>
      </c>
      <c r="K4022" s="2">
        <v>63.74</v>
      </c>
    </row>
    <row r="4023" spans="1:11" x14ac:dyDescent="0.35">
      <c r="A4023" s="1">
        <v>42362</v>
      </c>
      <c r="B4023" s="1" t="str">
        <f t="shared" si="124"/>
        <v>2015</v>
      </c>
      <c r="C4023" s="1" t="str">
        <f t="shared" si="125"/>
        <v>Dec</v>
      </c>
      <c r="D4023" t="s">
        <v>2053</v>
      </c>
      <c r="E4023" t="s">
        <v>149</v>
      </c>
      <c r="F4023" t="s">
        <v>11</v>
      </c>
      <c r="G4023" t="s">
        <v>12</v>
      </c>
      <c r="H4023" t="s">
        <v>328</v>
      </c>
      <c r="I4023" s="2">
        <v>12.96</v>
      </c>
      <c r="J4023" s="3">
        <v>2</v>
      </c>
      <c r="K4023" s="2">
        <v>6.22</v>
      </c>
    </row>
    <row r="4024" spans="1:11" x14ac:dyDescent="0.35">
      <c r="A4024" s="1">
        <v>42362</v>
      </c>
      <c r="B4024" s="1" t="str">
        <f t="shared" si="124"/>
        <v>2015</v>
      </c>
      <c r="C4024" s="1" t="str">
        <f t="shared" si="125"/>
        <v>Dec</v>
      </c>
      <c r="D4024" t="s">
        <v>2053</v>
      </c>
      <c r="E4024" t="s">
        <v>149</v>
      </c>
      <c r="F4024" t="s">
        <v>11</v>
      </c>
      <c r="G4024" t="s">
        <v>16</v>
      </c>
      <c r="H4024" t="s">
        <v>1430</v>
      </c>
      <c r="I4024" s="2">
        <v>21.56</v>
      </c>
      <c r="J4024" s="3">
        <v>7</v>
      </c>
      <c r="K4024" s="2">
        <v>10.35</v>
      </c>
    </row>
    <row r="4025" spans="1:11" x14ac:dyDescent="0.35">
      <c r="A4025" s="1">
        <v>42362</v>
      </c>
      <c r="B4025" s="1" t="str">
        <f t="shared" si="124"/>
        <v>2015</v>
      </c>
      <c r="C4025" s="1" t="str">
        <f t="shared" si="125"/>
        <v>Dec</v>
      </c>
      <c r="D4025" t="s">
        <v>2411</v>
      </c>
      <c r="E4025" t="s">
        <v>278</v>
      </c>
      <c r="F4025" t="s">
        <v>34</v>
      </c>
      <c r="G4025" t="s">
        <v>74</v>
      </c>
      <c r="H4025" t="s">
        <v>1872</v>
      </c>
      <c r="I4025" s="2">
        <v>590.05999999999995</v>
      </c>
      <c r="J4025" s="3">
        <v>7</v>
      </c>
      <c r="K4025" s="2">
        <v>-786.74</v>
      </c>
    </row>
    <row r="4026" spans="1:11" x14ac:dyDescent="0.35">
      <c r="A4026" s="1">
        <v>42362</v>
      </c>
      <c r="B4026" s="1" t="str">
        <f t="shared" si="124"/>
        <v>2015</v>
      </c>
      <c r="C4026" s="1" t="str">
        <f t="shared" si="125"/>
        <v>Dec</v>
      </c>
      <c r="D4026" t="s">
        <v>2411</v>
      </c>
      <c r="E4026" t="s">
        <v>278</v>
      </c>
      <c r="F4026" t="s">
        <v>11</v>
      </c>
      <c r="G4026" t="s">
        <v>24</v>
      </c>
      <c r="H4026" t="s">
        <v>885</v>
      </c>
      <c r="I4026" s="2">
        <v>14.04</v>
      </c>
      <c r="J4026" s="3">
        <v>3</v>
      </c>
      <c r="K4026" s="2">
        <v>1.58</v>
      </c>
    </row>
    <row r="4027" spans="1:11" x14ac:dyDescent="0.35">
      <c r="A4027" s="1">
        <v>42362</v>
      </c>
      <c r="B4027" s="1" t="str">
        <f t="shared" si="124"/>
        <v>2015</v>
      </c>
      <c r="C4027" s="1" t="str">
        <f t="shared" si="125"/>
        <v>Dec</v>
      </c>
      <c r="D4027" t="s">
        <v>1258</v>
      </c>
      <c r="E4027" t="s">
        <v>95</v>
      </c>
      <c r="F4027" t="s">
        <v>11</v>
      </c>
      <c r="G4027" t="s">
        <v>12</v>
      </c>
      <c r="H4027" t="s">
        <v>1832</v>
      </c>
      <c r="I4027" s="2">
        <v>106.23</v>
      </c>
      <c r="J4027" s="3">
        <v>7</v>
      </c>
      <c r="K4027" s="2">
        <v>37.18</v>
      </c>
    </row>
    <row r="4028" spans="1:11" x14ac:dyDescent="0.35">
      <c r="A4028" s="1">
        <v>42362</v>
      </c>
      <c r="B4028" s="1" t="str">
        <f t="shared" si="124"/>
        <v>2015</v>
      </c>
      <c r="C4028" s="1" t="str">
        <f t="shared" si="125"/>
        <v>Dec</v>
      </c>
      <c r="D4028" t="s">
        <v>1258</v>
      </c>
      <c r="E4028" t="s">
        <v>95</v>
      </c>
      <c r="F4028" t="s">
        <v>39</v>
      </c>
      <c r="G4028" t="s">
        <v>40</v>
      </c>
      <c r="H4028" t="s">
        <v>1708</v>
      </c>
      <c r="I4028" s="2">
        <v>111.98</v>
      </c>
      <c r="J4028" s="3">
        <v>2</v>
      </c>
      <c r="K4028" s="2">
        <v>11.2</v>
      </c>
    </row>
    <row r="4029" spans="1:11" x14ac:dyDescent="0.35">
      <c r="A4029" s="1">
        <v>42362</v>
      </c>
      <c r="B4029" s="1" t="str">
        <f t="shared" si="124"/>
        <v>2015</v>
      </c>
      <c r="C4029" s="1" t="str">
        <f t="shared" si="125"/>
        <v>Dec</v>
      </c>
      <c r="D4029" t="s">
        <v>1258</v>
      </c>
      <c r="E4029" t="s">
        <v>95</v>
      </c>
      <c r="F4029" t="s">
        <v>34</v>
      </c>
      <c r="G4029" t="s">
        <v>47</v>
      </c>
      <c r="H4029" t="s">
        <v>2302</v>
      </c>
      <c r="I4029" s="2">
        <v>7.71</v>
      </c>
      <c r="J4029" s="3">
        <v>2</v>
      </c>
      <c r="K4029" s="2">
        <v>1.74</v>
      </c>
    </row>
    <row r="4030" spans="1:11" x14ac:dyDescent="0.35">
      <c r="A4030" s="1">
        <v>42362</v>
      </c>
      <c r="B4030" s="1" t="str">
        <f t="shared" si="124"/>
        <v>2015</v>
      </c>
      <c r="C4030" s="1" t="str">
        <f t="shared" si="125"/>
        <v>Dec</v>
      </c>
      <c r="D4030" t="s">
        <v>1688</v>
      </c>
      <c r="E4030" t="s">
        <v>95</v>
      </c>
      <c r="F4030" t="s">
        <v>34</v>
      </c>
      <c r="G4030" t="s">
        <v>35</v>
      </c>
      <c r="H4030" t="s">
        <v>1237</v>
      </c>
      <c r="I4030" s="2">
        <v>883.84</v>
      </c>
      <c r="J4030" s="3">
        <v>4</v>
      </c>
      <c r="K4030" s="2">
        <v>99.43</v>
      </c>
    </row>
    <row r="4031" spans="1:11" x14ac:dyDescent="0.35">
      <c r="A4031" s="1">
        <v>42362</v>
      </c>
      <c r="B4031" s="1" t="str">
        <f t="shared" si="124"/>
        <v>2015</v>
      </c>
      <c r="C4031" s="1" t="str">
        <f t="shared" si="125"/>
        <v>Dec</v>
      </c>
      <c r="D4031" t="s">
        <v>1254</v>
      </c>
      <c r="E4031" t="s">
        <v>27</v>
      </c>
      <c r="F4031" t="s">
        <v>11</v>
      </c>
      <c r="G4031" t="s">
        <v>20</v>
      </c>
      <c r="H4031" t="s">
        <v>428</v>
      </c>
      <c r="I4031" s="2">
        <v>19.940000000000001</v>
      </c>
      <c r="J4031" s="3">
        <v>4</v>
      </c>
      <c r="K4031" s="2">
        <v>7.23</v>
      </c>
    </row>
    <row r="4032" spans="1:11" x14ac:dyDescent="0.35">
      <c r="A4032" s="1">
        <v>42362</v>
      </c>
      <c r="B4032" s="1" t="str">
        <f t="shared" si="124"/>
        <v>2015</v>
      </c>
      <c r="C4032" s="1" t="str">
        <f t="shared" si="125"/>
        <v>Dec</v>
      </c>
      <c r="D4032" t="s">
        <v>1254</v>
      </c>
      <c r="E4032" t="s">
        <v>27</v>
      </c>
      <c r="F4032" t="s">
        <v>11</v>
      </c>
      <c r="G4032" t="s">
        <v>43</v>
      </c>
      <c r="H4032" t="s">
        <v>1109</v>
      </c>
      <c r="I4032" s="2">
        <v>45.92</v>
      </c>
      <c r="J4032" s="3">
        <v>4</v>
      </c>
      <c r="K4032" s="2">
        <v>21.58</v>
      </c>
    </row>
    <row r="4033" spans="1:11" x14ac:dyDescent="0.35">
      <c r="A4033" s="1">
        <v>42362</v>
      </c>
      <c r="B4033" s="1" t="str">
        <f t="shared" si="124"/>
        <v>2015</v>
      </c>
      <c r="C4033" s="1" t="str">
        <f t="shared" si="125"/>
        <v>Dec</v>
      </c>
      <c r="D4033" t="s">
        <v>992</v>
      </c>
      <c r="E4033" t="s">
        <v>186</v>
      </c>
      <c r="F4033" t="s">
        <v>34</v>
      </c>
      <c r="G4033" t="s">
        <v>47</v>
      </c>
      <c r="H4033" t="s">
        <v>2303</v>
      </c>
      <c r="I4033" s="2">
        <v>9.68</v>
      </c>
      <c r="J4033" s="3">
        <v>2</v>
      </c>
      <c r="K4033" s="2">
        <v>3.78</v>
      </c>
    </row>
    <row r="4034" spans="1:11" x14ac:dyDescent="0.35">
      <c r="A4034" s="1">
        <v>42362</v>
      </c>
      <c r="B4034" s="1" t="str">
        <f t="shared" ref="B4034:B4097" si="126">TEXT(A4034,"yyyy")</f>
        <v>2015</v>
      </c>
      <c r="C4034" s="1" t="str">
        <f t="shared" ref="C4034:C4097" si="127">TEXT(A4034,"mmm")</f>
        <v>Dec</v>
      </c>
      <c r="D4034" t="s">
        <v>992</v>
      </c>
      <c r="E4034" t="s">
        <v>186</v>
      </c>
      <c r="F4034" t="s">
        <v>39</v>
      </c>
      <c r="G4034" t="s">
        <v>603</v>
      </c>
      <c r="H4034" t="s">
        <v>1938</v>
      </c>
      <c r="I4034" s="2">
        <v>4899.93</v>
      </c>
      <c r="J4034" s="3">
        <v>7</v>
      </c>
      <c r="K4034" s="2">
        <v>2302.9699999999998</v>
      </c>
    </row>
    <row r="4035" spans="1:11" x14ac:dyDescent="0.35">
      <c r="A4035" s="1">
        <v>42363</v>
      </c>
      <c r="B4035" s="1" t="str">
        <f t="shared" si="126"/>
        <v>2015</v>
      </c>
      <c r="C4035" s="1" t="str">
        <f t="shared" si="127"/>
        <v>Dec</v>
      </c>
      <c r="D4035" t="s">
        <v>1635</v>
      </c>
      <c r="E4035" t="s">
        <v>23</v>
      </c>
      <c r="F4035" t="s">
        <v>34</v>
      </c>
      <c r="G4035" t="s">
        <v>47</v>
      </c>
      <c r="H4035" t="s">
        <v>1554</v>
      </c>
      <c r="I4035" s="2">
        <v>547.14</v>
      </c>
      <c r="J4035" s="3">
        <v>4</v>
      </c>
      <c r="K4035" s="2">
        <v>-68.39</v>
      </c>
    </row>
    <row r="4036" spans="1:11" x14ac:dyDescent="0.35">
      <c r="A4036" s="1">
        <v>42363</v>
      </c>
      <c r="B4036" s="1" t="str">
        <f t="shared" si="126"/>
        <v>2015</v>
      </c>
      <c r="C4036" s="1" t="str">
        <f t="shared" si="127"/>
        <v>Dec</v>
      </c>
      <c r="D4036" t="s">
        <v>1084</v>
      </c>
      <c r="E4036" t="s">
        <v>120</v>
      </c>
      <c r="F4036" t="s">
        <v>11</v>
      </c>
      <c r="G4036" t="s">
        <v>16</v>
      </c>
      <c r="H4036" t="s">
        <v>2210</v>
      </c>
      <c r="I4036" s="2">
        <v>9.2200000000000006</v>
      </c>
      <c r="J4036" s="3">
        <v>4</v>
      </c>
      <c r="K4036" s="2">
        <v>3.34</v>
      </c>
    </row>
    <row r="4037" spans="1:11" x14ac:dyDescent="0.35">
      <c r="A4037" s="1">
        <v>42363</v>
      </c>
      <c r="B4037" s="1" t="str">
        <f t="shared" si="126"/>
        <v>2015</v>
      </c>
      <c r="C4037" s="1" t="str">
        <f t="shared" si="127"/>
        <v>Dec</v>
      </c>
      <c r="D4037" t="s">
        <v>1084</v>
      </c>
      <c r="E4037" t="s">
        <v>120</v>
      </c>
      <c r="F4037" t="s">
        <v>11</v>
      </c>
      <c r="G4037" t="s">
        <v>12</v>
      </c>
      <c r="H4037" t="s">
        <v>2195</v>
      </c>
      <c r="I4037" s="2">
        <v>10.37</v>
      </c>
      <c r="J4037" s="3">
        <v>2</v>
      </c>
      <c r="K4037" s="2">
        <v>3.63</v>
      </c>
    </row>
    <row r="4038" spans="1:11" x14ac:dyDescent="0.35">
      <c r="A4038" s="1">
        <v>42363</v>
      </c>
      <c r="B4038" s="1" t="str">
        <f t="shared" si="126"/>
        <v>2015</v>
      </c>
      <c r="C4038" s="1" t="str">
        <f t="shared" si="127"/>
        <v>Dec</v>
      </c>
      <c r="D4038" t="s">
        <v>2412</v>
      </c>
      <c r="E4038" t="s">
        <v>110</v>
      </c>
      <c r="F4038" t="s">
        <v>39</v>
      </c>
      <c r="G4038" t="s">
        <v>40</v>
      </c>
      <c r="H4038" t="s">
        <v>901</v>
      </c>
      <c r="I4038" s="2">
        <v>73.98</v>
      </c>
      <c r="J4038" s="3">
        <v>2</v>
      </c>
      <c r="K4038" s="2">
        <v>19.97</v>
      </c>
    </row>
    <row r="4039" spans="1:11" x14ac:dyDescent="0.35">
      <c r="A4039" s="1">
        <v>42363</v>
      </c>
      <c r="B4039" s="1" t="str">
        <f t="shared" si="126"/>
        <v>2015</v>
      </c>
      <c r="C4039" s="1" t="str">
        <f t="shared" si="127"/>
        <v>Dec</v>
      </c>
      <c r="D4039" t="s">
        <v>2412</v>
      </c>
      <c r="E4039" t="s">
        <v>110</v>
      </c>
      <c r="F4039" t="s">
        <v>34</v>
      </c>
      <c r="G4039" t="s">
        <v>74</v>
      </c>
      <c r="H4039" t="s">
        <v>2413</v>
      </c>
      <c r="I4039" s="2">
        <v>160.97999999999999</v>
      </c>
      <c r="J4039" s="3">
        <v>1</v>
      </c>
      <c r="K4039" s="2">
        <v>20.93</v>
      </c>
    </row>
    <row r="4040" spans="1:11" x14ac:dyDescent="0.35">
      <c r="A4040" s="1">
        <v>42363</v>
      </c>
      <c r="B4040" s="1" t="str">
        <f t="shared" si="126"/>
        <v>2015</v>
      </c>
      <c r="C4040" s="1" t="str">
        <f t="shared" si="127"/>
        <v>Dec</v>
      </c>
      <c r="D4040" t="s">
        <v>2412</v>
      </c>
      <c r="E4040" t="s">
        <v>110</v>
      </c>
      <c r="F4040" t="s">
        <v>11</v>
      </c>
      <c r="G4040" t="s">
        <v>12</v>
      </c>
      <c r="H4040" t="s">
        <v>1179</v>
      </c>
      <c r="I4040" s="2">
        <v>17.34</v>
      </c>
      <c r="J4040" s="3">
        <v>3</v>
      </c>
      <c r="K4040" s="2">
        <v>8.5</v>
      </c>
    </row>
    <row r="4041" spans="1:11" x14ac:dyDescent="0.35">
      <c r="A4041" s="1">
        <v>42363</v>
      </c>
      <c r="B4041" s="1" t="str">
        <f t="shared" si="126"/>
        <v>2015</v>
      </c>
      <c r="C4041" s="1" t="str">
        <f t="shared" si="127"/>
        <v>Dec</v>
      </c>
      <c r="D4041" t="s">
        <v>2412</v>
      </c>
      <c r="E4041" t="s">
        <v>110</v>
      </c>
      <c r="F4041" t="s">
        <v>11</v>
      </c>
      <c r="G4041" t="s">
        <v>24</v>
      </c>
      <c r="H4041" t="s">
        <v>103</v>
      </c>
      <c r="I4041" s="2">
        <v>3.28</v>
      </c>
      <c r="J4041" s="3">
        <v>1</v>
      </c>
      <c r="K4041" s="2">
        <v>0.95</v>
      </c>
    </row>
    <row r="4042" spans="1:11" x14ac:dyDescent="0.35">
      <c r="A4042" s="1">
        <v>42363</v>
      </c>
      <c r="B4042" s="1" t="str">
        <f t="shared" si="126"/>
        <v>2015</v>
      </c>
      <c r="C4042" s="1" t="str">
        <f t="shared" si="127"/>
        <v>Dec</v>
      </c>
      <c r="D4042" t="s">
        <v>1332</v>
      </c>
      <c r="E4042" t="s">
        <v>149</v>
      </c>
      <c r="F4042" t="s">
        <v>11</v>
      </c>
      <c r="G4042" t="s">
        <v>92</v>
      </c>
      <c r="H4042" t="s">
        <v>2047</v>
      </c>
      <c r="I4042" s="2">
        <v>414.96</v>
      </c>
      <c r="J4042" s="3">
        <v>2</v>
      </c>
      <c r="K4042" s="2">
        <v>124.49</v>
      </c>
    </row>
    <row r="4043" spans="1:11" x14ac:dyDescent="0.35">
      <c r="A4043" s="1">
        <v>42363</v>
      </c>
      <c r="B4043" s="1" t="str">
        <f t="shared" si="126"/>
        <v>2015</v>
      </c>
      <c r="C4043" s="1" t="str">
        <f t="shared" si="127"/>
        <v>Dec</v>
      </c>
      <c r="D4043" t="s">
        <v>1781</v>
      </c>
      <c r="E4043" t="s">
        <v>27</v>
      </c>
      <c r="F4043" t="s">
        <v>39</v>
      </c>
      <c r="G4043" t="s">
        <v>603</v>
      </c>
      <c r="H4043" t="s">
        <v>604</v>
      </c>
      <c r="I4043" s="2">
        <v>1199.96</v>
      </c>
      <c r="J4043" s="3">
        <v>5</v>
      </c>
      <c r="K4043" s="2">
        <v>224.99</v>
      </c>
    </row>
    <row r="4044" spans="1:11" x14ac:dyDescent="0.35">
      <c r="A4044" s="1">
        <v>42363</v>
      </c>
      <c r="B4044" s="1" t="str">
        <f t="shared" si="126"/>
        <v>2015</v>
      </c>
      <c r="C4044" s="1" t="str">
        <f t="shared" si="127"/>
        <v>Dec</v>
      </c>
      <c r="D4044" t="s">
        <v>1781</v>
      </c>
      <c r="E4044" t="s">
        <v>27</v>
      </c>
      <c r="F4044" t="s">
        <v>11</v>
      </c>
      <c r="G4044" t="s">
        <v>12</v>
      </c>
      <c r="H4044" t="s">
        <v>2141</v>
      </c>
      <c r="I4044" s="2">
        <v>12.6</v>
      </c>
      <c r="J4044" s="3">
        <v>3</v>
      </c>
      <c r="K4044" s="2">
        <v>6.17</v>
      </c>
    </row>
    <row r="4045" spans="1:11" x14ac:dyDescent="0.35">
      <c r="A4045" s="1">
        <v>42363</v>
      </c>
      <c r="B4045" s="1" t="str">
        <f t="shared" si="126"/>
        <v>2015</v>
      </c>
      <c r="C4045" s="1" t="str">
        <f t="shared" si="127"/>
        <v>Dec</v>
      </c>
      <c r="D4045" t="s">
        <v>1781</v>
      </c>
      <c r="E4045" t="s">
        <v>27</v>
      </c>
      <c r="F4045" t="s">
        <v>11</v>
      </c>
      <c r="G4045" t="s">
        <v>12</v>
      </c>
      <c r="H4045" t="s">
        <v>1105</v>
      </c>
      <c r="I4045" s="2">
        <v>17.940000000000001</v>
      </c>
      <c r="J4045" s="3">
        <v>3</v>
      </c>
      <c r="K4045" s="2">
        <v>8.07</v>
      </c>
    </row>
    <row r="4046" spans="1:11" x14ac:dyDescent="0.35">
      <c r="A4046" s="1">
        <v>42363</v>
      </c>
      <c r="B4046" s="1" t="str">
        <f t="shared" si="126"/>
        <v>2015</v>
      </c>
      <c r="C4046" s="1" t="str">
        <f t="shared" si="127"/>
        <v>Dec</v>
      </c>
      <c r="D4046" t="s">
        <v>1138</v>
      </c>
      <c r="E4046" t="s">
        <v>30</v>
      </c>
      <c r="F4046" t="s">
        <v>34</v>
      </c>
      <c r="G4046" t="s">
        <v>47</v>
      </c>
      <c r="H4046" t="s">
        <v>479</v>
      </c>
      <c r="I4046" s="2">
        <v>275.88</v>
      </c>
      <c r="J4046" s="3">
        <v>6</v>
      </c>
      <c r="K4046" s="2">
        <v>46.9</v>
      </c>
    </row>
    <row r="4047" spans="1:11" x14ac:dyDescent="0.35">
      <c r="A4047" s="1">
        <v>42363</v>
      </c>
      <c r="B4047" s="1" t="str">
        <f t="shared" si="126"/>
        <v>2015</v>
      </c>
      <c r="C4047" s="1" t="str">
        <f t="shared" si="127"/>
        <v>Dec</v>
      </c>
      <c r="D4047" t="s">
        <v>1138</v>
      </c>
      <c r="E4047" t="s">
        <v>30</v>
      </c>
      <c r="F4047" t="s">
        <v>11</v>
      </c>
      <c r="G4047" t="s">
        <v>20</v>
      </c>
      <c r="H4047" t="s">
        <v>2155</v>
      </c>
      <c r="I4047" s="2">
        <v>157.9</v>
      </c>
      <c r="J4047" s="3">
        <v>5</v>
      </c>
      <c r="K4047" s="2">
        <v>74.209999999999994</v>
      </c>
    </row>
    <row r="4048" spans="1:11" x14ac:dyDescent="0.35">
      <c r="A4048" s="1">
        <v>42363</v>
      </c>
      <c r="B4048" s="1" t="str">
        <f t="shared" si="126"/>
        <v>2015</v>
      </c>
      <c r="C4048" s="1" t="str">
        <f t="shared" si="127"/>
        <v>Dec</v>
      </c>
      <c r="D4048" t="s">
        <v>749</v>
      </c>
      <c r="E4048" t="s">
        <v>149</v>
      </c>
      <c r="F4048" t="s">
        <v>39</v>
      </c>
      <c r="G4048" t="s">
        <v>52</v>
      </c>
      <c r="H4048" t="s">
        <v>1875</v>
      </c>
      <c r="I4048" s="2">
        <v>843.9</v>
      </c>
      <c r="J4048" s="3">
        <v>2</v>
      </c>
      <c r="K4048" s="2">
        <v>371.32</v>
      </c>
    </row>
    <row r="4049" spans="1:11" x14ac:dyDescent="0.35">
      <c r="A4049" s="1">
        <v>42363</v>
      </c>
      <c r="B4049" s="1" t="str">
        <f t="shared" si="126"/>
        <v>2015</v>
      </c>
      <c r="C4049" s="1" t="str">
        <f t="shared" si="127"/>
        <v>Dec</v>
      </c>
      <c r="D4049" t="s">
        <v>749</v>
      </c>
      <c r="E4049" t="s">
        <v>149</v>
      </c>
      <c r="F4049" t="s">
        <v>34</v>
      </c>
      <c r="G4049" t="s">
        <v>74</v>
      </c>
      <c r="H4049" t="s">
        <v>1872</v>
      </c>
      <c r="I4049" s="2">
        <v>449.57</v>
      </c>
      <c r="J4049" s="3">
        <v>2</v>
      </c>
      <c r="K4049" s="2">
        <v>56.2</v>
      </c>
    </row>
    <row r="4050" spans="1:11" x14ac:dyDescent="0.35">
      <c r="A4050" s="1">
        <v>42363</v>
      </c>
      <c r="B4050" s="1" t="str">
        <f t="shared" si="126"/>
        <v>2015</v>
      </c>
      <c r="C4050" s="1" t="str">
        <f t="shared" si="127"/>
        <v>Dec</v>
      </c>
      <c r="D4050" t="s">
        <v>336</v>
      </c>
      <c r="E4050" t="s">
        <v>27</v>
      </c>
      <c r="F4050" t="s">
        <v>11</v>
      </c>
      <c r="G4050" t="s">
        <v>12</v>
      </c>
      <c r="H4050" t="s">
        <v>679</v>
      </c>
      <c r="I4050" s="2">
        <v>9.9600000000000009</v>
      </c>
      <c r="J4050" s="3">
        <v>2</v>
      </c>
      <c r="K4050" s="2">
        <v>4.88</v>
      </c>
    </row>
    <row r="4051" spans="1:11" x14ac:dyDescent="0.35">
      <c r="A4051" s="1">
        <v>42364</v>
      </c>
      <c r="B4051" s="1" t="str">
        <f t="shared" si="126"/>
        <v>2015</v>
      </c>
      <c r="C4051" s="1" t="str">
        <f t="shared" si="127"/>
        <v>Dec</v>
      </c>
      <c r="D4051" t="s">
        <v>72</v>
      </c>
      <c r="E4051" t="s">
        <v>434</v>
      </c>
      <c r="F4051" t="s">
        <v>11</v>
      </c>
      <c r="G4051" t="s">
        <v>43</v>
      </c>
      <c r="H4051" t="s">
        <v>160</v>
      </c>
      <c r="I4051" s="2">
        <v>22.2</v>
      </c>
      <c r="J4051" s="3">
        <v>5</v>
      </c>
      <c r="K4051" s="2">
        <v>10.43</v>
      </c>
    </row>
    <row r="4052" spans="1:11" x14ac:dyDescent="0.35">
      <c r="A4052" s="1">
        <v>42364</v>
      </c>
      <c r="B4052" s="1" t="str">
        <f t="shared" si="126"/>
        <v>2015</v>
      </c>
      <c r="C4052" s="1" t="str">
        <f t="shared" si="127"/>
        <v>Dec</v>
      </c>
      <c r="D4052" t="s">
        <v>831</v>
      </c>
      <c r="E4052" t="s">
        <v>78</v>
      </c>
      <c r="F4052" t="s">
        <v>34</v>
      </c>
      <c r="G4052" t="s">
        <v>145</v>
      </c>
      <c r="H4052" t="s">
        <v>473</v>
      </c>
      <c r="I4052" s="2">
        <v>51.59</v>
      </c>
      <c r="J4052" s="3">
        <v>1</v>
      </c>
      <c r="K4052" s="2">
        <v>-15.48</v>
      </c>
    </row>
    <row r="4053" spans="1:11" x14ac:dyDescent="0.35">
      <c r="A4053" s="1">
        <v>42364</v>
      </c>
      <c r="B4053" s="1" t="str">
        <f t="shared" si="126"/>
        <v>2015</v>
      </c>
      <c r="C4053" s="1" t="str">
        <f t="shared" si="127"/>
        <v>Dec</v>
      </c>
      <c r="D4053" t="s">
        <v>2206</v>
      </c>
      <c r="E4053" t="s">
        <v>10</v>
      </c>
      <c r="F4053" t="s">
        <v>34</v>
      </c>
      <c r="G4053" t="s">
        <v>35</v>
      </c>
      <c r="H4053" t="s">
        <v>2414</v>
      </c>
      <c r="I4053" s="2">
        <v>275.06</v>
      </c>
      <c r="J4053" s="3">
        <v>3</v>
      </c>
      <c r="K4053" s="2">
        <v>-90.38</v>
      </c>
    </row>
    <row r="4054" spans="1:11" x14ac:dyDescent="0.35">
      <c r="A4054" s="1">
        <v>42364</v>
      </c>
      <c r="B4054" s="1" t="str">
        <f t="shared" si="126"/>
        <v>2015</v>
      </c>
      <c r="C4054" s="1" t="str">
        <f t="shared" si="127"/>
        <v>Dec</v>
      </c>
      <c r="D4054" t="s">
        <v>1431</v>
      </c>
      <c r="E4054" t="s">
        <v>149</v>
      </c>
      <c r="F4054" t="s">
        <v>11</v>
      </c>
      <c r="G4054" t="s">
        <v>12</v>
      </c>
      <c r="H4054" t="s">
        <v>1855</v>
      </c>
      <c r="I4054" s="2">
        <v>212.64</v>
      </c>
      <c r="J4054" s="3">
        <v>6</v>
      </c>
      <c r="K4054" s="2">
        <v>99.94</v>
      </c>
    </row>
    <row r="4055" spans="1:11" x14ac:dyDescent="0.35">
      <c r="A4055" s="1">
        <v>42365</v>
      </c>
      <c r="B4055" s="1" t="str">
        <f t="shared" si="126"/>
        <v>2015</v>
      </c>
      <c r="C4055" s="1" t="str">
        <f t="shared" si="127"/>
        <v>Dec</v>
      </c>
      <c r="D4055" t="s">
        <v>628</v>
      </c>
      <c r="E4055" t="s">
        <v>10</v>
      </c>
      <c r="F4055" t="s">
        <v>11</v>
      </c>
      <c r="G4055" t="s">
        <v>63</v>
      </c>
      <c r="H4055" t="s">
        <v>2415</v>
      </c>
      <c r="I4055" s="2">
        <v>113.33</v>
      </c>
      <c r="J4055" s="3">
        <v>9</v>
      </c>
      <c r="K4055" s="2">
        <v>35.42</v>
      </c>
    </row>
    <row r="4056" spans="1:11" x14ac:dyDescent="0.35">
      <c r="A4056" s="1">
        <v>42365</v>
      </c>
      <c r="B4056" s="1" t="str">
        <f t="shared" si="126"/>
        <v>2015</v>
      </c>
      <c r="C4056" s="1" t="str">
        <f t="shared" si="127"/>
        <v>Dec</v>
      </c>
      <c r="D4056" t="s">
        <v>628</v>
      </c>
      <c r="E4056" t="s">
        <v>10</v>
      </c>
      <c r="F4056" t="s">
        <v>34</v>
      </c>
      <c r="G4056" t="s">
        <v>74</v>
      </c>
      <c r="H4056" t="s">
        <v>1604</v>
      </c>
      <c r="I4056" s="2">
        <v>532.4</v>
      </c>
      <c r="J4056" s="3">
        <v>3</v>
      </c>
      <c r="K4056" s="2">
        <v>-46.98</v>
      </c>
    </row>
    <row r="4057" spans="1:11" x14ac:dyDescent="0.35">
      <c r="A4057" s="1">
        <v>42365</v>
      </c>
      <c r="B4057" s="1" t="str">
        <f t="shared" si="126"/>
        <v>2015</v>
      </c>
      <c r="C4057" s="1" t="str">
        <f t="shared" si="127"/>
        <v>Dec</v>
      </c>
      <c r="D4057" t="s">
        <v>628</v>
      </c>
      <c r="E4057" t="s">
        <v>10</v>
      </c>
      <c r="F4057" t="s">
        <v>34</v>
      </c>
      <c r="G4057" t="s">
        <v>35</v>
      </c>
      <c r="H4057" t="s">
        <v>1876</v>
      </c>
      <c r="I4057" s="2">
        <v>212.06</v>
      </c>
      <c r="J4057" s="3">
        <v>3</v>
      </c>
      <c r="K4057" s="2">
        <v>-15.15</v>
      </c>
    </row>
    <row r="4058" spans="1:11" x14ac:dyDescent="0.35">
      <c r="A4058" s="1">
        <v>42365</v>
      </c>
      <c r="B4058" s="1" t="str">
        <f t="shared" si="126"/>
        <v>2015</v>
      </c>
      <c r="C4058" s="1" t="str">
        <f t="shared" si="127"/>
        <v>Dec</v>
      </c>
      <c r="D4058" t="s">
        <v>628</v>
      </c>
      <c r="E4058" t="s">
        <v>10</v>
      </c>
      <c r="F4058" t="s">
        <v>39</v>
      </c>
      <c r="G4058" t="s">
        <v>40</v>
      </c>
      <c r="H4058" t="s">
        <v>730</v>
      </c>
      <c r="I4058" s="2">
        <v>371.17</v>
      </c>
      <c r="J4058" s="3">
        <v>4</v>
      </c>
      <c r="K4058" s="2">
        <v>41.76</v>
      </c>
    </row>
    <row r="4059" spans="1:11" x14ac:dyDescent="0.35">
      <c r="A4059" s="1">
        <v>42365</v>
      </c>
      <c r="B4059" s="1" t="str">
        <f t="shared" si="126"/>
        <v>2015</v>
      </c>
      <c r="C4059" s="1" t="str">
        <f t="shared" si="127"/>
        <v>Dec</v>
      </c>
      <c r="D4059" t="s">
        <v>1571</v>
      </c>
      <c r="E4059" t="s">
        <v>101</v>
      </c>
      <c r="F4059" t="s">
        <v>11</v>
      </c>
      <c r="G4059" t="s">
        <v>63</v>
      </c>
      <c r="H4059" t="s">
        <v>641</v>
      </c>
      <c r="I4059" s="2">
        <v>105.42</v>
      </c>
      <c r="J4059" s="3">
        <v>2</v>
      </c>
      <c r="K4059" s="2">
        <v>51.66</v>
      </c>
    </row>
    <row r="4060" spans="1:11" x14ac:dyDescent="0.35">
      <c r="A4060" s="1">
        <v>42365</v>
      </c>
      <c r="B4060" s="1" t="str">
        <f t="shared" si="126"/>
        <v>2015</v>
      </c>
      <c r="C4060" s="1" t="str">
        <f t="shared" si="127"/>
        <v>Dec</v>
      </c>
      <c r="D4060" t="s">
        <v>2416</v>
      </c>
      <c r="E4060" t="s">
        <v>531</v>
      </c>
      <c r="F4060" t="s">
        <v>11</v>
      </c>
      <c r="G4060" t="s">
        <v>12</v>
      </c>
      <c r="H4060" t="s">
        <v>2417</v>
      </c>
      <c r="I4060" s="2">
        <v>28.9</v>
      </c>
      <c r="J4060" s="3">
        <v>5</v>
      </c>
      <c r="K4060" s="2">
        <v>14.16</v>
      </c>
    </row>
    <row r="4061" spans="1:11" x14ac:dyDescent="0.35">
      <c r="A4061" s="1">
        <v>42365</v>
      </c>
      <c r="B4061" s="1" t="str">
        <f t="shared" si="126"/>
        <v>2015</v>
      </c>
      <c r="C4061" s="1" t="str">
        <f t="shared" si="127"/>
        <v>Dec</v>
      </c>
      <c r="D4061" t="s">
        <v>2416</v>
      </c>
      <c r="E4061" t="s">
        <v>531</v>
      </c>
      <c r="F4061" t="s">
        <v>11</v>
      </c>
      <c r="G4061" t="s">
        <v>92</v>
      </c>
      <c r="H4061" t="s">
        <v>1238</v>
      </c>
      <c r="I4061" s="2">
        <v>355.96</v>
      </c>
      <c r="J4061" s="3">
        <v>2</v>
      </c>
      <c r="K4061" s="2">
        <v>103.23</v>
      </c>
    </row>
    <row r="4062" spans="1:11" x14ac:dyDescent="0.35">
      <c r="A4062" s="1">
        <v>42365</v>
      </c>
      <c r="B4062" s="1" t="str">
        <f t="shared" si="126"/>
        <v>2015</v>
      </c>
      <c r="C4062" s="1" t="str">
        <f t="shared" si="127"/>
        <v>Dec</v>
      </c>
      <c r="D4062" t="s">
        <v>1005</v>
      </c>
      <c r="E4062" t="s">
        <v>27</v>
      </c>
      <c r="F4062" t="s">
        <v>11</v>
      </c>
      <c r="G4062" t="s">
        <v>92</v>
      </c>
      <c r="H4062" t="s">
        <v>534</v>
      </c>
      <c r="I4062" s="2">
        <v>106.96</v>
      </c>
      <c r="J4062" s="3">
        <v>2</v>
      </c>
      <c r="K4062" s="2">
        <v>31.02</v>
      </c>
    </row>
    <row r="4063" spans="1:11" x14ac:dyDescent="0.35">
      <c r="A4063" s="1">
        <v>42365</v>
      </c>
      <c r="B4063" s="1" t="str">
        <f t="shared" si="126"/>
        <v>2015</v>
      </c>
      <c r="C4063" s="1" t="str">
        <f t="shared" si="127"/>
        <v>Dec</v>
      </c>
      <c r="D4063" t="s">
        <v>1005</v>
      </c>
      <c r="E4063" t="s">
        <v>27</v>
      </c>
      <c r="F4063" t="s">
        <v>11</v>
      </c>
      <c r="G4063" t="s">
        <v>16</v>
      </c>
      <c r="H4063" t="s">
        <v>2418</v>
      </c>
      <c r="I4063" s="2">
        <v>21.56</v>
      </c>
      <c r="J4063" s="3">
        <v>7</v>
      </c>
      <c r="K4063" s="2">
        <v>10.35</v>
      </c>
    </row>
    <row r="4064" spans="1:11" x14ac:dyDescent="0.35">
      <c r="A4064" s="1">
        <v>42365</v>
      </c>
      <c r="B4064" s="1" t="str">
        <f t="shared" si="126"/>
        <v>2015</v>
      </c>
      <c r="C4064" s="1" t="str">
        <f t="shared" si="127"/>
        <v>Dec</v>
      </c>
      <c r="D4064" t="s">
        <v>398</v>
      </c>
      <c r="E4064" t="s">
        <v>15</v>
      </c>
      <c r="F4064" t="s">
        <v>11</v>
      </c>
      <c r="G4064" t="s">
        <v>18</v>
      </c>
      <c r="H4064" t="s">
        <v>408</v>
      </c>
      <c r="I4064" s="2">
        <v>12.67</v>
      </c>
      <c r="J4064" s="3">
        <v>3</v>
      </c>
      <c r="K4064" s="2">
        <v>-3.17</v>
      </c>
    </row>
    <row r="4065" spans="1:11" x14ac:dyDescent="0.35">
      <c r="A4065" s="1">
        <v>42365</v>
      </c>
      <c r="B4065" s="1" t="str">
        <f t="shared" si="126"/>
        <v>2015</v>
      </c>
      <c r="C4065" s="1" t="str">
        <f t="shared" si="127"/>
        <v>Dec</v>
      </c>
      <c r="D4065" t="s">
        <v>519</v>
      </c>
      <c r="E4065" t="s">
        <v>27</v>
      </c>
      <c r="F4065" t="s">
        <v>39</v>
      </c>
      <c r="G4065" t="s">
        <v>52</v>
      </c>
      <c r="H4065" t="s">
        <v>961</v>
      </c>
      <c r="I4065" s="2">
        <v>7.92</v>
      </c>
      <c r="J4065" s="3">
        <v>8</v>
      </c>
      <c r="K4065" s="2">
        <v>3.48</v>
      </c>
    </row>
    <row r="4066" spans="1:11" x14ac:dyDescent="0.35">
      <c r="A4066" s="1">
        <v>42365</v>
      </c>
      <c r="B4066" s="1" t="str">
        <f t="shared" si="126"/>
        <v>2015</v>
      </c>
      <c r="C4066" s="1" t="str">
        <f t="shared" si="127"/>
        <v>Dec</v>
      </c>
      <c r="D4066" t="s">
        <v>771</v>
      </c>
      <c r="E4066" t="s">
        <v>157</v>
      </c>
      <c r="F4066" t="s">
        <v>11</v>
      </c>
      <c r="G4066" t="s">
        <v>12</v>
      </c>
      <c r="H4066" t="s">
        <v>1492</v>
      </c>
      <c r="I4066" s="2">
        <v>195.64</v>
      </c>
      <c r="J4066" s="3">
        <v>4</v>
      </c>
      <c r="K4066" s="2">
        <v>91.95</v>
      </c>
    </row>
    <row r="4067" spans="1:11" x14ac:dyDescent="0.35">
      <c r="A4067" s="1">
        <v>42365</v>
      </c>
      <c r="B4067" s="1" t="str">
        <f t="shared" si="126"/>
        <v>2015</v>
      </c>
      <c r="C4067" s="1" t="str">
        <f t="shared" si="127"/>
        <v>Dec</v>
      </c>
      <c r="D4067" t="s">
        <v>771</v>
      </c>
      <c r="E4067" t="s">
        <v>157</v>
      </c>
      <c r="F4067" t="s">
        <v>39</v>
      </c>
      <c r="G4067" t="s">
        <v>40</v>
      </c>
      <c r="H4067" t="s">
        <v>2419</v>
      </c>
      <c r="I4067" s="2">
        <v>239.9</v>
      </c>
      <c r="J4067" s="3">
        <v>2</v>
      </c>
      <c r="K4067" s="2">
        <v>71.97</v>
      </c>
    </row>
    <row r="4068" spans="1:11" x14ac:dyDescent="0.35">
      <c r="A4068" s="1">
        <v>42365</v>
      </c>
      <c r="B4068" s="1" t="str">
        <f t="shared" si="126"/>
        <v>2015</v>
      </c>
      <c r="C4068" s="1" t="str">
        <f t="shared" si="127"/>
        <v>Dec</v>
      </c>
      <c r="D4068" t="s">
        <v>2053</v>
      </c>
      <c r="E4068" t="s">
        <v>78</v>
      </c>
      <c r="F4068" t="s">
        <v>34</v>
      </c>
      <c r="G4068" t="s">
        <v>145</v>
      </c>
      <c r="H4068" t="s">
        <v>1226</v>
      </c>
      <c r="I4068" s="2">
        <v>1548.99</v>
      </c>
      <c r="J4068" s="3">
        <v>9</v>
      </c>
      <c r="K4068" s="2">
        <v>-464.7</v>
      </c>
    </row>
    <row r="4069" spans="1:11" x14ac:dyDescent="0.35">
      <c r="A4069" s="1">
        <v>42365</v>
      </c>
      <c r="B4069" s="1" t="str">
        <f t="shared" si="126"/>
        <v>2015</v>
      </c>
      <c r="C4069" s="1" t="str">
        <f t="shared" si="127"/>
        <v>Dec</v>
      </c>
      <c r="D4069" t="s">
        <v>2053</v>
      </c>
      <c r="E4069" t="s">
        <v>78</v>
      </c>
      <c r="F4069" t="s">
        <v>11</v>
      </c>
      <c r="G4069" t="s">
        <v>63</v>
      </c>
      <c r="H4069" t="s">
        <v>64</v>
      </c>
      <c r="I4069" s="2">
        <v>19.87</v>
      </c>
      <c r="J4069" s="3">
        <v>3</v>
      </c>
      <c r="K4069" s="2">
        <v>6.71</v>
      </c>
    </row>
    <row r="4070" spans="1:11" x14ac:dyDescent="0.35">
      <c r="A4070" s="1">
        <v>42365</v>
      </c>
      <c r="B4070" s="1" t="str">
        <f t="shared" si="126"/>
        <v>2015</v>
      </c>
      <c r="C4070" s="1" t="str">
        <f t="shared" si="127"/>
        <v>Dec</v>
      </c>
      <c r="D4070" t="s">
        <v>1791</v>
      </c>
      <c r="E4070" t="s">
        <v>120</v>
      </c>
      <c r="F4070" t="s">
        <v>39</v>
      </c>
      <c r="G4070" t="s">
        <v>52</v>
      </c>
      <c r="H4070" t="s">
        <v>1389</v>
      </c>
      <c r="I4070" s="2">
        <v>4.7300000000000004</v>
      </c>
      <c r="J4070" s="3">
        <v>3</v>
      </c>
      <c r="K4070" s="2">
        <v>0.71</v>
      </c>
    </row>
    <row r="4071" spans="1:11" x14ac:dyDescent="0.35">
      <c r="A4071" s="1">
        <v>42365</v>
      </c>
      <c r="B4071" s="1" t="str">
        <f t="shared" si="126"/>
        <v>2015</v>
      </c>
      <c r="C4071" s="1" t="str">
        <f t="shared" si="127"/>
        <v>Dec</v>
      </c>
      <c r="D4071" t="s">
        <v>1791</v>
      </c>
      <c r="E4071" t="s">
        <v>120</v>
      </c>
      <c r="F4071" t="s">
        <v>34</v>
      </c>
      <c r="G4071" t="s">
        <v>47</v>
      </c>
      <c r="H4071" t="s">
        <v>2420</v>
      </c>
      <c r="I4071" s="2">
        <v>53.35</v>
      </c>
      <c r="J4071" s="3">
        <v>3</v>
      </c>
      <c r="K4071" s="2">
        <v>16.010000000000002</v>
      </c>
    </row>
    <row r="4072" spans="1:11" x14ac:dyDescent="0.35">
      <c r="A4072" s="1">
        <v>42365</v>
      </c>
      <c r="B4072" s="1" t="str">
        <f t="shared" si="126"/>
        <v>2015</v>
      </c>
      <c r="C4072" s="1" t="str">
        <f t="shared" si="127"/>
        <v>Dec</v>
      </c>
      <c r="D4072" t="s">
        <v>1791</v>
      </c>
      <c r="E4072" t="s">
        <v>120</v>
      </c>
      <c r="F4072" t="s">
        <v>34</v>
      </c>
      <c r="G4072" t="s">
        <v>74</v>
      </c>
      <c r="H4072" t="s">
        <v>2421</v>
      </c>
      <c r="I4072" s="2">
        <v>131.1</v>
      </c>
      <c r="J4072" s="3">
        <v>2</v>
      </c>
      <c r="K4072" s="2">
        <v>8.19</v>
      </c>
    </row>
    <row r="4073" spans="1:11" x14ac:dyDescent="0.35">
      <c r="A4073" s="1">
        <v>42365</v>
      </c>
      <c r="B4073" s="1" t="str">
        <f t="shared" si="126"/>
        <v>2015</v>
      </c>
      <c r="C4073" s="1" t="str">
        <f t="shared" si="127"/>
        <v>Dec</v>
      </c>
      <c r="D4073" t="s">
        <v>1791</v>
      </c>
      <c r="E4073" t="s">
        <v>120</v>
      </c>
      <c r="F4073" t="s">
        <v>11</v>
      </c>
      <c r="G4073" t="s">
        <v>18</v>
      </c>
      <c r="H4073" t="s">
        <v>299</v>
      </c>
      <c r="I4073" s="2">
        <v>22.51</v>
      </c>
      <c r="J4073" s="3">
        <v>3</v>
      </c>
      <c r="K4073" s="2">
        <v>2.25</v>
      </c>
    </row>
    <row r="4074" spans="1:11" x14ac:dyDescent="0.35">
      <c r="A4074" s="1">
        <v>42365</v>
      </c>
      <c r="B4074" s="1" t="str">
        <f t="shared" si="126"/>
        <v>2015</v>
      </c>
      <c r="C4074" s="1" t="str">
        <f t="shared" si="127"/>
        <v>Dec</v>
      </c>
      <c r="D4074" t="s">
        <v>1791</v>
      </c>
      <c r="E4074" t="s">
        <v>120</v>
      </c>
      <c r="F4074" t="s">
        <v>39</v>
      </c>
      <c r="G4074" t="s">
        <v>52</v>
      </c>
      <c r="H4074" t="s">
        <v>691</v>
      </c>
      <c r="I4074" s="2">
        <v>72.739999999999995</v>
      </c>
      <c r="J4074" s="3">
        <v>7</v>
      </c>
      <c r="K4074" s="2">
        <v>-12.73</v>
      </c>
    </row>
    <row r="4075" spans="1:11" x14ac:dyDescent="0.35">
      <c r="A4075" s="1">
        <v>42365</v>
      </c>
      <c r="B4075" s="1" t="str">
        <f t="shared" si="126"/>
        <v>2015</v>
      </c>
      <c r="C4075" s="1" t="str">
        <f t="shared" si="127"/>
        <v>Dec</v>
      </c>
      <c r="D4075" t="s">
        <v>558</v>
      </c>
      <c r="E4075" t="s">
        <v>27</v>
      </c>
      <c r="F4075" t="s">
        <v>11</v>
      </c>
      <c r="G4075" t="s">
        <v>18</v>
      </c>
      <c r="H4075" t="s">
        <v>1410</v>
      </c>
      <c r="I4075" s="2">
        <v>323.10000000000002</v>
      </c>
      <c r="J4075" s="3">
        <v>2</v>
      </c>
      <c r="K4075" s="2">
        <v>61.39</v>
      </c>
    </row>
    <row r="4076" spans="1:11" x14ac:dyDescent="0.35">
      <c r="A4076" s="1">
        <v>42365</v>
      </c>
      <c r="B4076" s="1" t="str">
        <f t="shared" si="126"/>
        <v>2015</v>
      </c>
      <c r="C4076" s="1" t="str">
        <f t="shared" si="127"/>
        <v>Dec</v>
      </c>
      <c r="D4076" t="s">
        <v>558</v>
      </c>
      <c r="E4076" t="s">
        <v>27</v>
      </c>
      <c r="F4076" t="s">
        <v>39</v>
      </c>
      <c r="G4076" t="s">
        <v>40</v>
      </c>
      <c r="H4076" t="s">
        <v>745</v>
      </c>
      <c r="I4076" s="2">
        <v>668.16</v>
      </c>
      <c r="J4076" s="3">
        <v>9</v>
      </c>
      <c r="K4076" s="2">
        <v>75.17</v>
      </c>
    </row>
    <row r="4077" spans="1:11" x14ac:dyDescent="0.35">
      <c r="A4077" s="1">
        <v>42366</v>
      </c>
      <c r="B4077" s="1" t="str">
        <f t="shared" si="126"/>
        <v>2015</v>
      </c>
      <c r="C4077" s="1" t="str">
        <f t="shared" si="127"/>
        <v>Dec</v>
      </c>
      <c r="D4077" t="s">
        <v>2276</v>
      </c>
      <c r="E4077" t="s">
        <v>23</v>
      </c>
      <c r="F4077" t="s">
        <v>39</v>
      </c>
      <c r="G4077" t="s">
        <v>52</v>
      </c>
      <c r="H4077" t="s">
        <v>2113</v>
      </c>
      <c r="I4077" s="2">
        <v>54.38</v>
      </c>
      <c r="J4077" s="3">
        <v>2</v>
      </c>
      <c r="K4077" s="2">
        <v>1.36</v>
      </c>
    </row>
    <row r="4078" spans="1:11" x14ac:dyDescent="0.35">
      <c r="A4078" s="1">
        <v>42366</v>
      </c>
      <c r="B4078" s="1" t="str">
        <f t="shared" si="126"/>
        <v>2015</v>
      </c>
      <c r="C4078" s="1" t="str">
        <f t="shared" si="127"/>
        <v>Dec</v>
      </c>
      <c r="D4078" t="s">
        <v>2209</v>
      </c>
      <c r="E4078" t="s">
        <v>15</v>
      </c>
      <c r="F4078" t="s">
        <v>11</v>
      </c>
      <c r="G4078" t="s">
        <v>18</v>
      </c>
      <c r="H4078" t="s">
        <v>2422</v>
      </c>
      <c r="I4078" s="2">
        <v>24.82</v>
      </c>
      <c r="J4078" s="3">
        <v>2</v>
      </c>
      <c r="K4078" s="2">
        <v>1.55</v>
      </c>
    </row>
    <row r="4079" spans="1:11" x14ac:dyDescent="0.35">
      <c r="A4079" s="1">
        <v>42367</v>
      </c>
      <c r="B4079" s="1" t="str">
        <f t="shared" si="126"/>
        <v>2015</v>
      </c>
      <c r="C4079" s="1" t="str">
        <f t="shared" si="127"/>
        <v>Dec</v>
      </c>
      <c r="D4079" t="s">
        <v>1610</v>
      </c>
      <c r="E4079" t="s">
        <v>149</v>
      </c>
      <c r="F4079" t="s">
        <v>11</v>
      </c>
      <c r="G4079" t="s">
        <v>200</v>
      </c>
      <c r="H4079" t="s">
        <v>1146</v>
      </c>
      <c r="I4079" s="2">
        <v>6.36</v>
      </c>
      <c r="J4079" s="3">
        <v>2</v>
      </c>
      <c r="K4079" s="2">
        <v>0.06</v>
      </c>
    </row>
    <row r="4080" spans="1:11" x14ac:dyDescent="0.35">
      <c r="A4080" s="1">
        <v>42368</v>
      </c>
      <c r="B4080" s="1" t="str">
        <f t="shared" si="126"/>
        <v>2015</v>
      </c>
      <c r="C4080" s="1" t="str">
        <f t="shared" si="127"/>
        <v>Dec</v>
      </c>
      <c r="D4080" t="s">
        <v>256</v>
      </c>
      <c r="E4080" t="s">
        <v>27</v>
      </c>
      <c r="F4080" t="s">
        <v>11</v>
      </c>
      <c r="G4080" t="s">
        <v>12</v>
      </c>
      <c r="H4080" t="s">
        <v>1132</v>
      </c>
      <c r="I4080" s="2">
        <v>68.52</v>
      </c>
      <c r="J4080" s="3">
        <v>3</v>
      </c>
      <c r="K4080" s="2">
        <v>31.52</v>
      </c>
    </row>
    <row r="4081" spans="1:11" x14ac:dyDescent="0.35">
      <c r="A4081" s="1">
        <v>42368</v>
      </c>
      <c r="B4081" s="1" t="str">
        <f t="shared" si="126"/>
        <v>2015</v>
      </c>
      <c r="C4081" s="1" t="str">
        <f t="shared" si="127"/>
        <v>Dec</v>
      </c>
      <c r="D4081" t="s">
        <v>256</v>
      </c>
      <c r="E4081" t="s">
        <v>27</v>
      </c>
      <c r="F4081" t="s">
        <v>11</v>
      </c>
      <c r="G4081" t="s">
        <v>18</v>
      </c>
      <c r="H4081" t="s">
        <v>595</v>
      </c>
      <c r="I4081" s="2">
        <v>74.94</v>
      </c>
      <c r="J4081" s="3">
        <v>3</v>
      </c>
      <c r="K4081" s="2">
        <v>14.24</v>
      </c>
    </row>
    <row r="4082" spans="1:11" x14ac:dyDescent="0.35">
      <c r="A4082" s="1">
        <v>42368</v>
      </c>
      <c r="B4082" s="1" t="str">
        <f t="shared" si="126"/>
        <v>2015</v>
      </c>
      <c r="C4082" s="1" t="str">
        <f t="shared" si="127"/>
        <v>Dec</v>
      </c>
      <c r="D4082" t="s">
        <v>256</v>
      </c>
      <c r="E4082" t="s">
        <v>27</v>
      </c>
      <c r="F4082" t="s">
        <v>39</v>
      </c>
      <c r="G4082" t="s">
        <v>302</v>
      </c>
      <c r="H4082" t="s">
        <v>2078</v>
      </c>
      <c r="I4082" s="2">
        <v>2548.56</v>
      </c>
      <c r="J4082" s="3">
        <v>6</v>
      </c>
      <c r="K4082" s="2">
        <v>286.70999999999998</v>
      </c>
    </row>
    <row r="4083" spans="1:11" x14ac:dyDescent="0.35">
      <c r="A4083" s="1">
        <v>42368</v>
      </c>
      <c r="B4083" s="1" t="str">
        <f t="shared" si="126"/>
        <v>2015</v>
      </c>
      <c r="C4083" s="1" t="str">
        <f t="shared" si="127"/>
        <v>Dec</v>
      </c>
      <c r="D4083" t="s">
        <v>256</v>
      </c>
      <c r="E4083" t="s">
        <v>27</v>
      </c>
      <c r="F4083" t="s">
        <v>11</v>
      </c>
      <c r="G4083" t="s">
        <v>63</v>
      </c>
      <c r="H4083" t="s">
        <v>2038</v>
      </c>
      <c r="I4083" s="2">
        <v>271.44</v>
      </c>
      <c r="J4083" s="3">
        <v>3</v>
      </c>
      <c r="K4083" s="2">
        <v>122.15</v>
      </c>
    </row>
    <row r="4084" spans="1:11" x14ac:dyDescent="0.35">
      <c r="A4084" s="1">
        <v>42368</v>
      </c>
      <c r="B4084" s="1" t="str">
        <f t="shared" si="126"/>
        <v>2015</v>
      </c>
      <c r="C4084" s="1" t="str">
        <f t="shared" si="127"/>
        <v>Dec</v>
      </c>
      <c r="D4084" t="s">
        <v>256</v>
      </c>
      <c r="E4084" t="s">
        <v>27</v>
      </c>
      <c r="F4084" t="s">
        <v>39</v>
      </c>
      <c r="G4084" t="s">
        <v>40</v>
      </c>
      <c r="H4084" t="s">
        <v>2419</v>
      </c>
      <c r="I4084" s="2">
        <v>287.88</v>
      </c>
      <c r="J4084" s="3">
        <v>3</v>
      </c>
      <c r="K4084" s="2">
        <v>35.99</v>
      </c>
    </row>
    <row r="4085" spans="1:11" x14ac:dyDescent="0.35">
      <c r="A4085" s="1">
        <v>42369</v>
      </c>
      <c r="B4085" s="1" t="str">
        <f t="shared" si="126"/>
        <v>2015</v>
      </c>
      <c r="C4085" s="1" t="str">
        <f t="shared" si="127"/>
        <v>Dec</v>
      </c>
      <c r="D4085" t="s">
        <v>422</v>
      </c>
      <c r="E4085" t="s">
        <v>515</v>
      </c>
      <c r="F4085" t="s">
        <v>11</v>
      </c>
      <c r="G4085" t="s">
        <v>20</v>
      </c>
      <c r="H4085" t="s">
        <v>37</v>
      </c>
      <c r="I4085" s="2">
        <v>487.98</v>
      </c>
      <c r="J4085" s="3">
        <v>2</v>
      </c>
      <c r="K4085" s="2">
        <v>152.5</v>
      </c>
    </row>
    <row r="4086" spans="1:11" x14ac:dyDescent="0.35">
      <c r="A4086" s="1">
        <v>42369</v>
      </c>
      <c r="B4086" s="1" t="str">
        <f t="shared" si="126"/>
        <v>2015</v>
      </c>
      <c r="C4086" s="1" t="str">
        <f t="shared" si="127"/>
        <v>Dec</v>
      </c>
      <c r="D4086" t="s">
        <v>1077</v>
      </c>
      <c r="E4086" t="s">
        <v>10</v>
      </c>
      <c r="F4086" t="s">
        <v>34</v>
      </c>
      <c r="G4086" t="s">
        <v>47</v>
      </c>
      <c r="H4086" t="s">
        <v>1532</v>
      </c>
      <c r="I4086" s="2">
        <v>14.76</v>
      </c>
      <c r="J4086" s="3">
        <v>5</v>
      </c>
      <c r="K4086" s="2">
        <v>-11.44</v>
      </c>
    </row>
    <row r="4087" spans="1:11" x14ac:dyDescent="0.35">
      <c r="A4087" s="1">
        <v>42369</v>
      </c>
      <c r="B4087" s="1" t="str">
        <f t="shared" si="126"/>
        <v>2015</v>
      </c>
      <c r="C4087" s="1" t="str">
        <f t="shared" si="127"/>
        <v>Dec</v>
      </c>
      <c r="D4087" t="s">
        <v>1077</v>
      </c>
      <c r="E4087" t="s">
        <v>10</v>
      </c>
      <c r="F4087" t="s">
        <v>11</v>
      </c>
      <c r="G4087" t="s">
        <v>20</v>
      </c>
      <c r="H4087" t="s">
        <v>937</v>
      </c>
      <c r="I4087" s="2">
        <v>3.66</v>
      </c>
      <c r="J4087" s="3">
        <v>4</v>
      </c>
      <c r="K4087" s="2">
        <v>-5.85</v>
      </c>
    </row>
    <row r="4088" spans="1:11" x14ac:dyDescent="0.35">
      <c r="A4088" s="1">
        <v>42369</v>
      </c>
      <c r="B4088" s="1" t="str">
        <f t="shared" si="126"/>
        <v>2015</v>
      </c>
      <c r="C4088" s="1" t="str">
        <f t="shared" si="127"/>
        <v>Dec</v>
      </c>
      <c r="D4088" t="s">
        <v>1242</v>
      </c>
      <c r="E4088" t="s">
        <v>33</v>
      </c>
      <c r="F4088" t="s">
        <v>11</v>
      </c>
      <c r="G4088" t="s">
        <v>20</v>
      </c>
      <c r="H4088" t="s">
        <v>2155</v>
      </c>
      <c r="I4088" s="2">
        <v>94.74</v>
      </c>
      <c r="J4088" s="3">
        <v>3</v>
      </c>
      <c r="K4088" s="2">
        <v>44.53</v>
      </c>
    </row>
    <row r="4089" spans="1:11" x14ac:dyDescent="0.35">
      <c r="A4089" s="1">
        <v>42369</v>
      </c>
      <c r="B4089" s="1" t="str">
        <f t="shared" si="126"/>
        <v>2015</v>
      </c>
      <c r="C4089" s="1" t="str">
        <f t="shared" si="127"/>
        <v>Dec</v>
      </c>
      <c r="D4089" t="s">
        <v>1242</v>
      </c>
      <c r="E4089" t="s">
        <v>33</v>
      </c>
      <c r="F4089" t="s">
        <v>11</v>
      </c>
      <c r="G4089" t="s">
        <v>20</v>
      </c>
      <c r="H4089" t="s">
        <v>758</v>
      </c>
      <c r="I4089" s="2">
        <v>60.64</v>
      </c>
      <c r="J4089" s="3">
        <v>4</v>
      </c>
      <c r="K4089" s="2">
        <v>27.89</v>
      </c>
    </row>
    <row r="4090" spans="1:11" x14ac:dyDescent="0.35">
      <c r="A4090" s="1">
        <v>42369</v>
      </c>
      <c r="B4090" s="1" t="str">
        <f t="shared" si="126"/>
        <v>2015</v>
      </c>
      <c r="C4090" s="1" t="str">
        <f t="shared" si="127"/>
        <v>Dec</v>
      </c>
      <c r="D4090" t="s">
        <v>1242</v>
      </c>
      <c r="E4090" t="s">
        <v>33</v>
      </c>
      <c r="F4090" t="s">
        <v>11</v>
      </c>
      <c r="G4090" t="s">
        <v>20</v>
      </c>
      <c r="H4090" t="s">
        <v>1993</v>
      </c>
      <c r="I4090" s="2">
        <v>76.3</v>
      </c>
      <c r="J4090" s="3">
        <v>5</v>
      </c>
      <c r="K4090" s="2">
        <v>38.15</v>
      </c>
    </row>
    <row r="4091" spans="1:11" x14ac:dyDescent="0.35">
      <c r="A4091" s="1">
        <v>42369</v>
      </c>
      <c r="B4091" s="1" t="str">
        <f t="shared" si="126"/>
        <v>2015</v>
      </c>
      <c r="C4091" s="1" t="str">
        <f t="shared" si="127"/>
        <v>Dec</v>
      </c>
      <c r="D4091" t="s">
        <v>1242</v>
      </c>
      <c r="E4091" t="s">
        <v>33</v>
      </c>
      <c r="F4091" t="s">
        <v>11</v>
      </c>
      <c r="G4091" t="s">
        <v>20</v>
      </c>
      <c r="H4091" t="s">
        <v>701</v>
      </c>
      <c r="I4091" s="2">
        <v>364.8</v>
      </c>
      <c r="J4091" s="3">
        <v>12</v>
      </c>
      <c r="K4091" s="2">
        <v>167.81</v>
      </c>
    </row>
    <row r="4092" spans="1:11" x14ac:dyDescent="0.35">
      <c r="A4092" s="1">
        <v>42369</v>
      </c>
      <c r="B4092" s="1" t="str">
        <f t="shared" si="126"/>
        <v>2015</v>
      </c>
      <c r="C4092" s="1" t="str">
        <f t="shared" si="127"/>
        <v>Dec</v>
      </c>
      <c r="D4092" t="s">
        <v>1574</v>
      </c>
      <c r="E4092" t="s">
        <v>10</v>
      </c>
      <c r="F4092" t="s">
        <v>11</v>
      </c>
      <c r="G4092" t="s">
        <v>18</v>
      </c>
      <c r="H4092" t="s">
        <v>68</v>
      </c>
      <c r="I4092" s="2">
        <v>152.69</v>
      </c>
      <c r="J4092" s="3">
        <v>2</v>
      </c>
      <c r="K4092" s="2">
        <v>-26.72</v>
      </c>
    </row>
    <row r="4093" spans="1:11" x14ac:dyDescent="0.35">
      <c r="A4093" s="1">
        <v>42369</v>
      </c>
      <c r="B4093" s="1" t="str">
        <f t="shared" si="126"/>
        <v>2015</v>
      </c>
      <c r="C4093" s="1" t="str">
        <f t="shared" si="127"/>
        <v>Dec</v>
      </c>
      <c r="D4093" t="s">
        <v>1574</v>
      </c>
      <c r="E4093" t="s">
        <v>10</v>
      </c>
      <c r="F4093" t="s">
        <v>11</v>
      </c>
      <c r="G4093" t="s">
        <v>43</v>
      </c>
      <c r="H4093" t="s">
        <v>282</v>
      </c>
      <c r="I4093" s="2">
        <v>3.49</v>
      </c>
      <c r="J4093" s="3">
        <v>2</v>
      </c>
      <c r="K4093" s="2">
        <v>0.56999999999999995</v>
      </c>
    </row>
    <row r="4094" spans="1:11" x14ac:dyDescent="0.35">
      <c r="A4094" s="1">
        <v>42369</v>
      </c>
      <c r="B4094" s="1" t="str">
        <f t="shared" si="126"/>
        <v>2015</v>
      </c>
      <c r="C4094" s="1" t="str">
        <f t="shared" si="127"/>
        <v>Dec</v>
      </c>
      <c r="D4094" t="s">
        <v>1574</v>
      </c>
      <c r="E4094" t="s">
        <v>10</v>
      </c>
      <c r="F4094" t="s">
        <v>11</v>
      </c>
      <c r="G4094" t="s">
        <v>200</v>
      </c>
      <c r="H4094" t="s">
        <v>807</v>
      </c>
      <c r="I4094" s="2">
        <v>5.89</v>
      </c>
      <c r="J4094" s="3">
        <v>2</v>
      </c>
      <c r="K4094" s="2">
        <v>-1.32</v>
      </c>
    </row>
    <row r="4095" spans="1:11" x14ac:dyDescent="0.35">
      <c r="A4095" s="1">
        <v>42369</v>
      </c>
      <c r="B4095" s="1" t="str">
        <f t="shared" si="126"/>
        <v>2015</v>
      </c>
      <c r="C4095" s="1" t="str">
        <f t="shared" si="127"/>
        <v>Dec</v>
      </c>
      <c r="D4095" t="s">
        <v>443</v>
      </c>
      <c r="E4095" t="s">
        <v>110</v>
      </c>
      <c r="F4095" t="s">
        <v>11</v>
      </c>
      <c r="G4095" t="s">
        <v>20</v>
      </c>
      <c r="H4095" t="s">
        <v>733</v>
      </c>
      <c r="I4095" s="2">
        <v>116.4</v>
      </c>
      <c r="J4095" s="3">
        <v>8</v>
      </c>
      <c r="K4095" s="2">
        <v>52.38</v>
      </c>
    </row>
    <row r="4096" spans="1:11" x14ac:dyDescent="0.35">
      <c r="A4096" s="1">
        <v>42371</v>
      </c>
      <c r="B4096" s="1" t="str">
        <f t="shared" si="126"/>
        <v>2016</v>
      </c>
      <c r="C4096" s="1" t="str">
        <f t="shared" si="127"/>
        <v>Jan</v>
      </c>
      <c r="D4096" t="s">
        <v>2244</v>
      </c>
      <c r="E4096" t="s">
        <v>531</v>
      </c>
      <c r="F4096" t="s">
        <v>34</v>
      </c>
      <c r="G4096" t="s">
        <v>74</v>
      </c>
      <c r="H4096" t="s">
        <v>2161</v>
      </c>
      <c r="I4096" s="2">
        <v>173.94</v>
      </c>
      <c r="J4096" s="3">
        <v>3</v>
      </c>
      <c r="K4096" s="2">
        <v>38.270000000000003</v>
      </c>
    </row>
    <row r="4097" spans="1:11" x14ac:dyDescent="0.35">
      <c r="A4097" s="1">
        <v>42371</v>
      </c>
      <c r="B4097" s="1" t="str">
        <f t="shared" si="126"/>
        <v>2016</v>
      </c>
      <c r="C4097" s="1" t="str">
        <f t="shared" si="127"/>
        <v>Jan</v>
      </c>
      <c r="D4097" t="s">
        <v>2244</v>
      </c>
      <c r="E4097" t="s">
        <v>531</v>
      </c>
      <c r="F4097" t="s">
        <v>39</v>
      </c>
      <c r="G4097" t="s">
        <v>40</v>
      </c>
      <c r="H4097" t="s">
        <v>1187</v>
      </c>
      <c r="I4097" s="2">
        <v>231.98</v>
      </c>
      <c r="J4097" s="3">
        <v>2</v>
      </c>
      <c r="K4097" s="2">
        <v>67.27</v>
      </c>
    </row>
    <row r="4098" spans="1:11" x14ac:dyDescent="0.35">
      <c r="A4098" s="1">
        <v>42372</v>
      </c>
      <c r="B4098" s="1" t="str">
        <f t="shared" ref="B4098:B4161" si="128">TEXT(A4098,"yyyy")</f>
        <v>2016</v>
      </c>
      <c r="C4098" s="1" t="str">
        <f t="shared" ref="C4098:C4161" si="129">TEXT(A4098,"mmm")</f>
        <v>Jan</v>
      </c>
      <c r="D4098" t="s">
        <v>1079</v>
      </c>
      <c r="E4098" t="s">
        <v>27</v>
      </c>
      <c r="F4098" t="s">
        <v>11</v>
      </c>
      <c r="G4098" t="s">
        <v>18</v>
      </c>
      <c r="H4098" t="s">
        <v>144</v>
      </c>
      <c r="I4098" s="2">
        <v>114.46</v>
      </c>
      <c r="J4098" s="3">
        <v>2</v>
      </c>
      <c r="K4098" s="2">
        <v>28.62</v>
      </c>
    </row>
    <row r="4099" spans="1:11" x14ac:dyDescent="0.35">
      <c r="A4099" s="1">
        <v>42372</v>
      </c>
      <c r="B4099" s="1" t="str">
        <f t="shared" si="128"/>
        <v>2016</v>
      </c>
      <c r="C4099" s="1" t="str">
        <f t="shared" si="129"/>
        <v>Jan</v>
      </c>
      <c r="D4099" t="s">
        <v>967</v>
      </c>
      <c r="E4099" t="s">
        <v>10</v>
      </c>
      <c r="F4099" t="s">
        <v>39</v>
      </c>
      <c r="G4099" t="s">
        <v>52</v>
      </c>
      <c r="H4099" t="s">
        <v>673</v>
      </c>
      <c r="I4099" s="2">
        <v>30.08</v>
      </c>
      <c r="J4099" s="3">
        <v>2</v>
      </c>
      <c r="K4099" s="2">
        <v>-5.26</v>
      </c>
    </row>
    <row r="4100" spans="1:11" x14ac:dyDescent="0.35">
      <c r="A4100" s="1">
        <v>42372</v>
      </c>
      <c r="B4100" s="1" t="str">
        <f t="shared" si="128"/>
        <v>2016</v>
      </c>
      <c r="C4100" s="1" t="str">
        <f t="shared" si="129"/>
        <v>Jan</v>
      </c>
      <c r="D4100" t="s">
        <v>967</v>
      </c>
      <c r="E4100" t="s">
        <v>10</v>
      </c>
      <c r="F4100" t="s">
        <v>39</v>
      </c>
      <c r="G4100" t="s">
        <v>52</v>
      </c>
      <c r="H4100" t="s">
        <v>1451</v>
      </c>
      <c r="I4100" s="2">
        <v>165.6</v>
      </c>
      <c r="J4100" s="3">
        <v>3</v>
      </c>
      <c r="K4100" s="2">
        <v>-6.21</v>
      </c>
    </row>
    <row r="4101" spans="1:11" x14ac:dyDescent="0.35">
      <c r="A4101" s="1">
        <v>42372</v>
      </c>
      <c r="B4101" s="1" t="str">
        <f t="shared" si="128"/>
        <v>2016</v>
      </c>
      <c r="C4101" s="1" t="str">
        <f t="shared" si="129"/>
        <v>Jan</v>
      </c>
      <c r="D4101" t="s">
        <v>967</v>
      </c>
      <c r="E4101" t="s">
        <v>10</v>
      </c>
      <c r="F4101" t="s">
        <v>39</v>
      </c>
      <c r="G4101" t="s">
        <v>40</v>
      </c>
      <c r="H4101" t="s">
        <v>163</v>
      </c>
      <c r="I4101" s="2">
        <v>180.96</v>
      </c>
      <c r="J4101" s="3">
        <v>5</v>
      </c>
      <c r="K4101" s="2">
        <v>13.57</v>
      </c>
    </row>
    <row r="4102" spans="1:11" x14ac:dyDescent="0.35">
      <c r="A4102" s="1">
        <v>42372</v>
      </c>
      <c r="B4102" s="1" t="str">
        <f t="shared" si="128"/>
        <v>2016</v>
      </c>
      <c r="C4102" s="1" t="str">
        <f t="shared" si="129"/>
        <v>Jan</v>
      </c>
      <c r="D4102" t="s">
        <v>2423</v>
      </c>
      <c r="E4102" t="s">
        <v>840</v>
      </c>
      <c r="F4102" t="s">
        <v>34</v>
      </c>
      <c r="G4102" t="s">
        <v>145</v>
      </c>
      <c r="H4102" t="s">
        <v>1501</v>
      </c>
      <c r="I4102" s="2">
        <v>1592.85</v>
      </c>
      <c r="J4102" s="3">
        <v>7</v>
      </c>
      <c r="K4102" s="2">
        <v>350.43</v>
      </c>
    </row>
    <row r="4103" spans="1:11" x14ac:dyDescent="0.35">
      <c r="A4103" s="1">
        <v>42372</v>
      </c>
      <c r="B4103" s="1" t="str">
        <f t="shared" si="128"/>
        <v>2016</v>
      </c>
      <c r="C4103" s="1" t="str">
        <f t="shared" si="129"/>
        <v>Jan</v>
      </c>
      <c r="D4103" t="s">
        <v>2423</v>
      </c>
      <c r="E4103" t="s">
        <v>840</v>
      </c>
      <c r="F4103" t="s">
        <v>11</v>
      </c>
      <c r="G4103" t="s">
        <v>20</v>
      </c>
      <c r="H4103" t="s">
        <v>118</v>
      </c>
      <c r="I4103" s="2">
        <v>11.88</v>
      </c>
      <c r="J4103" s="3">
        <v>2</v>
      </c>
      <c r="K4103" s="2">
        <v>5.35</v>
      </c>
    </row>
    <row r="4104" spans="1:11" x14ac:dyDescent="0.35">
      <c r="A4104" s="1">
        <v>42373</v>
      </c>
      <c r="B4104" s="1" t="str">
        <f t="shared" si="128"/>
        <v>2016</v>
      </c>
      <c r="C4104" s="1" t="str">
        <f t="shared" si="129"/>
        <v>Jan</v>
      </c>
      <c r="D4104" t="s">
        <v>2424</v>
      </c>
      <c r="E4104" t="s">
        <v>245</v>
      </c>
      <c r="F4104" t="s">
        <v>39</v>
      </c>
      <c r="G4104" t="s">
        <v>603</v>
      </c>
      <c r="H4104" t="s">
        <v>2239</v>
      </c>
      <c r="I4104" s="2">
        <v>959.97</v>
      </c>
      <c r="J4104" s="3">
        <v>4</v>
      </c>
      <c r="K4104" s="2">
        <v>120</v>
      </c>
    </row>
    <row r="4105" spans="1:11" x14ac:dyDescent="0.35">
      <c r="A4105" s="1">
        <v>42373</v>
      </c>
      <c r="B4105" s="1" t="str">
        <f t="shared" si="128"/>
        <v>2016</v>
      </c>
      <c r="C4105" s="1" t="str">
        <f t="shared" si="129"/>
        <v>Jan</v>
      </c>
      <c r="D4105" t="s">
        <v>1974</v>
      </c>
      <c r="E4105" t="s">
        <v>23</v>
      </c>
      <c r="F4105" t="s">
        <v>11</v>
      </c>
      <c r="G4105" t="s">
        <v>24</v>
      </c>
      <c r="H4105" t="s">
        <v>51</v>
      </c>
      <c r="I4105" s="2">
        <v>4.67</v>
      </c>
      <c r="J4105" s="3">
        <v>1</v>
      </c>
      <c r="K4105" s="2">
        <v>0.57999999999999996</v>
      </c>
    </row>
    <row r="4106" spans="1:11" x14ac:dyDescent="0.35">
      <c r="A4106" s="1">
        <v>42373</v>
      </c>
      <c r="B4106" s="1" t="str">
        <f t="shared" si="128"/>
        <v>2016</v>
      </c>
      <c r="C4106" s="1" t="str">
        <f t="shared" si="129"/>
        <v>Jan</v>
      </c>
      <c r="D4106" t="s">
        <v>1974</v>
      </c>
      <c r="E4106" t="s">
        <v>23</v>
      </c>
      <c r="F4106" t="s">
        <v>11</v>
      </c>
      <c r="G4106" t="s">
        <v>20</v>
      </c>
      <c r="H4106" t="s">
        <v>662</v>
      </c>
      <c r="I4106" s="2">
        <v>104.58</v>
      </c>
      <c r="J4106" s="3">
        <v>6</v>
      </c>
      <c r="K4106" s="2">
        <v>-80.180000000000007</v>
      </c>
    </row>
    <row r="4107" spans="1:11" x14ac:dyDescent="0.35">
      <c r="A4107" s="1">
        <v>42374</v>
      </c>
      <c r="B4107" s="1" t="str">
        <f t="shared" si="128"/>
        <v>2016</v>
      </c>
      <c r="C4107" s="1" t="str">
        <f t="shared" si="129"/>
        <v>Jan</v>
      </c>
      <c r="D4107" t="s">
        <v>669</v>
      </c>
      <c r="E4107" t="s">
        <v>123</v>
      </c>
      <c r="F4107" t="s">
        <v>39</v>
      </c>
      <c r="G4107" t="s">
        <v>52</v>
      </c>
      <c r="H4107" t="s">
        <v>2425</v>
      </c>
      <c r="I4107" s="2">
        <v>191.47</v>
      </c>
      <c r="J4107" s="3">
        <v>6</v>
      </c>
      <c r="K4107" s="2">
        <v>40.69</v>
      </c>
    </row>
    <row r="4108" spans="1:11" x14ac:dyDescent="0.35">
      <c r="A4108" s="1">
        <v>42374</v>
      </c>
      <c r="B4108" s="1" t="str">
        <f t="shared" si="128"/>
        <v>2016</v>
      </c>
      <c r="C4108" s="1" t="str">
        <f t="shared" si="129"/>
        <v>Jan</v>
      </c>
      <c r="D4108" t="s">
        <v>669</v>
      </c>
      <c r="E4108" t="s">
        <v>123</v>
      </c>
      <c r="F4108" t="s">
        <v>11</v>
      </c>
      <c r="G4108" t="s">
        <v>24</v>
      </c>
      <c r="H4108" t="s">
        <v>2426</v>
      </c>
      <c r="I4108" s="2">
        <v>5.25</v>
      </c>
      <c r="J4108" s="3">
        <v>2</v>
      </c>
      <c r="K4108" s="2">
        <v>0.59</v>
      </c>
    </row>
    <row r="4109" spans="1:11" x14ac:dyDescent="0.35">
      <c r="A4109" s="1">
        <v>42374</v>
      </c>
      <c r="B4109" s="1" t="str">
        <f t="shared" si="128"/>
        <v>2016</v>
      </c>
      <c r="C4109" s="1" t="str">
        <f t="shared" si="129"/>
        <v>Jan</v>
      </c>
      <c r="D4109" t="s">
        <v>669</v>
      </c>
      <c r="E4109" t="s">
        <v>123</v>
      </c>
      <c r="F4109" t="s">
        <v>39</v>
      </c>
      <c r="G4109" t="s">
        <v>40</v>
      </c>
      <c r="H4109" t="s">
        <v>901</v>
      </c>
      <c r="I4109" s="2">
        <v>59.18</v>
      </c>
      <c r="J4109" s="3">
        <v>2</v>
      </c>
      <c r="K4109" s="2">
        <v>5.18</v>
      </c>
    </row>
    <row r="4110" spans="1:11" x14ac:dyDescent="0.35">
      <c r="A4110" s="1">
        <v>42376</v>
      </c>
      <c r="B4110" s="1" t="str">
        <f t="shared" si="128"/>
        <v>2016</v>
      </c>
      <c r="C4110" s="1" t="str">
        <f t="shared" si="129"/>
        <v>Jan</v>
      </c>
      <c r="D4110" t="s">
        <v>752</v>
      </c>
      <c r="E4110" t="s">
        <v>27</v>
      </c>
      <c r="F4110" t="s">
        <v>11</v>
      </c>
      <c r="G4110" t="s">
        <v>24</v>
      </c>
      <c r="H4110" t="s">
        <v>1929</v>
      </c>
      <c r="I4110" s="2">
        <v>34.58</v>
      </c>
      <c r="J4110" s="3">
        <v>1</v>
      </c>
      <c r="K4110" s="2">
        <v>10.029999999999999</v>
      </c>
    </row>
    <row r="4111" spans="1:11" x14ac:dyDescent="0.35">
      <c r="A4111" s="1">
        <v>42376</v>
      </c>
      <c r="B4111" s="1" t="str">
        <f t="shared" si="128"/>
        <v>2016</v>
      </c>
      <c r="C4111" s="1" t="str">
        <f t="shared" si="129"/>
        <v>Jan</v>
      </c>
      <c r="D4111" t="s">
        <v>2230</v>
      </c>
      <c r="E4111" t="s">
        <v>10</v>
      </c>
      <c r="F4111" t="s">
        <v>34</v>
      </c>
      <c r="G4111" t="s">
        <v>47</v>
      </c>
      <c r="H4111" t="s">
        <v>339</v>
      </c>
      <c r="I4111" s="2">
        <v>23.08</v>
      </c>
      <c r="J4111" s="3">
        <v>3</v>
      </c>
      <c r="K4111" s="2">
        <v>-10.96</v>
      </c>
    </row>
    <row r="4112" spans="1:11" x14ac:dyDescent="0.35">
      <c r="A4112" s="1">
        <v>42376</v>
      </c>
      <c r="B4112" s="1" t="str">
        <f t="shared" si="128"/>
        <v>2016</v>
      </c>
      <c r="C4112" s="1" t="str">
        <f t="shared" si="129"/>
        <v>Jan</v>
      </c>
      <c r="D4112" t="s">
        <v>2230</v>
      </c>
      <c r="E4112" t="s">
        <v>10</v>
      </c>
      <c r="F4112" t="s">
        <v>11</v>
      </c>
      <c r="G4112" t="s">
        <v>12</v>
      </c>
      <c r="H4112" t="s">
        <v>2172</v>
      </c>
      <c r="I4112" s="2">
        <v>25.92</v>
      </c>
      <c r="J4112" s="3">
        <v>5</v>
      </c>
      <c r="K4112" s="2">
        <v>9.07</v>
      </c>
    </row>
    <row r="4113" spans="1:11" x14ac:dyDescent="0.35">
      <c r="A4113" s="1">
        <v>42377</v>
      </c>
      <c r="B4113" s="1" t="str">
        <f t="shared" si="128"/>
        <v>2016</v>
      </c>
      <c r="C4113" s="1" t="str">
        <f t="shared" si="129"/>
        <v>Jan</v>
      </c>
      <c r="D4113" t="s">
        <v>29</v>
      </c>
      <c r="E4113" t="s">
        <v>157</v>
      </c>
      <c r="F4113" t="s">
        <v>34</v>
      </c>
      <c r="G4113" t="s">
        <v>74</v>
      </c>
      <c r="H4113" t="s">
        <v>1604</v>
      </c>
      <c r="I4113" s="2">
        <v>1565.88</v>
      </c>
      <c r="J4113" s="3">
        <v>6</v>
      </c>
      <c r="K4113" s="2">
        <v>407.13</v>
      </c>
    </row>
    <row r="4114" spans="1:11" x14ac:dyDescent="0.35">
      <c r="A4114" s="1">
        <v>42377</v>
      </c>
      <c r="B4114" s="1" t="str">
        <f t="shared" si="128"/>
        <v>2016</v>
      </c>
      <c r="C4114" s="1" t="str">
        <f t="shared" si="129"/>
        <v>Jan</v>
      </c>
      <c r="D4114" t="s">
        <v>29</v>
      </c>
      <c r="E4114" t="s">
        <v>157</v>
      </c>
      <c r="F4114" t="s">
        <v>11</v>
      </c>
      <c r="G4114" t="s">
        <v>20</v>
      </c>
      <c r="H4114" t="s">
        <v>1503</v>
      </c>
      <c r="I4114" s="2">
        <v>106.05</v>
      </c>
      <c r="J4114" s="3">
        <v>7</v>
      </c>
      <c r="K4114" s="2">
        <v>49.84</v>
      </c>
    </row>
    <row r="4115" spans="1:11" x14ac:dyDescent="0.35">
      <c r="A4115" s="1">
        <v>42377</v>
      </c>
      <c r="B4115" s="1" t="str">
        <f t="shared" si="128"/>
        <v>2016</v>
      </c>
      <c r="C4115" s="1" t="str">
        <f t="shared" si="129"/>
        <v>Jan</v>
      </c>
      <c r="D4115" t="s">
        <v>46</v>
      </c>
      <c r="E4115" t="s">
        <v>245</v>
      </c>
      <c r="F4115" t="s">
        <v>11</v>
      </c>
      <c r="G4115" t="s">
        <v>20</v>
      </c>
      <c r="H4115" t="s">
        <v>1927</v>
      </c>
      <c r="I4115" s="2">
        <v>30.83</v>
      </c>
      <c r="J4115" s="3">
        <v>7</v>
      </c>
      <c r="K4115" s="2">
        <v>-24.66</v>
      </c>
    </row>
    <row r="4116" spans="1:11" x14ac:dyDescent="0.35">
      <c r="A4116" s="1">
        <v>42377</v>
      </c>
      <c r="B4116" s="1" t="str">
        <f t="shared" si="128"/>
        <v>2016</v>
      </c>
      <c r="C4116" s="1" t="str">
        <f t="shared" si="129"/>
        <v>Jan</v>
      </c>
      <c r="D4116" t="s">
        <v>46</v>
      </c>
      <c r="E4116" t="s">
        <v>245</v>
      </c>
      <c r="F4116" t="s">
        <v>11</v>
      </c>
      <c r="G4116" t="s">
        <v>24</v>
      </c>
      <c r="H4116" t="s">
        <v>449</v>
      </c>
      <c r="I4116" s="2">
        <v>47.62</v>
      </c>
      <c r="J4116" s="3">
        <v>3</v>
      </c>
      <c r="K4116" s="2">
        <v>5.95</v>
      </c>
    </row>
    <row r="4117" spans="1:11" x14ac:dyDescent="0.35">
      <c r="A4117" s="1">
        <v>42377</v>
      </c>
      <c r="B4117" s="1" t="str">
        <f t="shared" si="128"/>
        <v>2016</v>
      </c>
      <c r="C4117" s="1" t="str">
        <f t="shared" si="129"/>
        <v>Jan</v>
      </c>
      <c r="D4117" t="s">
        <v>46</v>
      </c>
      <c r="E4117" t="s">
        <v>245</v>
      </c>
      <c r="F4117" t="s">
        <v>39</v>
      </c>
      <c r="G4117" t="s">
        <v>40</v>
      </c>
      <c r="H4117" t="s">
        <v>2427</v>
      </c>
      <c r="I4117" s="2">
        <v>108.78</v>
      </c>
      <c r="J4117" s="3">
        <v>2</v>
      </c>
      <c r="K4117" s="2">
        <v>10.88</v>
      </c>
    </row>
    <row r="4118" spans="1:11" x14ac:dyDescent="0.35">
      <c r="A4118" s="1">
        <v>42378</v>
      </c>
      <c r="B4118" s="1" t="str">
        <f t="shared" si="128"/>
        <v>2016</v>
      </c>
      <c r="C4118" s="1" t="str">
        <f t="shared" si="129"/>
        <v>Jan</v>
      </c>
      <c r="D4118" t="s">
        <v>593</v>
      </c>
      <c r="E4118" t="s">
        <v>27</v>
      </c>
      <c r="F4118" t="s">
        <v>39</v>
      </c>
      <c r="G4118" t="s">
        <v>52</v>
      </c>
      <c r="H4118" t="s">
        <v>2428</v>
      </c>
      <c r="I4118" s="2">
        <v>349.95</v>
      </c>
      <c r="J4118" s="3">
        <v>5</v>
      </c>
      <c r="K4118" s="2">
        <v>118.98</v>
      </c>
    </row>
    <row r="4119" spans="1:11" x14ac:dyDescent="0.35">
      <c r="A4119" s="1">
        <v>42378</v>
      </c>
      <c r="B4119" s="1" t="str">
        <f t="shared" si="128"/>
        <v>2016</v>
      </c>
      <c r="C4119" s="1" t="str">
        <f t="shared" si="129"/>
        <v>Jan</v>
      </c>
      <c r="D4119" t="s">
        <v>593</v>
      </c>
      <c r="E4119" t="s">
        <v>27</v>
      </c>
      <c r="F4119" t="s">
        <v>39</v>
      </c>
      <c r="G4119" t="s">
        <v>40</v>
      </c>
      <c r="H4119" t="s">
        <v>721</v>
      </c>
      <c r="I4119" s="2">
        <v>377.93</v>
      </c>
      <c r="J4119" s="3">
        <v>9</v>
      </c>
      <c r="K4119" s="2">
        <v>141.72</v>
      </c>
    </row>
    <row r="4120" spans="1:11" x14ac:dyDescent="0.35">
      <c r="A4120" s="1">
        <v>42378</v>
      </c>
      <c r="B4120" s="1" t="str">
        <f t="shared" si="128"/>
        <v>2016</v>
      </c>
      <c r="C4120" s="1" t="str">
        <f t="shared" si="129"/>
        <v>Jan</v>
      </c>
      <c r="D4120" t="s">
        <v>1867</v>
      </c>
      <c r="E4120" t="s">
        <v>78</v>
      </c>
      <c r="F4120" t="s">
        <v>34</v>
      </c>
      <c r="G4120" t="s">
        <v>47</v>
      </c>
      <c r="H4120" t="s">
        <v>2049</v>
      </c>
      <c r="I4120" s="2">
        <v>15.17</v>
      </c>
      <c r="J4120" s="3">
        <v>2</v>
      </c>
      <c r="K4120" s="2">
        <v>3.79</v>
      </c>
    </row>
    <row r="4121" spans="1:11" x14ac:dyDescent="0.35">
      <c r="A4121" s="1">
        <v>42379</v>
      </c>
      <c r="B4121" s="1" t="str">
        <f t="shared" si="128"/>
        <v>2016</v>
      </c>
      <c r="C4121" s="1" t="str">
        <f t="shared" si="129"/>
        <v>Jan</v>
      </c>
      <c r="D4121" t="s">
        <v>452</v>
      </c>
      <c r="E4121" t="s">
        <v>164</v>
      </c>
      <c r="F4121" t="s">
        <v>34</v>
      </c>
      <c r="G4121" t="s">
        <v>47</v>
      </c>
      <c r="H4121" t="s">
        <v>688</v>
      </c>
      <c r="I4121" s="2">
        <v>79.92</v>
      </c>
      <c r="J4121" s="3">
        <v>4</v>
      </c>
      <c r="K4121" s="2">
        <v>34.369999999999997</v>
      </c>
    </row>
    <row r="4122" spans="1:11" x14ac:dyDescent="0.35">
      <c r="A4122" s="1">
        <v>42379</v>
      </c>
      <c r="B4122" s="1" t="str">
        <f t="shared" si="128"/>
        <v>2016</v>
      </c>
      <c r="C4122" s="1" t="str">
        <f t="shared" si="129"/>
        <v>Jan</v>
      </c>
      <c r="D4122" t="s">
        <v>452</v>
      </c>
      <c r="E4122" t="s">
        <v>164</v>
      </c>
      <c r="F4122" t="s">
        <v>39</v>
      </c>
      <c r="G4122" t="s">
        <v>52</v>
      </c>
      <c r="H4122" t="s">
        <v>2361</v>
      </c>
      <c r="I4122" s="2">
        <v>69.98</v>
      </c>
      <c r="J4122" s="3">
        <v>2</v>
      </c>
      <c r="K4122" s="2">
        <v>13.3</v>
      </c>
    </row>
    <row r="4123" spans="1:11" x14ac:dyDescent="0.35">
      <c r="A4123" s="1">
        <v>42379</v>
      </c>
      <c r="B4123" s="1" t="str">
        <f t="shared" si="128"/>
        <v>2016</v>
      </c>
      <c r="C4123" s="1" t="str">
        <f t="shared" si="129"/>
        <v>Jan</v>
      </c>
      <c r="D4123" t="s">
        <v>2429</v>
      </c>
      <c r="E4123" t="s">
        <v>164</v>
      </c>
      <c r="F4123" t="s">
        <v>34</v>
      </c>
      <c r="G4123" t="s">
        <v>47</v>
      </c>
      <c r="H4123" t="s">
        <v>60</v>
      </c>
      <c r="I4123" s="2">
        <v>24.85</v>
      </c>
      <c r="J4123" s="3">
        <v>5</v>
      </c>
      <c r="K4123" s="2">
        <v>7.7</v>
      </c>
    </row>
    <row r="4124" spans="1:11" x14ac:dyDescent="0.35">
      <c r="A4124" s="1">
        <v>42380</v>
      </c>
      <c r="B4124" s="1" t="str">
        <f t="shared" si="128"/>
        <v>2016</v>
      </c>
      <c r="C4124" s="1" t="str">
        <f t="shared" si="129"/>
        <v>Jan</v>
      </c>
      <c r="D4124" t="s">
        <v>1143</v>
      </c>
      <c r="E4124" t="s">
        <v>78</v>
      </c>
      <c r="F4124" t="s">
        <v>11</v>
      </c>
      <c r="G4124" t="s">
        <v>12</v>
      </c>
      <c r="H4124" t="s">
        <v>836</v>
      </c>
      <c r="I4124" s="2">
        <v>15.55</v>
      </c>
      <c r="J4124" s="3">
        <v>3</v>
      </c>
      <c r="K4124" s="2">
        <v>5.44</v>
      </c>
    </row>
    <row r="4125" spans="1:11" x14ac:dyDescent="0.35">
      <c r="A4125" s="1">
        <v>42380</v>
      </c>
      <c r="B4125" s="1" t="str">
        <f t="shared" si="128"/>
        <v>2016</v>
      </c>
      <c r="C4125" s="1" t="str">
        <f t="shared" si="129"/>
        <v>Jan</v>
      </c>
      <c r="D4125" t="s">
        <v>1143</v>
      </c>
      <c r="E4125" t="s">
        <v>78</v>
      </c>
      <c r="F4125" t="s">
        <v>11</v>
      </c>
      <c r="G4125" t="s">
        <v>12</v>
      </c>
      <c r="H4125" t="s">
        <v>2377</v>
      </c>
      <c r="I4125" s="2">
        <v>63.31</v>
      </c>
      <c r="J4125" s="3">
        <v>3</v>
      </c>
      <c r="K4125" s="2">
        <v>20.58</v>
      </c>
    </row>
    <row r="4126" spans="1:11" x14ac:dyDescent="0.35">
      <c r="A4126" s="1">
        <v>42380</v>
      </c>
      <c r="B4126" s="1" t="str">
        <f t="shared" si="128"/>
        <v>2016</v>
      </c>
      <c r="C4126" s="1" t="str">
        <f t="shared" si="129"/>
        <v>Jan</v>
      </c>
      <c r="D4126" t="s">
        <v>1143</v>
      </c>
      <c r="E4126" t="s">
        <v>78</v>
      </c>
      <c r="F4126" t="s">
        <v>39</v>
      </c>
      <c r="G4126" t="s">
        <v>40</v>
      </c>
      <c r="H4126" t="s">
        <v>2430</v>
      </c>
      <c r="I4126" s="2">
        <v>15.59</v>
      </c>
      <c r="J4126" s="3">
        <v>2</v>
      </c>
      <c r="K4126" s="2">
        <v>-9.8699999999999992</v>
      </c>
    </row>
    <row r="4127" spans="1:11" x14ac:dyDescent="0.35">
      <c r="A4127" s="1">
        <v>42380</v>
      </c>
      <c r="B4127" s="1" t="str">
        <f t="shared" si="128"/>
        <v>2016</v>
      </c>
      <c r="C4127" s="1" t="str">
        <f t="shared" si="129"/>
        <v>Jan</v>
      </c>
      <c r="D4127" t="s">
        <v>413</v>
      </c>
      <c r="E4127" t="s">
        <v>78</v>
      </c>
      <c r="F4127" t="s">
        <v>34</v>
      </c>
      <c r="G4127" t="s">
        <v>47</v>
      </c>
      <c r="H4127" t="s">
        <v>117</v>
      </c>
      <c r="I4127" s="2">
        <v>54.99</v>
      </c>
      <c r="J4127" s="3">
        <v>14</v>
      </c>
      <c r="K4127" s="2">
        <v>8.94</v>
      </c>
    </row>
    <row r="4128" spans="1:11" x14ac:dyDescent="0.35">
      <c r="A4128" s="1">
        <v>42383</v>
      </c>
      <c r="B4128" s="1" t="str">
        <f t="shared" si="128"/>
        <v>2016</v>
      </c>
      <c r="C4128" s="1" t="str">
        <f t="shared" si="129"/>
        <v>Jan</v>
      </c>
      <c r="D4128" t="s">
        <v>2065</v>
      </c>
      <c r="E4128" t="s">
        <v>245</v>
      </c>
      <c r="F4128" t="s">
        <v>11</v>
      </c>
      <c r="G4128" t="s">
        <v>12</v>
      </c>
      <c r="H4128" t="s">
        <v>1609</v>
      </c>
      <c r="I4128" s="2">
        <v>89.57</v>
      </c>
      <c r="J4128" s="3">
        <v>2</v>
      </c>
      <c r="K4128" s="2">
        <v>32.47</v>
      </c>
    </row>
    <row r="4129" spans="1:11" x14ac:dyDescent="0.35">
      <c r="A4129" s="1">
        <v>42383</v>
      </c>
      <c r="B4129" s="1" t="str">
        <f t="shared" si="128"/>
        <v>2016</v>
      </c>
      <c r="C4129" s="1" t="str">
        <f t="shared" si="129"/>
        <v>Jan</v>
      </c>
      <c r="D4129" t="s">
        <v>2065</v>
      </c>
      <c r="E4129" t="s">
        <v>245</v>
      </c>
      <c r="F4129" t="s">
        <v>34</v>
      </c>
      <c r="G4129" t="s">
        <v>47</v>
      </c>
      <c r="H4129" t="s">
        <v>2431</v>
      </c>
      <c r="I4129" s="2">
        <v>315.77999999999997</v>
      </c>
      <c r="J4129" s="3">
        <v>8</v>
      </c>
      <c r="K4129" s="2">
        <v>31.58</v>
      </c>
    </row>
    <row r="4130" spans="1:11" x14ac:dyDescent="0.35">
      <c r="A4130" s="1">
        <v>42384</v>
      </c>
      <c r="B4130" s="1" t="str">
        <f t="shared" si="128"/>
        <v>2016</v>
      </c>
      <c r="C4130" s="1" t="str">
        <f t="shared" si="129"/>
        <v>Jan</v>
      </c>
      <c r="D4130" t="s">
        <v>724</v>
      </c>
      <c r="E4130" t="s">
        <v>177</v>
      </c>
      <c r="F4130" t="s">
        <v>11</v>
      </c>
      <c r="G4130" t="s">
        <v>63</v>
      </c>
      <c r="H4130" t="s">
        <v>1683</v>
      </c>
      <c r="I4130" s="2">
        <v>52.34</v>
      </c>
      <c r="J4130" s="3">
        <v>2</v>
      </c>
      <c r="K4130" s="2">
        <v>24.6</v>
      </c>
    </row>
    <row r="4131" spans="1:11" x14ac:dyDescent="0.35">
      <c r="A4131" s="1">
        <v>42384</v>
      </c>
      <c r="B4131" s="1" t="str">
        <f t="shared" si="128"/>
        <v>2016</v>
      </c>
      <c r="C4131" s="1" t="str">
        <f t="shared" si="129"/>
        <v>Jan</v>
      </c>
      <c r="D4131" t="s">
        <v>724</v>
      </c>
      <c r="E4131" t="s">
        <v>177</v>
      </c>
      <c r="F4131" t="s">
        <v>11</v>
      </c>
      <c r="G4131" t="s">
        <v>24</v>
      </c>
      <c r="H4131" t="s">
        <v>361</v>
      </c>
      <c r="I4131" s="2">
        <v>4.66</v>
      </c>
      <c r="J4131" s="3">
        <v>2</v>
      </c>
      <c r="K4131" s="2">
        <v>1.35</v>
      </c>
    </row>
    <row r="4132" spans="1:11" x14ac:dyDescent="0.35">
      <c r="A4132" s="1">
        <v>42384</v>
      </c>
      <c r="B4132" s="1" t="str">
        <f t="shared" si="128"/>
        <v>2016</v>
      </c>
      <c r="C4132" s="1" t="str">
        <f t="shared" si="129"/>
        <v>Jan</v>
      </c>
      <c r="D4132" t="s">
        <v>724</v>
      </c>
      <c r="E4132" t="s">
        <v>177</v>
      </c>
      <c r="F4132" t="s">
        <v>39</v>
      </c>
      <c r="G4132" t="s">
        <v>52</v>
      </c>
      <c r="H4132" t="s">
        <v>1134</v>
      </c>
      <c r="I4132" s="2">
        <v>254.97</v>
      </c>
      <c r="J4132" s="3">
        <v>3</v>
      </c>
      <c r="K4132" s="2">
        <v>91.79</v>
      </c>
    </row>
    <row r="4133" spans="1:11" x14ac:dyDescent="0.35">
      <c r="A4133" s="1">
        <v>42384</v>
      </c>
      <c r="B4133" s="1" t="str">
        <f t="shared" si="128"/>
        <v>2016</v>
      </c>
      <c r="C4133" s="1" t="str">
        <f t="shared" si="129"/>
        <v>Jan</v>
      </c>
      <c r="D4133" t="s">
        <v>1747</v>
      </c>
      <c r="E4133" t="s">
        <v>613</v>
      </c>
      <c r="F4133" t="s">
        <v>34</v>
      </c>
      <c r="G4133" t="s">
        <v>145</v>
      </c>
      <c r="H4133" t="s">
        <v>1460</v>
      </c>
      <c r="I4133" s="2">
        <v>181.8</v>
      </c>
      <c r="J4133" s="3">
        <v>1</v>
      </c>
      <c r="K4133" s="2">
        <v>-15.58</v>
      </c>
    </row>
    <row r="4134" spans="1:11" x14ac:dyDescent="0.35">
      <c r="A4134" s="1">
        <v>42384</v>
      </c>
      <c r="B4134" s="1" t="str">
        <f t="shared" si="128"/>
        <v>2016</v>
      </c>
      <c r="C4134" s="1" t="str">
        <f t="shared" si="129"/>
        <v>Jan</v>
      </c>
      <c r="D4134" t="s">
        <v>1563</v>
      </c>
      <c r="E4134" t="s">
        <v>149</v>
      </c>
      <c r="F4134" t="s">
        <v>11</v>
      </c>
      <c r="G4134" t="s">
        <v>63</v>
      </c>
      <c r="H4134" t="s">
        <v>2315</v>
      </c>
      <c r="I4134" s="2">
        <v>16.52</v>
      </c>
      <c r="J4134" s="3">
        <v>4</v>
      </c>
      <c r="K4134" s="2">
        <v>7.6</v>
      </c>
    </row>
    <row r="4135" spans="1:11" x14ac:dyDescent="0.35">
      <c r="A4135" s="1">
        <v>42384</v>
      </c>
      <c r="B4135" s="1" t="str">
        <f t="shared" si="128"/>
        <v>2016</v>
      </c>
      <c r="C4135" s="1" t="str">
        <f t="shared" si="129"/>
        <v>Jan</v>
      </c>
      <c r="D4135" t="s">
        <v>1563</v>
      </c>
      <c r="E4135" t="s">
        <v>149</v>
      </c>
      <c r="F4135" t="s">
        <v>11</v>
      </c>
      <c r="G4135" t="s">
        <v>12</v>
      </c>
      <c r="H4135" t="s">
        <v>1884</v>
      </c>
      <c r="I4135" s="2">
        <v>60.12</v>
      </c>
      <c r="J4135" s="3">
        <v>9</v>
      </c>
      <c r="K4135" s="2">
        <v>28.86</v>
      </c>
    </row>
    <row r="4136" spans="1:11" x14ac:dyDescent="0.35">
      <c r="A4136" s="1">
        <v>42384</v>
      </c>
      <c r="B4136" s="1" t="str">
        <f t="shared" si="128"/>
        <v>2016</v>
      </c>
      <c r="C4136" s="1" t="str">
        <f t="shared" si="129"/>
        <v>Jan</v>
      </c>
      <c r="D4136" t="s">
        <v>1563</v>
      </c>
      <c r="E4136" t="s">
        <v>149</v>
      </c>
      <c r="F4136" t="s">
        <v>11</v>
      </c>
      <c r="G4136" t="s">
        <v>20</v>
      </c>
      <c r="H4136" t="s">
        <v>1175</v>
      </c>
      <c r="I4136" s="2">
        <v>49.54</v>
      </c>
      <c r="J4136" s="3">
        <v>3</v>
      </c>
      <c r="K4136" s="2">
        <v>17.34</v>
      </c>
    </row>
    <row r="4137" spans="1:11" x14ac:dyDescent="0.35">
      <c r="A4137" s="1">
        <v>42384</v>
      </c>
      <c r="B4137" s="1" t="str">
        <f t="shared" si="128"/>
        <v>2016</v>
      </c>
      <c r="C4137" s="1" t="str">
        <f t="shared" si="129"/>
        <v>Jan</v>
      </c>
      <c r="D4137" t="s">
        <v>2432</v>
      </c>
      <c r="E4137" t="s">
        <v>149</v>
      </c>
      <c r="F4137" t="s">
        <v>11</v>
      </c>
      <c r="G4137" t="s">
        <v>12</v>
      </c>
      <c r="H4137" t="s">
        <v>1601</v>
      </c>
      <c r="I4137" s="2">
        <v>81.98</v>
      </c>
      <c r="J4137" s="3">
        <v>2</v>
      </c>
      <c r="K4137" s="2">
        <v>40.17</v>
      </c>
    </row>
    <row r="4138" spans="1:11" x14ac:dyDescent="0.35">
      <c r="A4138" s="1">
        <v>42385</v>
      </c>
      <c r="B4138" s="1" t="str">
        <f t="shared" si="128"/>
        <v>2016</v>
      </c>
      <c r="C4138" s="1" t="str">
        <f t="shared" si="129"/>
        <v>Jan</v>
      </c>
      <c r="D4138" t="s">
        <v>900</v>
      </c>
      <c r="E4138" t="s">
        <v>27</v>
      </c>
      <c r="F4138" t="s">
        <v>11</v>
      </c>
      <c r="G4138" t="s">
        <v>20</v>
      </c>
      <c r="H4138" t="s">
        <v>1630</v>
      </c>
      <c r="I4138" s="2">
        <v>11.65</v>
      </c>
      <c r="J4138" s="3">
        <v>2</v>
      </c>
      <c r="K4138" s="2">
        <v>4.22</v>
      </c>
    </row>
    <row r="4139" spans="1:11" x14ac:dyDescent="0.35">
      <c r="A4139" s="1">
        <v>42385</v>
      </c>
      <c r="B4139" s="1" t="str">
        <f t="shared" si="128"/>
        <v>2016</v>
      </c>
      <c r="C4139" s="1" t="str">
        <f t="shared" si="129"/>
        <v>Jan</v>
      </c>
      <c r="D4139" t="s">
        <v>900</v>
      </c>
      <c r="E4139" t="s">
        <v>27</v>
      </c>
      <c r="F4139" t="s">
        <v>39</v>
      </c>
      <c r="G4139" t="s">
        <v>52</v>
      </c>
      <c r="H4139" t="s">
        <v>2433</v>
      </c>
      <c r="I4139" s="2">
        <v>90.57</v>
      </c>
      <c r="J4139" s="3">
        <v>3</v>
      </c>
      <c r="K4139" s="2">
        <v>11.77</v>
      </c>
    </row>
    <row r="4140" spans="1:11" x14ac:dyDescent="0.35">
      <c r="A4140" s="1">
        <v>42386</v>
      </c>
      <c r="B4140" s="1" t="str">
        <f t="shared" si="128"/>
        <v>2016</v>
      </c>
      <c r="C4140" s="1" t="str">
        <f t="shared" si="129"/>
        <v>Jan</v>
      </c>
      <c r="D4140" t="s">
        <v>2225</v>
      </c>
      <c r="E4140" t="s">
        <v>685</v>
      </c>
      <c r="F4140" t="s">
        <v>34</v>
      </c>
      <c r="G4140" t="s">
        <v>47</v>
      </c>
      <c r="H4140" t="s">
        <v>2366</v>
      </c>
      <c r="I4140" s="2">
        <v>322.58999999999997</v>
      </c>
      <c r="J4140" s="3">
        <v>3</v>
      </c>
      <c r="K4140" s="2">
        <v>64.52</v>
      </c>
    </row>
    <row r="4141" spans="1:11" x14ac:dyDescent="0.35">
      <c r="A4141" s="1">
        <v>42386</v>
      </c>
      <c r="B4141" s="1" t="str">
        <f t="shared" si="128"/>
        <v>2016</v>
      </c>
      <c r="C4141" s="1" t="str">
        <f t="shared" si="129"/>
        <v>Jan</v>
      </c>
      <c r="D4141" t="s">
        <v>2225</v>
      </c>
      <c r="E4141" t="s">
        <v>685</v>
      </c>
      <c r="F4141" t="s">
        <v>39</v>
      </c>
      <c r="G4141" t="s">
        <v>52</v>
      </c>
      <c r="H4141" t="s">
        <v>84</v>
      </c>
      <c r="I4141" s="2">
        <v>29.99</v>
      </c>
      <c r="J4141" s="3">
        <v>1</v>
      </c>
      <c r="K4141" s="2">
        <v>13.2</v>
      </c>
    </row>
    <row r="4142" spans="1:11" x14ac:dyDescent="0.35">
      <c r="A4142" s="1">
        <v>42386</v>
      </c>
      <c r="B4142" s="1" t="str">
        <f t="shared" si="128"/>
        <v>2016</v>
      </c>
      <c r="C4142" s="1" t="str">
        <f t="shared" si="129"/>
        <v>Jan</v>
      </c>
      <c r="D4142" t="s">
        <v>2225</v>
      </c>
      <c r="E4142" t="s">
        <v>685</v>
      </c>
      <c r="F4142" t="s">
        <v>39</v>
      </c>
      <c r="G4142" t="s">
        <v>52</v>
      </c>
      <c r="H4142" t="s">
        <v>2221</v>
      </c>
      <c r="I4142" s="2">
        <v>371.97</v>
      </c>
      <c r="J4142" s="3">
        <v>3</v>
      </c>
      <c r="K4142" s="2">
        <v>66.95</v>
      </c>
    </row>
    <row r="4143" spans="1:11" x14ac:dyDescent="0.35">
      <c r="A4143" s="1">
        <v>42386</v>
      </c>
      <c r="B4143" s="1" t="str">
        <f t="shared" si="128"/>
        <v>2016</v>
      </c>
      <c r="C4143" s="1" t="str">
        <f t="shared" si="129"/>
        <v>Jan</v>
      </c>
      <c r="D4143" t="s">
        <v>2412</v>
      </c>
      <c r="E4143" t="s">
        <v>30</v>
      </c>
      <c r="F4143" t="s">
        <v>39</v>
      </c>
      <c r="G4143" t="s">
        <v>52</v>
      </c>
      <c r="H4143" t="s">
        <v>1795</v>
      </c>
      <c r="I4143" s="2">
        <v>316</v>
      </c>
      <c r="J4143" s="3">
        <v>4</v>
      </c>
      <c r="K4143" s="2">
        <v>31.6</v>
      </c>
    </row>
    <row r="4144" spans="1:11" x14ac:dyDescent="0.35">
      <c r="A4144" s="1">
        <v>42390</v>
      </c>
      <c r="B4144" s="1" t="str">
        <f t="shared" si="128"/>
        <v>2016</v>
      </c>
      <c r="C4144" s="1" t="str">
        <f t="shared" si="129"/>
        <v>Jan</v>
      </c>
      <c r="D4144" t="s">
        <v>683</v>
      </c>
      <c r="E4144" t="s">
        <v>27</v>
      </c>
      <c r="F4144" t="s">
        <v>34</v>
      </c>
      <c r="G4144" t="s">
        <v>35</v>
      </c>
      <c r="H4144" t="s">
        <v>1256</v>
      </c>
      <c r="I4144" s="2">
        <v>153.57</v>
      </c>
      <c r="J4144" s="3">
        <v>2</v>
      </c>
      <c r="K4144" s="2">
        <v>-5.76</v>
      </c>
    </row>
    <row r="4145" spans="1:11" x14ac:dyDescent="0.35">
      <c r="A4145" s="1">
        <v>42390</v>
      </c>
      <c r="B4145" s="1" t="str">
        <f t="shared" si="128"/>
        <v>2016</v>
      </c>
      <c r="C4145" s="1" t="str">
        <f t="shared" si="129"/>
        <v>Jan</v>
      </c>
      <c r="D4145" t="s">
        <v>683</v>
      </c>
      <c r="E4145" t="s">
        <v>27</v>
      </c>
      <c r="F4145" t="s">
        <v>34</v>
      </c>
      <c r="G4145" t="s">
        <v>35</v>
      </c>
      <c r="H4145" t="s">
        <v>2182</v>
      </c>
      <c r="I4145" s="2">
        <v>1013.49</v>
      </c>
      <c r="J4145" s="3">
        <v>7</v>
      </c>
      <c r="K4145" s="2">
        <v>76.010000000000005</v>
      </c>
    </row>
    <row r="4146" spans="1:11" x14ac:dyDescent="0.35">
      <c r="A4146" s="1">
        <v>42391</v>
      </c>
      <c r="B4146" s="1" t="str">
        <f t="shared" si="128"/>
        <v>2016</v>
      </c>
      <c r="C4146" s="1" t="str">
        <f t="shared" si="129"/>
        <v>Jan</v>
      </c>
      <c r="D4146" t="s">
        <v>651</v>
      </c>
      <c r="E4146" t="s">
        <v>177</v>
      </c>
      <c r="F4146" t="s">
        <v>11</v>
      </c>
      <c r="G4146" t="s">
        <v>43</v>
      </c>
      <c r="H4146" t="s">
        <v>2096</v>
      </c>
      <c r="I4146" s="2">
        <v>7.56</v>
      </c>
      <c r="J4146" s="3">
        <v>6</v>
      </c>
      <c r="K4146" s="2">
        <v>0.3</v>
      </c>
    </row>
    <row r="4147" spans="1:11" x14ac:dyDescent="0.35">
      <c r="A4147" s="1">
        <v>42391</v>
      </c>
      <c r="B4147" s="1" t="str">
        <f t="shared" si="128"/>
        <v>2016</v>
      </c>
      <c r="C4147" s="1" t="str">
        <f t="shared" si="129"/>
        <v>Jan</v>
      </c>
      <c r="D4147" t="s">
        <v>2262</v>
      </c>
      <c r="E4147" t="s">
        <v>245</v>
      </c>
      <c r="F4147" t="s">
        <v>34</v>
      </c>
      <c r="G4147" t="s">
        <v>47</v>
      </c>
      <c r="H4147" t="s">
        <v>1455</v>
      </c>
      <c r="I4147" s="2">
        <v>14.27</v>
      </c>
      <c r="J4147" s="3">
        <v>8</v>
      </c>
      <c r="K4147" s="2">
        <v>4.28</v>
      </c>
    </row>
    <row r="4148" spans="1:11" x14ac:dyDescent="0.35">
      <c r="A4148" s="1">
        <v>42391</v>
      </c>
      <c r="B4148" s="1" t="str">
        <f t="shared" si="128"/>
        <v>2016</v>
      </c>
      <c r="C4148" s="1" t="str">
        <f t="shared" si="129"/>
        <v>Jan</v>
      </c>
      <c r="D4148" t="s">
        <v>2262</v>
      </c>
      <c r="E4148" t="s">
        <v>245</v>
      </c>
      <c r="F4148" t="s">
        <v>34</v>
      </c>
      <c r="G4148" t="s">
        <v>74</v>
      </c>
      <c r="H4148" t="s">
        <v>2170</v>
      </c>
      <c r="I4148" s="2">
        <v>451.14</v>
      </c>
      <c r="J4148" s="3">
        <v>4</v>
      </c>
      <c r="K4148" s="2">
        <v>-67.67</v>
      </c>
    </row>
    <row r="4149" spans="1:11" x14ac:dyDescent="0.35">
      <c r="A4149" s="1">
        <v>42391</v>
      </c>
      <c r="B4149" s="1" t="str">
        <f t="shared" si="128"/>
        <v>2016</v>
      </c>
      <c r="C4149" s="1" t="str">
        <f t="shared" si="129"/>
        <v>Jan</v>
      </c>
      <c r="D4149" t="s">
        <v>2262</v>
      </c>
      <c r="E4149" t="s">
        <v>245</v>
      </c>
      <c r="F4149" t="s">
        <v>11</v>
      </c>
      <c r="G4149" t="s">
        <v>92</v>
      </c>
      <c r="H4149" t="s">
        <v>93</v>
      </c>
      <c r="I4149" s="2">
        <v>64.86</v>
      </c>
      <c r="J4149" s="3">
        <v>4</v>
      </c>
      <c r="K4149" s="2">
        <v>6.49</v>
      </c>
    </row>
    <row r="4150" spans="1:11" x14ac:dyDescent="0.35">
      <c r="A4150" s="1">
        <v>42391</v>
      </c>
      <c r="B4150" s="1" t="str">
        <f t="shared" si="128"/>
        <v>2016</v>
      </c>
      <c r="C4150" s="1" t="str">
        <f t="shared" si="129"/>
        <v>Jan</v>
      </c>
      <c r="D4150" t="s">
        <v>669</v>
      </c>
      <c r="E4150" t="s">
        <v>164</v>
      </c>
      <c r="F4150" t="s">
        <v>34</v>
      </c>
      <c r="G4150" t="s">
        <v>47</v>
      </c>
      <c r="H4150" t="s">
        <v>773</v>
      </c>
      <c r="I4150" s="2">
        <v>109.9</v>
      </c>
      <c r="J4150" s="3">
        <v>5</v>
      </c>
      <c r="K4150" s="2">
        <v>37.369999999999997</v>
      </c>
    </row>
    <row r="4151" spans="1:11" x14ac:dyDescent="0.35">
      <c r="A4151" s="1">
        <v>42391</v>
      </c>
      <c r="B4151" s="1" t="str">
        <f t="shared" si="128"/>
        <v>2016</v>
      </c>
      <c r="C4151" s="1" t="str">
        <f t="shared" si="129"/>
        <v>Jan</v>
      </c>
      <c r="D4151" t="s">
        <v>1251</v>
      </c>
      <c r="E4151" t="s">
        <v>164</v>
      </c>
      <c r="F4151" t="s">
        <v>11</v>
      </c>
      <c r="G4151" t="s">
        <v>12</v>
      </c>
      <c r="H4151" t="s">
        <v>2384</v>
      </c>
      <c r="I4151" s="2">
        <v>12.96</v>
      </c>
      <c r="J4151" s="3">
        <v>2</v>
      </c>
      <c r="K4151" s="2">
        <v>6.22</v>
      </c>
    </row>
    <row r="4152" spans="1:11" x14ac:dyDescent="0.35">
      <c r="A4152" s="1">
        <v>42391</v>
      </c>
      <c r="B4152" s="1" t="str">
        <f t="shared" si="128"/>
        <v>2016</v>
      </c>
      <c r="C4152" s="1" t="str">
        <f t="shared" si="129"/>
        <v>Jan</v>
      </c>
      <c r="D4152" t="s">
        <v>1758</v>
      </c>
      <c r="E4152" t="s">
        <v>27</v>
      </c>
      <c r="F4152" t="s">
        <v>11</v>
      </c>
      <c r="G4152" t="s">
        <v>16</v>
      </c>
      <c r="H4152" t="s">
        <v>1542</v>
      </c>
      <c r="I4152" s="2">
        <v>44.4</v>
      </c>
      <c r="J4152" s="3">
        <v>3</v>
      </c>
      <c r="K4152" s="2">
        <v>22.2</v>
      </c>
    </row>
    <row r="4153" spans="1:11" x14ac:dyDescent="0.35">
      <c r="A4153" s="1">
        <v>42391</v>
      </c>
      <c r="B4153" s="1" t="str">
        <f t="shared" si="128"/>
        <v>2016</v>
      </c>
      <c r="C4153" s="1" t="str">
        <f t="shared" si="129"/>
        <v>Jan</v>
      </c>
      <c r="D4153" t="s">
        <v>1758</v>
      </c>
      <c r="E4153" t="s">
        <v>27</v>
      </c>
      <c r="F4153" t="s">
        <v>11</v>
      </c>
      <c r="G4153" t="s">
        <v>16</v>
      </c>
      <c r="H4153" t="s">
        <v>377</v>
      </c>
      <c r="I4153" s="2">
        <v>20.65</v>
      </c>
      <c r="J4153" s="3">
        <v>5</v>
      </c>
      <c r="K4153" s="2">
        <v>9.5</v>
      </c>
    </row>
    <row r="4154" spans="1:11" x14ac:dyDescent="0.35">
      <c r="A4154" s="1">
        <v>42391</v>
      </c>
      <c r="B4154" s="1" t="str">
        <f t="shared" si="128"/>
        <v>2016</v>
      </c>
      <c r="C4154" s="1" t="str">
        <f t="shared" si="129"/>
        <v>Jan</v>
      </c>
      <c r="D4154" t="s">
        <v>695</v>
      </c>
      <c r="E4154" t="s">
        <v>78</v>
      </c>
      <c r="F4154" t="s">
        <v>39</v>
      </c>
      <c r="G4154" t="s">
        <v>40</v>
      </c>
      <c r="H4154" t="s">
        <v>863</v>
      </c>
      <c r="I4154" s="2">
        <v>110.38</v>
      </c>
      <c r="J4154" s="3">
        <v>4</v>
      </c>
      <c r="K4154" s="2">
        <v>-20.239999999999998</v>
      </c>
    </row>
    <row r="4155" spans="1:11" x14ac:dyDescent="0.35">
      <c r="A4155" s="1">
        <v>42391</v>
      </c>
      <c r="B4155" s="1" t="str">
        <f t="shared" si="128"/>
        <v>2016</v>
      </c>
      <c r="C4155" s="1" t="str">
        <f t="shared" si="129"/>
        <v>Jan</v>
      </c>
      <c r="D4155" t="s">
        <v>695</v>
      </c>
      <c r="E4155" t="s">
        <v>78</v>
      </c>
      <c r="F4155" t="s">
        <v>39</v>
      </c>
      <c r="G4155" t="s">
        <v>52</v>
      </c>
      <c r="H4155" t="s">
        <v>1969</v>
      </c>
      <c r="I4155" s="2">
        <v>55.18</v>
      </c>
      <c r="J4155" s="3">
        <v>3</v>
      </c>
      <c r="K4155" s="2">
        <v>15.86</v>
      </c>
    </row>
    <row r="4156" spans="1:11" x14ac:dyDescent="0.35">
      <c r="A4156" s="1">
        <v>42391</v>
      </c>
      <c r="B4156" s="1" t="str">
        <f t="shared" si="128"/>
        <v>2016</v>
      </c>
      <c r="C4156" s="1" t="str">
        <f t="shared" si="129"/>
        <v>Jan</v>
      </c>
      <c r="D4156" t="s">
        <v>853</v>
      </c>
      <c r="E4156" t="s">
        <v>149</v>
      </c>
      <c r="F4156" t="s">
        <v>11</v>
      </c>
      <c r="G4156" t="s">
        <v>20</v>
      </c>
      <c r="H4156" t="s">
        <v>1043</v>
      </c>
      <c r="I4156" s="2">
        <v>26.34</v>
      </c>
      <c r="J4156" s="3">
        <v>4</v>
      </c>
      <c r="K4156" s="2">
        <v>9.2200000000000006</v>
      </c>
    </row>
    <row r="4157" spans="1:11" x14ac:dyDescent="0.35">
      <c r="A4157" s="1">
        <v>42392</v>
      </c>
      <c r="B4157" s="1" t="str">
        <f t="shared" si="128"/>
        <v>2016</v>
      </c>
      <c r="C4157" s="1" t="str">
        <f t="shared" si="129"/>
        <v>Jan</v>
      </c>
      <c r="D4157" t="s">
        <v>2318</v>
      </c>
      <c r="E4157" t="s">
        <v>27</v>
      </c>
      <c r="F4157" t="s">
        <v>34</v>
      </c>
      <c r="G4157" t="s">
        <v>47</v>
      </c>
      <c r="H4157" t="s">
        <v>1026</v>
      </c>
      <c r="I4157" s="2">
        <v>59.99</v>
      </c>
      <c r="J4157" s="3">
        <v>7</v>
      </c>
      <c r="K4157" s="2">
        <v>21.6</v>
      </c>
    </row>
    <row r="4158" spans="1:11" x14ac:dyDescent="0.35">
      <c r="A4158" s="1">
        <v>42392</v>
      </c>
      <c r="B4158" s="1" t="str">
        <f t="shared" si="128"/>
        <v>2016</v>
      </c>
      <c r="C4158" s="1" t="str">
        <f t="shared" si="129"/>
        <v>Jan</v>
      </c>
      <c r="D4158" t="s">
        <v>1883</v>
      </c>
      <c r="E4158" t="s">
        <v>2322</v>
      </c>
      <c r="F4158" t="s">
        <v>39</v>
      </c>
      <c r="G4158" t="s">
        <v>52</v>
      </c>
      <c r="H4158" t="s">
        <v>454</v>
      </c>
      <c r="I4158" s="2">
        <v>99.98</v>
      </c>
      <c r="J4158" s="3">
        <v>2</v>
      </c>
      <c r="K4158" s="2">
        <v>42.99</v>
      </c>
    </row>
    <row r="4159" spans="1:11" x14ac:dyDescent="0.35">
      <c r="A4159" s="1">
        <v>42392</v>
      </c>
      <c r="B4159" s="1" t="str">
        <f t="shared" si="128"/>
        <v>2016</v>
      </c>
      <c r="C4159" s="1" t="str">
        <f t="shared" si="129"/>
        <v>Jan</v>
      </c>
      <c r="D4159" t="s">
        <v>1883</v>
      </c>
      <c r="E4159" t="s">
        <v>2322</v>
      </c>
      <c r="F4159" t="s">
        <v>11</v>
      </c>
      <c r="G4159" t="s">
        <v>24</v>
      </c>
      <c r="H4159" t="s">
        <v>2434</v>
      </c>
      <c r="I4159" s="2">
        <v>8.0399999999999991</v>
      </c>
      <c r="J4159" s="3">
        <v>6</v>
      </c>
      <c r="K4159" s="2">
        <v>2.73</v>
      </c>
    </row>
    <row r="4160" spans="1:11" x14ac:dyDescent="0.35">
      <c r="A4160" s="1">
        <v>42392</v>
      </c>
      <c r="B4160" s="1" t="str">
        <f t="shared" si="128"/>
        <v>2016</v>
      </c>
      <c r="C4160" s="1" t="str">
        <f t="shared" si="129"/>
        <v>Jan</v>
      </c>
      <c r="D4160" t="s">
        <v>1883</v>
      </c>
      <c r="E4160" t="s">
        <v>2322</v>
      </c>
      <c r="F4160" t="s">
        <v>11</v>
      </c>
      <c r="G4160" t="s">
        <v>18</v>
      </c>
      <c r="H4160" t="s">
        <v>2148</v>
      </c>
      <c r="I4160" s="2">
        <v>1564.29</v>
      </c>
      <c r="J4160" s="3">
        <v>13</v>
      </c>
      <c r="K4160" s="2">
        <v>406.72</v>
      </c>
    </row>
    <row r="4161" spans="1:11" x14ac:dyDescent="0.35">
      <c r="A4161" s="1">
        <v>42393</v>
      </c>
      <c r="B4161" s="1" t="str">
        <f t="shared" si="128"/>
        <v>2016</v>
      </c>
      <c r="C4161" s="1" t="str">
        <f t="shared" si="129"/>
        <v>Jan</v>
      </c>
      <c r="D4161" t="s">
        <v>1343</v>
      </c>
      <c r="E4161" t="s">
        <v>329</v>
      </c>
      <c r="F4161" t="s">
        <v>11</v>
      </c>
      <c r="G4161" t="s">
        <v>20</v>
      </c>
      <c r="H4161" t="s">
        <v>1970</v>
      </c>
      <c r="I4161" s="2">
        <v>31.36</v>
      </c>
      <c r="J4161" s="3">
        <v>4</v>
      </c>
      <c r="K4161" s="2">
        <v>15.68</v>
      </c>
    </row>
    <row r="4162" spans="1:11" x14ac:dyDescent="0.35">
      <c r="A4162" s="1">
        <v>42394</v>
      </c>
      <c r="B4162" s="1" t="str">
        <f t="shared" ref="B4162:B4225" si="130">TEXT(A4162,"yyyy")</f>
        <v>2016</v>
      </c>
      <c r="C4162" s="1" t="str">
        <f t="shared" ref="C4162:C4225" si="131">TEXT(A4162,"mmm")</f>
        <v>Jan</v>
      </c>
      <c r="D4162" t="s">
        <v>2435</v>
      </c>
      <c r="E4162" t="s">
        <v>177</v>
      </c>
      <c r="F4162" t="s">
        <v>11</v>
      </c>
      <c r="G4162" t="s">
        <v>24</v>
      </c>
      <c r="H4162" t="s">
        <v>2436</v>
      </c>
      <c r="I4162" s="2">
        <v>9.2100000000000009</v>
      </c>
      <c r="J4162" s="3">
        <v>3</v>
      </c>
      <c r="K4162" s="2">
        <v>2.2999999999999998</v>
      </c>
    </row>
    <row r="4163" spans="1:11" x14ac:dyDescent="0.35">
      <c r="A4163" s="1">
        <v>42394</v>
      </c>
      <c r="B4163" s="1" t="str">
        <f t="shared" si="130"/>
        <v>2016</v>
      </c>
      <c r="C4163" s="1" t="str">
        <f t="shared" si="131"/>
        <v>Jan</v>
      </c>
      <c r="D4163" t="s">
        <v>2435</v>
      </c>
      <c r="E4163" t="s">
        <v>177</v>
      </c>
      <c r="F4163" t="s">
        <v>11</v>
      </c>
      <c r="G4163" t="s">
        <v>12</v>
      </c>
      <c r="H4163" t="s">
        <v>2437</v>
      </c>
      <c r="I4163" s="2">
        <v>18</v>
      </c>
      <c r="J4163" s="3">
        <v>5</v>
      </c>
      <c r="K4163" s="2">
        <v>8.2799999999999994</v>
      </c>
    </row>
    <row r="4164" spans="1:11" x14ac:dyDescent="0.35">
      <c r="A4164" s="1">
        <v>42394</v>
      </c>
      <c r="B4164" s="1" t="str">
        <f t="shared" si="130"/>
        <v>2016</v>
      </c>
      <c r="C4164" s="1" t="str">
        <f t="shared" si="131"/>
        <v>Jan</v>
      </c>
      <c r="D4164" t="s">
        <v>387</v>
      </c>
      <c r="E4164" t="s">
        <v>149</v>
      </c>
      <c r="F4164" t="s">
        <v>11</v>
      </c>
      <c r="G4164" t="s">
        <v>20</v>
      </c>
      <c r="H4164" t="s">
        <v>96</v>
      </c>
      <c r="I4164" s="2">
        <v>43.12</v>
      </c>
      <c r="J4164" s="3">
        <v>5</v>
      </c>
      <c r="K4164" s="2">
        <v>15.09</v>
      </c>
    </row>
    <row r="4165" spans="1:11" x14ac:dyDescent="0.35">
      <c r="A4165" s="1">
        <v>42394</v>
      </c>
      <c r="B4165" s="1" t="str">
        <f t="shared" si="130"/>
        <v>2016</v>
      </c>
      <c r="C4165" s="1" t="str">
        <f t="shared" si="131"/>
        <v>Jan</v>
      </c>
      <c r="D4165" t="s">
        <v>387</v>
      </c>
      <c r="E4165" t="s">
        <v>149</v>
      </c>
      <c r="F4165" t="s">
        <v>34</v>
      </c>
      <c r="G4165" t="s">
        <v>145</v>
      </c>
      <c r="H4165" t="s">
        <v>2066</v>
      </c>
      <c r="I4165" s="2">
        <v>313.72000000000003</v>
      </c>
      <c r="J4165" s="3">
        <v>3</v>
      </c>
      <c r="K4165" s="2">
        <v>-99.35</v>
      </c>
    </row>
    <row r="4166" spans="1:11" x14ac:dyDescent="0.35">
      <c r="A4166" s="1">
        <v>42394</v>
      </c>
      <c r="B4166" s="1" t="str">
        <f t="shared" si="130"/>
        <v>2016</v>
      </c>
      <c r="C4166" s="1" t="str">
        <f t="shared" si="131"/>
        <v>Jan</v>
      </c>
      <c r="D4166" t="s">
        <v>387</v>
      </c>
      <c r="E4166" t="s">
        <v>149</v>
      </c>
      <c r="F4166" t="s">
        <v>34</v>
      </c>
      <c r="G4166" t="s">
        <v>47</v>
      </c>
      <c r="H4166" t="s">
        <v>479</v>
      </c>
      <c r="I4166" s="2">
        <v>45.98</v>
      </c>
      <c r="J4166" s="3">
        <v>1</v>
      </c>
      <c r="K4166" s="2">
        <v>7.82</v>
      </c>
    </row>
    <row r="4167" spans="1:11" x14ac:dyDescent="0.35">
      <c r="A4167" s="1">
        <v>42394</v>
      </c>
      <c r="B4167" s="1" t="str">
        <f t="shared" si="130"/>
        <v>2016</v>
      </c>
      <c r="C4167" s="1" t="str">
        <f t="shared" si="131"/>
        <v>Jan</v>
      </c>
      <c r="D4167" t="s">
        <v>387</v>
      </c>
      <c r="E4167" t="s">
        <v>149</v>
      </c>
      <c r="F4167" t="s">
        <v>11</v>
      </c>
      <c r="G4167" t="s">
        <v>18</v>
      </c>
      <c r="H4167" t="s">
        <v>133</v>
      </c>
      <c r="I4167" s="2">
        <v>428.68</v>
      </c>
      <c r="J4167" s="3">
        <v>7</v>
      </c>
      <c r="K4167" s="2">
        <v>0</v>
      </c>
    </row>
    <row r="4168" spans="1:11" x14ac:dyDescent="0.35">
      <c r="A4168" s="1">
        <v>42397</v>
      </c>
      <c r="B4168" s="1" t="str">
        <f t="shared" si="130"/>
        <v>2016</v>
      </c>
      <c r="C4168" s="1" t="str">
        <f t="shared" si="131"/>
        <v>Jan</v>
      </c>
      <c r="D4168" t="s">
        <v>1343</v>
      </c>
      <c r="E4168" t="s">
        <v>27</v>
      </c>
      <c r="F4168" t="s">
        <v>11</v>
      </c>
      <c r="G4168" t="s">
        <v>24</v>
      </c>
      <c r="H4168" t="s">
        <v>260</v>
      </c>
      <c r="I4168" s="2">
        <v>39.68</v>
      </c>
      <c r="J4168" s="3">
        <v>2</v>
      </c>
      <c r="K4168" s="2">
        <v>10.32</v>
      </c>
    </row>
    <row r="4169" spans="1:11" x14ac:dyDescent="0.35">
      <c r="A4169" s="1">
        <v>42399</v>
      </c>
      <c r="B4169" s="1" t="str">
        <f t="shared" si="130"/>
        <v>2016</v>
      </c>
      <c r="C4169" s="1" t="str">
        <f t="shared" si="131"/>
        <v>Jan</v>
      </c>
      <c r="D4169" t="s">
        <v>1487</v>
      </c>
      <c r="E4169" t="s">
        <v>27</v>
      </c>
      <c r="F4169" t="s">
        <v>11</v>
      </c>
      <c r="G4169" t="s">
        <v>20</v>
      </c>
      <c r="H4169" t="s">
        <v>2241</v>
      </c>
      <c r="I4169" s="2">
        <v>17.46</v>
      </c>
      <c r="J4169" s="3">
        <v>2</v>
      </c>
      <c r="K4169" s="2">
        <v>5.89</v>
      </c>
    </row>
    <row r="4170" spans="1:11" x14ac:dyDescent="0.35">
      <c r="A4170" s="1">
        <v>42399</v>
      </c>
      <c r="B4170" s="1" t="str">
        <f t="shared" si="130"/>
        <v>2016</v>
      </c>
      <c r="C4170" s="1" t="str">
        <f t="shared" si="131"/>
        <v>Jan</v>
      </c>
      <c r="D4170" t="s">
        <v>768</v>
      </c>
      <c r="E4170" t="s">
        <v>27</v>
      </c>
      <c r="F4170" t="s">
        <v>11</v>
      </c>
      <c r="G4170" t="s">
        <v>18</v>
      </c>
      <c r="H4170" t="s">
        <v>1360</v>
      </c>
      <c r="I4170" s="2">
        <v>305.01</v>
      </c>
      <c r="J4170" s="3">
        <v>9</v>
      </c>
      <c r="K4170" s="2">
        <v>76.25</v>
      </c>
    </row>
    <row r="4171" spans="1:11" x14ac:dyDescent="0.35">
      <c r="A4171" s="1">
        <v>42399</v>
      </c>
      <c r="B4171" s="1" t="str">
        <f t="shared" si="130"/>
        <v>2016</v>
      </c>
      <c r="C4171" s="1" t="str">
        <f t="shared" si="131"/>
        <v>Jan</v>
      </c>
      <c r="D4171" t="s">
        <v>768</v>
      </c>
      <c r="E4171" t="s">
        <v>27</v>
      </c>
      <c r="F4171" t="s">
        <v>11</v>
      </c>
      <c r="G4171" t="s">
        <v>20</v>
      </c>
      <c r="H4171" t="s">
        <v>2228</v>
      </c>
      <c r="I4171" s="2">
        <v>50.78</v>
      </c>
      <c r="J4171" s="3">
        <v>2</v>
      </c>
      <c r="K4171" s="2">
        <v>17.77</v>
      </c>
    </row>
    <row r="4172" spans="1:11" x14ac:dyDescent="0.35">
      <c r="A4172" s="1">
        <v>42399</v>
      </c>
      <c r="B4172" s="1" t="str">
        <f t="shared" si="130"/>
        <v>2016</v>
      </c>
      <c r="C4172" s="1" t="str">
        <f t="shared" si="131"/>
        <v>Jan</v>
      </c>
      <c r="D4172" t="s">
        <v>768</v>
      </c>
      <c r="E4172" t="s">
        <v>27</v>
      </c>
      <c r="F4172" t="s">
        <v>11</v>
      </c>
      <c r="G4172" t="s">
        <v>16</v>
      </c>
      <c r="H4172" t="s">
        <v>1432</v>
      </c>
      <c r="I4172" s="2">
        <v>26.01</v>
      </c>
      <c r="J4172" s="3">
        <v>9</v>
      </c>
      <c r="K4172" s="2">
        <v>12.22</v>
      </c>
    </row>
    <row r="4173" spans="1:11" x14ac:dyDescent="0.35">
      <c r="A4173" s="1">
        <v>42399</v>
      </c>
      <c r="B4173" s="1" t="str">
        <f t="shared" si="130"/>
        <v>2016</v>
      </c>
      <c r="C4173" s="1" t="str">
        <f t="shared" si="131"/>
        <v>Jan</v>
      </c>
      <c r="D4173" t="s">
        <v>1762</v>
      </c>
      <c r="E4173" t="s">
        <v>164</v>
      </c>
      <c r="F4173" t="s">
        <v>34</v>
      </c>
      <c r="G4173" t="s">
        <v>35</v>
      </c>
      <c r="H4173" t="s">
        <v>2438</v>
      </c>
      <c r="I4173" s="2">
        <v>435.17</v>
      </c>
      <c r="J4173" s="3">
        <v>4</v>
      </c>
      <c r="K4173" s="2">
        <v>-59.84</v>
      </c>
    </row>
    <row r="4174" spans="1:11" x14ac:dyDescent="0.35">
      <c r="A4174" s="1">
        <v>42399</v>
      </c>
      <c r="B4174" s="1" t="str">
        <f t="shared" si="130"/>
        <v>2016</v>
      </c>
      <c r="C4174" s="1" t="str">
        <f t="shared" si="131"/>
        <v>Jan</v>
      </c>
      <c r="D4174" t="s">
        <v>1762</v>
      </c>
      <c r="E4174" t="s">
        <v>164</v>
      </c>
      <c r="F4174" t="s">
        <v>34</v>
      </c>
      <c r="G4174" t="s">
        <v>74</v>
      </c>
      <c r="H4174" t="s">
        <v>1094</v>
      </c>
      <c r="I4174" s="2">
        <v>48.58</v>
      </c>
      <c r="J4174" s="3">
        <v>1</v>
      </c>
      <c r="K4174" s="2">
        <v>7.77</v>
      </c>
    </row>
    <row r="4175" spans="1:11" x14ac:dyDescent="0.35">
      <c r="A4175" s="1">
        <v>42399</v>
      </c>
      <c r="B4175" s="1" t="str">
        <f t="shared" si="130"/>
        <v>2016</v>
      </c>
      <c r="C4175" s="1" t="str">
        <f t="shared" si="131"/>
        <v>Jan</v>
      </c>
      <c r="D4175" t="s">
        <v>2439</v>
      </c>
      <c r="E4175" t="s">
        <v>15</v>
      </c>
      <c r="F4175" t="s">
        <v>11</v>
      </c>
      <c r="G4175" t="s">
        <v>12</v>
      </c>
      <c r="H4175" t="s">
        <v>2358</v>
      </c>
      <c r="I4175" s="2">
        <v>156.51</v>
      </c>
      <c r="J4175" s="3">
        <v>4</v>
      </c>
      <c r="K4175" s="2">
        <v>52.82</v>
      </c>
    </row>
    <row r="4176" spans="1:11" x14ac:dyDescent="0.35">
      <c r="A4176" s="1">
        <v>42399</v>
      </c>
      <c r="B4176" s="1" t="str">
        <f t="shared" si="130"/>
        <v>2016</v>
      </c>
      <c r="C4176" s="1" t="str">
        <f t="shared" si="131"/>
        <v>Jan</v>
      </c>
      <c r="D4176" t="s">
        <v>1431</v>
      </c>
      <c r="E4176" t="s">
        <v>15</v>
      </c>
      <c r="F4176" t="s">
        <v>39</v>
      </c>
      <c r="G4176" t="s">
        <v>40</v>
      </c>
      <c r="H4176" t="s">
        <v>2440</v>
      </c>
      <c r="I4176" s="2">
        <v>1439.97</v>
      </c>
      <c r="J4176" s="3">
        <v>4</v>
      </c>
      <c r="K4176" s="2">
        <v>144</v>
      </c>
    </row>
    <row r="4177" spans="1:11" x14ac:dyDescent="0.35">
      <c r="A4177" s="1">
        <v>42399</v>
      </c>
      <c r="B4177" s="1" t="str">
        <f t="shared" si="130"/>
        <v>2016</v>
      </c>
      <c r="C4177" s="1" t="str">
        <f t="shared" si="131"/>
        <v>Jan</v>
      </c>
      <c r="D4177" t="s">
        <v>1431</v>
      </c>
      <c r="E4177" t="s">
        <v>15</v>
      </c>
      <c r="F4177" t="s">
        <v>11</v>
      </c>
      <c r="G4177" t="s">
        <v>20</v>
      </c>
      <c r="H4177" t="s">
        <v>899</v>
      </c>
      <c r="I4177" s="2">
        <v>1.73</v>
      </c>
      <c r="J4177" s="3">
        <v>3</v>
      </c>
      <c r="K4177" s="2">
        <v>-2.68</v>
      </c>
    </row>
    <row r="4178" spans="1:11" x14ac:dyDescent="0.35">
      <c r="A4178" s="1">
        <v>42399</v>
      </c>
      <c r="B4178" s="1" t="str">
        <f t="shared" si="130"/>
        <v>2016</v>
      </c>
      <c r="C4178" s="1" t="str">
        <f t="shared" si="131"/>
        <v>Jan</v>
      </c>
      <c r="D4178" t="s">
        <v>1431</v>
      </c>
      <c r="E4178" t="s">
        <v>15</v>
      </c>
      <c r="F4178" t="s">
        <v>34</v>
      </c>
      <c r="G4178" t="s">
        <v>145</v>
      </c>
      <c r="H4178" t="s">
        <v>2441</v>
      </c>
      <c r="I4178" s="2">
        <v>626.1</v>
      </c>
      <c r="J4178" s="3">
        <v>3</v>
      </c>
      <c r="K4178" s="2">
        <v>-538.45000000000005</v>
      </c>
    </row>
    <row r="4179" spans="1:11" x14ac:dyDescent="0.35">
      <c r="A4179" s="1">
        <v>42400</v>
      </c>
      <c r="B4179" s="1" t="str">
        <f t="shared" si="130"/>
        <v>2016</v>
      </c>
      <c r="C4179" s="1" t="str">
        <f t="shared" si="131"/>
        <v>Jan</v>
      </c>
      <c r="D4179" t="s">
        <v>343</v>
      </c>
      <c r="E4179" t="s">
        <v>27</v>
      </c>
      <c r="F4179" t="s">
        <v>39</v>
      </c>
      <c r="G4179" t="s">
        <v>40</v>
      </c>
      <c r="H4179" t="s">
        <v>2261</v>
      </c>
      <c r="I4179" s="2">
        <v>109.59</v>
      </c>
      <c r="J4179" s="3">
        <v>1</v>
      </c>
      <c r="K4179" s="2">
        <v>8.2200000000000006</v>
      </c>
    </row>
    <row r="4180" spans="1:11" x14ac:dyDescent="0.35">
      <c r="A4180" s="1">
        <v>42400</v>
      </c>
      <c r="B4180" s="1" t="str">
        <f t="shared" si="130"/>
        <v>2016</v>
      </c>
      <c r="C4180" s="1" t="str">
        <f t="shared" si="131"/>
        <v>Jan</v>
      </c>
      <c r="D4180" t="s">
        <v>343</v>
      </c>
      <c r="E4180" t="s">
        <v>27</v>
      </c>
      <c r="F4180" t="s">
        <v>11</v>
      </c>
      <c r="G4180" t="s">
        <v>12</v>
      </c>
      <c r="H4180" t="s">
        <v>625</v>
      </c>
      <c r="I4180" s="2">
        <v>56.7</v>
      </c>
      <c r="J4180" s="3">
        <v>5</v>
      </c>
      <c r="K4180" s="2">
        <v>27.78</v>
      </c>
    </row>
    <row r="4181" spans="1:11" x14ac:dyDescent="0.35">
      <c r="A4181" s="1">
        <v>42400</v>
      </c>
      <c r="B4181" s="1" t="str">
        <f t="shared" si="130"/>
        <v>2016</v>
      </c>
      <c r="C4181" s="1" t="str">
        <f t="shared" si="131"/>
        <v>Jan</v>
      </c>
      <c r="D4181" t="s">
        <v>259</v>
      </c>
      <c r="E4181" t="s">
        <v>10</v>
      </c>
      <c r="F4181" t="s">
        <v>11</v>
      </c>
      <c r="G4181" t="s">
        <v>12</v>
      </c>
      <c r="H4181" t="s">
        <v>1149</v>
      </c>
      <c r="I4181" s="2">
        <v>15.55</v>
      </c>
      <c r="J4181" s="3">
        <v>3</v>
      </c>
      <c r="K4181" s="2">
        <v>5.44</v>
      </c>
    </row>
    <row r="4182" spans="1:11" x14ac:dyDescent="0.35">
      <c r="A4182" s="1">
        <v>42400</v>
      </c>
      <c r="B4182" s="1" t="str">
        <f t="shared" si="130"/>
        <v>2016</v>
      </c>
      <c r="C4182" s="1" t="str">
        <f t="shared" si="131"/>
        <v>Jan</v>
      </c>
      <c r="D4182" t="s">
        <v>1671</v>
      </c>
      <c r="E4182" t="s">
        <v>177</v>
      </c>
      <c r="F4182" t="s">
        <v>11</v>
      </c>
      <c r="G4182" t="s">
        <v>63</v>
      </c>
      <c r="H4182" t="s">
        <v>64</v>
      </c>
      <c r="I4182" s="2">
        <v>23.36</v>
      </c>
      <c r="J4182" s="3">
        <v>2</v>
      </c>
      <c r="K4182" s="2">
        <v>11.68</v>
      </c>
    </row>
    <row r="4183" spans="1:11" x14ac:dyDescent="0.35">
      <c r="A4183" s="1">
        <v>42400</v>
      </c>
      <c r="B4183" s="1" t="str">
        <f t="shared" si="130"/>
        <v>2016</v>
      </c>
      <c r="C4183" s="1" t="str">
        <f t="shared" si="131"/>
        <v>Jan</v>
      </c>
      <c r="D4183" t="s">
        <v>530</v>
      </c>
      <c r="E4183" t="s">
        <v>30</v>
      </c>
      <c r="F4183" t="s">
        <v>11</v>
      </c>
      <c r="G4183" t="s">
        <v>20</v>
      </c>
      <c r="H4183" t="s">
        <v>1606</v>
      </c>
      <c r="I4183" s="2">
        <v>1270.99</v>
      </c>
      <c r="J4183" s="3">
        <v>1</v>
      </c>
      <c r="K4183" s="2">
        <v>635.5</v>
      </c>
    </row>
    <row r="4184" spans="1:11" x14ac:dyDescent="0.35">
      <c r="A4184" s="1">
        <v>42400</v>
      </c>
      <c r="B4184" s="1" t="str">
        <f t="shared" si="130"/>
        <v>2016</v>
      </c>
      <c r="C4184" s="1" t="str">
        <f t="shared" si="131"/>
        <v>Jan</v>
      </c>
      <c r="D4184" t="s">
        <v>530</v>
      </c>
      <c r="E4184" t="s">
        <v>30</v>
      </c>
      <c r="F4184" t="s">
        <v>11</v>
      </c>
      <c r="G4184" t="s">
        <v>63</v>
      </c>
      <c r="H4184" t="s">
        <v>1350</v>
      </c>
      <c r="I4184" s="2">
        <v>125.36</v>
      </c>
      <c r="J4184" s="3">
        <v>8</v>
      </c>
      <c r="K4184" s="2">
        <v>58.92</v>
      </c>
    </row>
    <row r="4185" spans="1:11" x14ac:dyDescent="0.35">
      <c r="A4185" s="1">
        <v>42401</v>
      </c>
      <c r="B4185" s="1" t="str">
        <f t="shared" si="130"/>
        <v>2016</v>
      </c>
      <c r="C4185" s="1" t="str">
        <f t="shared" si="131"/>
        <v>Feb</v>
      </c>
      <c r="D4185" t="s">
        <v>176</v>
      </c>
      <c r="E4185" t="s">
        <v>55</v>
      </c>
      <c r="F4185" t="s">
        <v>11</v>
      </c>
      <c r="G4185" t="s">
        <v>18</v>
      </c>
      <c r="H4185" t="s">
        <v>585</v>
      </c>
      <c r="I4185" s="2">
        <v>56.45</v>
      </c>
      <c r="J4185" s="3">
        <v>5</v>
      </c>
      <c r="K4185" s="2">
        <v>14.68</v>
      </c>
    </row>
    <row r="4186" spans="1:11" x14ac:dyDescent="0.35">
      <c r="A4186" s="1">
        <v>42401</v>
      </c>
      <c r="B4186" s="1" t="str">
        <f t="shared" si="130"/>
        <v>2016</v>
      </c>
      <c r="C4186" s="1" t="str">
        <f t="shared" si="131"/>
        <v>Feb</v>
      </c>
      <c r="D4186" t="s">
        <v>1401</v>
      </c>
      <c r="E4186" t="s">
        <v>27</v>
      </c>
      <c r="F4186" t="s">
        <v>11</v>
      </c>
      <c r="G4186" t="s">
        <v>12</v>
      </c>
      <c r="H4186" t="s">
        <v>1967</v>
      </c>
      <c r="I4186" s="2">
        <v>105.52</v>
      </c>
      <c r="J4186" s="3">
        <v>4</v>
      </c>
      <c r="K4186" s="2">
        <v>48.54</v>
      </c>
    </row>
    <row r="4187" spans="1:11" x14ac:dyDescent="0.35">
      <c r="A4187" s="1">
        <v>42402</v>
      </c>
      <c r="B4187" s="1" t="str">
        <f t="shared" si="130"/>
        <v>2016</v>
      </c>
      <c r="C4187" s="1" t="str">
        <f t="shared" si="131"/>
        <v>Feb</v>
      </c>
      <c r="D4187" t="s">
        <v>1817</v>
      </c>
      <c r="E4187" t="s">
        <v>149</v>
      </c>
      <c r="F4187" t="s">
        <v>11</v>
      </c>
      <c r="G4187" t="s">
        <v>18</v>
      </c>
      <c r="H4187" t="s">
        <v>2231</v>
      </c>
      <c r="I4187" s="2">
        <v>117.96</v>
      </c>
      <c r="J4187" s="3">
        <v>2</v>
      </c>
      <c r="K4187" s="2">
        <v>5.9</v>
      </c>
    </row>
    <row r="4188" spans="1:11" x14ac:dyDescent="0.35">
      <c r="A4188" s="1">
        <v>42402</v>
      </c>
      <c r="B4188" s="1" t="str">
        <f t="shared" si="130"/>
        <v>2016</v>
      </c>
      <c r="C4188" s="1" t="str">
        <f t="shared" si="131"/>
        <v>Feb</v>
      </c>
      <c r="D4188" t="s">
        <v>509</v>
      </c>
      <c r="E4188" t="s">
        <v>55</v>
      </c>
      <c r="F4188" t="s">
        <v>39</v>
      </c>
      <c r="G4188" t="s">
        <v>302</v>
      </c>
      <c r="H4188" t="s">
        <v>1329</v>
      </c>
      <c r="I4188" s="2">
        <v>8749.9500000000007</v>
      </c>
      <c r="J4188" s="3">
        <v>5</v>
      </c>
      <c r="K4188" s="2">
        <v>2799.98</v>
      </c>
    </row>
    <row r="4189" spans="1:11" x14ac:dyDescent="0.35">
      <c r="A4189" s="1">
        <v>42402</v>
      </c>
      <c r="B4189" s="1" t="str">
        <f t="shared" si="130"/>
        <v>2016</v>
      </c>
      <c r="C4189" s="1" t="str">
        <f t="shared" si="131"/>
        <v>Feb</v>
      </c>
      <c r="D4189" t="s">
        <v>509</v>
      </c>
      <c r="E4189" t="s">
        <v>55</v>
      </c>
      <c r="F4189" t="s">
        <v>11</v>
      </c>
      <c r="G4189" t="s">
        <v>20</v>
      </c>
      <c r="H4189" t="s">
        <v>787</v>
      </c>
      <c r="I4189" s="2">
        <v>36.4</v>
      </c>
      <c r="J4189" s="3">
        <v>8</v>
      </c>
      <c r="K4189" s="2">
        <v>18.2</v>
      </c>
    </row>
    <row r="4190" spans="1:11" x14ac:dyDescent="0.35">
      <c r="A4190" s="1">
        <v>42402</v>
      </c>
      <c r="B4190" s="1" t="str">
        <f t="shared" si="130"/>
        <v>2016</v>
      </c>
      <c r="C4190" s="1" t="str">
        <f t="shared" si="131"/>
        <v>Feb</v>
      </c>
      <c r="D4190" t="s">
        <v>509</v>
      </c>
      <c r="E4190" t="s">
        <v>55</v>
      </c>
      <c r="F4190" t="s">
        <v>34</v>
      </c>
      <c r="G4190" t="s">
        <v>47</v>
      </c>
      <c r="H4190" t="s">
        <v>872</v>
      </c>
      <c r="I4190" s="2">
        <v>18.690000000000001</v>
      </c>
      <c r="J4190" s="3">
        <v>7</v>
      </c>
      <c r="K4190" s="2">
        <v>7.1</v>
      </c>
    </row>
    <row r="4191" spans="1:11" x14ac:dyDescent="0.35">
      <c r="A4191" s="1">
        <v>42402</v>
      </c>
      <c r="B4191" s="1" t="str">
        <f t="shared" si="130"/>
        <v>2016</v>
      </c>
      <c r="C4191" s="1" t="str">
        <f t="shared" si="131"/>
        <v>Feb</v>
      </c>
      <c r="D4191" t="s">
        <v>873</v>
      </c>
      <c r="E4191" t="s">
        <v>10</v>
      </c>
      <c r="F4191" t="s">
        <v>34</v>
      </c>
      <c r="G4191" t="s">
        <v>47</v>
      </c>
      <c r="H4191" t="s">
        <v>2442</v>
      </c>
      <c r="I4191" s="2">
        <v>73.78</v>
      </c>
      <c r="J4191" s="3">
        <v>2</v>
      </c>
      <c r="K4191" s="2">
        <v>-77.47</v>
      </c>
    </row>
    <row r="4192" spans="1:11" x14ac:dyDescent="0.35">
      <c r="A4192" s="1">
        <v>42403</v>
      </c>
      <c r="B4192" s="1" t="str">
        <f t="shared" si="130"/>
        <v>2016</v>
      </c>
      <c r="C4192" s="1" t="str">
        <f t="shared" si="131"/>
        <v>Feb</v>
      </c>
      <c r="D4192" t="s">
        <v>154</v>
      </c>
      <c r="E4192" t="s">
        <v>33</v>
      </c>
      <c r="F4192" t="s">
        <v>34</v>
      </c>
      <c r="G4192" t="s">
        <v>35</v>
      </c>
      <c r="H4192" t="s">
        <v>660</v>
      </c>
      <c r="I4192" s="2">
        <v>866.4</v>
      </c>
      <c r="J4192" s="3">
        <v>4</v>
      </c>
      <c r="K4192" s="2">
        <v>225.26</v>
      </c>
    </row>
    <row r="4193" spans="1:11" x14ac:dyDescent="0.35">
      <c r="A4193" s="1">
        <v>42404</v>
      </c>
      <c r="B4193" s="1" t="str">
        <f t="shared" si="130"/>
        <v>2016</v>
      </c>
      <c r="C4193" s="1" t="str">
        <f t="shared" si="131"/>
        <v>Feb</v>
      </c>
      <c r="D4193" t="s">
        <v>1477</v>
      </c>
      <c r="E4193" t="s">
        <v>95</v>
      </c>
      <c r="F4193" t="s">
        <v>34</v>
      </c>
      <c r="G4193" t="s">
        <v>47</v>
      </c>
      <c r="H4193" t="s">
        <v>1092</v>
      </c>
      <c r="I4193" s="2">
        <v>14.37</v>
      </c>
      <c r="J4193" s="3">
        <v>2</v>
      </c>
      <c r="K4193" s="2">
        <v>3.95</v>
      </c>
    </row>
    <row r="4194" spans="1:11" x14ac:dyDescent="0.35">
      <c r="A4194" s="1">
        <v>42404</v>
      </c>
      <c r="B4194" s="1" t="str">
        <f t="shared" si="130"/>
        <v>2016</v>
      </c>
      <c r="C4194" s="1" t="str">
        <f t="shared" si="131"/>
        <v>Feb</v>
      </c>
      <c r="D4194" t="s">
        <v>1258</v>
      </c>
      <c r="E4194" t="s">
        <v>531</v>
      </c>
      <c r="F4194" t="s">
        <v>39</v>
      </c>
      <c r="G4194" t="s">
        <v>40</v>
      </c>
      <c r="H4194" t="s">
        <v>163</v>
      </c>
      <c r="I4194" s="2">
        <v>90.48</v>
      </c>
      <c r="J4194" s="3">
        <v>2</v>
      </c>
      <c r="K4194" s="2">
        <v>23.52</v>
      </c>
    </row>
    <row r="4195" spans="1:11" x14ac:dyDescent="0.35">
      <c r="A4195" s="1">
        <v>42404</v>
      </c>
      <c r="B4195" s="1" t="str">
        <f t="shared" si="130"/>
        <v>2016</v>
      </c>
      <c r="C4195" s="1" t="str">
        <f t="shared" si="131"/>
        <v>Feb</v>
      </c>
      <c r="D4195" t="s">
        <v>1295</v>
      </c>
      <c r="E4195" t="s">
        <v>27</v>
      </c>
      <c r="F4195" t="s">
        <v>11</v>
      </c>
      <c r="G4195" t="s">
        <v>18</v>
      </c>
      <c r="H4195" t="s">
        <v>453</v>
      </c>
      <c r="I4195" s="2">
        <v>93.02</v>
      </c>
      <c r="J4195" s="3">
        <v>2</v>
      </c>
      <c r="K4195" s="2">
        <v>3.72</v>
      </c>
    </row>
    <row r="4196" spans="1:11" x14ac:dyDescent="0.35">
      <c r="A4196" s="1">
        <v>42405</v>
      </c>
      <c r="B4196" s="1" t="str">
        <f t="shared" si="130"/>
        <v>2016</v>
      </c>
      <c r="C4196" s="1" t="str">
        <f t="shared" si="131"/>
        <v>Feb</v>
      </c>
      <c r="D4196" t="s">
        <v>1181</v>
      </c>
      <c r="E4196" t="s">
        <v>30</v>
      </c>
      <c r="F4196" t="s">
        <v>11</v>
      </c>
      <c r="G4196" t="s">
        <v>18</v>
      </c>
      <c r="H4196" t="s">
        <v>267</v>
      </c>
      <c r="I4196" s="2">
        <v>80.98</v>
      </c>
      <c r="J4196" s="3">
        <v>1</v>
      </c>
      <c r="K4196" s="2">
        <v>1.62</v>
      </c>
    </row>
    <row r="4197" spans="1:11" x14ac:dyDescent="0.35">
      <c r="A4197" s="1">
        <v>42405</v>
      </c>
      <c r="B4197" s="1" t="str">
        <f t="shared" si="130"/>
        <v>2016</v>
      </c>
      <c r="C4197" s="1" t="str">
        <f t="shared" si="131"/>
        <v>Feb</v>
      </c>
      <c r="D4197" t="s">
        <v>1181</v>
      </c>
      <c r="E4197" t="s">
        <v>30</v>
      </c>
      <c r="F4197" t="s">
        <v>11</v>
      </c>
      <c r="G4197" t="s">
        <v>12</v>
      </c>
      <c r="H4197" t="s">
        <v>1054</v>
      </c>
      <c r="I4197" s="2">
        <v>348.84</v>
      </c>
      <c r="J4197" s="3">
        <v>9</v>
      </c>
      <c r="K4197" s="2">
        <v>170.93</v>
      </c>
    </row>
    <row r="4198" spans="1:11" x14ac:dyDescent="0.35">
      <c r="A4198" s="1">
        <v>42405</v>
      </c>
      <c r="B4198" s="1" t="str">
        <f t="shared" si="130"/>
        <v>2016</v>
      </c>
      <c r="C4198" s="1" t="str">
        <f t="shared" si="131"/>
        <v>Feb</v>
      </c>
      <c r="D4198" t="s">
        <v>1181</v>
      </c>
      <c r="E4198" t="s">
        <v>30</v>
      </c>
      <c r="F4198" t="s">
        <v>11</v>
      </c>
      <c r="G4198" t="s">
        <v>43</v>
      </c>
      <c r="H4198" t="s">
        <v>1307</v>
      </c>
      <c r="I4198" s="2">
        <v>9.4499999999999993</v>
      </c>
      <c r="J4198" s="3">
        <v>5</v>
      </c>
      <c r="K4198" s="2">
        <v>0.19</v>
      </c>
    </row>
    <row r="4199" spans="1:11" x14ac:dyDescent="0.35">
      <c r="A4199" s="1">
        <v>42405</v>
      </c>
      <c r="B4199" s="1" t="str">
        <f t="shared" si="130"/>
        <v>2016</v>
      </c>
      <c r="C4199" s="1" t="str">
        <f t="shared" si="131"/>
        <v>Feb</v>
      </c>
      <c r="D4199" t="s">
        <v>1181</v>
      </c>
      <c r="E4199" t="s">
        <v>30</v>
      </c>
      <c r="F4199" t="s">
        <v>34</v>
      </c>
      <c r="G4199" t="s">
        <v>47</v>
      </c>
      <c r="H4199" t="s">
        <v>1585</v>
      </c>
      <c r="I4199" s="2">
        <v>18.84</v>
      </c>
      <c r="J4199" s="3">
        <v>3</v>
      </c>
      <c r="K4199" s="2">
        <v>7.16</v>
      </c>
    </row>
    <row r="4200" spans="1:11" x14ac:dyDescent="0.35">
      <c r="A4200" s="1">
        <v>42405</v>
      </c>
      <c r="B4200" s="1" t="str">
        <f t="shared" si="130"/>
        <v>2016</v>
      </c>
      <c r="C4200" s="1" t="str">
        <f t="shared" si="131"/>
        <v>Feb</v>
      </c>
      <c r="D4200" t="s">
        <v>1181</v>
      </c>
      <c r="E4200" t="s">
        <v>30</v>
      </c>
      <c r="F4200" t="s">
        <v>34</v>
      </c>
      <c r="G4200" t="s">
        <v>74</v>
      </c>
      <c r="H4200" t="s">
        <v>1637</v>
      </c>
      <c r="I4200" s="2">
        <v>239.98</v>
      </c>
      <c r="J4200" s="3">
        <v>2</v>
      </c>
      <c r="K4200" s="2">
        <v>52.8</v>
      </c>
    </row>
    <row r="4201" spans="1:11" x14ac:dyDescent="0.35">
      <c r="A4201" s="1">
        <v>42405</v>
      </c>
      <c r="B4201" s="1" t="str">
        <f t="shared" si="130"/>
        <v>2016</v>
      </c>
      <c r="C4201" s="1" t="str">
        <f t="shared" si="131"/>
        <v>Feb</v>
      </c>
      <c r="D4201" t="s">
        <v>1181</v>
      </c>
      <c r="E4201" t="s">
        <v>30</v>
      </c>
      <c r="F4201" t="s">
        <v>11</v>
      </c>
      <c r="G4201" t="s">
        <v>63</v>
      </c>
      <c r="H4201" t="s">
        <v>1626</v>
      </c>
      <c r="I4201" s="2">
        <v>167.96</v>
      </c>
      <c r="J4201" s="3">
        <v>2</v>
      </c>
      <c r="K4201" s="2">
        <v>78.94</v>
      </c>
    </row>
    <row r="4202" spans="1:11" x14ac:dyDescent="0.35">
      <c r="A4202" s="1">
        <v>42405</v>
      </c>
      <c r="B4202" s="1" t="str">
        <f t="shared" si="130"/>
        <v>2016</v>
      </c>
      <c r="C4202" s="1" t="str">
        <f t="shared" si="131"/>
        <v>Feb</v>
      </c>
      <c r="D4202" t="s">
        <v>1181</v>
      </c>
      <c r="E4202" t="s">
        <v>30</v>
      </c>
      <c r="F4202" t="s">
        <v>39</v>
      </c>
      <c r="G4202" t="s">
        <v>40</v>
      </c>
      <c r="H4202" t="s">
        <v>832</v>
      </c>
      <c r="I4202" s="2">
        <v>104.85</v>
      </c>
      <c r="J4202" s="3">
        <v>3</v>
      </c>
      <c r="K4202" s="2">
        <v>28.31</v>
      </c>
    </row>
    <row r="4203" spans="1:11" x14ac:dyDescent="0.35">
      <c r="A4203" s="1">
        <v>42405</v>
      </c>
      <c r="B4203" s="1" t="str">
        <f t="shared" si="130"/>
        <v>2016</v>
      </c>
      <c r="C4203" s="1" t="str">
        <f t="shared" si="131"/>
        <v>Feb</v>
      </c>
      <c r="D4203" t="s">
        <v>1181</v>
      </c>
      <c r="E4203" t="s">
        <v>30</v>
      </c>
      <c r="F4203" t="s">
        <v>39</v>
      </c>
      <c r="G4203" t="s">
        <v>40</v>
      </c>
      <c r="H4203" t="s">
        <v>173</v>
      </c>
      <c r="I4203" s="2">
        <v>484.83</v>
      </c>
      <c r="J4203" s="3">
        <v>3</v>
      </c>
      <c r="K4203" s="2">
        <v>126.06</v>
      </c>
    </row>
    <row r="4204" spans="1:11" x14ac:dyDescent="0.35">
      <c r="A4204" s="1">
        <v>42405</v>
      </c>
      <c r="B4204" s="1" t="str">
        <f t="shared" si="130"/>
        <v>2016</v>
      </c>
      <c r="C4204" s="1" t="str">
        <f t="shared" si="131"/>
        <v>Feb</v>
      </c>
      <c r="D4204" t="s">
        <v>1181</v>
      </c>
      <c r="E4204" t="s">
        <v>30</v>
      </c>
      <c r="F4204" t="s">
        <v>11</v>
      </c>
      <c r="G4204" t="s">
        <v>12</v>
      </c>
      <c r="H4204" t="s">
        <v>1989</v>
      </c>
      <c r="I4204" s="2">
        <v>122.97</v>
      </c>
      <c r="J4204" s="3">
        <v>3</v>
      </c>
      <c r="K4204" s="2">
        <v>60.26</v>
      </c>
    </row>
    <row r="4205" spans="1:11" x14ac:dyDescent="0.35">
      <c r="A4205" s="1">
        <v>42405</v>
      </c>
      <c r="B4205" s="1" t="str">
        <f t="shared" si="130"/>
        <v>2016</v>
      </c>
      <c r="C4205" s="1" t="str">
        <f t="shared" si="131"/>
        <v>Feb</v>
      </c>
      <c r="D4205" t="s">
        <v>1181</v>
      </c>
      <c r="E4205" t="s">
        <v>30</v>
      </c>
      <c r="F4205" t="s">
        <v>11</v>
      </c>
      <c r="G4205" t="s">
        <v>18</v>
      </c>
      <c r="H4205" t="s">
        <v>1017</v>
      </c>
      <c r="I4205" s="2">
        <v>154.44</v>
      </c>
      <c r="J4205" s="3">
        <v>3</v>
      </c>
      <c r="K4205" s="2">
        <v>1.54</v>
      </c>
    </row>
    <row r="4206" spans="1:11" x14ac:dyDescent="0.35">
      <c r="A4206" s="1">
        <v>42405</v>
      </c>
      <c r="B4206" s="1" t="str">
        <f t="shared" si="130"/>
        <v>2016</v>
      </c>
      <c r="C4206" s="1" t="str">
        <f t="shared" si="131"/>
        <v>Feb</v>
      </c>
      <c r="D4206" t="s">
        <v>1181</v>
      </c>
      <c r="E4206" t="s">
        <v>30</v>
      </c>
      <c r="F4206" t="s">
        <v>11</v>
      </c>
      <c r="G4206" t="s">
        <v>12</v>
      </c>
      <c r="H4206" t="s">
        <v>2358</v>
      </c>
      <c r="I4206" s="2">
        <v>342.37</v>
      </c>
      <c r="J4206" s="3">
        <v>7</v>
      </c>
      <c r="K4206" s="2">
        <v>160.91</v>
      </c>
    </row>
    <row r="4207" spans="1:11" x14ac:dyDescent="0.35">
      <c r="A4207" s="1">
        <v>42405</v>
      </c>
      <c r="B4207" s="1" t="str">
        <f t="shared" si="130"/>
        <v>2016</v>
      </c>
      <c r="C4207" s="1" t="str">
        <f t="shared" si="131"/>
        <v>Feb</v>
      </c>
      <c r="D4207" t="s">
        <v>325</v>
      </c>
      <c r="E4207" t="s">
        <v>27</v>
      </c>
      <c r="F4207" t="s">
        <v>11</v>
      </c>
      <c r="G4207" t="s">
        <v>16</v>
      </c>
      <c r="H4207" t="s">
        <v>17</v>
      </c>
      <c r="I4207" s="2">
        <v>14.73</v>
      </c>
      <c r="J4207" s="3">
        <v>3</v>
      </c>
      <c r="K4207" s="2">
        <v>7.22</v>
      </c>
    </row>
    <row r="4208" spans="1:11" x14ac:dyDescent="0.35">
      <c r="A4208" s="1">
        <v>42405</v>
      </c>
      <c r="B4208" s="1" t="str">
        <f t="shared" si="130"/>
        <v>2016</v>
      </c>
      <c r="C4208" s="1" t="str">
        <f t="shared" si="131"/>
        <v>Feb</v>
      </c>
      <c r="D4208" t="s">
        <v>325</v>
      </c>
      <c r="E4208" t="s">
        <v>27</v>
      </c>
      <c r="F4208" t="s">
        <v>11</v>
      </c>
      <c r="G4208" t="s">
        <v>18</v>
      </c>
      <c r="H4208" t="s">
        <v>1400</v>
      </c>
      <c r="I4208" s="2">
        <v>186.54</v>
      </c>
      <c r="J4208" s="3">
        <v>3</v>
      </c>
      <c r="K4208" s="2">
        <v>50.37</v>
      </c>
    </row>
    <row r="4209" spans="1:11" x14ac:dyDescent="0.35">
      <c r="A4209" s="1">
        <v>42405</v>
      </c>
      <c r="B4209" s="1" t="str">
        <f t="shared" si="130"/>
        <v>2016</v>
      </c>
      <c r="C4209" s="1" t="str">
        <f t="shared" si="131"/>
        <v>Feb</v>
      </c>
      <c r="D4209" t="s">
        <v>325</v>
      </c>
      <c r="E4209" t="s">
        <v>27</v>
      </c>
      <c r="F4209" t="s">
        <v>34</v>
      </c>
      <c r="G4209" t="s">
        <v>145</v>
      </c>
      <c r="H4209" t="s">
        <v>2066</v>
      </c>
      <c r="I4209" s="2">
        <v>557.73</v>
      </c>
      <c r="J4209" s="3">
        <v>4</v>
      </c>
      <c r="K4209" s="2">
        <v>6.97</v>
      </c>
    </row>
    <row r="4210" spans="1:11" x14ac:dyDescent="0.35">
      <c r="A4210" s="1">
        <v>42405</v>
      </c>
      <c r="B4210" s="1" t="str">
        <f t="shared" si="130"/>
        <v>2016</v>
      </c>
      <c r="C4210" s="1" t="str">
        <f t="shared" si="131"/>
        <v>Feb</v>
      </c>
      <c r="D4210" t="s">
        <v>325</v>
      </c>
      <c r="E4210" t="s">
        <v>27</v>
      </c>
      <c r="F4210" t="s">
        <v>39</v>
      </c>
      <c r="G4210" t="s">
        <v>40</v>
      </c>
      <c r="H4210" t="s">
        <v>2443</v>
      </c>
      <c r="I4210" s="2">
        <v>159.97</v>
      </c>
      <c r="J4210" s="3">
        <v>4</v>
      </c>
      <c r="K4210" s="2">
        <v>-31.99</v>
      </c>
    </row>
    <row r="4211" spans="1:11" x14ac:dyDescent="0.35">
      <c r="A4211" s="1">
        <v>42406</v>
      </c>
      <c r="B4211" s="1" t="str">
        <f t="shared" si="130"/>
        <v>2016</v>
      </c>
      <c r="C4211" s="1" t="str">
        <f t="shared" si="131"/>
        <v>Feb</v>
      </c>
      <c r="D4211" t="s">
        <v>427</v>
      </c>
      <c r="E4211" t="s">
        <v>120</v>
      </c>
      <c r="F4211" t="s">
        <v>34</v>
      </c>
      <c r="G4211" t="s">
        <v>47</v>
      </c>
      <c r="H4211" t="s">
        <v>654</v>
      </c>
      <c r="I4211" s="2">
        <v>132.22</v>
      </c>
      <c r="J4211" s="3">
        <v>4</v>
      </c>
      <c r="K4211" s="2">
        <v>-18.18</v>
      </c>
    </row>
    <row r="4212" spans="1:11" x14ac:dyDescent="0.35">
      <c r="A4212" s="1">
        <v>42407</v>
      </c>
      <c r="B4212" s="1" t="str">
        <f t="shared" si="130"/>
        <v>2016</v>
      </c>
      <c r="C4212" s="1" t="str">
        <f t="shared" si="131"/>
        <v>Feb</v>
      </c>
      <c r="D4212" t="s">
        <v>383</v>
      </c>
      <c r="E4212" t="s">
        <v>55</v>
      </c>
      <c r="F4212" t="s">
        <v>39</v>
      </c>
      <c r="G4212" t="s">
        <v>52</v>
      </c>
      <c r="H4212" t="s">
        <v>2398</v>
      </c>
      <c r="I4212" s="2">
        <v>100</v>
      </c>
      <c r="J4212" s="3">
        <v>4</v>
      </c>
      <c r="K4212" s="2">
        <v>21</v>
      </c>
    </row>
    <row r="4213" spans="1:11" x14ac:dyDescent="0.35">
      <c r="A4213" s="1">
        <v>42407</v>
      </c>
      <c r="B4213" s="1" t="str">
        <f t="shared" si="130"/>
        <v>2016</v>
      </c>
      <c r="C4213" s="1" t="str">
        <f t="shared" si="131"/>
        <v>Feb</v>
      </c>
      <c r="D4213" t="s">
        <v>383</v>
      </c>
      <c r="E4213" t="s">
        <v>55</v>
      </c>
      <c r="F4213" t="s">
        <v>11</v>
      </c>
      <c r="G4213" t="s">
        <v>16</v>
      </c>
      <c r="H4213" t="s">
        <v>1632</v>
      </c>
      <c r="I4213" s="2">
        <v>7.83</v>
      </c>
      <c r="J4213" s="3">
        <v>3</v>
      </c>
      <c r="K4213" s="2">
        <v>3.6</v>
      </c>
    </row>
    <row r="4214" spans="1:11" x14ac:dyDescent="0.35">
      <c r="A4214" s="1">
        <v>42407</v>
      </c>
      <c r="B4214" s="1" t="str">
        <f t="shared" si="130"/>
        <v>2016</v>
      </c>
      <c r="C4214" s="1" t="str">
        <f t="shared" si="131"/>
        <v>Feb</v>
      </c>
      <c r="D4214" t="s">
        <v>2444</v>
      </c>
      <c r="E4214" t="s">
        <v>78</v>
      </c>
      <c r="F4214" t="s">
        <v>11</v>
      </c>
      <c r="G4214" t="s">
        <v>12</v>
      </c>
      <c r="H4214" t="s">
        <v>1583</v>
      </c>
      <c r="I4214" s="2">
        <v>30.35</v>
      </c>
      <c r="J4214" s="3">
        <v>2</v>
      </c>
      <c r="K4214" s="2">
        <v>10.62</v>
      </c>
    </row>
    <row r="4215" spans="1:11" x14ac:dyDescent="0.35">
      <c r="A4215" s="1">
        <v>42407</v>
      </c>
      <c r="B4215" s="1" t="str">
        <f t="shared" si="130"/>
        <v>2016</v>
      </c>
      <c r="C4215" s="1" t="str">
        <f t="shared" si="131"/>
        <v>Feb</v>
      </c>
      <c r="D4215" t="s">
        <v>2424</v>
      </c>
      <c r="E4215" t="s">
        <v>27</v>
      </c>
      <c r="F4215" t="s">
        <v>39</v>
      </c>
      <c r="G4215" t="s">
        <v>40</v>
      </c>
      <c r="H4215" t="s">
        <v>2171</v>
      </c>
      <c r="I4215" s="2">
        <v>623.96</v>
      </c>
      <c r="J4215" s="3">
        <v>5</v>
      </c>
      <c r="K4215" s="2">
        <v>39</v>
      </c>
    </row>
    <row r="4216" spans="1:11" x14ac:dyDescent="0.35">
      <c r="A4216" s="1">
        <v>42408</v>
      </c>
      <c r="B4216" s="1" t="str">
        <f t="shared" si="130"/>
        <v>2016</v>
      </c>
      <c r="C4216" s="1" t="str">
        <f t="shared" si="131"/>
        <v>Feb</v>
      </c>
      <c r="D4216" t="s">
        <v>2131</v>
      </c>
      <c r="E4216" t="s">
        <v>245</v>
      </c>
      <c r="F4216" t="s">
        <v>39</v>
      </c>
      <c r="G4216" t="s">
        <v>40</v>
      </c>
      <c r="H4216" t="s">
        <v>2193</v>
      </c>
      <c r="I4216" s="2">
        <v>1127.98</v>
      </c>
      <c r="J4216" s="3">
        <v>3</v>
      </c>
      <c r="K4216" s="2">
        <v>126.9</v>
      </c>
    </row>
    <row r="4217" spans="1:11" x14ac:dyDescent="0.35">
      <c r="A4217" s="1">
        <v>42408</v>
      </c>
      <c r="B4217" s="1" t="str">
        <f t="shared" si="130"/>
        <v>2016</v>
      </c>
      <c r="C4217" s="1" t="str">
        <f t="shared" si="131"/>
        <v>Feb</v>
      </c>
      <c r="D4217" t="s">
        <v>170</v>
      </c>
      <c r="E4217" t="s">
        <v>10</v>
      </c>
      <c r="F4217" t="s">
        <v>34</v>
      </c>
      <c r="G4217" t="s">
        <v>35</v>
      </c>
      <c r="H4217" t="s">
        <v>235</v>
      </c>
      <c r="I4217" s="2">
        <v>241.5</v>
      </c>
      <c r="J4217" s="3">
        <v>4</v>
      </c>
      <c r="K4217" s="2">
        <v>0</v>
      </c>
    </row>
    <row r="4218" spans="1:11" x14ac:dyDescent="0.35">
      <c r="A4218" s="1">
        <v>42409</v>
      </c>
      <c r="B4218" s="1" t="str">
        <f t="shared" si="130"/>
        <v>2016</v>
      </c>
      <c r="C4218" s="1" t="str">
        <f t="shared" si="131"/>
        <v>Feb</v>
      </c>
      <c r="D4218" t="s">
        <v>2252</v>
      </c>
      <c r="E4218" t="s">
        <v>27</v>
      </c>
      <c r="F4218" t="s">
        <v>39</v>
      </c>
      <c r="G4218" t="s">
        <v>52</v>
      </c>
      <c r="H4218" t="s">
        <v>84</v>
      </c>
      <c r="I4218" s="2">
        <v>89.97</v>
      </c>
      <c r="J4218" s="3">
        <v>3</v>
      </c>
      <c r="K4218" s="2">
        <v>39.590000000000003</v>
      </c>
    </row>
    <row r="4219" spans="1:11" x14ac:dyDescent="0.35">
      <c r="A4219" s="1">
        <v>42409</v>
      </c>
      <c r="B4219" s="1" t="str">
        <f t="shared" si="130"/>
        <v>2016</v>
      </c>
      <c r="C4219" s="1" t="str">
        <f t="shared" si="131"/>
        <v>Feb</v>
      </c>
      <c r="D4219" t="s">
        <v>2252</v>
      </c>
      <c r="E4219" t="s">
        <v>27</v>
      </c>
      <c r="F4219" t="s">
        <v>39</v>
      </c>
      <c r="G4219" t="s">
        <v>52</v>
      </c>
      <c r="H4219" t="s">
        <v>2393</v>
      </c>
      <c r="I4219" s="2">
        <v>31.86</v>
      </c>
      <c r="J4219" s="3">
        <v>2</v>
      </c>
      <c r="K4219" s="2">
        <v>11.15</v>
      </c>
    </row>
    <row r="4220" spans="1:11" x14ac:dyDescent="0.35">
      <c r="A4220" s="1">
        <v>42411</v>
      </c>
      <c r="B4220" s="1" t="str">
        <f t="shared" si="130"/>
        <v>2016</v>
      </c>
      <c r="C4220" s="1" t="str">
        <f t="shared" si="131"/>
        <v>Feb</v>
      </c>
      <c r="D4220" t="s">
        <v>1682</v>
      </c>
      <c r="E4220" t="s">
        <v>840</v>
      </c>
      <c r="F4220" t="s">
        <v>39</v>
      </c>
      <c r="G4220" t="s">
        <v>40</v>
      </c>
      <c r="H4220" t="s">
        <v>1862</v>
      </c>
      <c r="I4220" s="2">
        <v>69.930000000000007</v>
      </c>
      <c r="J4220" s="3">
        <v>7</v>
      </c>
      <c r="K4220" s="2">
        <v>0.7</v>
      </c>
    </row>
    <row r="4221" spans="1:11" x14ac:dyDescent="0.35">
      <c r="A4221" s="1">
        <v>42412</v>
      </c>
      <c r="B4221" s="1" t="str">
        <f t="shared" si="130"/>
        <v>2016</v>
      </c>
      <c r="C4221" s="1" t="str">
        <f t="shared" si="131"/>
        <v>Feb</v>
      </c>
      <c r="D4221" t="s">
        <v>503</v>
      </c>
      <c r="E4221" t="s">
        <v>30</v>
      </c>
      <c r="F4221" t="s">
        <v>11</v>
      </c>
      <c r="G4221" t="s">
        <v>18</v>
      </c>
      <c r="H4221" t="s">
        <v>1572</v>
      </c>
      <c r="I4221" s="2">
        <v>1350.12</v>
      </c>
      <c r="J4221" s="3">
        <v>6</v>
      </c>
      <c r="K4221" s="2">
        <v>175.52</v>
      </c>
    </row>
    <row r="4222" spans="1:11" x14ac:dyDescent="0.35">
      <c r="A4222" s="1">
        <v>42412</v>
      </c>
      <c r="B4222" s="1" t="str">
        <f t="shared" si="130"/>
        <v>2016</v>
      </c>
      <c r="C4222" s="1" t="str">
        <f t="shared" si="131"/>
        <v>Feb</v>
      </c>
      <c r="D4222" t="s">
        <v>503</v>
      </c>
      <c r="E4222" t="s">
        <v>30</v>
      </c>
      <c r="F4222" t="s">
        <v>11</v>
      </c>
      <c r="G4222" t="s">
        <v>20</v>
      </c>
      <c r="H4222" t="s">
        <v>1386</v>
      </c>
      <c r="I4222" s="2">
        <v>15.92</v>
      </c>
      <c r="J4222" s="3">
        <v>4</v>
      </c>
      <c r="K4222" s="2">
        <v>7.48</v>
      </c>
    </row>
    <row r="4223" spans="1:11" x14ac:dyDescent="0.35">
      <c r="A4223" s="1">
        <v>42413</v>
      </c>
      <c r="B4223" s="1" t="str">
        <f t="shared" si="130"/>
        <v>2016</v>
      </c>
      <c r="C4223" s="1" t="str">
        <f t="shared" si="131"/>
        <v>Feb</v>
      </c>
      <c r="D4223" t="s">
        <v>1513</v>
      </c>
      <c r="E4223" t="s">
        <v>27</v>
      </c>
      <c r="F4223" t="s">
        <v>11</v>
      </c>
      <c r="G4223" t="s">
        <v>12</v>
      </c>
      <c r="H4223" t="s">
        <v>1411</v>
      </c>
      <c r="I4223" s="2">
        <v>146.82</v>
      </c>
      <c r="J4223" s="3">
        <v>3</v>
      </c>
      <c r="K4223" s="2">
        <v>73.41</v>
      </c>
    </row>
    <row r="4224" spans="1:11" x14ac:dyDescent="0.35">
      <c r="A4224" s="1">
        <v>42414</v>
      </c>
      <c r="B4224" s="1" t="str">
        <f t="shared" si="130"/>
        <v>2016</v>
      </c>
      <c r="C4224" s="1" t="str">
        <f t="shared" si="131"/>
        <v>Feb</v>
      </c>
      <c r="D4224" t="s">
        <v>1933</v>
      </c>
      <c r="E4224" t="s">
        <v>531</v>
      </c>
      <c r="F4224" t="s">
        <v>11</v>
      </c>
      <c r="G4224" t="s">
        <v>12</v>
      </c>
      <c r="H4224" t="s">
        <v>1914</v>
      </c>
      <c r="I4224" s="2">
        <v>4.7699999999999996</v>
      </c>
      <c r="J4224" s="3">
        <v>1</v>
      </c>
      <c r="K4224" s="2">
        <v>2.15</v>
      </c>
    </row>
    <row r="4225" spans="1:11" x14ac:dyDescent="0.35">
      <c r="A4225" s="1">
        <v>42414</v>
      </c>
      <c r="B4225" s="1" t="str">
        <f t="shared" si="130"/>
        <v>2016</v>
      </c>
      <c r="C4225" s="1" t="str">
        <f t="shared" si="131"/>
        <v>Feb</v>
      </c>
      <c r="D4225" t="s">
        <v>1933</v>
      </c>
      <c r="E4225" t="s">
        <v>531</v>
      </c>
      <c r="F4225" t="s">
        <v>11</v>
      </c>
      <c r="G4225" t="s">
        <v>24</v>
      </c>
      <c r="H4225" t="s">
        <v>290</v>
      </c>
      <c r="I4225" s="2">
        <v>7.98</v>
      </c>
      <c r="J4225" s="3">
        <v>3</v>
      </c>
      <c r="K4225" s="2">
        <v>2.0699999999999998</v>
      </c>
    </row>
    <row r="4226" spans="1:11" x14ac:dyDescent="0.35">
      <c r="A4226" s="1">
        <v>42414</v>
      </c>
      <c r="B4226" s="1" t="str">
        <f t="shared" ref="B4226:B4289" si="132">TEXT(A4226,"yyyy")</f>
        <v>2016</v>
      </c>
      <c r="C4226" s="1" t="str">
        <f t="shared" ref="C4226:C4289" si="133">TEXT(A4226,"mmm")</f>
        <v>Feb</v>
      </c>
      <c r="D4226" t="s">
        <v>1933</v>
      </c>
      <c r="E4226" t="s">
        <v>531</v>
      </c>
      <c r="F4226" t="s">
        <v>34</v>
      </c>
      <c r="G4226" t="s">
        <v>145</v>
      </c>
      <c r="H4226" t="s">
        <v>1613</v>
      </c>
      <c r="I4226" s="2">
        <v>550.42999999999995</v>
      </c>
      <c r="J4226" s="3">
        <v>3</v>
      </c>
      <c r="K4226" s="2">
        <v>-47.18</v>
      </c>
    </row>
    <row r="4227" spans="1:11" x14ac:dyDescent="0.35">
      <c r="A4227" s="1">
        <v>42414</v>
      </c>
      <c r="B4227" s="1" t="str">
        <f t="shared" si="132"/>
        <v>2016</v>
      </c>
      <c r="C4227" s="1" t="str">
        <f t="shared" si="133"/>
        <v>Feb</v>
      </c>
      <c r="D4227" t="s">
        <v>1933</v>
      </c>
      <c r="E4227" t="s">
        <v>531</v>
      </c>
      <c r="F4227" t="s">
        <v>34</v>
      </c>
      <c r="G4227" t="s">
        <v>47</v>
      </c>
      <c r="H4227" t="s">
        <v>1155</v>
      </c>
      <c r="I4227" s="2">
        <v>10.56</v>
      </c>
      <c r="J4227" s="3">
        <v>6</v>
      </c>
      <c r="K4227" s="2">
        <v>4.6500000000000004</v>
      </c>
    </row>
    <row r="4228" spans="1:11" x14ac:dyDescent="0.35">
      <c r="A4228" s="1">
        <v>42414</v>
      </c>
      <c r="B4228" s="1" t="str">
        <f t="shared" si="132"/>
        <v>2016</v>
      </c>
      <c r="C4228" s="1" t="str">
        <f t="shared" si="133"/>
        <v>Feb</v>
      </c>
      <c r="D4228" t="s">
        <v>2156</v>
      </c>
      <c r="E4228" t="s">
        <v>329</v>
      </c>
      <c r="F4228" t="s">
        <v>11</v>
      </c>
      <c r="G4228" t="s">
        <v>24</v>
      </c>
      <c r="H4228" t="s">
        <v>1579</v>
      </c>
      <c r="I4228" s="2">
        <v>264.18</v>
      </c>
      <c r="J4228" s="3">
        <v>7</v>
      </c>
      <c r="K4228" s="2">
        <v>68.69</v>
      </c>
    </row>
    <row r="4229" spans="1:11" x14ac:dyDescent="0.35">
      <c r="A4229" s="1">
        <v>42415</v>
      </c>
      <c r="B4229" s="1" t="str">
        <f t="shared" si="132"/>
        <v>2016</v>
      </c>
      <c r="C4229" s="1" t="str">
        <f t="shared" si="133"/>
        <v>Feb</v>
      </c>
      <c r="D4229" t="s">
        <v>635</v>
      </c>
      <c r="E4229" t="s">
        <v>149</v>
      </c>
      <c r="F4229" t="s">
        <v>11</v>
      </c>
      <c r="G4229" t="s">
        <v>20</v>
      </c>
      <c r="H4229" t="s">
        <v>666</v>
      </c>
      <c r="I4229" s="2">
        <v>398.35</v>
      </c>
      <c r="J4229" s="3">
        <v>3</v>
      </c>
      <c r="K4229" s="2">
        <v>124.49</v>
      </c>
    </row>
    <row r="4230" spans="1:11" x14ac:dyDescent="0.35">
      <c r="A4230" s="1">
        <v>42415</v>
      </c>
      <c r="B4230" s="1" t="str">
        <f t="shared" si="132"/>
        <v>2016</v>
      </c>
      <c r="C4230" s="1" t="str">
        <f t="shared" si="133"/>
        <v>Feb</v>
      </c>
      <c r="D4230" t="s">
        <v>635</v>
      </c>
      <c r="E4230" t="s">
        <v>149</v>
      </c>
      <c r="F4230" t="s">
        <v>11</v>
      </c>
      <c r="G4230" t="s">
        <v>43</v>
      </c>
      <c r="H4230" t="s">
        <v>962</v>
      </c>
      <c r="I4230" s="2">
        <v>8.7200000000000006</v>
      </c>
      <c r="J4230" s="3">
        <v>4</v>
      </c>
      <c r="K4230" s="2">
        <v>3.58</v>
      </c>
    </row>
    <row r="4231" spans="1:11" x14ac:dyDescent="0.35">
      <c r="A4231" s="1">
        <v>42416</v>
      </c>
      <c r="B4231" s="1" t="str">
        <f t="shared" si="132"/>
        <v>2016</v>
      </c>
      <c r="C4231" s="1" t="str">
        <f t="shared" si="133"/>
        <v>Feb</v>
      </c>
      <c r="D4231" t="s">
        <v>1287</v>
      </c>
      <c r="E4231" t="s">
        <v>15</v>
      </c>
      <c r="F4231" t="s">
        <v>11</v>
      </c>
      <c r="G4231" t="s">
        <v>92</v>
      </c>
      <c r="H4231" t="s">
        <v>2445</v>
      </c>
      <c r="I4231" s="2">
        <v>92.06</v>
      </c>
      <c r="J4231" s="3">
        <v>6</v>
      </c>
      <c r="K4231" s="2">
        <v>-225.56</v>
      </c>
    </row>
    <row r="4232" spans="1:11" x14ac:dyDescent="0.35">
      <c r="A4232" s="1">
        <v>42416</v>
      </c>
      <c r="B4232" s="1" t="str">
        <f t="shared" si="132"/>
        <v>2016</v>
      </c>
      <c r="C4232" s="1" t="str">
        <f t="shared" si="133"/>
        <v>Feb</v>
      </c>
      <c r="D4232" t="s">
        <v>1287</v>
      </c>
      <c r="E4232" t="s">
        <v>15</v>
      </c>
      <c r="F4232" t="s">
        <v>11</v>
      </c>
      <c r="G4232" t="s">
        <v>43</v>
      </c>
      <c r="H4232" t="s">
        <v>962</v>
      </c>
      <c r="I4232" s="2">
        <v>6.98</v>
      </c>
      <c r="J4232" s="3">
        <v>4</v>
      </c>
      <c r="K4232" s="2">
        <v>1.83</v>
      </c>
    </row>
    <row r="4233" spans="1:11" x14ac:dyDescent="0.35">
      <c r="A4233" s="1">
        <v>42416</v>
      </c>
      <c r="B4233" s="1" t="str">
        <f t="shared" si="132"/>
        <v>2016</v>
      </c>
      <c r="C4233" s="1" t="str">
        <f t="shared" si="133"/>
        <v>Feb</v>
      </c>
      <c r="D4233" t="s">
        <v>1287</v>
      </c>
      <c r="E4233" t="s">
        <v>15</v>
      </c>
      <c r="F4233" t="s">
        <v>34</v>
      </c>
      <c r="G4233" t="s">
        <v>35</v>
      </c>
      <c r="H4233" t="s">
        <v>1575</v>
      </c>
      <c r="I4233" s="2">
        <v>62.96</v>
      </c>
      <c r="J4233" s="3">
        <v>3</v>
      </c>
      <c r="K4233" s="2">
        <v>-2.7</v>
      </c>
    </row>
    <row r="4234" spans="1:11" x14ac:dyDescent="0.35">
      <c r="A4234" s="1">
        <v>42416</v>
      </c>
      <c r="B4234" s="1" t="str">
        <f t="shared" si="132"/>
        <v>2016</v>
      </c>
      <c r="C4234" s="1" t="str">
        <f t="shared" si="133"/>
        <v>Feb</v>
      </c>
      <c r="D4234" t="s">
        <v>1287</v>
      </c>
      <c r="E4234" t="s">
        <v>15</v>
      </c>
      <c r="F4234" t="s">
        <v>11</v>
      </c>
      <c r="G4234" t="s">
        <v>12</v>
      </c>
      <c r="H4234" t="s">
        <v>2208</v>
      </c>
      <c r="I4234" s="2">
        <v>5.18</v>
      </c>
      <c r="J4234" s="3">
        <v>1</v>
      </c>
      <c r="K4234" s="2">
        <v>1.81</v>
      </c>
    </row>
    <row r="4235" spans="1:11" x14ac:dyDescent="0.35">
      <c r="A4235" s="1">
        <v>42416</v>
      </c>
      <c r="B4235" s="1" t="str">
        <f t="shared" si="132"/>
        <v>2016</v>
      </c>
      <c r="C4235" s="1" t="str">
        <f t="shared" si="133"/>
        <v>Feb</v>
      </c>
      <c r="D4235" t="s">
        <v>1994</v>
      </c>
      <c r="E4235" t="s">
        <v>177</v>
      </c>
      <c r="F4235" t="s">
        <v>34</v>
      </c>
      <c r="G4235" t="s">
        <v>35</v>
      </c>
      <c r="H4235" t="s">
        <v>2266</v>
      </c>
      <c r="I4235" s="2">
        <v>227.96</v>
      </c>
      <c r="J4235" s="3">
        <v>2</v>
      </c>
      <c r="K4235" s="2">
        <v>36.47</v>
      </c>
    </row>
    <row r="4236" spans="1:11" x14ac:dyDescent="0.35">
      <c r="A4236" s="1">
        <v>42416</v>
      </c>
      <c r="B4236" s="1" t="str">
        <f t="shared" si="132"/>
        <v>2016</v>
      </c>
      <c r="C4236" s="1" t="str">
        <f t="shared" si="133"/>
        <v>Feb</v>
      </c>
      <c r="D4236" t="s">
        <v>237</v>
      </c>
      <c r="E4236" t="s">
        <v>33</v>
      </c>
      <c r="F4236" t="s">
        <v>34</v>
      </c>
      <c r="G4236" t="s">
        <v>47</v>
      </c>
      <c r="H4236" t="s">
        <v>1715</v>
      </c>
      <c r="I4236" s="2">
        <v>318.08</v>
      </c>
      <c r="J4236" s="3">
        <v>4</v>
      </c>
      <c r="K4236" s="2">
        <v>34.99</v>
      </c>
    </row>
    <row r="4237" spans="1:11" x14ac:dyDescent="0.35">
      <c r="A4237" s="1">
        <v>42416</v>
      </c>
      <c r="B4237" s="1" t="str">
        <f t="shared" si="132"/>
        <v>2016</v>
      </c>
      <c r="C4237" s="1" t="str">
        <f t="shared" si="133"/>
        <v>Feb</v>
      </c>
      <c r="D4237" t="s">
        <v>237</v>
      </c>
      <c r="E4237" t="s">
        <v>33</v>
      </c>
      <c r="F4237" t="s">
        <v>11</v>
      </c>
      <c r="G4237" t="s">
        <v>20</v>
      </c>
      <c r="H4237" t="s">
        <v>2200</v>
      </c>
      <c r="I4237" s="2">
        <v>5.8</v>
      </c>
      <c r="J4237" s="3">
        <v>1</v>
      </c>
      <c r="K4237" s="2">
        <v>2.61</v>
      </c>
    </row>
    <row r="4238" spans="1:11" x14ac:dyDescent="0.35">
      <c r="A4238" s="1">
        <v>42416</v>
      </c>
      <c r="B4238" s="1" t="str">
        <f t="shared" si="132"/>
        <v>2016</v>
      </c>
      <c r="C4238" s="1" t="str">
        <f t="shared" si="133"/>
        <v>Feb</v>
      </c>
      <c r="D4238" t="s">
        <v>1448</v>
      </c>
      <c r="E4238" t="s">
        <v>149</v>
      </c>
      <c r="F4238" t="s">
        <v>34</v>
      </c>
      <c r="G4238" t="s">
        <v>35</v>
      </c>
      <c r="H4238" t="s">
        <v>2446</v>
      </c>
      <c r="I4238" s="2">
        <v>326.64999999999998</v>
      </c>
      <c r="J4238" s="3">
        <v>3</v>
      </c>
      <c r="K4238" s="2">
        <v>39.92</v>
      </c>
    </row>
    <row r="4239" spans="1:11" x14ac:dyDescent="0.35">
      <c r="A4239" s="1">
        <v>42416</v>
      </c>
      <c r="B4239" s="1" t="str">
        <f t="shared" si="132"/>
        <v>2016</v>
      </c>
      <c r="C4239" s="1" t="str">
        <f t="shared" si="133"/>
        <v>Feb</v>
      </c>
      <c r="D4239" t="s">
        <v>1448</v>
      </c>
      <c r="E4239" t="s">
        <v>149</v>
      </c>
      <c r="F4239" t="s">
        <v>39</v>
      </c>
      <c r="G4239" t="s">
        <v>52</v>
      </c>
      <c r="H4239" t="s">
        <v>84</v>
      </c>
      <c r="I4239" s="2">
        <v>89.97</v>
      </c>
      <c r="J4239" s="3">
        <v>3</v>
      </c>
      <c r="K4239" s="2">
        <v>39.590000000000003</v>
      </c>
    </row>
    <row r="4240" spans="1:11" x14ac:dyDescent="0.35">
      <c r="A4240" s="1">
        <v>42419</v>
      </c>
      <c r="B4240" s="1" t="str">
        <f t="shared" si="132"/>
        <v>2016</v>
      </c>
      <c r="C4240" s="1" t="str">
        <f t="shared" si="133"/>
        <v>Feb</v>
      </c>
      <c r="D4240" t="s">
        <v>709</v>
      </c>
      <c r="E4240" t="s">
        <v>149</v>
      </c>
      <c r="F4240" t="s">
        <v>34</v>
      </c>
      <c r="G4240" t="s">
        <v>47</v>
      </c>
      <c r="H4240" t="s">
        <v>1794</v>
      </c>
      <c r="I4240" s="2">
        <v>44.46</v>
      </c>
      <c r="J4240" s="3">
        <v>2</v>
      </c>
      <c r="K4240" s="2">
        <v>14.67</v>
      </c>
    </row>
    <row r="4241" spans="1:11" x14ac:dyDescent="0.35">
      <c r="A4241" s="1">
        <v>42419</v>
      </c>
      <c r="B4241" s="1" t="str">
        <f t="shared" si="132"/>
        <v>2016</v>
      </c>
      <c r="C4241" s="1" t="str">
        <f t="shared" si="133"/>
        <v>Feb</v>
      </c>
      <c r="D4241" t="s">
        <v>709</v>
      </c>
      <c r="E4241" t="s">
        <v>149</v>
      </c>
      <c r="F4241" t="s">
        <v>11</v>
      </c>
      <c r="G4241" t="s">
        <v>18</v>
      </c>
      <c r="H4241" t="s">
        <v>297</v>
      </c>
      <c r="I4241" s="2">
        <v>242.94</v>
      </c>
      <c r="J4241" s="3">
        <v>3</v>
      </c>
      <c r="K4241" s="2">
        <v>9.7200000000000006</v>
      </c>
    </row>
    <row r="4242" spans="1:11" x14ac:dyDescent="0.35">
      <c r="A4242" s="1">
        <v>42419</v>
      </c>
      <c r="B4242" s="1" t="str">
        <f t="shared" si="132"/>
        <v>2016</v>
      </c>
      <c r="C4242" s="1" t="str">
        <f t="shared" si="133"/>
        <v>Feb</v>
      </c>
      <c r="D4242" t="s">
        <v>176</v>
      </c>
      <c r="E4242" t="s">
        <v>149</v>
      </c>
      <c r="F4242" t="s">
        <v>11</v>
      </c>
      <c r="G4242" t="s">
        <v>16</v>
      </c>
      <c r="H4242" t="s">
        <v>221</v>
      </c>
      <c r="I4242" s="2">
        <v>8.67</v>
      </c>
      <c r="J4242" s="3">
        <v>3</v>
      </c>
      <c r="K4242" s="2">
        <v>4.07</v>
      </c>
    </row>
    <row r="4243" spans="1:11" x14ac:dyDescent="0.35">
      <c r="A4243" s="1">
        <v>42419</v>
      </c>
      <c r="B4243" s="1" t="str">
        <f t="shared" si="132"/>
        <v>2016</v>
      </c>
      <c r="C4243" s="1" t="str">
        <f t="shared" si="133"/>
        <v>Feb</v>
      </c>
      <c r="D4243" t="s">
        <v>176</v>
      </c>
      <c r="E4243" t="s">
        <v>149</v>
      </c>
      <c r="F4243" t="s">
        <v>11</v>
      </c>
      <c r="G4243" t="s">
        <v>200</v>
      </c>
      <c r="H4243" t="s">
        <v>782</v>
      </c>
      <c r="I4243" s="2">
        <v>25.71</v>
      </c>
      <c r="J4243" s="3">
        <v>3</v>
      </c>
      <c r="K4243" s="2">
        <v>6.68</v>
      </c>
    </row>
    <row r="4244" spans="1:11" x14ac:dyDescent="0.35">
      <c r="A4244" s="1">
        <v>42419</v>
      </c>
      <c r="B4244" s="1" t="str">
        <f t="shared" si="132"/>
        <v>2016</v>
      </c>
      <c r="C4244" s="1" t="str">
        <f t="shared" si="133"/>
        <v>Feb</v>
      </c>
      <c r="D4244" t="s">
        <v>709</v>
      </c>
      <c r="E4244" t="s">
        <v>27</v>
      </c>
      <c r="F4244" t="s">
        <v>11</v>
      </c>
      <c r="G4244" t="s">
        <v>12</v>
      </c>
      <c r="H4244" t="s">
        <v>1984</v>
      </c>
      <c r="I4244" s="2">
        <v>70.88</v>
      </c>
      <c r="J4244" s="3">
        <v>2</v>
      </c>
      <c r="K4244" s="2">
        <v>33.31</v>
      </c>
    </row>
    <row r="4245" spans="1:11" x14ac:dyDescent="0.35">
      <c r="A4245" s="1">
        <v>42420</v>
      </c>
      <c r="B4245" s="1" t="str">
        <f t="shared" si="132"/>
        <v>2016</v>
      </c>
      <c r="C4245" s="1" t="str">
        <f t="shared" si="133"/>
        <v>Feb</v>
      </c>
      <c r="D4245" t="s">
        <v>1723</v>
      </c>
      <c r="E4245" t="s">
        <v>120</v>
      </c>
      <c r="F4245" t="s">
        <v>11</v>
      </c>
      <c r="G4245" t="s">
        <v>12</v>
      </c>
      <c r="H4245" t="s">
        <v>1890</v>
      </c>
      <c r="I4245" s="2">
        <v>16.5</v>
      </c>
      <c r="J4245" s="3">
        <v>2</v>
      </c>
      <c r="K4245" s="2">
        <v>5.57</v>
      </c>
    </row>
    <row r="4246" spans="1:11" x14ac:dyDescent="0.35">
      <c r="A4246" s="1">
        <v>42421</v>
      </c>
      <c r="B4246" s="1" t="str">
        <f t="shared" si="132"/>
        <v>2016</v>
      </c>
      <c r="C4246" s="1" t="str">
        <f t="shared" si="133"/>
        <v>Feb</v>
      </c>
      <c r="D4246" t="s">
        <v>1720</v>
      </c>
      <c r="E4246" t="s">
        <v>27</v>
      </c>
      <c r="F4246" t="s">
        <v>39</v>
      </c>
      <c r="G4246" t="s">
        <v>52</v>
      </c>
      <c r="H4246" t="s">
        <v>691</v>
      </c>
      <c r="I4246" s="2">
        <v>12.99</v>
      </c>
      <c r="J4246" s="3">
        <v>1</v>
      </c>
      <c r="K4246" s="2">
        <v>0.78</v>
      </c>
    </row>
    <row r="4247" spans="1:11" x14ac:dyDescent="0.35">
      <c r="A4247" s="1">
        <v>42421</v>
      </c>
      <c r="B4247" s="1" t="str">
        <f t="shared" si="132"/>
        <v>2016</v>
      </c>
      <c r="C4247" s="1" t="str">
        <f t="shared" si="133"/>
        <v>Feb</v>
      </c>
      <c r="D4247" t="s">
        <v>1720</v>
      </c>
      <c r="E4247" t="s">
        <v>27</v>
      </c>
      <c r="F4247" t="s">
        <v>11</v>
      </c>
      <c r="G4247" t="s">
        <v>20</v>
      </c>
      <c r="H4247" t="s">
        <v>886</v>
      </c>
      <c r="I4247" s="2">
        <v>18.559999999999999</v>
      </c>
      <c r="J4247" s="3">
        <v>4</v>
      </c>
      <c r="K4247" s="2">
        <v>6.5</v>
      </c>
    </row>
    <row r="4248" spans="1:11" x14ac:dyDescent="0.35">
      <c r="A4248" s="1">
        <v>42421</v>
      </c>
      <c r="B4248" s="1" t="str">
        <f t="shared" si="132"/>
        <v>2016</v>
      </c>
      <c r="C4248" s="1" t="str">
        <f t="shared" si="133"/>
        <v>Feb</v>
      </c>
      <c r="D4248" t="s">
        <v>1720</v>
      </c>
      <c r="E4248" t="s">
        <v>27</v>
      </c>
      <c r="F4248" t="s">
        <v>11</v>
      </c>
      <c r="G4248" t="s">
        <v>18</v>
      </c>
      <c r="H4248" t="s">
        <v>729</v>
      </c>
      <c r="I4248" s="2">
        <v>449.15</v>
      </c>
      <c r="J4248" s="3">
        <v>5</v>
      </c>
      <c r="K4248" s="2">
        <v>8.98</v>
      </c>
    </row>
    <row r="4249" spans="1:11" x14ac:dyDescent="0.35">
      <c r="A4249" s="1">
        <v>42421</v>
      </c>
      <c r="B4249" s="1" t="str">
        <f t="shared" si="132"/>
        <v>2016</v>
      </c>
      <c r="C4249" s="1" t="str">
        <f t="shared" si="133"/>
        <v>Feb</v>
      </c>
      <c r="D4249" t="s">
        <v>1720</v>
      </c>
      <c r="E4249" t="s">
        <v>27</v>
      </c>
      <c r="F4249" t="s">
        <v>11</v>
      </c>
      <c r="G4249" t="s">
        <v>20</v>
      </c>
      <c r="H4249" t="s">
        <v>1127</v>
      </c>
      <c r="I4249" s="2">
        <v>31.25</v>
      </c>
      <c r="J4249" s="3">
        <v>7</v>
      </c>
      <c r="K4249" s="2">
        <v>10.94</v>
      </c>
    </row>
    <row r="4250" spans="1:11" x14ac:dyDescent="0.35">
      <c r="A4250" s="1">
        <v>42421</v>
      </c>
      <c r="B4250" s="1" t="str">
        <f t="shared" si="132"/>
        <v>2016</v>
      </c>
      <c r="C4250" s="1" t="str">
        <f t="shared" si="133"/>
        <v>Feb</v>
      </c>
      <c r="D4250" t="s">
        <v>1977</v>
      </c>
      <c r="E4250" t="s">
        <v>149</v>
      </c>
      <c r="F4250" t="s">
        <v>34</v>
      </c>
      <c r="G4250" t="s">
        <v>47</v>
      </c>
      <c r="H4250" t="s">
        <v>931</v>
      </c>
      <c r="I4250" s="2">
        <v>68.95</v>
      </c>
      <c r="J4250" s="3">
        <v>5</v>
      </c>
      <c r="K4250" s="2">
        <v>28.96</v>
      </c>
    </row>
    <row r="4251" spans="1:11" x14ac:dyDescent="0.35">
      <c r="A4251" s="1">
        <v>42421</v>
      </c>
      <c r="B4251" s="1" t="str">
        <f t="shared" si="132"/>
        <v>2016</v>
      </c>
      <c r="C4251" s="1" t="str">
        <f t="shared" si="133"/>
        <v>Feb</v>
      </c>
      <c r="D4251" t="s">
        <v>1977</v>
      </c>
      <c r="E4251" t="s">
        <v>149</v>
      </c>
      <c r="F4251" t="s">
        <v>11</v>
      </c>
      <c r="G4251" t="s">
        <v>18</v>
      </c>
      <c r="H4251" t="s">
        <v>1689</v>
      </c>
      <c r="I4251" s="2">
        <v>296.37</v>
      </c>
      <c r="J4251" s="3">
        <v>3</v>
      </c>
      <c r="K4251" s="2">
        <v>80.02</v>
      </c>
    </row>
    <row r="4252" spans="1:11" x14ac:dyDescent="0.35">
      <c r="A4252" s="1">
        <v>42421</v>
      </c>
      <c r="B4252" s="1" t="str">
        <f t="shared" si="132"/>
        <v>2016</v>
      </c>
      <c r="C4252" s="1" t="str">
        <f t="shared" si="133"/>
        <v>Feb</v>
      </c>
      <c r="D4252" t="s">
        <v>1977</v>
      </c>
      <c r="E4252" t="s">
        <v>149</v>
      </c>
      <c r="F4252" t="s">
        <v>39</v>
      </c>
      <c r="G4252" t="s">
        <v>40</v>
      </c>
      <c r="H4252" t="s">
        <v>955</v>
      </c>
      <c r="I4252" s="2">
        <v>39.979999999999997</v>
      </c>
      <c r="J4252" s="3">
        <v>2</v>
      </c>
      <c r="K4252" s="2">
        <v>2</v>
      </c>
    </row>
    <row r="4253" spans="1:11" x14ac:dyDescent="0.35">
      <c r="A4253" s="1">
        <v>42421</v>
      </c>
      <c r="B4253" s="1" t="str">
        <f t="shared" si="132"/>
        <v>2016</v>
      </c>
      <c r="C4253" s="1" t="str">
        <f t="shared" si="133"/>
        <v>Feb</v>
      </c>
      <c r="D4253" t="s">
        <v>1922</v>
      </c>
      <c r="E4253" t="s">
        <v>123</v>
      </c>
      <c r="F4253" t="s">
        <v>11</v>
      </c>
      <c r="G4253" t="s">
        <v>20</v>
      </c>
      <c r="H4253" t="s">
        <v>1491</v>
      </c>
      <c r="I4253" s="2">
        <v>3.76</v>
      </c>
      <c r="J4253" s="3">
        <v>3</v>
      </c>
      <c r="K4253" s="2">
        <v>-2.76</v>
      </c>
    </row>
    <row r="4254" spans="1:11" x14ac:dyDescent="0.35">
      <c r="A4254" s="1">
        <v>42421</v>
      </c>
      <c r="B4254" s="1" t="str">
        <f t="shared" si="132"/>
        <v>2016</v>
      </c>
      <c r="C4254" s="1" t="str">
        <f t="shared" si="133"/>
        <v>Feb</v>
      </c>
      <c r="D4254" t="s">
        <v>1922</v>
      </c>
      <c r="E4254" t="s">
        <v>123</v>
      </c>
      <c r="F4254" t="s">
        <v>11</v>
      </c>
      <c r="G4254" t="s">
        <v>20</v>
      </c>
      <c r="H4254" t="s">
        <v>662</v>
      </c>
      <c r="I4254" s="2">
        <v>34.86</v>
      </c>
      <c r="J4254" s="3">
        <v>2</v>
      </c>
      <c r="K4254" s="2">
        <v>-26.73</v>
      </c>
    </row>
    <row r="4255" spans="1:11" x14ac:dyDescent="0.35">
      <c r="A4255" s="1">
        <v>42421</v>
      </c>
      <c r="B4255" s="1" t="str">
        <f t="shared" si="132"/>
        <v>2016</v>
      </c>
      <c r="C4255" s="1" t="str">
        <f t="shared" si="133"/>
        <v>Feb</v>
      </c>
      <c r="D4255" t="s">
        <v>1922</v>
      </c>
      <c r="E4255" t="s">
        <v>123</v>
      </c>
      <c r="F4255" t="s">
        <v>11</v>
      </c>
      <c r="G4255" t="s">
        <v>18</v>
      </c>
      <c r="H4255" t="s">
        <v>1757</v>
      </c>
      <c r="I4255" s="2">
        <v>432.46</v>
      </c>
      <c r="J4255" s="3">
        <v>3</v>
      </c>
      <c r="K4255" s="2">
        <v>32.43</v>
      </c>
    </row>
    <row r="4256" spans="1:11" x14ac:dyDescent="0.35">
      <c r="A4256" s="1">
        <v>42421</v>
      </c>
      <c r="B4256" s="1" t="str">
        <f t="shared" si="132"/>
        <v>2016</v>
      </c>
      <c r="C4256" s="1" t="str">
        <f t="shared" si="133"/>
        <v>Feb</v>
      </c>
      <c r="D4256" t="s">
        <v>1287</v>
      </c>
      <c r="E4256" t="s">
        <v>149</v>
      </c>
      <c r="F4256" t="s">
        <v>34</v>
      </c>
      <c r="G4256" t="s">
        <v>47</v>
      </c>
      <c r="H4256" t="s">
        <v>1728</v>
      </c>
      <c r="I4256" s="2">
        <v>135.80000000000001</v>
      </c>
      <c r="J4256" s="3">
        <v>7</v>
      </c>
      <c r="K4256" s="2">
        <v>66.540000000000006</v>
      </c>
    </row>
    <row r="4257" spans="1:11" x14ac:dyDescent="0.35">
      <c r="A4257" s="1">
        <v>42422</v>
      </c>
      <c r="B4257" s="1" t="str">
        <f t="shared" si="132"/>
        <v>2016</v>
      </c>
      <c r="C4257" s="1" t="str">
        <f t="shared" si="133"/>
        <v>Feb</v>
      </c>
      <c r="D4257" t="s">
        <v>947</v>
      </c>
      <c r="E4257" t="s">
        <v>157</v>
      </c>
      <c r="F4257" t="s">
        <v>11</v>
      </c>
      <c r="G4257" t="s">
        <v>92</v>
      </c>
      <c r="H4257" t="s">
        <v>1888</v>
      </c>
      <c r="I4257" s="2">
        <v>490.32</v>
      </c>
      <c r="J4257" s="3">
        <v>9</v>
      </c>
      <c r="K4257" s="2">
        <v>137.29</v>
      </c>
    </row>
    <row r="4258" spans="1:11" x14ac:dyDescent="0.35">
      <c r="A4258" s="1">
        <v>42422</v>
      </c>
      <c r="B4258" s="1" t="str">
        <f t="shared" si="132"/>
        <v>2016</v>
      </c>
      <c r="C4258" s="1" t="str">
        <f t="shared" si="133"/>
        <v>Feb</v>
      </c>
      <c r="D4258" t="s">
        <v>1595</v>
      </c>
      <c r="E4258" t="s">
        <v>27</v>
      </c>
      <c r="F4258" t="s">
        <v>39</v>
      </c>
      <c r="G4258" t="s">
        <v>40</v>
      </c>
      <c r="H4258" t="s">
        <v>1082</v>
      </c>
      <c r="I4258" s="2">
        <v>445.96</v>
      </c>
      <c r="J4258" s="3">
        <v>5</v>
      </c>
      <c r="K4258" s="2">
        <v>55.75</v>
      </c>
    </row>
    <row r="4259" spans="1:11" x14ac:dyDescent="0.35">
      <c r="A4259" s="1">
        <v>42422</v>
      </c>
      <c r="B4259" s="1" t="str">
        <f t="shared" si="132"/>
        <v>2016</v>
      </c>
      <c r="C4259" s="1" t="str">
        <f t="shared" si="133"/>
        <v>Feb</v>
      </c>
      <c r="D4259" t="s">
        <v>1595</v>
      </c>
      <c r="E4259" t="s">
        <v>27</v>
      </c>
      <c r="F4259" t="s">
        <v>39</v>
      </c>
      <c r="G4259" t="s">
        <v>52</v>
      </c>
      <c r="H4259" t="s">
        <v>518</v>
      </c>
      <c r="I4259" s="2">
        <v>36.24</v>
      </c>
      <c r="J4259" s="3">
        <v>1</v>
      </c>
      <c r="K4259" s="2">
        <v>15.22</v>
      </c>
    </row>
    <row r="4260" spans="1:11" x14ac:dyDescent="0.35">
      <c r="A4260" s="1">
        <v>42422</v>
      </c>
      <c r="B4260" s="1" t="str">
        <f t="shared" si="132"/>
        <v>2016</v>
      </c>
      <c r="C4260" s="1" t="str">
        <f t="shared" si="133"/>
        <v>Feb</v>
      </c>
      <c r="D4260" t="s">
        <v>1595</v>
      </c>
      <c r="E4260" t="s">
        <v>27</v>
      </c>
      <c r="F4260" t="s">
        <v>11</v>
      </c>
      <c r="G4260" t="s">
        <v>43</v>
      </c>
      <c r="H4260" t="s">
        <v>1045</v>
      </c>
      <c r="I4260" s="2">
        <v>10.65</v>
      </c>
      <c r="J4260" s="3">
        <v>3</v>
      </c>
      <c r="K4260" s="2">
        <v>5.01</v>
      </c>
    </row>
    <row r="4261" spans="1:11" x14ac:dyDescent="0.35">
      <c r="A4261" s="1">
        <v>42423</v>
      </c>
      <c r="B4261" s="1" t="str">
        <f t="shared" si="132"/>
        <v>2016</v>
      </c>
      <c r="C4261" s="1" t="str">
        <f t="shared" si="133"/>
        <v>Feb</v>
      </c>
      <c r="D4261" t="s">
        <v>940</v>
      </c>
      <c r="E4261" t="s">
        <v>23</v>
      </c>
      <c r="F4261" t="s">
        <v>11</v>
      </c>
      <c r="G4261" t="s">
        <v>63</v>
      </c>
      <c r="H4261" t="s">
        <v>1964</v>
      </c>
      <c r="I4261" s="2">
        <v>57.58</v>
      </c>
      <c r="J4261" s="3">
        <v>3</v>
      </c>
      <c r="K4261" s="2">
        <v>21.59</v>
      </c>
    </row>
    <row r="4262" spans="1:11" x14ac:dyDescent="0.35">
      <c r="A4262" s="1">
        <v>42425</v>
      </c>
      <c r="B4262" s="1" t="str">
        <f t="shared" si="132"/>
        <v>2016</v>
      </c>
      <c r="C4262" s="1" t="str">
        <f t="shared" si="133"/>
        <v>Feb</v>
      </c>
      <c r="D4262" t="s">
        <v>2138</v>
      </c>
      <c r="E4262" t="s">
        <v>78</v>
      </c>
      <c r="F4262" t="s">
        <v>11</v>
      </c>
      <c r="G4262" t="s">
        <v>63</v>
      </c>
      <c r="H4262" t="s">
        <v>64</v>
      </c>
      <c r="I4262" s="2">
        <v>46.72</v>
      </c>
      <c r="J4262" s="3">
        <v>5</v>
      </c>
      <c r="K4262" s="2">
        <v>17.52</v>
      </c>
    </row>
    <row r="4263" spans="1:11" x14ac:dyDescent="0.35">
      <c r="A4263" s="1">
        <v>42427</v>
      </c>
      <c r="B4263" s="1" t="str">
        <f t="shared" si="132"/>
        <v>2016</v>
      </c>
      <c r="C4263" s="1" t="str">
        <f t="shared" si="133"/>
        <v>Feb</v>
      </c>
      <c r="D4263" t="s">
        <v>884</v>
      </c>
      <c r="E4263" t="s">
        <v>149</v>
      </c>
      <c r="F4263" t="s">
        <v>11</v>
      </c>
      <c r="G4263" t="s">
        <v>92</v>
      </c>
      <c r="H4263" t="s">
        <v>1681</v>
      </c>
      <c r="I4263" s="2">
        <v>170.88</v>
      </c>
      <c r="J4263" s="3">
        <v>3</v>
      </c>
      <c r="K4263" s="2">
        <v>49.56</v>
      </c>
    </row>
    <row r="4264" spans="1:11" x14ac:dyDescent="0.35">
      <c r="A4264" s="1">
        <v>42427</v>
      </c>
      <c r="B4264" s="1" t="str">
        <f t="shared" si="132"/>
        <v>2016</v>
      </c>
      <c r="C4264" s="1" t="str">
        <f t="shared" si="133"/>
        <v>Feb</v>
      </c>
      <c r="D4264" t="s">
        <v>161</v>
      </c>
      <c r="E4264" t="s">
        <v>157</v>
      </c>
      <c r="F4264" t="s">
        <v>11</v>
      </c>
      <c r="G4264" t="s">
        <v>20</v>
      </c>
      <c r="H4264" t="s">
        <v>1462</v>
      </c>
      <c r="I4264" s="2">
        <v>56.82</v>
      </c>
      <c r="J4264" s="3">
        <v>3</v>
      </c>
      <c r="K4264" s="2">
        <v>28.41</v>
      </c>
    </row>
    <row r="4265" spans="1:11" x14ac:dyDescent="0.35">
      <c r="A4265" s="1">
        <v>42427</v>
      </c>
      <c r="B4265" s="1" t="str">
        <f t="shared" si="132"/>
        <v>2016</v>
      </c>
      <c r="C4265" s="1" t="str">
        <f t="shared" si="133"/>
        <v>Feb</v>
      </c>
      <c r="D4265" t="s">
        <v>2447</v>
      </c>
      <c r="E4265" t="s">
        <v>10</v>
      </c>
      <c r="F4265" t="s">
        <v>34</v>
      </c>
      <c r="G4265" t="s">
        <v>47</v>
      </c>
      <c r="H4265" t="s">
        <v>2448</v>
      </c>
      <c r="I4265" s="2">
        <v>16.190000000000001</v>
      </c>
      <c r="J4265" s="3">
        <v>2</v>
      </c>
      <c r="K4265" s="2">
        <v>-6.88</v>
      </c>
    </row>
    <row r="4266" spans="1:11" x14ac:dyDescent="0.35">
      <c r="A4266" s="1">
        <v>42428</v>
      </c>
      <c r="B4266" s="1" t="str">
        <f t="shared" si="132"/>
        <v>2016</v>
      </c>
      <c r="C4266" s="1" t="str">
        <f t="shared" si="133"/>
        <v>Feb</v>
      </c>
      <c r="D4266" t="s">
        <v>1260</v>
      </c>
      <c r="E4266" t="s">
        <v>149</v>
      </c>
      <c r="F4266" t="s">
        <v>11</v>
      </c>
      <c r="G4266" t="s">
        <v>43</v>
      </c>
      <c r="H4266" t="s">
        <v>160</v>
      </c>
      <c r="I4266" s="2">
        <v>36.479999999999997</v>
      </c>
      <c r="J4266" s="3">
        <v>6</v>
      </c>
      <c r="K4266" s="2">
        <v>18.239999999999998</v>
      </c>
    </row>
    <row r="4267" spans="1:11" x14ac:dyDescent="0.35">
      <c r="A4267" s="1">
        <v>42429</v>
      </c>
      <c r="B4267" s="1" t="str">
        <f t="shared" si="132"/>
        <v>2016</v>
      </c>
      <c r="C4267" s="1" t="str">
        <f t="shared" si="133"/>
        <v>Feb</v>
      </c>
      <c r="D4267" t="s">
        <v>2060</v>
      </c>
      <c r="E4267" t="s">
        <v>78</v>
      </c>
      <c r="F4267" t="s">
        <v>11</v>
      </c>
      <c r="G4267" t="s">
        <v>24</v>
      </c>
      <c r="H4267" t="s">
        <v>1351</v>
      </c>
      <c r="I4267" s="2">
        <v>111.1</v>
      </c>
      <c r="J4267" s="3">
        <v>7</v>
      </c>
      <c r="K4267" s="2">
        <v>8.33</v>
      </c>
    </row>
    <row r="4268" spans="1:11" x14ac:dyDescent="0.35">
      <c r="A4268" s="1">
        <v>42430</v>
      </c>
      <c r="B4268" s="1" t="str">
        <f t="shared" si="132"/>
        <v>2016</v>
      </c>
      <c r="C4268" s="1" t="str">
        <f t="shared" si="133"/>
        <v>Mar</v>
      </c>
      <c r="D4268" t="s">
        <v>1598</v>
      </c>
      <c r="E4268" t="s">
        <v>149</v>
      </c>
      <c r="F4268" t="s">
        <v>34</v>
      </c>
      <c r="G4268" t="s">
        <v>145</v>
      </c>
      <c r="H4268" t="s">
        <v>2066</v>
      </c>
      <c r="I4268" s="2">
        <v>836.59</v>
      </c>
      <c r="J4268" s="3">
        <v>8</v>
      </c>
      <c r="K4268" s="2">
        <v>-264.92</v>
      </c>
    </row>
    <row r="4269" spans="1:11" x14ac:dyDescent="0.35">
      <c r="A4269" s="1">
        <v>42430</v>
      </c>
      <c r="B4269" s="1" t="str">
        <f t="shared" si="132"/>
        <v>2016</v>
      </c>
      <c r="C4269" s="1" t="str">
        <f t="shared" si="133"/>
        <v>Mar</v>
      </c>
      <c r="D4269" t="s">
        <v>1598</v>
      </c>
      <c r="E4269" t="s">
        <v>149</v>
      </c>
      <c r="F4269" t="s">
        <v>11</v>
      </c>
      <c r="G4269" t="s">
        <v>12</v>
      </c>
      <c r="H4269" t="s">
        <v>625</v>
      </c>
      <c r="I4269" s="2">
        <v>26.38</v>
      </c>
      <c r="J4269" s="3">
        <v>1</v>
      </c>
      <c r="K4269" s="2">
        <v>12.13</v>
      </c>
    </row>
    <row r="4270" spans="1:11" x14ac:dyDescent="0.35">
      <c r="A4270" s="1">
        <v>42430</v>
      </c>
      <c r="B4270" s="1" t="str">
        <f t="shared" si="132"/>
        <v>2016</v>
      </c>
      <c r="C4270" s="1" t="str">
        <f t="shared" si="133"/>
        <v>Mar</v>
      </c>
      <c r="D4270" t="s">
        <v>1598</v>
      </c>
      <c r="E4270" t="s">
        <v>149</v>
      </c>
      <c r="F4270" t="s">
        <v>11</v>
      </c>
      <c r="G4270" t="s">
        <v>18</v>
      </c>
      <c r="H4270" t="s">
        <v>1549</v>
      </c>
      <c r="I4270" s="2">
        <v>362.92</v>
      </c>
      <c r="J4270" s="3">
        <v>2</v>
      </c>
      <c r="K4270" s="2">
        <v>105.25</v>
      </c>
    </row>
    <row r="4271" spans="1:11" x14ac:dyDescent="0.35">
      <c r="A4271" s="1">
        <v>42430</v>
      </c>
      <c r="B4271" s="1" t="str">
        <f t="shared" si="132"/>
        <v>2016</v>
      </c>
      <c r="C4271" s="1" t="str">
        <f t="shared" si="133"/>
        <v>Mar</v>
      </c>
      <c r="D4271" t="s">
        <v>1598</v>
      </c>
      <c r="E4271" t="s">
        <v>149</v>
      </c>
      <c r="F4271" t="s">
        <v>39</v>
      </c>
      <c r="G4271" t="s">
        <v>302</v>
      </c>
      <c r="H4271" t="s">
        <v>1304</v>
      </c>
      <c r="I4271" s="2">
        <v>4899.93</v>
      </c>
      <c r="J4271" s="3">
        <v>7</v>
      </c>
      <c r="K4271" s="2">
        <v>2400.9699999999998</v>
      </c>
    </row>
    <row r="4272" spans="1:11" x14ac:dyDescent="0.35">
      <c r="A4272" s="1">
        <v>42430</v>
      </c>
      <c r="B4272" s="1" t="str">
        <f t="shared" si="132"/>
        <v>2016</v>
      </c>
      <c r="C4272" s="1" t="str">
        <f t="shared" si="133"/>
        <v>Mar</v>
      </c>
      <c r="D4272" t="s">
        <v>1289</v>
      </c>
      <c r="E4272" t="s">
        <v>278</v>
      </c>
      <c r="F4272" t="s">
        <v>39</v>
      </c>
      <c r="G4272" t="s">
        <v>40</v>
      </c>
      <c r="H4272" t="s">
        <v>2449</v>
      </c>
      <c r="I4272" s="2">
        <v>159.97999999999999</v>
      </c>
      <c r="J4272" s="3">
        <v>2</v>
      </c>
      <c r="K4272" s="2">
        <v>14</v>
      </c>
    </row>
    <row r="4273" spans="1:11" x14ac:dyDescent="0.35">
      <c r="A4273" s="1">
        <v>42432</v>
      </c>
      <c r="B4273" s="1" t="str">
        <f t="shared" si="132"/>
        <v>2016</v>
      </c>
      <c r="C4273" s="1" t="str">
        <f t="shared" si="133"/>
        <v>Mar</v>
      </c>
      <c r="D4273" t="s">
        <v>796</v>
      </c>
      <c r="E4273" t="s">
        <v>59</v>
      </c>
      <c r="F4273" t="s">
        <v>11</v>
      </c>
      <c r="G4273" t="s">
        <v>20</v>
      </c>
      <c r="H4273" t="s">
        <v>697</v>
      </c>
      <c r="I4273" s="2">
        <v>447.86</v>
      </c>
      <c r="J4273" s="3">
        <v>7</v>
      </c>
      <c r="K4273" s="2">
        <v>219.45</v>
      </c>
    </row>
    <row r="4274" spans="1:11" x14ac:dyDescent="0.35">
      <c r="A4274" s="1">
        <v>42432</v>
      </c>
      <c r="B4274" s="1" t="str">
        <f t="shared" si="132"/>
        <v>2016</v>
      </c>
      <c r="C4274" s="1" t="str">
        <f t="shared" si="133"/>
        <v>Mar</v>
      </c>
      <c r="D4274" t="s">
        <v>796</v>
      </c>
      <c r="E4274" t="s">
        <v>59</v>
      </c>
      <c r="F4274" t="s">
        <v>39</v>
      </c>
      <c r="G4274" t="s">
        <v>40</v>
      </c>
      <c r="H4274" t="s">
        <v>520</v>
      </c>
      <c r="I4274" s="2">
        <v>479.95</v>
      </c>
      <c r="J4274" s="3">
        <v>5</v>
      </c>
      <c r="K4274" s="2">
        <v>129.59</v>
      </c>
    </row>
    <row r="4275" spans="1:11" x14ac:dyDescent="0.35">
      <c r="A4275" s="1">
        <v>42432</v>
      </c>
      <c r="B4275" s="1" t="str">
        <f t="shared" si="132"/>
        <v>2016</v>
      </c>
      <c r="C4275" s="1" t="str">
        <f t="shared" si="133"/>
        <v>Mar</v>
      </c>
      <c r="D4275" t="s">
        <v>796</v>
      </c>
      <c r="E4275" t="s">
        <v>59</v>
      </c>
      <c r="F4275" t="s">
        <v>11</v>
      </c>
      <c r="G4275" t="s">
        <v>12</v>
      </c>
      <c r="H4275" t="s">
        <v>482</v>
      </c>
      <c r="I4275" s="2">
        <v>166.44</v>
      </c>
      <c r="J4275" s="3">
        <v>3</v>
      </c>
      <c r="K4275" s="2">
        <v>79.89</v>
      </c>
    </row>
    <row r="4276" spans="1:11" x14ac:dyDescent="0.35">
      <c r="A4276" s="1">
        <v>42432</v>
      </c>
      <c r="B4276" s="1" t="str">
        <f t="shared" si="132"/>
        <v>2016</v>
      </c>
      <c r="C4276" s="1" t="str">
        <f t="shared" si="133"/>
        <v>Mar</v>
      </c>
      <c r="D4276" t="s">
        <v>2450</v>
      </c>
      <c r="E4276" t="s">
        <v>10</v>
      </c>
      <c r="F4276" t="s">
        <v>11</v>
      </c>
      <c r="G4276" t="s">
        <v>12</v>
      </c>
      <c r="H4276" t="s">
        <v>2451</v>
      </c>
      <c r="I4276" s="2">
        <v>42.78</v>
      </c>
      <c r="J4276" s="3">
        <v>7</v>
      </c>
      <c r="K4276" s="2">
        <v>15.51</v>
      </c>
    </row>
    <row r="4277" spans="1:11" x14ac:dyDescent="0.35">
      <c r="A4277" s="1">
        <v>42432</v>
      </c>
      <c r="B4277" s="1" t="str">
        <f t="shared" si="132"/>
        <v>2016</v>
      </c>
      <c r="C4277" s="1" t="str">
        <f t="shared" si="133"/>
        <v>Mar</v>
      </c>
      <c r="D4277" t="s">
        <v>2450</v>
      </c>
      <c r="E4277" t="s">
        <v>10</v>
      </c>
      <c r="F4277" t="s">
        <v>34</v>
      </c>
      <c r="G4277" t="s">
        <v>35</v>
      </c>
      <c r="H4277" t="s">
        <v>1364</v>
      </c>
      <c r="I4277" s="2">
        <v>563.42999999999995</v>
      </c>
      <c r="J4277" s="3">
        <v>5</v>
      </c>
      <c r="K4277" s="2">
        <v>-56.34</v>
      </c>
    </row>
    <row r="4278" spans="1:11" x14ac:dyDescent="0.35">
      <c r="A4278" s="1">
        <v>42432</v>
      </c>
      <c r="B4278" s="1" t="str">
        <f t="shared" si="132"/>
        <v>2016</v>
      </c>
      <c r="C4278" s="1" t="str">
        <f t="shared" si="133"/>
        <v>Mar</v>
      </c>
      <c r="D4278" t="s">
        <v>1831</v>
      </c>
      <c r="E4278" t="s">
        <v>129</v>
      </c>
      <c r="F4278" t="s">
        <v>39</v>
      </c>
      <c r="G4278" t="s">
        <v>40</v>
      </c>
      <c r="H4278" t="s">
        <v>704</v>
      </c>
      <c r="I4278" s="2">
        <v>134.85</v>
      </c>
      <c r="J4278" s="3">
        <v>3</v>
      </c>
      <c r="K4278" s="2">
        <v>37.76</v>
      </c>
    </row>
    <row r="4279" spans="1:11" x14ac:dyDescent="0.35">
      <c r="A4279" s="1">
        <v>42432</v>
      </c>
      <c r="B4279" s="1" t="str">
        <f t="shared" si="132"/>
        <v>2016</v>
      </c>
      <c r="C4279" s="1" t="str">
        <f t="shared" si="133"/>
        <v>Mar</v>
      </c>
      <c r="D4279" t="s">
        <v>1271</v>
      </c>
      <c r="E4279" t="s">
        <v>10</v>
      </c>
      <c r="F4279" t="s">
        <v>34</v>
      </c>
      <c r="G4279" t="s">
        <v>145</v>
      </c>
      <c r="H4279" t="s">
        <v>2452</v>
      </c>
      <c r="I4279" s="2">
        <v>637.9</v>
      </c>
      <c r="J4279" s="3">
        <v>3</v>
      </c>
      <c r="K4279" s="2">
        <v>-127.58</v>
      </c>
    </row>
    <row r="4280" spans="1:11" x14ac:dyDescent="0.35">
      <c r="A4280" s="1">
        <v>42432</v>
      </c>
      <c r="B4280" s="1" t="str">
        <f t="shared" si="132"/>
        <v>2016</v>
      </c>
      <c r="C4280" s="1" t="str">
        <f t="shared" si="133"/>
        <v>Mar</v>
      </c>
      <c r="D4280" t="s">
        <v>1271</v>
      </c>
      <c r="E4280" t="s">
        <v>10</v>
      </c>
      <c r="F4280" t="s">
        <v>39</v>
      </c>
      <c r="G4280" t="s">
        <v>302</v>
      </c>
      <c r="H4280" t="s">
        <v>2325</v>
      </c>
      <c r="I4280" s="2">
        <v>287.91000000000003</v>
      </c>
      <c r="J4280" s="3">
        <v>3</v>
      </c>
      <c r="K4280" s="2">
        <v>33.590000000000003</v>
      </c>
    </row>
    <row r="4281" spans="1:11" x14ac:dyDescent="0.35">
      <c r="A4281" s="1">
        <v>42432</v>
      </c>
      <c r="B4281" s="1" t="str">
        <f t="shared" si="132"/>
        <v>2016</v>
      </c>
      <c r="C4281" s="1" t="str">
        <f t="shared" si="133"/>
        <v>Mar</v>
      </c>
      <c r="D4281" t="s">
        <v>1271</v>
      </c>
      <c r="E4281" t="s">
        <v>10</v>
      </c>
      <c r="F4281" t="s">
        <v>11</v>
      </c>
      <c r="G4281" t="s">
        <v>63</v>
      </c>
      <c r="H4281" t="s">
        <v>2160</v>
      </c>
      <c r="I4281" s="2">
        <v>36.6</v>
      </c>
      <c r="J4281" s="3">
        <v>3</v>
      </c>
      <c r="K4281" s="2">
        <v>11.9</v>
      </c>
    </row>
    <row r="4282" spans="1:11" x14ac:dyDescent="0.35">
      <c r="A4282" s="1">
        <v>42432</v>
      </c>
      <c r="B4282" s="1" t="str">
        <f t="shared" si="132"/>
        <v>2016</v>
      </c>
      <c r="C4282" s="1" t="str">
        <f t="shared" si="133"/>
        <v>Mar</v>
      </c>
      <c r="D4282" t="s">
        <v>560</v>
      </c>
      <c r="E4282" t="s">
        <v>27</v>
      </c>
      <c r="F4282" t="s">
        <v>11</v>
      </c>
      <c r="G4282" t="s">
        <v>200</v>
      </c>
      <c r="H4282" t="s">
        <v>2251</v>
      </c>
      <c r="I4282" s="2">
        <v>25.35</v>
      </c>
      <c r="J4282" s="3">
        <v>3</v>
      </c>
      <c r="K4282" s="2">
        <v>7.61</v>
      </c>
    </row>
    <row r="4283" spans="1:11" x14ac:dyDescent="0.35">
      <c r="A4283" s="1">
        <v>42432</v>
      </c>
      <c r="B4283" s="1" t="str">
        <f t="shared" si="132"/>
        <v>2016</v>
      </c>
      <c r="C4283" s="1" t="str">
        <f t="shared" si="133"/>
        <v>Mar</v>
      </c>
      <c r="D4283" t="s">
        <v>560</v>
      </c>
      <c r="E4283" t="s">
        <v>27</v>
      </c>
      <c r="F4283" t="s">
        <v>34</v>
      </c>
      <c r="G4283" t="s">
        <v>47</v>
      </c>
      <c r="H4283" t="s">
        <v>1861</v>
      </c>
      <c r="I4283" s="2">
        <v>35.28</v>
      </c>
      <c r="J4283" s="3">
        <v>3</v>
      </c>
      <c r="K4283" s="2">
        <v>12</v>
      </c>
    </row>
    <row r="4284" spans="1:11" x14ac:dyDescent="0.35">
      <c r="A4284" s="1">
        <v>42432</v>
      </c>
      <c r="B4284" s="1" t="str">
        <f t="shared" si="132"/>
        <v>2016</v>
      </c>
      <c r="C4284" s="1" t="str">
        <f t="shared" si="133"/>
        <v>Mar</v>
      </c>
      <c r="D4284" t="s">
        <v>419</v>
      </c>
      <c r="E4284" t="s">
        <v>10</v>
      </c>
      <c r="F4284" t="s">
        <v>11</v>
      </c>
      <c r="G4284" t="s">
        <v>200</v>
      </c>
      <c r="H4284" t="s">
        <v>1014</v>
      </c>
      <c r="I4284" s="2">
        <v>3930.07</v>
      </c>
      <c r="J4284" s="3">
        <v>3</v>
      </c>
      <c r="K4284" s="2">
        <v>-786.01</v>
      </c>
    </row>
    <row r="4285" spans="1:11" x14ac:dyDescent="0.35">
      <c r="A4285" s="1">
        <v>42432</v>
      </c>
      <c r="B4285" s="1" t="str">
        <f t="shared" si="132"/>
        <v>2016</v>
      </c>
      <c r="C4285" s="1" t="str">
        <f t="shared" si="133"/>
        <v>Mar</v>
      </c>
      <c r="D4285" t="s">
        <v>419</v>
      </c>
      <c r="E4285" t="s">
        <v>10</v>
      </c>
      <c r="F4285" t="s">
        <v>11</v>
      </c>
      <c r="G4285" t="s">
        <v>43</v>
      </c>
      <c r="H4285" t="s">
        <v>506</v>
      </c>
      <c r="I4285" s="2">
        <v>2.2999999999999998</v>
      </c>
      <c r="J4285" s="3">
        <v>1</v>
      </c>
      <c r="K4285" s="2">
        <v>0.78</v>
      </c>
    </row>
    <row r="4286" spans="1:11" x14ac:dyDescent="0.35">
      <c r="A4286" s="1">
        <v>42432</v>
      </c>
      <c r="B4286" s="1" t="str">
        <f t="shared" si="132"/>
        <v>2016</v>
      </c>
      <c r="C4286" s="1" t="str">
        <f t="shared" si="133"/>
        <v>Mar</v>
      </c>
      <c r="D4286" t="s">
        <v>419</v>
      </c>
      <c r="E4286" t="s">
        <v>10</v>
      </c>
      <c r="F4286" t="s">
        <v>39</v>
      </c>
      <c r="G4286" t="s">
        <v>40</v>
      </c>
      <c r="H4286" t="s">
        <v>933</v>
      </c>
      <c r="I4286" s="2">
        <v>431.98</v>
      </c>
      <c r="J4286" s="3">
        <v>3</v>
      </c>
      <c r="K4286" s="2">
        <v>32.4</v>
      </c>
    </row>
    <row r="4287" spans="1:11" x14ac:dyDescent="0.35">
      <c r="A4287" s="1">
        <v>42432</v>
      </c>
      <c r="B4287" s="1" t="str">
        <f t="shared" si="132"/>
        <v>2016</v>
      </c>
      <c r="C4287" s="1" t="str">
        <f t="shared" si="133"/>
        <v>Mar</v>
      </c>
      <c r="D4287" t="s">
        <v>419</v>
      </c>
      <c r="E4287" t="s">
        <v>10</v>
      </c>
      <c r="F4287" t="s">
        <v>39</v>
      </c>
      <c r="G4287" t="s">
        <v>52</v>
      </c>
      <c r="H4287" t="s">
        <v>946</v>
      </c>
      <c r="I4287" s="2">
        <v>41.72</v>
      </c>
      <c r="J4287" s="3">
        <v>7</v>
      </c>
      <c r="K4287" s="2">
        <v>5.74</v>
      </c>
    </row>
    <row r="4288" spans="1:11" x14ac:dyDescent="0.35">
      <c r="A4288" s="1">
        <v>42433</v>
      </c>
      <c r="B4288" s="1" t="str">
        <f t="shared" si="132"/>
        <v>2016</v>
      </c>
      <c r="C4288" s="1" t="str">
        <f t="shared" si="133"/>
        <v>Mar</v>
      </c>
      <c r="D4288" t="s">
        <v>1863</v>
      </c>
      <c r="E4288" t="s">
        <v>27</v>
      </c>
      <c r="F4288" t="s">
        <v>11</v>
      </c>
      <c r="G4288" t="s">
        <v>24</v>
      </c>
      <c r="H4288" t="s">
        <v>2453</v>
      </c>
      <c r="I4288" s="2">
        <v>16.989999999999998</v>
      </c>
      <c r="J4288" s="3">
        <v>1</v>
      </c>
      <c r="K4288" s="2">
        <v>4.93</v>
      </c>
    </row>
    <row r="4289" spans="1:11" x14ac:dyDescent="0.35">
      <c r="A4289" s="1">
        <v>42433</v>
      </c>
      <c r="B4289" s="1" t="str">
        <f t="shared" si="132"/>
        <v>2016</v>
      </c>
      <c r="C4289" s="1" t="str">
        <f t="shared" si="133"/>
        <v>Mar</v>
      </c>
      <c r="D4289" t="s">
        <v>684</v>
      </c>
      <c r="E4289" t="s">
        <v>123</v>
      </c>
      <c r="F4289" t="s">
        <v>11</v>
      </c>
      <c r="G4289" t="s">
        <v>16</v>
      </c>
      <c r="H4289" t="s">
        <v>447</v>
      </c>
      <c r="I4289" s="2">
        <v>10.08</v>
      </c>
      <c r="J4289" s="3">
        <v>4</v>
      </c>
      <c r="K4289" s="2">
        <v>3.53</v>
      </c>
    </row>
    <row r="4290" spans="1:11" x14ac:dyDescent="0.35">
      <c r="A4290" s="1">
        <v>42433</v>
      </c>
      <c r="B4290" s="1" t="str">
        <f t="shared" ref="B4290:B4353" si="134">TEXT(A4290,"yyyy")</f>
        <v>2016</v>
      </c>
      <c r="C4290" s="1" t="str">
        <f t="shared" ref="C4290:C4353" si="135">TEXT(A4290,"mmm")</f>
        <v>Mar</v>
      </c>
      <c r="D4290" t="s">
        <v>794</v>
      </c>
      <c r="E4290" t="s">
        <v>129</v>
      </c>
      <c r="F4290" t="s">
        <v>11</v>
      </c>
      <c r="G4290" t="s">
        <v>20</v>
      </c>
      <c r="H4290" t="s">
        <v>737</v>
      </c>
      <c r="I4290" s="2">
        <v>128.4</v>
      </c>
      <c r="J4290" s="3">
        <v>3</v>
      </c>
      <c r="K4290" s="2">
        <v>64.2</v>
      </c>
    </row>
    <row r="4291" spans="1:11" x14ac:dyDescent="0.35">
      <c r="A4291" s="1">
        <v>42433</v>
      </c>
      <c r="B4291" s="1" t="str">
        <f t="shared" si="134"/>
        <v>2016</v>
      </c>
      <c r="C4291" s="1" t="str">
        <f t="shared" si="135"/>
        <v>Mar</v>
      </c>
      <c r="D4291" t="s">
        <v>2104</v>
      </c>
      <c r="E4291" t="s">
        <v>685</v>
      </c>
      <c r="F4291" t="s">
        <v>39</v>
      </c>
      <c r="G4291" t="s">
        <v>52</v>
      </c>
      <c r="H4291" t="s">
        <v>999</v>
      </c>
      <c r="I4291" s="2">
        <v>159.97999999999999</v>
      </c>
      <c r="J4291" s="3">
        <v>2</v>
      </c>
      <c r="K4291" s="2">
        <v>57.59</v>
      </c>
    </row>
    <row r="4292" spans="1:11" x14ac:dyDescent="0.35">
      <c r="A4292" s="1">
        <v>42434</v>
      </c>
      <c r="B4292" s="1" t="str">
        <f t="shared" si="134"/>
        <v>2016</v>
      </c>
      <c r="C4292" s="1" t="str">
        <f t="shared" si="135"/>
        <v>Mar</v>
      </c>
      <c r="D4292" t="s">
        <v>883</v>
      </c>
      <c r="E4292" t="s">
        <v>10</v>
      </c>
      <c r="F4292" t="s">
        <v>11</v>
      </c>
      <c r="G4292" t="s">
        <v>63</v>
      </c>
      <c r="H4292" t="s">
        <v>543</v>
      </c>
      <c r="I4292" s="2">
        <v>149.35</v>
      </c>
      <c r="J4292" s="3">
        <v>3</v>
      </c>
      <c r="K4292" s="2">
        <v>50.41</v>
      </c>
    </row>
    <row r="4293" spans="1:11" x14ac:dyDescent="0.35">
      <c r="A4293" s="1">
        <v>42434</v>
      </c>
      <c r="B4293" s="1" t="str">
        <f t="shared" si="134"/>
        <v>2016</v>
      </c>
      <c r="C4293" s="1" t="str">
        <f t="shared" si="135"/>
        <v>Mar</v>
      </c>
      <c r="D4293" t="s">
        <v>883</v>
      </c>
      <c r="E4293" t="s">
        <v>10</v>
      </c>
      <c r="F4293" t="s">
        <v>11</v>
      </c>
      <c r="G4293" t="s">
        <v>18</v>
      </c>
      <c r="H4293" t="s">
        <v>179</v>
      </c>
      <c r="I4293" s="2">
        <v>12.99</v>
      </c>
      <c r="J4293" s="3">
        <v>1</v>
      </c>
      <c r="K4293" s="2">
        <v>-0.81</v>
      </c>
    </row>
    <row r="4294" spans="1:11" x14ac:dyDescent="0.35">
      <c r="A4294" s="1">
        <v>42435</v>
      </c>
      <c r="B4294" s="1" t="str">
        <f t="shared" si="134"/>
        <v>2016</v>
      </c>
      <c r="C4294" s="1" t="str">
        <f t="shared" si="135"/>
        <v>Mar</v>
      </c>
      <c r="D4294" t="s">
        <v>2057</v>
      </c>
      <c r="E4294" t="s">
        <v>23</v>
      </c>
      <c r="F4294" t="s">
        <v>39</v>
      </c>
      <c r="G4294" t="s">
        <v>40</v>
      </c>
      <c r="H4294" t="s">
        <v>898</v>
      </c>
      <c r="I4294" s="2">
        <v>431.94</v>
      </c>
      <c r="J4294" s="3">
        <v>2</v>
      </c>
      <c r="K4294" s="2">
        <v>-71.989999999999995</v>
      </c>
    </row>
    <row r="4295" spans="1:11" x14ac:dyDescent="0.35">
      <c r="A4295" s="1">
        <v>42435</v>
      </c>
      <c r="B4295" s="1" t="str">
        <f t="shared" si="134"/>
        <v>2016</v>
      </c>
      <c r="C4295" s="1" t="str">
        <f t="shared" si="135"/>
        <v>Mar</v>
      </c>
      <c r="D4295" t="s">
        <v>2057</v>
      </c>
      <c r="E4295" t="s">
        <v>23</v>
      </c>
      <c r="F4295" t="s">
        <v>11</v>
      </c>
      <c r="G4295" t="s">
        <v>20</v>
      </c>
      <c r="H4295" t="s">
        <v>1377</v>
      </c>
      <c r="I4295" s="2">
        <v>2.04</v>
      </c>
      <c r="J4295" s="3">
        <v>1</v>
      </c>
      <c r="K4295" s="2">
        <v>-1.5</v>
      </c>
    </row>
    <row r="4296" spans="1:11" x14ac:dyDescent="0.35">
      <c r="A4296" s="1">
        <v>42435</v>
      </c>
      <c r="B4296" s="1" t="str">
        <f t="shared" si="134"/>
        <v>2016</v>
      </c>
      <c r="C4296" s="1" t="str">
        <f t="shared" si="135"/>
        <v>Mar</v>
      </c>
      <c r="D4296" t="s">
        <v>2057</v>
      </c>
      <c r="E4296" t="s">
        <v>23</v>
      </c>
      <c r="F4296" t="s">
        <v>39</v>
      </c>
      <c r="G4296" t="s">
        <v>40</v>
      </c>
      <c r="H4296" t="s">
        <v>751</v>
      </c>
      <c r="I4296" s="2">
        <v>68.239999999999995</v>
      </c>
      <c r="J4296" s="3">
        <v>3</v>
      </c>
      <c r="K4296" s="2">
        <v>-12.51</v>
      </c>
    </row>
    <row r="4297" spans="1:11" x14ac:dyDescent="0.35">
      <c r="A4297" s="1">
        <v>42435</v>
      </c>
      <c r="B4297" s="1" t="str">
        <f t="shared" si="134"/>
        <v>2016</v>
      </c>
      <c r="C4297" s="1" t="str">
        <f t="shared" si="135"/>
        <v>Mar</v>
      </c>
      <c r="D4297" t="s">
        <v>2060</v>
      </c>
      <c r="E4297" t="s">
        <v>15</v>
      </c>
      <c r="F4297" t="s">
        <v>11</v>
      </c>
      <c r="G4297" t="s">
        <v>92</v>
      </c>
      <c r="H4297" t="s">
        <v>776</v>
      </c>
      <c r="I4297" s="2">
        <v>2.33</v>
      </c>
      <c r="J4297" s="3">
        <v>3</v>
      </c>
      <c r="K4297" s="2">
        <v>-6.3</v>
      </c>
    </row>
    <row r="4298" spans="1:11" x14ac:dyDescent="0.35">
      <c r="A4298" s="1">
        <v>42435</v>
      </c>
      <c r="B4298" s="1" t="str">
        <f t="shared" si="134"/>
        <v>2016</v>
      </c>
      <c r="C4298" s="1" t="str">
        <f t="shared" si="135"/>
        <v>Mar</v>
      </c>
      <c r="D4298" t="s">
        <v>2060</v>
      </c>
      <c r="E4298" t="s">
        <v>15</v>
      </c>
      <c r="F4298" t="s">
        <v>11</v>
      </c>
      <c r="G4298" t="s">
        <v>20</v>
      </c>
      <c r="H4298" t="s">
        <v>1647</v>
      </c>
      <c r="I4298" s="2">
        <v>1.73</v>
      </c>
      <c r="J4298" s="3">
        <v>4</v>
      </c>
      <c r="K4298" s="2">
        <v>-2.76</v>
      </c>
    </row>
    <row r="4299" spans="1:11" x14ac:dyDescent="0.35">
      <c r="A4299" s="1">
        <v>42435</v>
      </c>
      <c r="B4299" s="1" t="str">
        <f t="shared" si="134"/>
        <v>2016</v>
      </c>
      <c r="C4299" s="1" t="str">
        <f t="shared" si="135"/>
        <v>Mar</v>
      </c>
      <c r="D4299" t="s">
        <v>2060</v>
      </c>
      <c r="E4299" t="s">
        <v>15</v>
      </c>
      <c r="F4299" t="s">
        <v>34</v>
      </c>
      <c r="G4299" t="s">
        <v>47</v>
      </c>
      <c r="H4299" t="s">
        <v>1715</v>
      </c>
      <c r="I4299" s="2">
        <v>159.04</v>
      </c>
      <c r="J4299" s="3">
        <v>5</v>
      </c>
      <c r="K4299" s="2">
        <v>-194.82</v>
      </c>
    </row>
    <row r="4300" spans="1:11" x14ac:dyDescent="0.35">
      <c r="A4300" s="1">
        <v>42435</v>
      </c>
      <c r="B4300" s="1" t="str">
        <f t="shared" si="134"/>
        <v>2016</v>
      </c>
      <c r="C4300" s="1" t="str">
        <f t="shared" si="135"/>
        <v>Mar</v>
      </c>
      <c r="D4300" t="s">
        <v>2060</v>
      </c>
      <c r="E4300" t="s">
        <v>15</v>
      </c>
      <c r="F4300" t="s">
        <v>34</v>
      </c>
      <c r="G4300" t="s">
        <v>145</v>
      </c>
      <c r="H4300" t="s">
        <v>1644</v>
      </c>
      <c r="I4300" s="2">
        <v>145.97999999999999</v>
      </c>
      <c r="J4300" s="3">
        <v>2</v>
      </c>
      <c r="K4300" s="2">
        <v>-99.27</v>
      </c>
    </row>
    <row r="4301" spans="1:11" x14ac:dyDescent="0.35">
      <c r="A4301" s="1">
        <v>42436</v>
      </c>
      <c r="B4301" s="1" t="str">
        <f t="shared" si="134"/>
        <v>2016</v>
      </c>
      <c r="C4301" s="1" t="str">
        <f t="shared" si="135"/>
        <v>Mar</v>
      </c>
      <c r="D4301" t="s">
        <v>922</v>
      </c>
      <c r="E4301" t="s">
        <v>10</v>
      </c>
      <c r="F4301" t="s">
        <v>39</v>
      </c>
      <c r="G4301" t="s">
        <v>40</v>
      </c>
      <c r="H4301" t="s">
        <v>2454</v>
      </c>
      <c r="I4301" s="2">
        <v>21.07</v>
      </c>
      <c r="J4301" s="3">
        <v>3</v>
      </c>
      <c r="K4301" s="2">
        <v>1.58</v>
      </c>
    </row>
    <row r="4302" spans="1:11" x14ac:dyDescent="0.35">
      <c r="A4302" s="1">
        <v>42437</v>
      </c>
      <c r="B4302" s="1" t="str">
        <f t="shared" si="134"/>
        <v>2016</v>
      </c>
      <c r="C4302" s="1" t="str">
        <f t="shared" si="135"/>
        <v>Mar</v>
      </c>
      <c r="D4302" t="s">
        <v>1459</v>
      </c>
      <c r="E4302" t="s">
        <v>123</v>
      </c>
      <c r="F4302" t="s">
        <v>39</v>
      </c>
      <c r="G4302" t="s">
        <v>40</v>
      </c>
      <c r="H4302" t="s">
        <v>1100</v>
      </c>
      <c r="I4302" s="2">
        <v>1363.96</v>
      </c>
      <c r="J4302" s="3">
        <v>5</v>
      </c>
      <c r="K4302" s="2">
        <v>85.25</v>
      </c>
    </row>
    <row r="4303" spans="1:11" x14ac:dyDescent="0.35">
      <c r="A4303" s="1">
        <v>42437</v>
      </c>
      <c r="B4303" s="1" t="str">
        <f t="shared" si="134"/>
        <v>2016</v>
      </c>
      <c r="C4303" s="1" t="str">
        <f t="shared" si="135"/>
        <v>Mar</v>
      </c>
      <c r="D4303" t="s">
        <v>1459</v>
      </c>
      <c r="E4303" t="s">
        <v>123</v>
      </c>
      <c r="F4303" t="s">
        <v>34</v>
      </c>
      <c r="G4303" t="s">
        <v>47</v>
      </c>
      <c r="H4303" t="s">
        <v>1276</v>
      </c>
      <c r="I4303" s="2">
        <v>102.36</v>
      </c>
      <c r="J4303" s="3">
        <v>3</v>
      </c>
      <c r="K4303" s="2">
        <v>-3.84</v>
      </c>
    </row>
    <row r="4304" spans="1:11" x14ac:dyDescent="0.35">
      <c r="A4304" s="1">
        <v>42437</v>
      </c>
      <c r="B4304" s="1" t="str">
        <f t="shared" si="134"/>
        <v>2016</v>
      </c>
      <c r="C4304" s="1" t="str">
        <f t="shared" si="135"/>
        <v>Mar</v>
      </c>
      <c r="D4304" t="s">
        <v>635</v>
      </c>
      <c r="E4304" t="s">
        <v>95</v>
      </c>
      <c r="F4304" t="s">
        <v>11</v>
      </c>
      <c r="G4304" t="s">
        <v>20</v>
      </c>
      <c r="H4304" t="s">
        <v>96</v>
      </c>
      <c r="I4304" s="2">
        <v>9.6999999999999993</v>
      </c>
      <c r="J4304" s="3">
        <v>3</v>
      </c>
      <c r="K4304" s="2">
        <v>-7.11</v>
      </c>
    </row>
    <row r="4305" spans="1:11" x14ac:dyDescent="0.35">
      <c r="A4305" s="1">
        <v>42437</v>
      </c>
      <c r="B4305" s="1" t="str">
        <f t="shared" si="134"/>
        <v>2016</v>
      </c>
      <c r="C4305" s="1" t="str">
        <f t="shared" si="135"/>
        <v>Mar</v>
      </c>
      <c r="D4305" t="s">
        <v>895</v>
      </c>
      <c r="E4305" t="s">
        <v>23</v>
      </c>
      <c r="F4305" t="s">
        <v>39</v>
      </c>
      <c r="G4305" t="s">
        <v>40</v>
      </c>
      <c r="H4305" t="s">
        <v>163</v>
      </c>
      <c r="I4305" s="2">
        <v>108.58</v>
      </c>
      <c r="J4305" s="3">
        <v>4</v>
      </c>
      <c r="K4305" s="2">
        <v>-25.33</v>
      </c>
    </row>
    <row r="4306" spans="1:11" x14ac:dyDescent="0.35">
      <c r="A4306" s="1">
        <v>42437</v>
      </c>
      <c r="B4306" s="1" t="str">
        <f t="shared" si="134"/>
        <v>2016</v>
      </c>
      <c r="C4306" s="1" t="str">
        <f t="shared" si="135"/>
        <v>Mar</v>
      </c>
      <c r="D4306" t="s">
        <v>895</v>
      </c>
      <c r="E4306" t="s">
        <v>23</v>
      </c>
      <c r="F4306" t="s">
        <v>11</v>
      </c>
      <c r="G4306" t="s">
        <v>43</v>
      </c>
      <c r="H4306" t="s">
        <v>2320</v>
      </c>
      <c r="I4306" s="2">
        <v>5.98</v>
      </c>
      <c r="J4306" s="3">
        <v>2</v>
      </c>
      <c r="K4306" s="2">
        <v>-1.35</v>
      </c>
    </row>
    <row r="4307" spans="1:11" x14ac:dyDescent="0.35">
      <c r="A4307" s="1">
        <v>42437</v>
      </c>
      <c r="B4307" s="1" t="str">
        <f t="shared" si="134"/>
        <v>2016</v>
      </c>
      <c r="C4307" s="1" t="str">
        <f t="shared" si="135"/>
        <v>Mar</v>
      </c>
      <c r="D4307" t="s">
        <v>2111</v>
      </c>
      <c r="E4307" t="s">
        <v>149</v>
      </c>
      <c r="F4307" t="s">
        <v>34</v>
      </c>
      <c r="G4307" t="s">
        <v>47</v>
      </c>
      <c r="H4307" t="s">
        <v>1906</v>
      </c>
      <c r="I4307" s="2">
        <v>113.6</v>
      </c>
      <c r="J4307" s="3">
        <v>8</v>
      </c>
      <c r="K4307" s="2">
        <v>44.3</v>
      </c>
    </row>
    <row r="4308" spans="1:11" x14ac:dyDescent="0.35">
      <c r="A4308" s="1">
        <v>42437</v>
      </c>
      <c r="B4308" s="1" t="str">
        <f t="shared" si="134"/>
        <v>2016</v>
      </c>
      <c r="C4308" s="1" t="str">
        <f t="shared" si="135"/>
        <v>Mar</v>
      </c>
      <c r="D4308" t="s">
        <v>2111</v>
      </c>
      <c r="E4308" t="s">
        <v>149</v>
      </c>
      <c r="F4308" t="s">
        <v>11</v>
      </c>
      <c r="G4308" t="s">
        <v>12</v>
      </c>
      <c r="H4308" t="s">
        <v>1159</v>
      </c>
      <c r="I4308" s="2">
        <v>12.96</v>
      </c>
      <c r="J4308" s="3">
        <v>2</v>
      </c>
      <c r="K4308" s="2">
        <v>6.35</v>
      </c>
    </row>
    <row r="4309" spans="1:11" x14ac:dyDescent="0.35">
      <c r="A4309" s="1">
        <v>42437</v>
      </c>
      <c r="B4309" s="1" t="str">
        <f t="shared" si="134"/>
        <v>2016</v>
      </c>
      <c r="C4309" s="1" t="str">
        <f t="shared" si="135"/>
        <v>Mar</v>
      </c>
      <c r="D4309" t="s">
        <v>2111</v>
      </c>
      <c r="E4309" t="s">
        <v>149</v>
      </c>
      <c r="F4309" t="s">
        <v>11</v>
      </c>
      <c r="G4309" t="s">
        <v>20</v>
      </c>
      <c r="H4309" t="s">
        <v>1139</v>
      </c>
      <c r="I4309" s="2">
        <v>69.459999999999994</v>
      </c>
      <c r="J4309" s="3">
        <v>2</v>
      </c>
      <c r="K4309" s="2">
        <v>22.57</v>
      </c>
    </row>
    <row r="4310" spans="1:11" x14ac:dyDescent="0.35">
      <c r="A4310" s="1">
        <v>42437</v>
      </c>
      <c r="B4310" s="1" t="str">
        <f t="shared" si="134"/>
        <v>2016</v>
      </c>
      <c r="C4310" s="1" t="str">
        <f t="shared" si="135"/>
        <v>Mar</v>
      </c>
      <c r="D4310" t="s">
        <v>2259</v>
      </c>
      <c r="E4310" t="s">
        <v>10</v>
      </c>
      <c r="F4310" t="s">
        <v>11</v>
      </c>
      <c r="G4310" t="s">
        <v>20</v>
      </c>
      <c r="H4310" t="s">
        <v>1650</v>
      </c>
      <c r="I4310" s="2">
        <v>8.86</v>
      </c>
      <c r="J4310" s="3">
        <v>9</v>
      </c>
      <c r="K4310" s="2">
        <v>-14.17</v>
      </c>
    </row>
    <row r="4311" spans="1:11" x14ac:dyDescent="0.35">
      <c r="A4311" s="1">
        <v>42437</v>
      </c>
      <c r="B4311" s="1" t="str">
        <f t="shared" si="134"/>
        <v>2016</v>
      </c>
      <c r="C4311" s="1" t="str">
        <f t="shared" si="135"/>
        <v>Mar</v>
      </c>
      <c r="D4311" t="s">
        <v>2259</v>
      </c>
      <c r="E4311" t="s">
        <v>10</v>
      </c>
      <c r="F4311" t="s">
        <v>39</v>
      </c>
      <c r="G4311" t="s">
        <v>52</v>
      </c>
      <c r="H4311" t="s">
        <v>1325</v>
      </c>
      <c r="I4311" s="2">
        <v>27.96</v>
      </c>
      <c r="J4311" s="3">
        <v>5</v>
      </c>
      <c r="K4311" s="2">
        <v>8.39</v>
      </c>
    </row>
    <row r="4312" spans="1:11" x14ac:dyDescent="0.35">
      <c r="A4312" s="1">
        <v>42437</v>
      </c>
      <c r="B4312" s="1" t="str">
        <f t="shared" si="134"/>
        <v>2016</v>
      </c>
      <c r="C4312" s="1" t="str">
        <f t="shared" si="135"/>
        <v>Mar</v>
      </c>
      <c r="D4312" t="s">
        <v>2259</v>
      </c>
      <c r="E4312" t="s">
        <v>10</v>
      </c>
      <c r="F4312" t="s">
        <v>11</v>
      </c>
      <c r="G4312" t="s">
        <v>63</v>
      </c>
      <c r="H4312" t="s">
        <v>1319</v>
      </c>
      <c r="I4312" s="2">
        <v>146.35</v>
      </c>
      <c r="J4312" s="3">
        <v>3</v>
      </c>
      <c r="K4312" s="2">
        <v>49.39</v>
      </c>
    </row>
    <row r="4313" spans="1:11" x14ac:dyDescent="0.35">
      <c r="A4313" s="1">
        <v>42437</v>
      </c>
      <c r="B4313" s="1" t="str">
        <f t="shared" si="134"/>
        <v>2016</v>
      </c>
      <c r="C4313" s="1" t="str">
        <f t="shared" si="135"/>
        <v>Mar</v>
      </c>
      <c r="D4313" t="s">
        <v>536</v>
      </c>
      <c r="E4313" t="s">
        <v>110</v>
      </c>
      <c r="F4313" t="s">
        <v>11</v>
      </c>
      <c r="G4313" t="s">
        <v>92</v>
      </c>
      <c r="H4313" t="s">
        <v>2445</v>
      </c>
      <c r="I4313" s="2">
        <v>207.14</v>
      </c>
      <c r="J4313" s="3">
        <v>3</v>
      </c>
      <c r="K4313" s="2">
        <v>48.33</v>
      </c>
    </row>
    <row r="4314" spans="1:11" x14ac:dyDescent="0.35">
      <c r="A4314" s="1">
        <v>42437</v>
      </c>
      <c r="B4314" s="1" t="str">
        <f t="shared" si="134"/>
        <v>2016</v>
      </c>
      <c r="C4314" s="1" t="str">
        <f t="shared" si="135"/>
        <v>Mar</v>
      </c>
      <c r="D4314" t="s">
        <v>536</v>
      </c>
      <c r="E4314" t="s">
        <v>110</v>
      </c>
      <c r="F4314" t="s">
        <v>11</v>
      </c>
      <c r="G4314" t="s">
        <v>24</v>
      </c>
      <c r="H4314" t="s">
        <v>869</v>
      </c>
      <c r="I4314" s="2">
        <v>13.9</v>
      </c>
      <c r="J4314" s="3">
        <v>5</v>
      </c>
      <c r="K4314" s="2">
        <v>3.75</v>
      </c>
    </row>
    <row r="4315" spans="1:11" x14ac:dyDescent="0.35">
      <c r="A4315" s="1">
        <v>42438</v>
      </c>
      <c r="B4315" s="1" t="str">
        <f t="shared" si="134"/>
        <v>2016</v>
      </c>
      <c r="C4315" s="1" t="str">
        <f t="shared" si="135"/>
        <v>Mar</v>
      </c>
      <c r="D4315" t="s">
        <v>301</v>
      </c>
      <c r="E4315" t="s">
        <v>613</v>
      </c>
      <c r="F4315" t="s">
        <v>39</v>
      </c>
      <c r="G4315" t="s">
        <v>52</v>
      </c>
      <c r="H4315" t="s">
        <v>1939</v>
      </c>
      <c r="I4315" s="2">
        <v>199.75</v>
      </c>
      <c r="J4315" s="3">
        <v>5</v>
      </c>
      <c r="K4315" s="2">
        <v>87.89</v>
      </c>
    </row>
    <row r="4316" spans="1:11" x14ac:dyDescent="0.35">
      <c r="A4316" s="1">
        <v>42438</v>
      </c>
      <c r="B4316" s="1" t="str">
        <f t="shared" si="134"/>
        <v>2016</v>
      </c>
      <c r="C4316" s="1" t="str">
        <f t="shared" si="135"/>
        <v>Mar</v>
      </c>
      <c r="D4316" t="s">
        <v>820</v>
      </c>
      <c r="E4316" t="s">
        <v>434</v>
      </c>
      <c r="F4316" t="s">
        <v>11</v>
      </c>
      <c r="G4316" t="s">
        <v>18</v>
      </c>
      <c r="H4316" t="s">
        <v>551</v>
      </c>
      <c r="I4316" s="2">
        <v>11.21</v>
      </c>
      <c r="J4316" s="3">
        <v>1</v>
      </c>
      <c r="K4316" s="2">
        <v>3.36</v>
      </c>
    </row>
    <row r="4317" spans="1:11" x14ac:dyDescent="0.35">
      <c r="A4317" s="1">
        <v>42438</v>
      </c>
      <c r="B4317" s="1" t="str">
        <f t="shared" si="134"/>
        <v>2016</v>
      </c>
      <c r="C4317" s="1" t="str">
        <f t="shared" si="135"/>
        <v>Mar</v>
      </c>
      <c r="D4317" t="s">
        <v>820</v>
      </c>
      <c r="E4317" t="s">
        <v>434</v>
      </c>
      <c r="F4317" t="s">
        <v>34</v>
      </c>
      <c r="G4317" t="s">
        <v>35</v>
      </c>
      <c r="H4317" t="s">
        <v>793</v>
      </c>
      <c r="I4317" s="2">
        <v>354.9</v>
      </c>
      <c r="J4317" s="3">
        <v>5</v>
      </c>
      <c r="K4317" s="2">
        <v>88.73</v>
      </c>
    </row>
    <row r="4318" spans="1:11" x14ac:dyDescent="0.35">
      <c r="A4318" s="1">
        <v>42438</v>
      </c>
      <c r="B4318" s="1" t="str">
        <f t="shared" si="134"/>
        <v>2016</v>
      </c>
      <c r="C4318" s="1" t="str">
        <f t="shared" si="135"/>
        <v>Mar</v>
      </c>
      <c r="D4318" t="s">
        <v>820</v>
      </c>
      <c r="E4318" t="s">
        <v>434</v>
      </c>
      <c r="F4318" t="s">
        <v>11</v>
      </c>
      <c r="G4318" t="s">
        <v>12</v>
      </c>
      <c r="H4318" t="s">
        <v>2258</v>
      </c>
      <c r="I4318" s="2">
        <v>17.940000000000001</v>
      </c>
      <c r="J4318" s="3">
        <v>3</v>
      </c>
      <c r="K4318" s="2">
        <v>8.7899999999999991</v>
      </c>
    </row>
    <row r="4319" spans="1:11" x14ac:dyDescent="0.35">
      <c r="A4319" s="1">
        <v>42438</v>
      </c>
      <c r="B4319" s="1" t="str">
        <f t="shared" si="134"/>
        <v>2016</v>
      </c>
      <c r="C4319" s="1" t="str">
        <f t="shared" si="135"/>
        <v>Mar</v>
      </c>
      <c r="D4319" t="s">
        <v>820</v>
      </c>
      <c r="E4319" t="s">
        <v>434</v>
      </c>
      <c r="F4319" t="s">
        <v>11</v>
      </c>
      <c r="G4319" t="s">
        <v>20</v>
      </c>
      <c r="H4319" t="s">
        <v>2187</v>
      </c>
      <c r="I4319" s="2">
        <v>51.8</v>
      </c>
      <c r="J4319" s="3">
        <v>4</v>
      </c>
      <c r="K4319" s="2">
        <v>23.31</v>
      </c>
    </row>
    <row r="4320" spans="1:11" x14ac:dyDescent="0.35">
      <c r="A4320" s="1">
        <v>42439</v>
      </c>
      <c r="B4320" s="1" t="str">
        <f t="shared" si="134"/>
        <v>2016</v>
      </c>
      <c r="C4320" s="1" t="str">
        <f t="shared" si="135"/>
        <v>Mar</v>
      </c>
      <c r="D4320" t="s">
        <v>2455</v>
      </c>
      <c r="E4320" t="s">
        <v>149</v>
      </c>
      <c r="F4320" t="s">
        <v>34</v>
      </c>
      <c r="G4320" t="s">
        <v>74</v>
      </c>
      <c r="H4320" t="s">
        <v>777</v>
      </c>
      <c r="I4320" s="2">
        <v>176.78</v>
      </c>
      <c r="J4320" s="3">
        <v>1</v>
      </c>
      <c r="K4320" s="2">
        <v>-22.1</v>
      </c>
    </row>
    <row r="4321" spans="1:11" x14ac:dyDescent="0.35">
      <c r="A4321" s="1">
        <v>42439</v>
      </c>
      <c r="B4321" s="1" t="str">
        <f t="shared" si="134"/>
        <v>2016</v>
      </c>
      <c r="C4321" s="1" t="str">
        <f t="shared" si="135"/>
        <v>Mar</v>
      </c>
      <c r="D4321" t="s">
        <v>2456</v>
      </c>
      <c r="E4321" t="s">
        <v>23</v>
      </c>
      <c r="F4321" t="s">
        <v>39</v>
      </c>
      <c r="G4321" t="s">
        <v>52</v>
      </c>
      <c r="H4321" t="s">
        <v>668</v>
      </c>
      <c r="I4321" s="2">
        <v>39.99</v>
      </c>
      <c r="J4321" s="3">
        <v>1</v>
      </c>
      <c r="K4321" s="2">
        <v>7.5</v>
      </c>
    </row>
    <row r="4322" spans="1:11" x14ac:dyDescent="0.35">
      <c r="A4322" s="1">
        <v>42439</v>
      </c>
      <c r="B4322" s="1" t="str">
        <f t="shared" si="134"/>
        <v>2016</v>
      </c>
      <c r="C4322" s="1" t="str">
        <f t="shared" si="135"/>
        <v>Mar</v>
      </c>
      <c r="D4322" t="s">
        <v>1385</v>
      </c>
      <c r="E4322" t="s">
        <v>27</v>
      </c>
      <c r="F4322" t="s">
        <v>11</v>
      </c>
      <c r="G4322" t="s">
        <v>12</v>
      </c>
      <c r="H4322" t="s">
        <v>1903</v>
      </c>
      <c r="I4322" s="2">
        <v>14.9</v>
      </c>
      <c r="J4322" s="3">
        <v>5</v>
      </c>
      <c r="K4322" s="2">
        <v>7.15</v>
      </c>
    </row>
    <row r="4323" spans="1:11" x14ac:dyDescent="0.35">
      <c r="A4323" s="1">
        <v>42439</v>
      </c>
      <c r="B4323" s="1" t="str">
        <f t="shared" si="134"/>
        <v>2016</v>
      </c>
      <c r="C4323" s="1" t="str">
        <f t="shared" si="135"/>
        <v>Mar</v>
      </c>
      <c r="D4323" t="s">
        <v>1385</v>
      </c>
      <c r="E4323" t="s">
        <v>27</v>
      </c>
      <c r="F4323" t="s">
        <v>39</v>
      </c>
      <c r="G4323" t="s">
        <v>40</v>
      </c>
      <c r="H4323" t="s">
        <v>676</v>
      </c>
      <c r="I4323" s="2">
        <v>4158.91</v>
      </c>
      <c r="J4323" s="3">
        <v>8</v>
      </c>
      <c r="K4323" s="2">
        <v>363.9</v>
      </c>
    </row>
    <row r="4324" spans="1:11" x14ac:dyDescent="0.35">
      <c r="A4324" s="1">
        <v>42439</v>
      </c>
      <c r="B4324" s="1" t="str">
        <f t="shared" si="134"/>
        <v>2016</v>
      </c>
      <c r="C4324" s="1" t="str">
        <f t="shared" si="135"/>
        <v>Mar</v>
      </c>
      <c r="D4324" t="s">
        <v>1629</v>
      </c>
      <c r="E4324" t="s">
        <v>27</v>
      </c>
      <c r="F4324" t="s">
        <v>39</v>
      </c>
      <c r="G4324" t="s">
        <v>52</v>
      </c>
      <c r="H4324" t="s">
        <v>1422</v>
      </c>
      <c r="I4324" s="2">
        <v>26.85</v>
      </c>
      <c r="J4324" s="3">
        <v>3</v>
      </c>
      <c r="K4324" s="2">
        <v>5.0999999999999996</v>
      </c>
    </row>
    <row r="4325" spans="1:11" x14ac:dyDescent="0.35">
      <c r="A4325" s="1">
        <v>42439</v>
      </c>
      <c r="B4325" s="1" t="str">
        <f t="shared" si="134"/>
        <v>2016</v>
      </c>
      <c r="C4325" s="1" t="str">
        <f t="shared" si="135"/>
        <v>Mar</v>
      </c>
      <c r="D4325" t="s">
        <v>1629</v>
      </c>
      <c r="E4325" t="s">
        <v>27</v>
      </c>
      <c r="F4325" t="s">
        <v>39</v>
      </c>
      <c r="G4325" t="s">
        <v>302</v>
      </c>
      <c r="H4325" t="s">
        <v>2457</v>
      </c>
      <c r="I4325" s="2">
        <v>3357.6</v>
      </c>
      <c r="J4325" s="3">
        <v>3</v>
      </c>
      <c r="K4325" s="2">
        <v>377.73</v>
      </c>
    </row>
    <row r="4326" spans="1:11" x14ac:dyDescent="0.35">
      <c r="A4326" s="1">
        <v>42439</v>
      </c>
      <c r="B4326" s="1" t="str">
        <f t="shared" si="134"/>
        <v>2016</v>
      </c>
      <c r="C4326" s="1" t="str">
        <f t="shared" si="135"/>
        <v>Mar</v>
      </c>
      <c r="D4326" t="s">
        <v>727</v>
      </c>
      <c r="E4326" t="s">
        <v>95</v>
      </c>
      <c r="F4326" t="s">
        <v>11</v>
      </c>
      <c r="G4326" t="s">
        <v>18</v>
      </c>
      <c r="H4326" t="s">
        <v>2368</v>
      </c>
      <c r="I4326" s="2">
        <v>104.7</v>
      </c>
      <c r="J4326" s="3">
        <v>1</v>
      </c>
      <c r="K4326" s="2">
        <v>6.54</v>
      </c>
    </row>
    <row r="4327" spans="1:11" x14ac:dyDescent="0.35">
      <c r="A4327" s="1">
        <v>42440</v>
      </c>
      <c r="B4327" s="1" t="str">
        <f t="shared" si="134"/>
        <v>2016</v>
      </c>
      <c r="C4327" s="1" t="str">
        <f t="shared" si="135"/>
        <v>Mar</v>
      </c>
      <c r="D4327" t="s">
        <v>1289</v>
      </c>
      <c r="E4327" t="s">
        <v>315</v>
      </c>
      <c r="F4327" t="s">
        <v>39</v>
      </c>
      <c r="G4327" t="s">
        <v>52</v>
      </c>
      <c r="H4327" t="s">
        <v>1969</v>
      </c>
      <c r="I4327" s="2">
        <v>45.98</v>
      </c>
      <c r="J4327" s="3">
        <v>2</v>
      </c>
      <c r="K4327" s="2">
        <v>19.77</v>
      </c>
    </row>
    <row r="4328" spans="1:11" x14ac:dyDescent="0.35">
      <c r="A4328" s="1">
        <v>42440</v>
      </c>
      <c r="B4328" s="1" t="str">
        <f t="shared" si="134"/>
        <v>2016</v>
      </c>
      <c r="C4328" s="1" t="str">
        <f t="shared" si="135"/>
        <v>Mar</v>
      </c>
      <c r="D4328" t="s">
        <v>1289</v>
      </c>
      <c r="E4328" t="s">
        <v>315</v>
      </c>
      <c r="F4328" t="s">
        <v>11</v>
      </c>
      <c r="G4328" t="s">
        <v>20</v>
      </c>
      <c r="H4328" t="s">
        <v>184</v>
      </c>
      <c r="I4328" s="2">
        <v>17.46</v>
      </c>
      <c r="J4328" s="3">
        <v>2</v>
      </c>
      <c r="K4328" s="2">
        <v>8.2100000000000009</v>
      </c>
    </row>
    <row r="4329" spans="1:11" x14ac:dyDescent="0.35">
      <c r="A4329" s="1">
        <v>42440</v>
      </c>
      <c r="B4329" s="1" t="str">
        <f t="shared" si="134"/>
        <v>2016</v>
      </c>
      <c r="C4329" s="1" t="str">
        <f t="shared" si="135"/>
        <v>Mar</v>
      </c>
      <c r="D4329" t="s">
        <v>22</v>
      </c>
      <c r="E4329" t="s">
        <v>177</v>
      </c>
      <c r="F4329" t="s">
        <v>34</v>
      </c>
      <c r="G4329" t="s">
        <v>145</v>
      </c>
      <c r="H4329" t="s">
        <v>2066</v>
      </c>
      <c r="I4329" s="2">
        <v>244.01</v>
      </c>
      <c r="J4329" s="3">
        <v>2</v>
      </c>
      <c r="K4329" s="2">
        <v>-31.37</v>
      </c>
    </row>
    <row r="4330" spans="1:11" x14ac:dyDescent="0.35">
      <c r="A4330" s="1">
        <v>42440</v>
      </c>
      <c r="B4330" s="1" t="str">
        <f t="shared" si="134"/>
        <v>2016</v>
      </c>
      <c r="C4330" s="1" t="str">
        <f t="shared" si="135"/>
        <v>Mar</v>
      </c>
      <c r="D4330" t="s">
        <v>1369</v>
      </c>
      <c r="E4330" t="s">
        <v>30</v>
      </c>
      <c r="F4330" t="s">
        <v>34</v>
      </c>
      <c r="G4330" t="s">
        <v>47</v>
      </c>
      <c r="H4330" t="s">
        <v>339</v>
      </c>
      <c r="I4330" s="2">
        <v>76.92</v>
      </c>
      <c r="J4330" s="3">
        <v>4</v>
      </c>
      <c r="K4330" s="2">
        <v>31.54</v>
      </c>
    </row>
    <row r="4331" spans="1:11" x14ac:dyDescent="0.35">
      <c r="A4331" s="1">
        <v>42440</v>
      </c>
      <c r="B4331" s="1" t="str">
        <f t="shared" si="134"/>
        <v>2016</v>
      </c>
      <c r="C4331" s="1" t="str">
        <f t="shared" si="135"/>
        <v>Mar</v>
      </c>
      <c r="D4331" t="s">
        <v>1369</v>
      </c>
      <c r="E4331" t="s">
        <v>30</v>
      </c>
      <c r="F4331" t="s">
        <v>11</v>
      </c>
      <c r="G4331" t="s">
        <v>18</v>
      </c>
      <c r="H4331" t="s">
        <v>2148</v>
      </c>
      <c r="I4331" s="2">
        <v>481.32</v>
      </c>
      <c r="J4331" s="3">
        <v>4</v>
      </c>
      <c r="K4331" s="2">
        <v>125.14</v>
      </c>
    </row>
    <row r="4332" spans="1:11" x14ac:dyDescent="0.35">
      <c r="A4332" s="1">
        <v>42440</v>
      </c>
      <c r="B4332" s="1" t="str">
        <f t="shared" si="134"/>
        <v>2016</v>
      </c>
      <c r="C4332" s="1" t="str">
        <f t="shared" si="135"/>
        <v>Mar</v>
      </c>
      <c r="D4332" t="s">
        <v>2416</v>
      </c>
      <c r="E4332" t="s">
        <v>23</v>
      </c>
      <c r="F4332" t="s">
        <v>34</v>
      </c>
      <c r="G4332" t="s">
        <v>47</v>
      </c>
      <c r="H4332" t="s">
        <v>2000</v>
      </c>
      <c r="I4332" s="2">
        <v>30.34</v>
      </c>
      <c r="J4332" s="3">
        <v>4</v>
      </c>
      <c r="K4332" s="2">
        <v>9.48</v>
      </c>
    </row>
    <row r="4333" spans="1:11" x14ac:dyDescent="0.35">
      <c r="A4333" s="1">
        <v>42441</v>
      </c>
      <c r="B4333" s="1" t="str">
        <f t="shared" si="134"/>
        <v>2016</v>
      </c>
      <c r="C4333" s="1" t="str">
        <f t="shared" si="135"/>
        <v>Mar</v>
      </c>
      <c r="D4333" t="s">
        <v>1330</v>
      </c>
      <c r="E4333" t="s">
        <v>62</v>
      </c>
      <c r="F4333" t="s">
        <v>11</v>
      </c>
      <c r="G4333" t="s">
        <v>12</v>
      </c>
      <c r="H4333" t="s">
        <v>2384</v>
      </c>
      <c r="I4333" s="2">
        <v>12.96</v>
      </c>
      <c r="J4333" s="3">
        <v>2</v>
      </c>
      <c r="K4333" s="2">
        <v>6.22</v>
      </c>
    </row>
    <row r="4334" spans="1:11" x14ac:dyDescent="0.35">
      <c r="A4334" s="1">
        <v>42441</v>
      </c>
      <c r="B4334" s="1" t="str">
        <f t="shared" si="134"/>
        <v>2016</v>
      </c>
      <c r="C4334" s="1" t="str">
        <f t="shared" si="135"/>
        <v>Mar</v>
      </c>
      <c r="D4334" t="s">
        <v>1840</v>
      </c>
      <c r="E4334" t="s">
        <v>149</v>
      </c>
      <c r="F4334" t="s">
        <v>11</v>
      </c>
      <c r="G4334" t="s">
        <v>63</v>
      </c>
      <c r="H4334" t="s">
        <v>64</v>
      </c>
      <c r="I4334" s="2">
        <v>29.34</v>
      </c>
      <c r="J4334" s="3">
        <v>3</v>
      </c>
      <c r="K4334" s="2">
        <v>13.5</v>
      </c>
    </row>
    <row r="4335" spans="1:11" x14ac:dyDescent="0.35">
      <c r="A4335" s="1">
        <v>42441</v>
      </c>
      <c r="B4335" s="1" t="str">
        <f t="shared" si="134"/>
        <v>2016</v>
      </c>
      <c r="C4335" s="1" t="str">
        <f t="shared" si="135"/>
        <v>Mar</v>
      </c>
      <c r="D4335" t="s">
        <v>291</v>
      </c>
      <c r="E4335" t="s">
        <v>27</v>
      </c>
      <c r="F4335" t="s">
        <v>11</v>
      </c>
      <c r="G4335" t="s">
        <v>18</v>
      </c>
      <c r="H4335" t="s">
        <v>2031</v>
      </c>
      <c r="I4335" s="2">
        <v>676.55</v>
      </c>
      <c r="J4335" s="3">
        <v>5</v>
      </c>
      <c r="K4335" s="2">
        <v>6.77</v>
      </c>
    </row>
    <row r="4336" spans="1:11" x14ac:dyDescent="0.35">
      <c r="A4336" s="1">
        <v>42441</v>
      </c>
      <c r="B4336" s="1" t="str">
        <f t="shared" si="134"/>
        <v>2016</v>
      </c>
      <c r="C4336" s="1" t="str">
        <f t="shared" si="135"/>
        <v>Mar</v>
      </c>
      <c r="D4336" t="s">
        <v>291</v>
      </c>
      <c r="E4336" t="s">
        <v>27</v>
      </c>
      <c r="F4336" t="s">
        <v>11</v>
      </c>
      <c r="G4336" t="s">
        <v>92</v>
      </c>
      <c r="H4336" t="s">
        <v>440</v>
      </c>
      <c r="I4336" s="2">
        <v>154.9</v>
      </c>
      <c r="J4336" s="3">
        <v>5</v>
      </c>
      <c r="K4336" s="2">
        <v>40.270000000000003</v>
      </c>
    </row>
    <row r="4337" spans="1:11" x14ac:dyDescent="0.35">
      <c r="A4337" s="1">
        <v>42441</v>
      </c>
      <c r="B4337" s="1" t="str">
        <f t="shared" si="134"/>
        <v>2016</v>
      </c>
      <c r="C4337" s="1" t="str">
        <f t="shared" si="135"/>
        <v>Mar</v>
      </c>
      <c r="D4337" t="s">
        <v>291</v>
      </c>
      <c r="E4337" t="s">
        <v>27</v>
      </c>
      <c r="F4337" t="s">
        <v>11</v>
      </c>
      <c r="G4337" t="s">
        <v>63</v>
      </c>
      <c r="H4337" t="s">
        <v>770</v>
      </c>
      <c r="I4337" s="2">
        <v>30.56</v>
      </c>
      <c r="J4337" s="3">
        <v>4</v>
      </c>
      <c r="K4337" s="2">
        <v>14.97</v>
      </c>
    </row>
    <row r="4338" spans="1:11" x14ac:dyDescent="0.35">
      <c r="A4338" s="1">
        <v>42441</v>
      </c>
      <c r="B4338" s="1" t="str">
        <f t="shared" si="134"/>
        <v>2016</v>
      </c>
      <c r="C4338" s="1" t="str">
        <f t="shared" si="135"/>
        <v>Mar</v>
      </c>
      <c r="D4338" t="s">
        <v>291</v>
      </c>
      <c r="E4338" t="s">
        <v>27</v>
      </c>
      <c r="F4338" t="s">
        <v>34</v>
      </c>
      <c r="G4338" t="s">
        <v>35</v>
      </c>
      <c r="H4338" t="s">
        <v>1731</v>
      </c>
      <c r="I4338" s="2">
        <v>770.35</v>
      </c>
      <c r="J4338" s="3">
        <v>3</v>
      </c>
      <c r="K4338" s="2">
        <v>77.040000000000006</v>
      </c>
    </row>
    <row r="4339" spans="1:11" x14ac:dyDescent="0.35">
      <c r="A4339" s="1">
        <v>42441</v>
      </c>
      <c r="B4339" s="1" t="str">
        <f t="shared" si="134"/>
        <v>2016</v>
      </c>
      <c r="C4339" s="1" t="str">
        <f t="shared" si="135"/>
        <v>Mar</v>
      </c>
      <c r="D4339" t="s">
        <v>977</v>
      </c>
      <c r="E4339" t="s">
        <v>27</v>
      </c>
      <c r="F4339" t="s">
        <v>11</v>
      </c>
      <c r="G4339" t="s">
        <v>12</v>
      </c>
      <c r="H4339" t="s">
        <v>2458</v>
      </c>
      <c r="I4339" s="2">
        <v>19.98</v>
      </c>
      <c r="J4339" s="3">
        <v>2</v>
      </c>
      <c r="K4339" s="2">
        <v>8.99</v>
      </c>
    </row>
    <row r="4340" spans="1:11" x14ac:dyDescent="0.35">
      <c r="A4340" s="1">
        <v>42442</v>
      </c>
      <c r="B4340" s="1" t="str">
        <f t="shared" si="134"/>
        <v>2016</v>
      </c>
      <c r="C4340" s="1" t="str">
        <f t="shared" si="135"/>
        <v>Mar</v>
      </c>
      <c r="D4340" t="s">
        <v>1826</v>
      </c>
      <c r="E4340" t="s">
        <v>95</v>
      </c>
      <c r="F4340" t="s">
        <v>11</v>
      </c>
      <c r="G4340" t="s">
        <v>92</v>
      </c>
      <c r="H4340" t="s">
        <v>2459</v>
      </c>
      <c r="I4340" s="2">
        <v>157.91999999999999</v>
      </c>
      <c r="J4340" s="3">
        <v>5</v>
      </c>
      <c r="K4340" s="2">
        <v>17.77</v>
      </c>
    </row>
    <row r="4341" spans="1:11" x14ac:dyDescent="0.35">
      <c r="A4341" s="1">
        <v>42442</v>
      </c>
      <c r="B4341" s="1" t="str">
        <f t="shared" si="134"/>
        <v>2016</v>
      </c>
      <c r="C4341" s="1" t="str">
        <f t="shared" si="135"/>
        <v>Mar</v>
      </c>
      <c r="D4341" t="s">
        <v>1826</v>
      </c>
      <c r="E4341" t="s">
        <v>95</v>
      </c>
      <c r="F4341" t="s">
        <v>39</v>
      </c>
      <c r="G4341" t="s">
        <v>40</v>
      </c>
      <c r="H4341" t="s">
        <v>2342</v>
      </c>
      <c r="I4341" s="2">
        <v>203.18</v>
      </c>
      <c r="J4341" s="3">
        <v>2</v>
      </c>
      <c r="K4341" s="2">
        <v>15.24</v>
      </c>
    </row>
    <row r="4342" spans="1:11" x14ac:dyDescent="0.35">
      <c r="A4342" s="1">
        <v>42442</v>
      </c>
      <c r="B4342" s="1" t="str">
        <f t="shared" si="134"/>
        <v>2016</v>
      </c>
      <c r="C4342" s="1" t="str">
        <f t="shared" si="135"/>
        <v>Mar</v>
      </c>
      <c r="D4342" t="s">
        <v>760</v>
      </c>
      <c r="E4342" t="s">
        <v>10</v>
      </c>
      <c r="F4342" t="s">
        <v>11</v>
      </c>
      <c r="G4342" t="s">
        <v>12</v>
      </c>
      <c r="H4342" t="s">
        <v>97</v>
      </c>
      <c r="I4342" s="2">
        <v>70.08</v>
      </c>
      <c r="J4342" s="3">
        <v>5</v>
      </c>
      <c r="K4342" s="2">
        <v>24.53</v>
      </c>
    </row>
    <row r="4343" spans="1:11" x14ac:dyDescent="0.35">
      <c r="A4343" s="1">
        <v>42442</v>
      </c>
      <c r="B4343" s="1" t="str">
        <f t="shared" si="134"/>
        <v>2016</v>
      </c>
      <c r="C4343" s="1" t="str">
        <f t="shared" si="135"/>
        <v>Mar</v>
      </c>
      <c r="D4343" t="s">
        <v>760</v>
      </c>
      <c r="E4343" t="s">
        <v>10</v>
      </c>
      <c r="F4343" t="s">
        <v>11</v>
      </c>
      <c r="G4343" t="s">
        <v>20</v>
      </c>
      <c r="H4343" t="s">
        <v>1176</v>
      </c>
      <c r="I4343" s="2">
        <v>1.27</v>
      </c>
      <c r="J4343" s="3">
        <v>2</v>
      </c>
      <c r="K4343" s="2">
        <v>-2.16</v>
      </c>
    </row>
    <row r="4344" spans="1:11" x14ac:dyDescent="0.35">
      <c r="A4344" s="1">
        <v>42442</v>
      </c>
      <c r="B4344" s="1" t="str">
        <f t="shared" si="134"/>
        <v>2016</v>
      </c>
      <c r="C4344" s="1" t="str">
        <f t="shared" si="135"/>
        <v>Mar</v>
      </c>
      <c r="D4344" t="s">
        <v>760</v>
      </c>
      <c r="E4344" t="s">
        <v>10</v>
      </c>
      <c r="F4344" t="s">
        <v>34</v>
      </c>
      <c r="G4344" t="s">
        <v>145</v>
      </c>
      <c r="H4344" t="s">
        <v>1774</v>
      </c>
      <c r="I4344" s="2">
        <v>557.59</v>
      </c>
      <c r="J4344" s="3">
        <v>5</v>
      </c>
      <c r="K4344" s="2">
        <v>0</v>
      </c>
    </row>
    <row r="4345" spans="1:11" x14ac:dyDescent="0.35">
      <c r="A4345" s="1">
        <v>42442</v>
      </c>
      <c r="B4345" s="1" t="str">
        <f t="shared" si="134"/>
        <v>2016</v>
      </c>
      <c r="C4345" s="1" t="str">
        <f t="shared" si="135"/>
        <v>Mar</v>
      </c>
      <c r="D4345" t="s">
        <v>2253</v>
      </c>
      <c r="E4345" t="s">
        <v>55</v>
      </c>
      <c r="F4345" t="s">
        <v>34</v>
      </c>
      <c r="G4345" t="s">
        <v>47</v>
      </c>
      <c r="H4345" t="s">
        <v>48</v>
      </c>
      <c r="I4345" s="2">
        <v>127.88</v>
      </c>
      <c r="J4345" s="3">
        <v>2</v>
      </c>
      <c r="K4345" s="2">
        <v>40.92</v>
      </c>
    </row>
    <row r="4346" spans="1:11" x14ac:dyDescent="0.35">
      <c r="A4346" s="1">
        <v>42442</v>
      </c>
      <c r="B4346" s="1" t="str">
        <f t="shared" si="134"/>
        <v>2016</v>
      </c>
      <c r="C4346" s="1" t="str">
        <f t="shared" si="135"/>
        <v>Mar</v>
      </c>
      <c r="D4346" t="s">
        <v>2253</v>
      </c>
      <c r="E4346" t="s">
        <v>55</v>
      </c>
      <c r="F4346" t="s">
        <v>11</v>
      </c>
      <c r="G4346" t="s">
        <v>92</v>
      </c>
      <c r="H4346" t="s">
        <v>2090</v>
      </c>
      <c r="I4346" s="2">
        <v>160.32</v>
      </c>
      <c r="J4346" s="3">
        <v>2</v>
      </c>
      <c r="K4346" s="2">
        <v>44.89</v>
      </c>
    </row>
    <row r="4347" spans="1:11" x14ac:dyDescent="0.35">
      <c r="A4347" s="1">
        <v>42442</v>
      </c>
      <c r="B4347" s="1" t="str">
        <f t="shared" si="134"/>
        <v>2016</v>
      </c>
      <c r="C4347" s="1" t="str">
        <f t="shared" si="135"/>
        <v>Mar</v>
      </c>
      <c r="D4347" t="s">
        <v>2253</v>
      </c>
      <c r="E4347" t="s">
        <v>55</v>
      </c>
      <c r="F4347" t="s">
        <v>11</v>
      </c>
      <c r="G4347" t="s">
        <v>20</v>
      </c>
      <c r="H4347" t="s">
        <v>1372</v>
      </c>
      <c r="I4347" s="2">
        <v>46</v>
      </c>
      <c r="J4347" s="3">
        <v>4</v>
      </c>
      <c r="K4347" s="2">
        <v>20.7</v>
      </c>
    </row>
    <row r="4348" spans="1:11" x14ac:dyDescent="0.35">
      <c r="A4348" s="1">
        <v>42442</v>
      </c>
      <c r="B4348" s="1" t="str">
        <f t="shared" si="134"/>
        <v>2016</v>
      </c>
      <c r="C4348" s="1" t="str">
        <f t="shared" si="135"/>
        <v>Mar</v>
      </c>
      <c r="D4348" t="s">
        <v>525</v>
      </c>
      <c r="E4348" t="s">
        <v>27</v>
      </c>
      <c r="F4348" t="s">
        <v>34</v>
      </c>
      <c r="G4348" t="s">
        <v>47</v>
      </c>
      <c r="H4348" t="s">
        <v>2460</v>
      </c>
      <c r="I4348" s="2">
        <v>28.28</v>
      </c>
      <c r="J4348" s="3">
        <v>2</v>
      </c>
      <c r="K4348" s="2">
        <v>7.35</v>
      </c>
    </row>
    <row r="4349" spans="1:11" x14ac:dyDescent="0.35">
      <c r="A4349" s="1">
        <v>42442</v>
      </c>
      <c r="B4349" s="1" t="str">
        <f t="shared" si="134"/>
        <v>2016</v>
      </c>
      <c r="C4349" s="1" t="str">
        <f t="shared" si="135"/>
        <v>Mar</v>
      </c>
      <c r="D4349" t="s">
        <v>525</v>
      </c>
      <c r="E4349" t="s">
        <v>27</v>
      </c>
      <c r="F4349" t="s">
        <v>11</v>
      </c>
      <c r="G4349" t="s">
        <v>200</v>
      </c>
      <c r="H4349" t="s">
        <v>1014</v>
      </c>
      <c r="I4349" s="2">
        <v>4912.59</v>
      </c>
      <c r="J4349" s="3">
        <v>3</v>
      </c>
      <c r="K4349" s="2">
        <v>196.5</v>
      </c>
    </row>
    <row r="4350" spans="1:11" x14ac:dyDescent="0.35">
      <c r="A4350" s="1">
        <v>42442</v>
      </c>
      <c r="B4350" s="1" t="str">
        <f t="shared" si="134"/>
        <v>2016</v>
      </c>
      <c r="C4350" s="1" t="str">
        <f t="shared" si="135"/>
        <v>Mar</v>
      </c>
      <c r="D4350" t="s">
        <v>2124</v>
      </c>
      <c r="E4350" t="s">
        <v>23</v>
      </c>
      <c r="F4350" t="s">
        <v>34</v>
      </c>
      <c r="G4350" t="s">
        <v>35</v>
      </c>
      <c r="H4350" t="s">
        <v>1237</v>
      </c>
      <c r="I4350" s="2">
        <v>386.68</v>
      </c>
      <c r="J4350" s="3">
        <v>2</v>
      </c>
      <c r="K4350" s="2">
        <v>-5.52</v>
      </c>
    </row>
    <row r="4351" spans="1:11" x14ac:dyDescent="0.35">
      <c r="A4351" s="1">
        <v>42442</v>
      </c>
      <c r="B4351" s="1" t="str">
        <f t="shared" si="134"/>
        <v>2016</v>
      </c>
      <c r="C4351" s="1" t="str">
        <f t="shared" si="135"/>
        <v>Mar</v>
      </c>
      <c r="D4351" t="s">
        <v>2124</v>
      </c>
      <c r="E4351" t="s">
        <v>23</v>
      </c>
      <c r="F4351" t="s">
        <v>39</v>
      </c>
      <c r="G4351" t="s">
        <v>52</v>
      </c>
      <c r="H4351" t="s">
        <v>544</v>
      </c>
      <c r="I4351" s="2">
        <v>379.96</v>
      </c>
      <c r="J4351" s="3">
        <v>5</v>
      </c>
      <c r="K4351" s="2">
        <v>47.5</v>
      </c>
    </row>
    <row r="4352" spans="1:11" x14ac:dyDescent="0.35">
      <c r="A4352" s="1">
        <v>42442</v>
      </c>
      <c r="B4352" s="1" t="str">
        <f t="shared" si="134"/>
        <v>2016</v>
      </c>
      <c r="C4352" s="1" t="str">
        <f t="shared" si="135"/>
        <v>Mar</v>
      </c>
      <c r="D4352" t="s">
        <v>2124</v>
      </c>
      <c r="E4352" t="s">
        <v>23</v>
      </c>
      <c r="F4352" t="s">
        <v>39</v>
      </c>
      <c r="G4352" t="s">
        <v>40</v>
      </c>
      <c r="H4352" t="s">
        <v>2019</v>
      </c>
      <c r="I4352" s="2">
        <v>539.91</v>
      </c>
      <c r="J4352" s="3">
        <v>3</v>
      </c>
      <c r="K4352" s="2">
        <v>-116.98</v>
      </c>
    </row>
    <row r="4353" spans="1:11" x14ac:dyDescent="0.35">
      <c r="A4353" s="1">
        <v>42442</v>
      </c>
      <c r="B4353" s="1" t="str">
        <f t="shared" si="134"/>
        <v>2016</v>
      </c>
      <c r="C4353" s="1" t="str">
        <f t="shared" si="135"/>
        <v>Mar</v>
      </c>
      <c r="D4353" t="s">
        <v>2124</v>
      </c>
      <c r="E4353" t="s">
        <v>23</v>
      </c>
      <c r="F4353" t="s">
        <v>11</v>
      </c>
      <c r="G4353" t="s">
        <v>12</v>
      </c>
      <c r="H4353" t="s">
        <v>1890</v>
      </c>
      <c r="I4353" s="2">
        <v>41.24</v>
      </c>
      <c r="J4353" s="3">
        <v>5</v>
      </c>
      <c r="K4353" s="2">
        <v>13.92</v>
      </c>
    </row>
    <row r="4354" spans="1:11" x14ac:dyDescent="0.35">
      <c r="A4354" s="1">
        <v>42442</v>
      </c>
      <c r="B4354" s="1" t="str">
        <f t="shared" ref="B4354:B4417" si="136">TEXT(A4354,"yyyy")</f>
        <v>2016</v>
      </c>
      <c r="C4354" s="1" t="str">
        <f t="shared" ref="C4354:C4417" si="137">TEXT(A4354,"mmm")</f>
        <v>Mar</v>
      </c>
      <c r="D4354" t="s">
        <v>2124</v>
      </c>
      <c r="E4354" t="s">
        <v>23</v>
      </c>
      <c r="F4354" t="s">
        <v>11</v>
      </c>
      <c r="G4354" t="s">
        <v>20</v>
      </c>
      <c r="H4354" t="s">
        <v>2461</v>
      </c>
      <c r="I4354" s="2">
        <v>51.9</v>
      </c>
      <c r="J4354" s="3">
        <v>1</v>
      </c>
      <c r="K4354" s="2">
        <v>-41.52</v>
      </c>
    </row>
    <row r="4355" spans="1:11" x14ac:dyDescent="0.35">
      <c r="A4355" s="1">
        <v>42442</v>
      </c>
      <c r="B4355" s="1" t="str">
        <f t="shared" si="136"/>
        <v>2016</v>
      </c>
      <c r="C4355" s="1" t="str">
        <f t="shared" si="137"/>
        <v>Mar</v>
      </c>
      <c r="D4355" t="s">
        <v>2124</v>
      </c>
      <c r="E4355" t="s">
        <v>23</v>
      </c>
      <c r="F4355" t="s">
        <v>11</v>
      </c>
      <c r="G4355" t="s">
        <v>18</v>
      </c>
      <c r="H4355" t="s">
        <v>557</v>
      </c>
      <c r="I4355" s="2">
        <v>552.55999999999995</v>
      </c>
      <c r="J4355" s="3">
        <v>5</v>
      </c>
      <c r="K4355" s="2">
        <v>-138.13999999999999</v>
      </c>
    </row>
    <row r="4356" spans="1:11" x14ac:dyDescent="0.35">
      <c r="A4356" s="1">
        <v>42442</v>
      </c>
      <c r="B4356" s="1" t="str">
        <f t="shared" si="136"/>
        <v>2016</v>
      </c>
      <c r="C4356" s="1" t="str">
        <f t="shared" si="137"/>
        <v>Mar</v>
      </c>
      <c r="D4356" t="s">
        <v>2124</v>
      </c>
      <c r="E4356" t="s">
        <v>23</v>
      </c>
      <c r="F4356" t="s">
        <v>11</v>
      </c>
      <c r="G4356" t="s">
        <v>20</v>
      </c>
      <c r="H4356" t="s">
        <v>1509</v>
      </c>
      <c r="I4356" s="2">
        <v>23.16</v>
      </c>
      <c r="J4356" s="3">
        <v>5</v>
      </c>
      <c r="K4356" s="2">
        <v>-15.44</v>
      </c>
    </row>
    <row r="4357" spans="1:11" x14ac:dyDescent="0.35">
      <c r="A4357" s="1">
        <v>42442</v>
      </c>
      <c r="B4357" s="1" t="str">
        <f t="shared" si="136"/>
        <v>2016</v>
      </c>
      <c r="C4357" s="1" t="str">
        <f t="shared" si="137"/>
        <v>Mar</v>
      </c>
      <c r="D4357" t="s">
        <v>2124</v>
      </c>
      <c r="E4357" t="s">
        <v>23</v>
      </c>
      <c r="F4357" t="s">
        <v>11</v>
      </c>
      <c r="G4357" t="s">
        <v>18</v>
      </c>
      <c r="H4357" t="s">
        <v>1465</v>
      </c>
      <c r="I4357" s="2">
        <v>126.08</v>
      </c>
      <c r="J4357" s="3">
        <v>2</v>
      </c>
      <c r="K4357" s="2">
        <v>-28.37</v>
      </c>
    </row>
    <row r="4358" spans="1:11" x14ac:dyDescent="0.35">
      <c r="A4358" s="1">
        <v>42442</v>
      </c>
      <c r="B4358" s="1" t="str">
        <f t="shared" si="136"/>
        <v>2016</v>
      </c>
      <c r="C4358" s="1" t="str">
        <f t="shared" si="137"/>
        <v>Mar</v>
      </c>
      <c r="D4358" t="s">
        <v>2124</v>
      </c>
      <c r="E4358" t="s">
        <v>23</v>
      </c>
      <c r="F4358" t="s">
        <v>39</v>
      </c>
      <c r="G4358" t="s">
        <v>302</v>
      </c>
      <c r="H4358" t="s">
        <v>2462</v>
      </c>
      <c r="I4358" s="2">
        <v>449.1</v>
      </c>
      <c r="J4358" s="3">
        <v>3</v>
      </c>
      <c r="K4358" s="2">
        <v>-643.71</v>
      </c>
    </row>
    <row r="4359" spans="1:11" x14ac:dyDescent="0.35">
      <c r="A4359" s="1">
        <v>42442</v>
      </c>
      <c r="B4359" s="1" t="str">
        <f t="shared" si="136"/>
        <v>2016</v>
      </c>
      <c r="C4359" s="1" t="str">
        <f t="shared" si="137"/>
        <v>Mar</v>
      </c>
      <c r="D4359" t="s">
        <v>1663</v>
      </c>
      <c r="E4359" t="s">
        <v>27</v>
      </c>
      <c r="F4359" t="s">
        <v>11</v>
      </c>
      <c r="G4359" t="s">
        <v>20</v>
      </c>
      <c r="H4359" t="s">
        <v>1565</v>
      </c>
      <c r="I4359" s="2">
        <v>51.18</v>
      </c>
      <c r="J4359" s="3">
        <v>7</v>
      </c>
      <c r="K4359" s="2">
        <v>19.190000000000001</v>
      </c>
    </row>
    <row r="4360" spans="1:11" x14ac:dyDescent="0.35">
      <c r="A4360" s="1">
        <v>42443</v>
      </c>
      <c r="B4360" s="1" t="str">
        <f t="shared" si="136"/>
        <v>2016</v>
      </c>
      <c r="C4360" s="1" t="str">
        <f t="shared" si="137"/>
        <v>Mar</v>
      </c>
      <c r="D4360" t="s">
        <v>2463</v>
      </c>
      <c r="E4360" t="s">
        <v>78</v>
      </c>
      <c r="F4360" t="s">
        <v>34</v>
      </c>
      <c r="G4360" t="s">
        <v>47</v>
      </c>
      <c r="H4360" t="s">
        <v>448</v>
      </c>
      <c r="I4360" s="2">
        <v>21.88</v>
      </c>
      <c r="J4360" s="3">
        <v>5</v>
      </c>
      <c r="K4360" s="2">
        <v>6.29</v>
      </c>
    </row>
    <row r="4361" spans="1:11" x14ac:dyDescent="0.35">
      <c r="A4361" s="1">
        <v>42443</v>
      </c>
      <c r="B4361" s="1" t="str">
        <f t="shared" si="136"/>
        <v>2016</v>
      </c>
      <c r="C4361" s="1" t="str">
        <f t="shared" si="137"/>
        <v>Mar</v>
      </c>
      <c r="D4361" t="s">
        <v>503</v>
      </c>
      <c r="E4361" t="s">
        <v>10</v>
      </c>
      <c r="F4361" t="s">
        <v>34</v>
      </c>
      <c r="G4361" t="s">
        <v>74</v>
      </c>
      <c r="H4361" t="s">
        <v>142</v>
      </c>
      <c r="I4361" s="2">
        <v>241.33</v>
      </c>
      <c r="J4361" s="3">
        <v>5</v>
      </c>
      <c r="K4361" s="2">
        <v>-14.2</v>
      </c>
    </row>
    <row r="4362" spans="1:11" x14ac:dyDescent="0.35">
      <c r="A4362" s="1">
        <v>42443</v>
      </c>
      <c r="B4362" s="1" t="str">
        <f t="shared" si="136"/>
        <v>2016</v>
      </c>
      <c r="C4362" s="1" t="str">
        <f t="shared" si="137"/>
        <v>Mar</v>
      </c>
      <c r="D4362" t="s">
        <v>503</v>
      </c>
      <c r="E4362" t="s">
        <v>10</v>
      </c>
      <c r="F4362" t="s">
        <v>11</v>
      </c>
      <c r="G4362" t="s">
        <v>12</v>
      </c>
      <c r="H4362" t="s">
        <v>1159</v>
      </c>
      <c r="I4362" s="2">
        <v>5.18</v>
      </c>
      <c r="J4362" s="3">
        <v>1</v>
      </c>
      <c r="K4362" s="2">
        <v>1.88</v>
      </c>
    </row>
    <row r="4363" spans="1:11" x14ac:dyDescent="0.35">
      <c r="A4363" s="1">
        <v>42443</v>
      </c>
      <c r="B4363" s="1" t="str">
        <f t="shared" si="136"/>
        <v>2016</v>
      </c>
      <c r="C4363" s="1" t="str">
        <f t="shared" si="137"/>
        <v>Mar</v>
      </c>
      <c r="D4363" t="s">
        <v>503</v>
      </c>
      <c r="E4363" t="s">
        <v>10</v>
      </c>
      <c r="F4363" t="s">
        <v>11</v>
      </c>
      <c r="G4363" t="s">
        <v>24</v>
      </c>
      <c r="H4363" t="s">
        <v>279</v>
      </c>
      <c r="I4363" s="2">
        <v>145.54</v>
      </c>
      <c r="J4363" s="3">
        <v>7</v>
      </c>
      <c r="K4363" s="2">
        <v>16.37</v>
      </c>
    </row>
    <row r="4364" spans="1:11" x14ac:dyDescent="0.35">
      <c r="A4364" s="1">
        <v>42443</v>
      </c>
      <c r="B4364" s="1" t="str">
        <f t="shared" si="136"/>
        <v>2016</v>
      </c>
      <c r="C4364" s="1" t="str">
        <f t="shared" si="137"/>
        <v>Mar</v>
      </c>
      <c r="D4364" t="s">
        <v>119</v>
      </c>
      <c r="E4364" t="s">
        <v>164</v>
      </c>
      <c r="F4364" t="s">
        <v>34</v>
      </c>
      <c r="G4364" t="s">
        <v>35</v>
      </c>
      <c r="H4364" t="s">
        <v>919</v>
      </c>
      <c r="I4364" s="2">
        <v>196.78</v>
      </c>
      <c r="J4364" s="3">
        <v>2</v>
      </c>
      <c r="K4364" s="2">
        <v>-22.14</v>
      </c>
    </row>
    <row r="4365" spans="1:11" x14ac:dyDescent="0.35">
      <c r="A4365" s="1">
        <v>42443</v>
      </c>
      <c r="B4365" s="1" t="str">
        <f t="shared" si="136"/>
        <v>2016</v>
      </c>
      <c r="C4365" s="1" t="str">
        <f t="shared" si="137"/>
        <v>Mar</v>
      </c>
      <c r="D4365" t="s">
        <v>536</v>
      </c>
      <c r="E4365" t="s">
        <v>27</v>
      </c>
      <c r="F4365" t="s">
        <v>11</v>
      </c>
      <c r="G4365" t="s">
        <v>20</v>
      </c>
      <c r="H4365" t="s">
        <v>184</v>
      </c>
      <c r="I4365" s="2">
        <v>41.9</v>
      </c>
      <c r="J4365" s="3">
        <v>6</v>
      </c>
      <c r="K4365" s="2">
        <v>14.14</v>
      </c>
    </row>
    <row r="4366" spans="1:11" x14ac:dyDescent="0.35">
      <c r="A4366" s="1">
        <v>42443</v>
      </c>
      <c r="B4366" s="1" t="str">
        <f t="shared" si="136"/>
        <v>2016</v>
      </c>
      <c r="C4366" s="1" t="str">
        <f t="shared" si="137"/>
        <v>Mar</v>
      </c>
      <c r="D4366" t="s">
        <v>1463</v>
      </c>
      <c r="E4366" t="s">
        <v>157</v>
      </c>
      <c r="F4366" t="s">
        <v>34</v>
      </c>
      <c r="G4366" t="s">
        <v>47</v>
      </c>
      <c r="H4366" t="s">
        <v>975</v>
      </c>
      <c r="I4366" s="2">
        <v>16.739999999999998</v>
      </c>
      <c r="J4366" s="3">
        <v>2</v>
      </c>
      <c r="K4366" s="2">
        <v>4.3499999999999996</v>
      </c>
    </row>
    <row r="4367" spans="1:11" x14ac:dyDescent="0.35">
      <c r="A4367" s="1">
        <v>42444</v>
      </c>
      <c r="B4367" s="1" t="str">
        <f t="shared" si="136"/>
        <v>2016</v>
      </c>
      <c r="C4367" s="1" t="str">
        <f t="shared" si="137"/>
        <v>Mar</v>
      </c>
      <c r="D4367" t="s">
        <v>1541</v>
      </c>
      <c r="E4367" t="s">
        <v>23</v>
      </c>
      <c r="F4367" t="s">
        <v>39</v>
      </c>
      <c r="G4367" t="s">
        <v>52</v>
      </c>
      <c r="H4367" t="s">
        <v>2464</v>
      </c>
      <c r="I4367" s="2">
        <v>83.98</v>
      </c>
      <c r="J4367" s="3">
        <v>3</v>
      </c>
      <c r="K4367" s="2">
        <v>-13.65</v>
      </c>
    </row>
    <row r="4368" spans="1:11" x14ac:dyDescent="0.35">
      <c r="A4368" s="1">
        <v>42444</v>
      </c>
      <c r="B4368" s="1" t="str">
        <f t="shared" si="136"/>
        <v>2016</v>
      </c>
      <c r="C4368" s="1" t="str">
        <f t="shared" si="137"/>
        <v>Mar</v>
      </c>
      <c r="D4368" t="s">
        <v>1446</v>
      </c>
      <c r="E4368" t="s">
        <v>27</v>
      </c>
      <c r="F4368" t="s">
        <v>11</v>
      </c>
      <c r="G4368" t="s">
        <v>20</v>
      </c>
      <c r="H4368" t="s">
        <v>423</v>
      </c>
      <c r="I4368" s="2">
        <v>4.54</v>
      </c>
      <c r="J4368" s="3">
        <v>2</v>
      </c>
      <c r="K4368" s="2">
        <v>1.65</v>
      </c>
    </row>
    <row r="4369" spans="1:11" x14ac:dyDescent="0.35">
      <c r="A4369" s="1">
        <v>42444</v>
      </c>
      <c r="B4369" s="1" t="str">
        <f t="shared" si="136"/>
        <v>2016</v>
      </c>
      <c r="C4369" s="1" t="str">
        <f t="shared" si="137"/>
        <v>Mar</v>
      </c>
      <c r="D4369" t="s">
        <v>1446</v>
      </c>
      <c r="E4369" t="s">
        <v>27</v>
      </c>
      <c r="F4369" t="s">
        <v>34</v>
      </c>
      <c r="G4369" t="s">
        <v>35</v>
      </c>
      <c r="H4369" t="s">
        <v>2045</v>
      </c>
      <c r="I4369" s="2">
        <v>1352.03</v>
      </c>
      <c r="J4369" s="3">
        <v>4</v>
      </c>
      <c r="K4369" s="2">
        <v>84.5</v>
      </c>
    </row>
    <row r="4370" spans="1:11" x14ac:dyDescent="0.35">
      <c r="A4370" s="1">
        <v>42444</v>
      </c>
      <c r="B4370" s="1" t="str">
        <f t="shared" si="136"/>
        <v>2016</v>
      </c>
      <c r="C4370" s="1" t="str">
        <f t="shared" si="137"/>
        <v>Mar</v>
      </c>
      <c r="D4370" t="s">
        <v>2259</v>
      </c>
      <c r="E4370" t="s">
        <v>329</v>
      </c>
      <c r="F4370" t="s">
        <v>11</v>
      </c>
      <c r="G4370" t="s">
        <v>12</v>
      </c>
      <c r="H4370" t="s">
        <v>1765</v>
      </c>
      <c r="I4370" s="2">
        <v>319.76</v>
      </c>
      <c r="J4370" s="3">
        <v>14</v>
      </c>
      <c r="K4370" s="2">
        <v>147.09</v>
      </c>
    </row>
    <row r="4371" spans="1:11" x14ac:dyDescent="0.35">
      <c r="A4371" s="1">
        <v>42444</v>
      </c>
      <c r="B4371" s="1" t="str">
        <f t="shared" si="136"/>
        <v>2016</v>
      </c>
      <c r="C4371" s="1" t="str">
        <f t="shared" si="137"/>
        <v>Mar</v>
      </c>
      <c r="D4371" t="s">
        <v>2259</v>
      </c>
      <c r="E4371" t="s">
        <v>329</v>
      </c>
      <c r="F4371" t="s">
        <v>11</v>
      </c>
      <c r="G4371" t="s">
        <v>12</v>
      </c>
      <c r="H4371" t="s">
        <v>1765</v>
      </c>
      <c r="I4371" s="2">
        <v>45.68</v>
      </c>
      <c r="J4371" s="3">
        <v>2</v>
      </c>
      <c r="K4371" s="2">
        <v>21.01</v>
      </c>
    </row>
    <row r="4372" spans="1:11" x14ac:dyDescent="0.35">
      <c r="A4372" s="1">
        <v>42444</v>
      </c>
      <c r="B4372" s="1" t="str">
        <f t="shared" si="136"/>
        <v>2016</v>
      </c>
      <c r="C4372" s="1" t="str">
        <f t="shared" si="137"/>
        <v>Mar</v>
      </c>
      <c r="D4372" t="s">
        <v>578</v>
      </c>
      <c r="E4372" t="s">
        <v>10</v>
      </c>
      <c r="F4372" t="s">
        <v>34</v>
      </c>
      <c r="G4372" t="s">
        <v>35</v>
      </c>
      <c r="H4372" t="s">
        <v>231</v>
      </c>
      <c r="I4372" s="2">
        <v>528.42999999999995</v>
      </c>
      <c r="J4372" s="3">
        <v>5</v>
      </c>
      <c r="K4372" s="2">
        <v>-143.43</v>
      </c>
    </row>
    <row r="4373" spans="1:11" x14ac:dyDescent="0.35">
      <c r="A4373" s="1">
        <v>42444</v>
      </c>
      <c r="B4373" s="1" t="str">
        <f t="shared" si="136"/>
        <v>2016</v>
      </c>
      <c r="C4373" s="1" t="str">
        <f t="shared" si="137"/>
        <v>Mar</v>
      </c>
      <c r="D4373" t="s">
        <v>578</v>
      </c>
      <c r="E4373" t="s">
        <v>10</v>
      </c>
      <c r="F4373" t="s">
        <v>11</v>
      </c>
      <c r="G4373" t="s">
        <v>20</v>
      </c>
      <c r="H4373" t="s">
        <v>744</v>
      </c>
      <c r="I4373" s="2">
        <v>22.39</v>
      </c>
      <c r="J4373" s="3">
        <v>7</v>
      </c>
      <c r="K4373" s="2">
        <v>-35.82</v>
      </c>
    </row>
    <row r="4374" spans="1:11" x14ac:dyDescent="0.35">
      <c r="A4374" s="1">
        <v>42446</v>
      </c>
      <c r="B4374" s="1" t="str">
        <f t="shared" si="136"/>
        <v>2016</v>
      </c>
      <c r="C4374" s="1" t="str">
        <f t="shared" si="137"/>
        <v>Mar</v>
      </c>
      <c r="D4374" t="s">
        <v>1122</v>
      </c>
      <c r="E4374" t="s">
        <v>434</v>
      </c>
      <c r="F4374" t="s">
        <v>11</v>
      </c>
      <c r="G4374" t="s">
        <v>24</v>
      </c>
      <c r="H4374" t="s">
        <v>260</v>
      </c>
      <c r="I4374" s="2">
        <v>39.68</v>
      </c>
      <c r="J4374" s="3">
        <v>2</v>
      </c>
      <c r="K4374" s="2">
        <v>10.32</v>
      </c>
    </row>
    <row r="4375" spans="1:11" x14ac:dyDescent="0.35">
      <c r="A4375" s="1">
        <v>42446</v>
      </c>
      <c r="B4375" s="1" t="str">
        <f t="shared" si="136"/>
        <v>2016</v>
      </c>
      <c r="C4375" s="1" t="str">
        <f t="shared" si="137"/>
        <v>Mar</v>
      </c>
      <c r="D4375" t="s">
        <v>372</v>
      </c>
      <c r="E4375" t="s">
        <v>59</v>
      </c>
      <c r="F4375" t="s">
        <v>39</v>
      </c>
      <c r="G4375" t="s">
        <v>40</v>
      </c>
      <c r="H4375" t="s">
        <v>1537</v>
      </c>
      <c r="I4375" s="2">
        <v>129.97999999999999</v>
      </c>
      <c r="J4375" s="3">
        <v>2</v>
      </c>
      <c r="K4375" s="2">
        <v>62.39</v>
      </c>
    </row>
    <row r="4376" spans="1:11" x14ac:dyDescent="0.35">
      <c r="A4376" s="1">
        <v>42446</v>
      </c>
      <c r="B4376" s="1" t="str">
        <f t="shared" si="136"/>
        <v>2016</v>
      </c>
      <c r="C4376" s="1" t="str">
        <f t="shared" si="137"/>
        <v>Mar</v>
      </c>
      <c r="D4376" t="s">
        <v>372</v>
      </c>
      <c r="E4376" t="s">
        <v>59</v>
      </c>
      <c r="F4376" t="s">
        <v>11</v>
      </c>
      <c r="G4376" t="s">
        <v>20</v>
      </c>
      <c r="H4376" t="s">
        <v>1567</v>
      </c>
      <c r="I4376" s="2">
        <v>32.54</v>
      </c>
      <c r="J4376" s="3">
        <v>2</v>
      </c>
      <c r="K4376" s="2">
        <v>15.94</v>
      </c>
    </row>
    <row r="4377" spans="1:11" x14ac:dyDescent="0.35">
      <c r="A4377" s="1">
        <v>42446</v>
      </c>
      <c r="B4377" s="1" t="str">
        <f t="shared" si="136"/>
        <v>2016</v>
      </c>
      <c r="C4377" s="1" t="str">
        <f t="shared" si="137"/>
        <v>Mar</v>
      </c>
      <c r="D4377" t="s">
        <v>1074</v>
      </c>
      <c r="E4377" t="s">
        <v>531</v>
      </c>
      <c r="F4377" t="s">
        <v>11</v>
      </c>
      <c r="G4377" t="s">
        <v>63</v>
      </c>
      <c r="H4377" t="s">
        <v>2264</v>
      </c>
      <c r="I4377" s="2">
        <v>199.9</v>
      </c>
      <c r="J4377" s="3">
        <v>5</v>
      </c>
      <c r="K4377" s="2">
        <v>89.96</v>
      </c>
    </row>
    <row r="4378" spans="1:11" x14ac:dyDescent="0.35">
      <c r="A4378" s="1">
        <v>42446</v>
      </c>
      <c r="B4378" s="1" t="str">
        <f t="shared" si="136"/>
        <v>2016</v>
      </c>
      <c r="C4378" s="1" t="str">
        <f t="shared" si="137"/>
        <v>Mar</v>
      </c>
      <c r="D4378" t="s">
        <v>1074</v>
      </c>
      <c r="E4378" t="s">
        <v>531</v>
      </c>
      <c r="F4378" t="s">
        <v>11</v>
      </c>
      <c r="G4378" t="s">
        <v>92</v>
      </c>
      <c r="H4378" t="s">
        <v>755</v>
      </c>
      <c r="I4378" s="2">
        <v>901.95</v>
      </c>
      <c r="J4378" s="3">
        <v>3</v>
      </c>
      <c r="K4378" s="2">
        <v>297.64</v>
      </c>
    </row>
    <row r="4379" spans="1:11" x14ac:dyDescent="0.35">
      <c r="A4379" s="1">
        <v>42446</v>
      </c>
      <c r="B4379" s="1" t="str">
        <f t="shared" si="136"/>
        <v>2016</v>
      </c>
      <c r="C4379" s="1" t="str">
        <f t="shared" si="137"/>
        <v>Mar</v>
      </c>
      <c r="D4379" t="s">
        <v>1074</v>
      </c>
      <c r="E4379" t="s">
        <v>531</v>
      </c>
      <c r="F4379" t="s">
        <v>34</v>
      </c>
      <c r="G4379" t="s">
        <v>47</v>
      </c>
      <c r="H4379" t="s">
        <v>670</v>
      </c>
      <c r="I4379" s="2">
        <v>971.5</v>
      </c>
      <c r="J4379" s="3">
        <v>5</v>
      </c>
      <c r="K4379" s="2">
        <v>252.59</v>
      </c>
    </row>
    <row r="4380" spans="1:11" x14ac:dyDescent="0.35">
      <c r="A4380" s="1">
        <v>42446</v>
      </c>
      <c r="B4380" s="1" t="str">
        <f t="shared" si="136"/>
        <v>2016</v>
      </c>
      <c r="C4380" s="1" t="str">
        <f t="shared" si="137"/>
        <v>Mar</v>
      </c>
      <c r="D4380" t="s">
        <v>1474</v>
      </c>
      <c r="E4380" t="s">
        <v>27</v>
      </c>
      <c r="F4380" t="s">
        <v>39</v>
      </c>
      <c r="G4380" t="s">
        <v>40</v>
      </c>
      <c r="H4380" t="s">
        <v>1925</v>
      </c>
      <c r="I4380" s="2">
        <v>84.78</v>
      </c>
      <c r="J4380" s="3">
        <v>2</v>
      </c>
      <c r="K4380" s="2">
        <v>-20.14</v>
      </c>
    </row>
    <row r="4381" spans="1:11" x14ac:dyDescent="0.35">
      <c r="A4381" s="1">
        <v>42447</v>
      </c>
      <c r="B4381" s="1" t="str">
        <f t="shared" si="136"/>
        <v>2016</v>
      </c>
      <c r="C4381" s="1" t="str">
        <f t="shared" si="137"/>
        <v>Mar</v>
      </c>
      <c r="D4381" t="s">
        <v>2071</v>
      </c>
      <c r="E4381" t="s">
        <v>120</v>
      </c>
      <c r="F4381" t="s">
        <v>34</v>
      </c>
      <c r="G4381" t="s">
        <v>145</v>
      </c>
      <c r="H4381" t="s">
        <v>1195</v>
      </c>
      <c r="I4381" s="2">
        <v>189.88</v>
      </c>
      <c r="J4381" s="3">
        <v>3</v>
      </c>
      <c r="K4381" s="2">
        <v>-94.94</v>
      </c>
    </row>
    <row r="4382" spans="1:11" x14ac:dyDescent="0.35">
      <c r="A4382" s="1">
        <v>42447</v>
      </c>
      <c r="B4382" s="1" t="str">
        <f t="shared" si="136"/>
        <v>2016</v>
      </c>
      <c r="C4382" s="1" t="str">
        <f t="shared" si="137"/>
        <v>Mar</v>
      </c>
      <c r="D4382" t="s">
        <v>227</v>
      </c>
      <c r="E4382" t="s">
        <v>120</v>
      </c>
      <c r="F4382" t="s">
        <v>11</v>
      </c>
      <c r="G4382" t="s">
        <v>92</v>
      </c>
      <c r="H4382" t="s">
        <v>1056</v>
      </c>
      <c r="I4382" s="2">
        <v>871.8</v>
      </c>
      <c r="J4382" s="3">
        <v>3</v>
      </c>
      <c r="K4382" s="2">
        <v>87.18</v>
      </c>
    </row>
    <row r="4383" spans="1:11" x14ac:dyDescent="0.35">
      <c r="A4383" s="1">
        <v>42448</v>
      </c>
      <c r="B4383" s="1" t="str">
        <f t="shared" si="136"/>
        <v>2016</v>
      </c>
      <c r="C4383" s="1" t="str">
        <f t="shared" si="137"/>
        <v>Mar</v>
      </c>
      <c r="D4383" t="s">
        <v>774</v>
      </c>
      <c r="E4383" t="s">
        <v>278</v>
      </c>
      <c r="F4383" t="s">
        <v>34</v>
      </c>
      <c r="G4383" t="s">
        <v>74</v>
      </c>
      <c r="H4383" t="s">
        <v>2465</v>
      </c>
      <c r="I4383" s="2">
        <v>72.290000000000006</v>
      </c>
      <c r="J4383" s="3">
        <v>1</v>
      </c>
      <c r="K4383" s="2">
        <v>-98.8</v>
      </c>
    </row>
    <row r="4384" spans="1:11" x14ac:dyDescent="0.35">
      <c r="A4384" s="1">
        <v>42448</v>
      </c>
      <c r="B4384" s="1" t="str">
        <f t="shared" si="136"/>
        <v>2016</v>
      </c>
      <c r="C4384" s="1" t="str">
        <f t="shared" si="137"/>
        <v>Mar</v>
      </c>
      <c r="D4384" t="s">
        <v>2466</v>
      </c>
      <c r="E4384" t="s">
        <v>149</v>
      </c>
      <c r="F4384" t="s">
        <v>34</v>
      </c>
      <c r="G4384" t="s">
        <v>47</v>
      </c>
      <c r="H4384" t="s">
        <v>553</v>
      </c>
      <c r="I4384" s="2">
        <v>14.98</v>
      </c>
      <c r="J4384" s="3">
        <v>1</v>
      </c>
      <c r="K4384" s="2">
        <v>6.89</v>
      </c>
    </row>
    <row r="4385" spans="1:11" x14ac:dyDescent="0.35">
      <c r="A4385" s="1">
        <v>42448</v>
      </c>
      <c r="B4385" s="1" t="str">
        <f t="shared" si="136"/>
        <v>2016</v>
      </c>
      <c r="C4385" s="1" t="str">
        <f t="shared" si="137"/>
        <v>Mar</v>
      </c>
      <c r="D4385" t="s">
        <v>2466</v>
      </c>
      <c r="E4385" t="s">
        <v>149</v>
      </c>
      <c r="F4385" t="s">
        <v>34</v>
      </c>
      <c r="G4385" t="s">
        <v>47</v>
      </c>
      <c r="H4385" t="s">
        <v>214</v>
      </c>
      <c r="I4385" s="2">
        <v>20.32</v>
      </c>
      <c r="J4385" s="3">
        <v>4</v>
      </c>
      <c r="K4385" s="2">
        <v>6.91</v>
      </c>
    </row>
    <row r="4386" spans="1:11" x14ac:dyDescent="0.35">
      <c r="A4386" s="1">
        <v>42448</v>
      </c>
      <c r="B4386" s="1" t="str">
        <f t="shared" si="136"/>
        <v>2016</v>
      </c>
      <c r="C4386" s="1" t="str">
        <f t="shared" si="137"/>
        <v>Mar</v>
      </c>
      <c r="D4386" t="s">
        <v>1186</v>
      </c>
      <c r="E4386" t="s">
        <v>120</v>
      </c>
      <c r="F4386" t="s">
        <v>11</v>
      </c>
      <c r="G4386" t="s">
        <v>20</v>
      </c>
      <c r="H4386" t="s">
        <v>2399</v>
      </c>
      <c r="I4386" s="2">
        <v>31.09</v>
      </c>
      <c r="J4386" s="3">
        <v>3</v>
      </c>
      <c r="K4386" s="2">
        <v>-20.72</v>
      </c>
    </row>
    <row r="4387" spans="1:11" x14ac:dyDescent="0.35">
      <c r="A4387" s="1">
        <v>42449</v>
      </c>
      <c r="B4387" s="1" t="str">
        <f t="shared" si="136"/>
        <v>2016</v>
      </c>
      <c r="C4387" s="1" t="str">
        <f t="shared" si="137"/>
        <v>Mar</v>
      </c>
      <c r="D4387" t="s">
        <v>1459</v>
      </c>
      <c r="E4387" t="s">
        <v>91</v>
      </c>
      <c r="F4387" t="s">
        <v>39</v>
      </c>
      <c r="G4387" t="s">
        <v>40</v>
      </c>
      <c r="H4387" t="s">
        <v>1925</v>
      </c>
      <c r="I4387" s="2">
        <v>84.78</v>
      </c>
      <c r="J4387" s="3">
        <v>2</v>
      </c>
      <c r="K4387" s="2">
        <v>-20.14</v>
      </c>
    </row>
    <row r="4388" spans="1:11" x14ac:dyDescent="0.35">
      <c r="A4388" s="1">
        <v>42449</v>
      </c>
      <c r="B4388" s="1" t="str">
        <f t="shared" si="136"/>
        <v>2016</v>
      </c>
      <c r="C4388" s="1" t="str">
        <f t="shared" si="137"/>
        <v>Mar</v>
      </c>
      <c r="D4388" t="s">
        <v>1459</v>
      </c>
      <c r="E4388" t="s">
        <v>91</v>
      </c>
      <c r="F4388" t="s">
        <v>11</v>
      </c>
      <c r="G4388" t="s">
        <v>12</v>
      </c>
      <c r="H4388" t="s">
        <v>28</v>
      </c>
      <c r="I4388" s="2">
        <v>20.74</v>
      </c>
      <c r="J4388" s="3">
        <v>4</v>
      </c>
      <c r="K4388" s="2">
        <v>7.26</v>
      </c>
    </row>
    <row r="4389" spans="1:11" x14ac:dyDescent="0.35">
      <c r="A4389" s="1">
        <v>42449</v>
      </c>
      <c r="B4389" s="1" t="str">
        <f t="shared" si="136"/>
        <v>2016</v>
      </c>
      <c r="C4389" s="1" t="str">
        <f t="shared" si="137"/>
        <v>Mar</v>
      </c>
      <c r="D4389" t="s">
        <v>1459</v>
      </c>
      <c r="E4389" t="s">
        <v>91</v>
      </c>
      <c r="F4389" t="s">
        <v>11</v>
      </c>
      <c r="G4389" t="s">
        <v>20</v>
      </c>
      <c r="H4389" t="s">
        <v>984</v>
      </c>
      <c r="I4389" s="2">
        <v>16.82</v>
      </c>
      <c r="J4389" s="3">
        <v>3</v>
      </c>
      <c r="K4389" s="2">
        <v>-12.9</v>
      </c>
    </row>
    <row r="4390" spans="1:11" x14ac:dyDescent="0.35">
      <c r="A4390" s="1">
        <v>42449</v>
      </c>
      <c r="B4390" s="1" t="str">
        <f t="shared" si="136"/>
        <v>2016</v>
      </c>
      <c r="C4390" s="1" t="str">
        <f t="shared" si="137"/>
        <v>Mar</v>
      </c>
      <c r="D4390" t="s">
        <v>1459</v>
      </c>
      <c r="E4390" t="s">
        <v>91</v>
      </c>
      <c r="F4390" t="s">
        <v>11</v>
      </c>
      <c r="G4390" t="s">
        <v>12</v>
      </c>
      <c r="H4390" t="s">
        <v>2086</v>
      </c>
      <c r="I4390" s="2">
        <v>10.37</v>
      </c>
      <c r="J4390" s="3">
        <v>2</v>
      </c>
      <c r="K4390" s="2">
        <v>3.63</v>
      </c>
    </row>
    <row r="4391" spans="1:11" x14ac:dyDescent="0.35">
      <c r="A4391" s="1">
        <v>42449</v>
      </c>
      <c r="B4391" s="1" t="str">
        <f t="shared" si="136"/>
        <v>2016</v>
      </c>
      <c r="C4391" s="1" t="str">
        <f t="shared" si="137"/>
        <v>Mar</v>
      </c>
      <c r="D4391" t="s">
        <v>1625</v>
      </c>
      <c r="E4391" t="s">
        <v>15</v>
      </c>
      <c r="F4391" t="s">
        <v>39</v>
      </c>
      <c r="G4391" t="s">
        <v>40</v>
      </c>
      <c r="H4391" t="s">
        <v>2467</v>
      </c>
      <c r="I4391" s="2">
        <v>11.99</v>
      </c>
      <c r="J4391" s="3">
        <v>1</v>
      </c>
      <c r="K4391" s="2">
        <v>0.9</v>
      </c>
    </row>
    <row r="4392" spans="1:11" x14ac:dyDescent="0.35">
      <c r="A4392" s="1">
        <v>42449</v>
      </c>
      <c r="B4392" s="1" t="str">
        <f t="shared" si="136"/>
        <v>2016</v>
      </c>
      <c r="C4392" s="1" t="str">
        <f t="shared" si="137"/>
        <v>Mar</v>
      </c>
      <c r="D4392" t="s">
        <v>2011</v>
      </c>
      <c r="E4392" t="s">
        <v>186</v>
      </c>
      <c r="F4392" t="s">
        <v>34</v>
      </c>
      <c r="G4392" t="s">
        <v>145</v>
      </c>
      <c r="H4392" t="s">
        <v>2066</v>
      </c>
      <c r="I4392" s="2">
        <v>697.16</v>
      </c>
      <c r="J4392" s="3">
        <v>4</v>
      </c>
      <c r="K4392" s="2">
        <v>146.4</v>
      </c>
    </row>
    <row r="4393" spans="1:11" x14ac:dyDescent="0.35">
      <c r="A4393" s="1">
        <v>42449</v>
      </c>
      <c r="B4393" s="1" t="str">
        <f t="shared" si="136"/>
        <v>2016</v>
      </c>
      <c r="C4393" s="1" t="str">
        <f t="shared" si="137"/>
        <v>Mar</v>
      </c>
      <c r="D4393" t="s">
        <v>558</v>
      </c>
      <c r="E4393" t="s">
        <v>329</v>
      </c>
      <c r="F4393" t="s">
        <v>34</v>
      </c>
      <c r="G4393" t="s">
        <v>47</v>
      </c>
      <c r="H4393" t="s">
        <v>1107</v>
      </c>
      <c r="I4393" s="2">
        <v>86.45</v>
      </c>
      <c r="J4393" s="3">
        <v>7</v>
      </c>
      <c r="K4393" s="2">
        <v>38.04</v>
      </c>
    </row>
    <row r="4394" spans="1:11" x14ac:dyDescent="0.35">
      <c r="A4394" s="1">
        <v>42450</v>
      </c>
      <c r="B4394" s="1" t="str">
        <f t="shared" si="136"/>
        <v>2016</v>
      </c>
      <c r="C4394" s="1" t="str">
        <f t="shared" si="137"/>
        <v>Mar</v>
      </c>
      <c r="D4394" t="s">
        <v>1254</v>
      </c>
      <c r="E4394" t="s">
        <v>15</v>
      </c>
      <c r="F4394" t="s">
        <v>11</v>
      </c>
      <c r="G4394" t="s">
        <v>20</v>
      </c>
      <c r="H4394" t="s">
        <v>2468</v>
      </c>
      <c r="I4394" s="2">
        <v>3.17</v>
      </c>
      <c r="J4394" s="3">
        <v>2</v>
      </c>
      <c r="K4394" s="2">
        <v>-4.75</v>
      </c>
    </row>
    <row r="4395" spans="1:11" x14ac:dyDescent="0.35">
      <c r="A4395" s="1">
        <v>42450</v>
      </c>
      <c r="B4395" s="1" t="str">
        <f t="shared" si="136"/>
        <v>2016</v>
      </c>
      <c r="C4395" s="1" t="str">
        <f t="shared" si="137"/>
        <v>Mar</v>
      </c>
      <c r="D4395" t="s">
        <v>1254</v>
      </c>
      <c r="E4395" t="s">
        <v>15</v>
      </c>
      <c r="F4395" t="s">
        <v>34</v>
      </c>
      <c r="G4395" t="s">
        <v>35</v>
      </c>
      <c r="H4395" t="s">
        <v>1597</v>
      </c>
      <c r="I4395" s="2">
        <v>528.42999999999995</v>
      </c>
      <c r="J4395" s="3">
        <v>5</v>
      </c>
      <c r="K4395" s="2">
        <v>0</v>
      </c>
    </row>
    <row r="4396" spans="1:11" x14ac:dyDescent="0.35">
      <c r="A4396" s="1">
        <v>42450</v>
      </c>
      <c r="B4396" s="1" t="str">
        <f t="shared" si="136"/>
        <v>2016</v>
      </c>
      <c r="C4396" s="1" t="str">
        <f t="shared" si="137"/>
        <v>Mar</v>
      </c>
      <c r="D4396" t="s">
        <v>1254</v>
      </c>
      <c r="E4396" t="s">
        <v>15</v>
      </c>
      <c r="F4396" t="s">
        <v>11</v>
      </c>
      <c r="G4396" t="s">
        <v>24</v>
      </c>
      <c r="H4396" t="s">
        <v>2469</v>
      </c>
      <c r="I4396" s="2">
        <v>13.39</v>
      </c>
      <c r="J4396" s="3">
        <v>3</v>
      </c>
      <c r="K4396" s="2">
        <v>1.51</v>
      </c>
    </row>
    <row r="4397" spans="1:11" x14ac:dyDescent="0.35">
      <c r="A4397" s="1">
        <v>42450</v>
      </c>
      <c r="B4397" s="1" t="str">
        <f t="shared" si="136"/>
        <v>2016</v>
      </c>
      <c r="C4397" s="1" t="str">
        <f t="shared" si="137"/>
        <v>Mar</v>
      </c>
      <c r="D4397" t="s">
        <v>1414</v>
      </c>
      <c r="E4397" t="s">
        <v>10</v>
      </c>
      <c r="F4397" t="s">
        <v>34</v>
      </c>
      <c r="G4397" t="s">
        <v>145</v>
      </c>
      <c r="H4397" t="s">
        <v>1002</v>
      </c>
      <c r="I4397" s="2">
        <v>99.37</v>
      </c>
      <c r="J4397" s="3">
        <v>2</v>
      </c>
      <c r="K4397" s="2">
        <v>-1.42</v>
      </c>
    </row>
    <row r="4398" spans="1:11" x14ac:dyDescent="0.35">
      <c r="A4398" s="1">
        <v>42450</v>
      </c>
      <c r="B4398" s="1" t="str">
        <f t="shared" si="136"/>
        <v>2016</v>
      </c>
      <c r="C4398" s="1" t="str">
        <f t="shared" si="137"/>
        <v>Mar</v>
      </c>
      <c r="D4398" t="s">
        <v>1414</v>
      </c>
      <c r="E4398" t="s">
        <v>10</v>
      </c>
      <c r="F4398" t="s">
        <v>11</v>
      </c>
      <c r="G4398" t="s">
        <v>24</v>
      </c>
      <c r="H4398" t="s">
        <v>541</v>
      </c>
      <c r="I4398" s="2">
        <v>1.34</v>
      </c>
      <c r="J4398" s="3">
        <v>1</v>
      </c>
      <c r="K4398" s="2">
        <v>0.5</v>
      </c>
    </row>
    <row r="4399" spans="1:11" x14ac:dyDescent="0.35">
      <c r="A4399" s="1">
        <v>42451</v>
      </c>
      <c r="B4399" s="1" t="str">
        <f t="shared" si="136"/>
        <v>2016</v>
      </c>
      <c r="C4399" s="1" t="str">
        <f t="shared" si="137"/>
        <v>Mar</v>
      </c>
      <c r="D4399" t="s">
        <v>1151</v>
      </c>
      <c r="E4399" t="s">
        <v>126</v>
      </c>
      <c r="F4399" t="s">
        <v>39</v>
      </c>
      <c r="G4399" t="s">
        <v>52</v>
      </c>
      <c r="H4399" t="s">
        <v>656</v>
      </c>
      <c r="I4399" s="2">
        <v>58.58</v>
      </c>
      <c r="J4399" s="3">
        <v>2</v>
      </c>
      <c r="K4399" s="2">
        <v>19.329999999999998</v>
      </c>
    </row>
    <row r="4400" spans="1:11" x14ac:dyDescent="0.35">
      <c r="A4400" s="1">
        <v>42451</v>
      </c>
      <c r="B4400" s="1" t="str">
        <f t="shared" si="136"/>
        <v>2016</v>
      </c>
      <c r="C4400" s="1" t="str">
        <f t="shared" si="137"/>
        <v>Mar</v>
      </c>
      <c r="D4400" t="s">
        <v>1251</v>
      </c>
      <c r="E4400" t="s">
        <v>164</v>
      </c>
      <c r="F4400" t="s">
        <v>34</v>
      </c>
      <c r="G4400" t="s">
        <v>35</v>
      </c>
      <c r="H4400" t="s">
        <v>1575</v>
      </c>
      <c r="I4400" s="2">
        <v>167.89</v>
      </c>
      <c r="J4400" s="3">
        <v>7</v>
      </c>
      <c r="K4400" s="2">
        <v>14.69</v>
      </c>
    </row>
    <row r="4401" spans="1:11" x14ac:dyDescent="0.35">
      <c r="A4401" s="1">
        <v>42453</v>
      </c>
      <c r="B4401" s="1" t="str">
        <f t="shared" si="136"/>
        <v>2016</v>
      </c>
      <c r="C4401" s="1" t="str">
        <f t="shared" si="137"/>
        <v>Mar</v>
      </c>
      <c r="D4401" t="s">
        <v>2265</v>
      </c>
      <c r="E4401" t="s">
        <v>91</v>
      </c>
      <c r="F4401" t="s">
        <v>39</v>
      </c>
      <c r="G4401" t="s">
        <v>40</v>
      </c>
      <c r="H4401" t="s">
        <v>1114</v>
      </c>
      <c r="I4401" s="2">
        <v>403.17</v>
      </c>
      <c r="J4401" s="3">
        <v>4</v>
      </c>
      <c r="K4401" s="2">
        <v>25.2</v>
      </c>
    </row>
    <row r="4402" spans="1:11" x14ac:dyDescent="0.35">
      <c r="A4402" s="1">
        <v>42453</v>
      </c>
      <c r="B4402" s="1" t="str">
        <f t="shared" si="136"/>
        <v>2016</v>
      </c>
      <c r="C4402" s="1" t="str">
        <f t="shared" si="137"/>
        <v>Mar</v>
      </c>
      <c r="D4402" t="s">
        <v>1359</v>
      </c>
      <c r="E4402" t="s">
        <v>129</v>
      </c>
      <c r="F4402" t="s">
        <v>11</v>
      </c>
      <c r="G4402" t="s">
        <v>12</v>
      </c>
      <c r="H4402" t="s">
        <v>2470</v>
      </c>
      <c r="I4402" s="2">
        <v>22.48</v>
      </c>
      <c r="J4402" s="3">
        <v>1</v>
      </c>
      <c r="K4402" s="2">
        <v>10.34</v>
      </c>
    </row>
    <row r="4403" spans="1:11" x14ac:dyDescent="0.35">
      <c r="A4403" s="1">
        <v>42453</v>
      </c>
      <c r="B4403" s="1" t="str">
        <f t="shared" si="136"/>
        <v>2016</v>
      </c>
      <c r="C4403" s="1" t="str">
        <f t="shared" si="137"/>
        <v>Mar</v>
      </c>
      <c r="D4403" t="s">
        <v>907</v>
      </c>
      <c r="E4403" t="s">
        <v>78</v>
      </c>
      <c r="F4403" t="s">
        <v>34</v>
      </c>
      <c r="G4403" t="s">
        <v>74</v>
      </c>
      <c r="H4403" t="s">
        <v>2093</v>
      </c>
      <c r="I4403" s="2">
        <v>301.47000000000003</v>
      </c>
      <c r="J4403" s="3">
        <v>3</v>
      </c>
      <c r="K4403" s="2">
        <v>-241.18</v>
      </c>
    </row>
    <row r="4404" spans="1:11" x14ac:dyDescent="0.35">
      <c r="A4404" s="1">
        <v>42453</v>
      </c>
      <c r="B4404" s="1" t="str">
        <f t="shared" si="136"/>
        <v>2016</v>
      </c>
      <c r="C4404" s="1" t="str">
        <f t="shared" si="137"/>
        <v>Mar</v>
      </c>
      <c r="D4404" t="s">
        <v>907</v>
      </c>
      <c r="E4404" t="s">
        <v>78</v>
      </c>
      <c r="F4404" t="s">
        <v>11</v>
      </c>
      <c r="G4404" t="s">
        <v>24</v>
      </c>
      <c r="H4404" t="s">
        <v>877</v>
      </c>
      <c r="I4404" s="2">
        <v>18.66</v>
      </c>
      <c r="J4404" s="3">
        <v>2</v>
      </c>
      <c r="K4404" s="2">
        <v>1.63</v>
      </c>
    </row>
    <row r="4405" spans="1:11" x14ac:dyDescent="0.35">
      <c r="A4405" s="1">
        <v>42454</v>
      </c>
      <c r="B4405" s="1" t="str">
        <f t="shared" si="136"/>
        <v>2016</v>
      </c>
      <c r="C4405" s="1" t="str">
        <f t="shared" si="137"/>
        <v>Mar</v>
      </c>
      <c r="D4405" t="s">
        <v>853</v>
      </c>
      <c r="E4405" t="s">
        <v>840</v>
      </c>
      <c r="F4405" t="s">
        <v>39</v>
      </c>
      <c r="G4405" t="s">
        <v>52</v>
      </c>
      <c r="H4405" t="s">
        <v>1628</v>
      </c>
      <c r="I4405" s="2">
        <v>1287.45</v>
      </c>
      <c r="J4405" s="3">
        <v>5</v>
      </c>
      <c r="K4405" s="2">
        <v>244.62</v>
      </c>
    </row>
    <row r="4406" spans="1:11" x14ac:dyDescent="0.35">
      <c r="A4406" s="1">
        <v>42454</v>
      </c>
      <c r="B4406" s="1" t="str">
        <f t="shared" si="136"/>
        <v>2016</v>
      </c>
      <c r="C4406" s="1" t="str">
        <f t="shared" si="137"/>
        <v>Mar</v>
      </c>
      <c r="D4406" t="s">
        <v>389</v>
      </c>
      <c r="E4406" t="s">
        <v>149</v>
      </c>
      <c r="F4406" t="s">
        <v>11</v>
      </c>
      <c r="G4406" t="s">
        <v>24</v>
      </c>
      <c r="H4406" t="s">
        <v>449</v>
      </c>
      <c r="I4406" s="2">
        <v>59.52</v>
      </c>
      <c r="J4406" s="3">
        <v>3</v>
      </c>
      <c r="K4406" s="2">
        <v>17.86</v>
      </c>
    </row>
    <row r="4407" spans="1:11" x14ac:dyDescent="0.35">
      <c r="A4407" s="1">
        <v>42455</v>
      </c>
      <c r="B4407" s="1" t="str">
        <f t="shared" si="136"/>
        <v>2016</v>
      </c>
      <c r="C4407" s="1" t="str">
        <f t="shared" si="137"/>
        <v>Mar</v>
      </c>
      <c r="D4407" t="s">
        <v>1463</v>
      </c>
      <c r="E4407" t="s">
        <v>149</v>
      </c>
      <c r="F4407" t="s">
        <v>11</v>
      </c>
      <c r="G4407" t="s">
        <v>18</v>
      </c>
      <c r="H4407" t="s">
        <v>908</v>
      </c>
      <c r="I4407" s="2">
        <v>459.95</v>
      </c>
      <c r="J4407" s="3">
        <v>5</v>
      </c>
      <c r="K4407" s="2">
        <v>18.399999999999999</v>
      </c>
    </row>
    <row r="4408" spans="1:11" x14ac:dyDescent="0.35">
      <c r="A4408" s="1">
        <v>42455</v>
      </c>
      <c r="B4408" s="1" t="str">
        <f t="shared" si="136"/>
        <v>2016</v>
      </c>
      <c r="C4408" s="1" t="str">
        <f t="shared" si="137"/>
        <v>Mar</v>
      </c>
      <c r="D4408" t="s">
        <v>1968</v>
      </c>
      <c r="E4408" t="s">
        <v>245</v>
      </c>
      <c r="F4408" t="s">
        <v>11</v>
      </c>
      <c r="G4408" t="s">
        <v>18</v>
      </c>
      <c r="H4408" t="s">
        <v>1956</v>
      </c>
      <c r="I4408" s="2">
        <v>67.64</v>
      </c>
      <c r="J4408" s="3">
        <v>5</v>
      </c>
      <c r="K4408" s="2">
        <v>5.92</v>
      </c>
    </row>
    <row r="4409" spans="1:11" x14ac:dyDescent="0.35">
      <c r="A4409" s="1">
        <v>42455</v>
      </c>
      <c r="B4409" s="1" t="str">
        <f t="shared" si="136"/>
        <v>2016</v>
      </c>
      <c r="C4409" s="1" t="str">
        <f t="shared" si="137"/>
        <v>Mar</v>
      </c>
      <c r="D4409" t="s">
        <v>1968</v>
      </c>
      <c r="E4409" t="s">
        <v>245</v>
      </c>
      <c r="F4409" t="s">
        <v>39</v>
      </c>
      <c r="G4409" t="s">
        <v>52</v>
      </c>
      <c r="H4409" t="s">
        <v>1008</v>
      </c>
      <c r="I4409" s="2">
        <v>119.98</v>
      </c>
      <c r="J4409" s="3">
        <v>3</v>
      </c>
      <c r="K4409" s="2">
        <v>-18</v>
      </c>
    </row>
    <row r="4410" spans="1:11" x14ac:dyDescent="0.35">
      <c r="A4410" s="1">
        <v>42455</v>
      </c>
      <c r="B4410" s="1" t="str">
        <f t="shared" si="136"/>
        <v>2016</v>
      </c>
      <c r="C4410" s="1" t="str">
        <f t="shared" si="137"/>
        <v>Mar</v>
      </c>
      <c r="D4410" t="s">
        <v>107</v>
      </c>
      <c r="E4410" t="s">
        <v>510</v>
      </c>
      <c r="F4410" t="s">
        <v>11</v>
      </c>
      <c r="G4410" t="s">
        <v>12</v>
      </c>
      <c r="H4410" t="s">
        <v>1418</v>
      </c>
      <c r="I4410" s="2">
        <v>17.64</v>
      </c>
      <c r="J4410" s="3">
        <v>3</v>
      </c>
      <c r="K4410" s="2">
        <v>8.64</v>
      </c>
    </row>
    <row r="4411" spans="1:11" x14ac:dyDescent="0.35">
      <c r="A4411" s="1">
        <v>42455</v>
      </c>
      <c r="B4411" s="1" t="str">
        <f t="shared" si="136"/>
        <v>2016</v>
      </c>
      <c r="C4411" s="1" t="str">
        <f t="shared" si="137"/>
        <v>Mar</v>
      </c>
      <c r="D4411" t="s">
        <v>107</v>
      </c>
      <c r="E4411" t="s">
        <v>510</v>
      </c>
      <c r="F4411" t="s">
        <v>11</v>
      </c>
      <c r="G4411" t="s">
        <v>20</v>
      </c>
      <c r="H4411" t="s">
        <v>1185</v>
      </c>
      <c r="I4411" s="2">
        <v>17.04</v>
      </c>
      <c r="J4411" s="3">
        <v>3</v>
      </c>
      <c r="K4411" s="2">
        <v>5.54</v>
      </c>
    </row>
    <row r="4412" spans="1:11" x14ac:dyDescent="0.35">
      <c r="A4412" s="1">
        <v>42456</v>
      </c>
      <c r="B4412" s="1" t="str">
        <f t="shared" si="136"/>
        <v>2016</v>
      </c>
      <c r="C4412" s="1" t="str">
        <f t="shared" si="137"/>
        <v>Mar</v>
      </c>
      <c r="D4412" t="s">
        <v>589</v>
      </c>
      <c r="E4412" t="s">
        <v>30</v>
      </c>
      <c r="F4412" t="s">
        <v>34</v>
      </c>
      <c r="G4412" t="s">
        <v>47</v>
      </c>
      <c r="H4412" t="s">
        <v>2448</v>
      </c>
      <c r="I4412" s="2">
        <v>20.239999999999998</v>
      </c>
      <c r="J4412" s="3">
        <v>1</v>
      </c>
      <c r="K4412" s="2">
        <v>8.6999999999999993</v>
      </c>
    </row>
    <row r="4413" spans="1:11" x14ac:dyDescent="0.35">
      <c r="A4413" s="1">
        <v>42456</v>
      </c>
      <c r="B4413" s="1" t="str">
        <f t="shared" si="136"/>
        <v>2016</v>
      </c>
      <c r="C4413" s="1" t="str">
        <f t="shared" si="137"/>
        <v>Mar</v>
      </c>
      <c r="D4413" t="s">
        <v>589</v>
      </c>
      <c r="E4413" t="s">
        <v>30</v>
      </c>
      <c r="F4413" t="s">
        <v>34</v>
      </c>
      <c r="G4413" t="s">
        <v>47</v>
      </c>
      <c r="H4413" t="s">
        <v>2471</v>
      </c>
      <c r="I4413" s="2">
        <v>39.92</v>
      </c>
      <c r="J4413" s="3">
        <v>4</v>
      </c>
      <c r="K4413" s="2">
        <v>11.18</v>
      </c>
    </row>
    <row r="4414" spans="1:11" x14ac:dyDescent="0.35">
      <c r="A4414" s="1">
        <v>42456</v>
      </c>
      <c r="B4414" s="1" t="str">
        <f t="shared" si="136"/>
        <v>2016</v>
      </c>
      <c r="C4414" s="1" t="str">
        <f t="shared" si="137"/>
        <v>Mar</v>
      </c>
      <c r="D4414" t="s">
        <v>589</v>
      </c>
      <c r="E4414" t="s">
        <v>30</v>
      </c>
      <c r="F4414" t="s">
        <v>11</v>
      </c>
      <c r="G4414" t="s">
        <v>20</v>
      </c>
      <c r="H4414" t="s">
        <v>1567</v>
      </c>
      <c r="I4414" s="2">
        <v>32.54</v>
      </c>
      <c r="J4414" s="3">
        <v>2</v>
      </c>
      <c r="K4414" s="2">
        <v>15.94</v>
      </c>
    </row>
    <row r="4415" spans="1:11" x14ac:dyDescent="0.35">
      <c r="A4415" s="1">
        <v>42457</v>
      </c>
      <c r="B4415" s="1" t="str">
        <f t="shared" si="136"/>
        <v>2016</v>
      </c>
      <c r="C4415" s="1" t="str">
        <f t="shared" si="137"/>
        <v>Mar</v>
      </c>
      <c r="D4415" t="s">
        <v>1033</v>
      </c>
      <c r="E4415" t="s">
        <v>55</v>
      </c>
      <c r="F4415" t="s">
        <v>11</v>
      </c>
      <c r="G4415" t="s">
        <v>18</v>
      </c>
      <c r="H4415" t="s">
        <v>2317</v>
      </c>
      <c r="I4415" s="2">
        <v>31.4</v>
      </c>
      <c r="J4415" s="3">
        <v>2</v>
      </c>
      <c r="K4415" s="2">
        <v>7.85</v>
      </c>
    </row>
    <row r="4416" spans="1:11" x14ac:dyDescent="0.35">
      <c r="A4416" s="1">
        <v>42457</v>
      </c>
      <c r="B4416" s="1" t="str">
        <f t="shared" si="136"/>
        <v>2016</v>
      </c>
      <c r="C4416" s="1" t="str">
        <f t="shared" si="137"/>
        <v>Mar</v>
      </c>
      <c r="D4416" t="s">
        <v>1271</v>
      </c>
      <c r="E4416" t="s">
        <v>27</v>
      </c>
      <c r="F4416" t="s">
        <v>11</v>
      </c>
      <c r="G4416" t="s">
        <v>18</v>
      </c>
      <c r="H4416" t="s">
        <v>1756</v>
      </c>
      <c r="I4416" s="2">
        <v>87.92</v>
      </c>
      <c r="J4416" s="3">
        <v>4</v>
      </c>
      <c r="K4416" s="2">
        <v>0.88</v>
      </c>
    </row>
    <row r="4417" spans="1:11" x14ac:dyDescent="0.35">
      <c r="A4417" s="1">
        <v>42457</v>
      </c>
      <c r="B4417" s="1" t="str">
        <f t="shared" si="136"/>
        <v>2016</v>
      </c>
      <c r="C4417" s="1" t="str">
        <f t="shared" si="137"/>
        <v>Mar</v>
      </c>
      <c r="D4417" t="s">
        <v>1271</v>
      </c>
      <c r="E4417" t="s">
        <v>27</v>
      </c>
      <c r="F4417" t="s">
        <v>11</v>
      </c>
      <c r="G4417" t="s">
        <v>12</v>
      </c>
      <c r="H4417" t="s">
        <v>1848</v>
      </c>
      <c r="I4417" s="2">
        <v>5.98</v>
      </c>
      <c r="J4417" s="3">
        <v>1</v>
      </c>
      <c r="K4417" s="2">
        <v>2.93</v>
      </c>
    </row>
    <row r="4418" spans="1:11" x14ac:dyDescent="0.35">
      <c r="A4418" s="1">
        <v>42458</v>
      </c>
      <c r="B4418" s="1" t="str">
        <f t="shared" ref="B4418:B4481" si="138">TEXT(A4418,"yyyy")</f>
        <v>2016</v>
      </c>
      <c r="C4418" s="1" t="str">
        <f t="shared" ref="C4418:C4481" si="139">TEXT(A4418,"mmm")</f>
        <v>Mar</v>
      </c>
      <c r="D4418" t="s">
        <v>32</v>
      </c>
      <c r="E4418" t="s">
        <v>15</v>
      </c>
      <c r="F4418" t="s">
        <v>11</v>
      </c>
      <c r="G4418" t="s">
        <v>12</v>
      </c>
      <c r="H4418" t="s">
        <v>1832</v>
      </c>
      <c r="I4418" s="2">
        <v>45.53</v>
      </c>
      <c r="J4418" s="3">
        <v>3</v>
      </c>
      <c r="K4418" s="2">
        <v>15.93</v>
      </c>
    </row>
    <row r="4419" spans="1:11" x14ac:dyDescent="0.35">
      <c r="A4419" s="1">
        <v>42458</v>
      </c>
      <c r="B4419" s="1" t="str">
        <f t="shared" si="138"/>
        <v>2016</v>
      </c>
      <c r="C4419" s="1" t="str">
        <f t="shared" si="139"/>
        <v>Mar</v>
      </c>
      <c r="D4419" t="s">
        <v>32</v>
      </c>
      <c r="E4419" t="s">
        <v>15</v>
      </c>
      <c r="F4419" t="s">
        <v>34</v>
      </c>
      <c r="G4419" t="s">
        <v>35</v>
      </c>
      <c r="H4419" t="s">
        <v>430</v>
      </c>
      <c r="I4419" s="2">
        <v>844.12</v>
      </c>
      <c r="J4419" s="3">
        <v>6</v>
      </c>
      <c r="K4419" s="2">
        <v>-36.18</v>
      </c>
    </row>
    <row r="4420" spans="1:11" x14ac:dyDescent="0.35">
      <c r="A4420" s="1">
        <v>42458</v>
      </c>
      <c r="B4420" s="1" t="str">
        <f t="shared" si="138"/>
        <v>2016</v>
      </c>
      <c r="C4420" s="1" t="str">
        <f t="shared" si="139"/>
        <v>Mar</v>
      </c>
      <c r="D4420" t="s">
        <v>32</v>
      </c>
      <c r="E4420" t="s">
        <v>15</v>
      </c>
      <c r="F4420" t="s">
        <v>39</v>
      </c>
      <c r="G4420" t="s">
        <v>40</v>
      </c>
      <c r="H4420" t="s">
        <v>2342</v>
      </c>
      <c r="I4420" s="2">
        <v>812.74</v>
      </c>
      <c r="J4420" s="3">
        <v>8</v>
      </c>
      <c r="K4420" s="2">
        <v>60.96</v>
      </c>
    </row>
    <row r="4421" spans="1:11" x14ac:dyDescent="0.35">
      <c r="A4421" s="1">
        <v>42458</v>
      </c>
      <c r="B4421" s="1" t="str">
        <f t="shared" si="138"/>
        <v>2016</v>
      </c>
      <c r="C4421" s="1" t="str">
        <f t="shared" si="139"/>
        <v>Mar</v>
      </c>
      <c r="D4421" t="s">
        <v>2472</v>
      </c>
      <c r="E4421" t="s">
        <v>149</v>
      </c>
      <c r="F4421" t="s">
        <v>11</v>
      </c>
      <c r="G4421" t="s">
        <v>12</v>
      </c>
      <c r="H4421" t="s">
        <v>196</v>
      </c>
      <c r="I4421" s="2">
        <v>13.48</v>
      </c>
      <c r="J4421" s="3">
        <v>2</v>
      </c>
      <c r="K4421" s="2">
        <v>6.74</v>
      </c>
    </row>
    <row r="4422" spans="1:11" x14ac:dyDescent="0.35">
      <c r="A4422" s="1">
        <v>42458</v>
      </c>
      <c r="B4422" s="1" t="str">
        <f t="shared" si="138"/>
        <v>2016</v>
      </c>
      <c r="C4422" s="1" t="str">
        <f t="shared" si="139"/>
        <v>Mar</v>
      </c>
      <c r="D4422" t="s">
        <v>2472</v>
      </c>
      <c r="E4422" t="s">
        <v>149</v>
      </c>
      <c r="F4422" t="s">
        <v>11</v>
      </c>
      <c r="G4422" t="s">
        <v>20</v>
      </c>
      <c r="H4422" t="s">
        <v>49</v>
      </c>
      <c r="I4422" s="2">
        <v>29.8</v>
      </c>
      <c r="J4422" s="3">
        <v>5</v>
      </c>
      <c r="K4422" s="2">
        <v>9.31</v>
      </c>
    </row>
    <row r="4423" spans="1:11" x14ac:dyDescent="0.35">
      <c r="A4423" s="1">
        <v>42458</v>
      </c>
      <c r="B4423" s="1" t="str">
        <f t="shared" si="138"/>
        <v>2016</v>
      </c>
      <c r="C4423" s="1" t="str">
        <f t="shared" si="139"/>
        <v>Mar</v>
      </c>
      <c r="D4423" t="s">
        <v>2472</v>
      </c>
      <c r="E4423" t="s">
        <v>149</v>
      </c>
      <c r="F4423" t="s">
        <v>34</v>
      </c>
      <c r="G4423" t="s">
        <v>47</v>
      </c>
      <c r="H4423" t="s">
        <v>2153</v>
      </c>
      <c r="I4423" s="2">
        <v>414</v>
      </c>
      <c r="J4423" s="3">
        <v>8</v>
      </c>
      <c r="K4423" s="2">
        <v>124.2</v>
      </c>
    </row>
    <row r="4424" spans="1:11" x14ac:dyDescent="0.35">
      <c r="A4424" s="1">
        <v>42458</v>
      </c>
      <c r="B4424" s="1" t="str">
        <f t="shared" si="138"/>
        <v>2016</v>
      </c>
      <c r="C4424" s="1" t="str">
        <f t="shared" si="139"/>
        <v>Mar</v>
      </c>
      <c r="D4424" t="s">
        <v>2472</v>
      </c>
      <c r="E4424" t="s">
        <v>149</v>
      </c>
      <c r="F4424" t="s">
        <v>11</v>
      </c>
      <c r="G4424" t="s">
        <v>20</v>
      </c>
      <c r="H4424" t="s">
        <v>222</v>
      </c>
      <c r="I4424" s="2">
        <v>41.33</v>
      </c>
      <c r="J4424" s="3">
        <v>7</v>
      </c>
      <c r="K4424" s="2">
        <v>14.98</v>
      </c>
    </row>
    <row r="4425" spans="1:11" x14ac:dyDescent="0.35">
      <c r="A4425" s="1">
        <v>42458</v>
      </c>
      <c r="B4425" s="1" t="str">
        <f t="shared" si="138"/>
        <v>2016</v>
      </c>
      <c r="C4425" s="1" t="str">
        <f t="shared" si="139"/>
        <v>Mar</v>
      </c>
      <c r="D4425" t="s">
        <v>208</v>
      </c>
      <c r="E4425" t="s">
        <v>78</v>
      </c>
      <c r="F4425" t="s">
        <v>34</v>
      </c>
      <c r="G4425" t="s">
        <v>74</v>
      </c>
      <c r="H4425" t="s">
        <v>1637</v>
      </c>
      <c r="I4425" s="2">
        <v>299.98</v>
      </c>
      <c r="J4425" s="3">
        <v>5</v>
      </c>
      <c r="K4425" s="2">
        <v>-167.99</v>
      </c>
    </row>
    <row r="4426" spans="1:11" x14ac:dyDescent="0.35">
      <c r="A4426" s="1">
        <v>42458</v>
      </c>
      <c r="B4426" s="1" t="str">
        <f t="shared" si="138"/>
        <v>2016</v>
      </c>
      <c r="C4426" s="1" t="str">
        <f t="shared" si="139"/>
        <v>Mar</v>
      </c>
      <c r="D4426" t="s">
        <v>208</v>
      </c>
      <c r="E4426" t="s">
        <v>78</v>
      </c>
      <c r="F4426" t="s">
        <v>39</v>
      </c>
      <c r="G4426" t="s">
        <v>40</v>
      </c>
      <c r="H4426" t="s">
        <v>2473</v>
      </c>
      <c r="I4426" s="2">
        <v>158.38</v>
      </c>
      <c r="J4426" s="3">
        <v>4</v>
      </c>
      <c r="K4426" s="2">
        <v>-36.950000000000003</v>
      </c>
    </row>
    <row r="4427" spans="1:11" x14ac:dyDescent="0.35">
      <c r="A4427" s="1">
        <v>42459</v>
      </c>
      <c r="B4427" s="1" t="str">
        <f t="shared" si="138"/>
        <v>2016</v>
      </c>
      <c r="C4427" s="1" t="str">
        <f t="shared" si="139"/>
        <v>Mar</v>
      </c>
      <c r="D4427" t="s">
        <v>1744</v>
      </c>
      <c r="E4427" t="s">
        <v>613</v>
      </c>
      <c r="F4427" t="s">
        <v>11</v>
      </c>
      <c r="G4427" t="s">
        <v>12</v>
      </c>
      <c r="H4427" t="s">
        <v>2116</v>
      </c>
      <c r="I4427" s="2">
        <v>11.34</v>
      </c>
      <c r="J4427" s="3">
        <v>1</v>
      </c>
      <c r="K4427" s="2">
        <v>5.56</v>
      </c>
    </row>
    <row r="4428" spans="1:11" x14ac:dyDescent="0.35">
      <c r="A4428" s="1">
        <v>42460</v>
      </c>
      <c r="B4428" s="1" t="str">
        <f t="shared" si="138"/>
        <v>2016</v>
      </c>
      <c r="C4428" s="1" t="str">
        <f t="shared" si="139"/>
        <v>Mar</v>
      </c>
      <c r="D4428" t="s">
        <v>791</v>
      </c>
      <c r="E4428" t="s">
        <v>23</v>
      </c>
      <c r="F4428" t="s">
        <v>39</v>
      </c>
      <c r="G4428" t="s">
        <v>40</v>
      </c>
      <c r="H4428" t="s">
        <v>2364</v>
      </c>
      <c r="I4428" s="2">
        <v>280.77999999999997</v>
      </c>
      <c r="J4428" s="3">
        <v>3</v>
      </c>
      <c r="K4428" s="2">
        <v>-60.84</v>
      </c>
    </row>
    <row r="4429" spans="1:11" x14ac:dyDescent="0.35">
      <c r="A4429" s="1">
        <v>42460</v>
      </c>
      <c r="B4429" s="1" t="str">
        <f t="shared" si="138"/>
        <v>2016</v>
      </c>
      <c r="C4429" s="1" t="str">
        <f t="shared" si="139"/>
        <v>Mar</v>
      </c>
      <c r="D4429" t="s">
        <v>791</v>
      </c>
      <c r="E4429" t="s">
        <v>23</v>
      </c>
      <c r="F4429" t="s">
        <v>39</v>
      </c>
      <c r="G4429" t="s">
        <v>52</v>
      </c>
      <c r="H4429" t="s">
        <v>1992</v>
      </c>
      <c r="I4429" s="2">
        <v>31.98</v>
      </c>
      <c r="J4429" s="3">
        <v>2</v>
      </c>
      <c r="K4429" s="2">
        <v>1.2</v>
      </c>
    </row>
    <row r="4430" spans="1:11" x14ac:dyDescent="0.35">
      <c r="A4430" s="1">
        <v>42460</v>
      </c>
      <c r="B4430" s="1" t="str">
        <f t="shared" si="138"/>
        <v>2016</v>
      </c>
      <c r="C4430" s="1" t="str">
        <f t="shared" si="139"/>
        <v>Mar</v>
      </c>
      <c r="D4430" t="s">
        <v>83</v>
      </c>
      <c r="E4430" t="s">
        <v>149</v>
      </c>
      <c r="F4430" t="s">
        <v>34</v>
      </c>
      <c r="G4430" t="s">
        <v>35</v>
      </c>
      <c r="H4430" t="s">
        <v>1066</v>
      </c>
      <c r="I4430" s="2">
        <v>328</v>
      </c>
      <c r="J4430" s="3">
        <v>6</v>
      </c>
      <c r="K4430" s="2">
        <v>54.67</v>
      </c>
    </row>
    <row r="4431" spans="1:11" x14ac:dyDescent="0.35">
      <c r="A4431" s="1">
        <v>42461</v>
      </c>
      <c r="B4431" s="1" t="str">
        <f t="shared" si="138"/>
        <v>2016</v>
      </c>
      <c r="C4431" s="1" t="str">
        <f t="shared" si="139"/>
        <v>Apr</v>
      </c>
      <c r="D4431" t="s">
        <v>2474</v>
      </c>
      <c r="E4431" t="s">
        <v>149</v>
      </c>
      <c r="F4431" t="s">
        <v>11</v>
      </c>
      <c r="G4431" t="s">
        <v>24</v>
      </c>
      <c r="H4431" t="s">
        <v>260</v>
      </c>
      <c r="I4431" s="2">
        <v>59.52</v>
      </c>
      <c r="J4431" s="3">
        <v>3</v>
      </c>
      <c r="K4431" s="2">
        <v>15.48</v>
      </c>
    </row>
    <row r="4432" spans="1:11" x14ac:dyDescent="0.35">
      <c r="A4432" s="1">
        <v>42461</v>
      </c>
      <c r="B4432" s="1" t="str">
        <f t="shared" si="138"/>
        <v>2016</v>
      </c>
      <c r="C4432" s="1" t="str">
        <f t="shared" si="139"/>
        <v>Apr</v>
      </c>
      <c r="D4432" t="s">
        <v>2474</v>
      </c>
      <c r="E4432" t="s">
        <v>149</v>
      </c>
      <c r="F4432" t="s">
        <v>11</v>
      </c>
      <c r="G4432" t="s">
        <v>18</v>
      </c>
      <c r="H4432" t="s">
        <v>236</v>
      </c>
      <c r="I4432" s="2">
        <v>161.94</v>
      </c>
      <c r="J4432" s="3">
        <v>3</v>
      </c>
      <c r="K4432" s="2">
        <v>9.7200000000000006</v>
      </c>
    </row>
    <row r="4433" spans="1:11" x14ac:dyDescent="0.35">
      <c r="A4433" s="1">
        <v>42461</v>
      </c>
      <c r="B4433" s="1" t="str">
        <f t="shared" si="138"/>
        <v>2016</v>
      </c>
      <c r="C4433" s="1" t="str">
        <f t="shared" si="139"/>
        <v>Apr</v>
      </c>
      <c r="D4433" t="s">
        <v>2474</v>
      </c>
      <c r="E4433" t="s">
        <v>149</v>
      </c>
      <c r="F4433" t="s">
        <v>11</v>
      </c>
      <c r="G4433" t="s">
        <v>24</v>
      </c>
      <c r="H4433" t="s">
        <v>805</v>
      </c>
      <c r="I4433" s="2">
        <v>263.88</v>
      </c>
      <c r="J4433" s="3">
        <v>6</v>
      </c>
      <c r="K4433" s="2">
        <v>71.25</v>
      </c>
    </row>
    <row r="4434" spans="1:11" x14ac:dyDescent="0.35">
      <c r="A4434" s="1">
        <v>42461</v>
      </c>
      <c r="B4434" s="1" t="str">
        <f t="shared" si="138"/>
        <v>2016</v>
      </c>
      <c r="C4434" s="1" t="str">
        <f t="shared" si="139"/>
        <v>Apr</v>
      </c>
      <c r="D4434" t="s">
        <v>2474</v>
      </c>
      <c r="E4434" t="s">
        <v>149</v>
      </c>
      <c r="F4434" t="s">
        <v>11</v>
      </c>
      <c r="G4434" t="s">
        <v>24</v>
      </c>
      <c r="H4434" t="s">
        <v>1603</v>
      </c>
      <c r="I4434" s="2">
        <v>30.48</v>
      </c>
      <c r="J4434" s="3">
        <v>3</v>
      </c>
      <c r="K4434" s="2">
        <v>7.92</v>
      </c>
    </row>
    <row r="4435" spans="1:11" x14ac:dyDescent="0.35">
      <c r="A4435" s="1">
        <v>42461</v>
      </c>
      <c r="B4435" s="1" t="str">
        <f t="shared" si="138"/>
        <v>2016</v>
      </c>
      <c r="C4435" s="1" t="str">
        <f t="shared" si="139"/>
        <v>Apr</v>
      </c>
      <c r="D4435" t="s">
        <v>2474</v>
      </c>
      <c r="E4435" t="s">
        <v>149</v>
      </c>
      <c r="F4435" t="s">
        <v>11</v>
      </c>
      <c r="G4435" t="s">
        <v>24</v>
      </c>
      <c r="H4435" t="s">
        <v>2475</v>
      </c>
      <c r="I4435" s="2">
        <v>9.84</v>
      </c>
      <c r="J4435" s="3">
        <v>3</v>
      </c>
      <c r="K4435" s="2">
        <v>2.85</v>
      </c>
    </row>
    <row r="4436" spans="1:11" x14ac:dyDescent="0.35">
      <c r="A4436" s="1">
        <v>42461</v>
      </c>
      <c r="B4436" s="1" t="str">
        <f t="shared" si="138"/>
        <v>2016</v>
      </c>
      <c r="C4436" s="1" t="str">
        <f t="shared" si="139"/>
        <v>Apr</v>
      </c>
      <c r="D4436" t="s">
        <v>2474</v>
      </c>
      <c r="E4436" t="s">
        <v>149</v>
      </c>
      <c r="F4436" t="s">
        <v>39</v>
      </c>
      <c r="G4436" t="s">
        <v>40</v>
      </c>
      <c r="H4436" t="s">
        <v>2454</v>
      </c>
      <c r="I4436" s="2">
        <v>35.119999999999997</v>
      </c>
      <c r="J4436" s="3">
        <v>4</v>
      </c>
      <c r="K4436" s="2">
        <v>9.1300000000000008</v>
      </c>
    </row>
    <row r="4437" spans="1:11" x14ac:dyDescent="0.35">
      <c r="A4437" s="1">
        <v>42461</v>
      </c>
      <c r="B4437" s="1" t="str">
        <f t="shared" si="138"/>
        <v>2016</v>
      </c>
      <c r="C4437" s="1" t="str">
        <f t="shared" si="139"/>
        <v>Apr</v>
      </c>
      <c r="D4437" t="s">
        <v>1035</v>
      </c>
      <c r="E4437" t="s">
        <v>95</v>
      </c>
      <c r="F4437" t="s">
        <v>11</v>
      </c>
      <c r="G4437" t="s">
        <v>43</v>
      </c>
      <c r="H4437" t="s">
        <v>160</v>
      </c>
      <c r="I4437" s="2">
        <v>31.56</v>
      </c>
      <c r="J4437" s="3">
        <v>5</v>
      </c>
      <c r="K4437" s="2">
        <v>9.86</v>
      </c>
    </row>
    <row r="4438" spans="1:11" x14ac:dyDescent="0.35">
      <c r="A4438" s="1">
        <v>42461</v>
      </c>
      <c r="B4438" s="1" t="str">
        <f t="shared" si="138"/>
        <v>2016</v>
      </c>
      <c r="C4438" s="1" t="str">
        <f t="shared" si="139"/>
        <v>Apr</v>
      </c>
      <c r="D4438" t="s">
        <v>1035</v>
      </c>
      <c r="E4438" t="s">
        <v>95</v>
      </c>
      <c r="F4438" t="s">
        <v>11</v>
      </c>
      <c r="G4438" t="s">
        <v>92</v>
      </c>
      <c r="H4438" t="s">
        <v>1829</v>
      </c>
      <c r="I4438" s="2">
        <v>30.14</v>
      </c>
      <c r="J4438" s="3">
        <v>2</v>
      </c>
      <c r="K4438" s="2">
        <v>3.01</v>
      </c>
    </row>
    <row r="4439" spans="1:11" x14ac:dyDescent="0.35">
      <c r="A4439" s="1">
        <v>42461</v>
      </c>
      <c r="B4439" s="1" t="str">
        <f t="shared" si="138"/>
        <v>2016</v>
      </c>
      <c r="C4439" s="1" t="str">
        <f t="shared" si="139"/>
        <v>Apr</v>
      </c>
      <c r="D4439" t="s">
        <v>2447</v>
      </c>
      <c r="E4439" t="s">
        <v>149</v>
      </c>
      <c r="F4439" t="s">
        <v>11</v>
      </c>
      <c r="G4439" t="s">
        <v>24</v>
      </c>
      <c r="H4439" t="s">
        <v>1358</v>
      </c>
      <c r="I4439" s="2">
        <v>88.04</v>
      </c>
      <c r="J4439" s="3">
        <v>4</v>
      </c>
      <c r="K4439" s="2">
        <v>22.89</v>
      </c>
    </row>
    <row r="4440" spans="1:11" x14ac:dyDescent="0.35">
      <c r="A4440" s="1">
        <v>42461</v>
      </c>
      <c r="B4440" s="1" t="str">
        <f t="shared" si="138"/>
        <v>2016</v>
      </c>
      <c r="C4440" s="1" t="str">
        <f t="shared" si="139"/>
        <v>Apr</v>
      </c>
      <c r="D4440" t="s">
        <v>1760</v>
      </c>
      <c r="E4440" t="s">
        <v>149</v>
      </c>
      <c r="F4440" t="s">
        <v>11</v>
      </c>
      <c r="G4440" t="s">
        <v>16</v>
      </c>
      <c r="H4440" t="s">
        <v>2476</v>
      </c>
      <c r="I4440" s="2">
        <v>20.7</v>
      </c>
      <c r="J4440" s="3">
        <v>2</v>
      </c>
      <c r="K4440" s="2">
        <v>9.94</v>
      </c>
    </row>
    <row r="4441" spans="1:11" x14ac:dyDescent="0.35">
      <c r="A4441" s="1">
        <v>42461</v>
      </c>
      <c r="B4441" s="1" t="str">
        <f t="shared" si="138"/>
        <v>2016</v>
      </c>
      <c r="C4441" s="1" t="str">
        <f t="shared" si="139"/>
        <v>Apr</v>
      </c>
      <c r="D4441" t="s">
        <v>1760</v>
      </c>
      <c r="E4441" t="s">
        <v>149</v>
      </c>
      <c r="F4441" t="s">
        <v>11</v>
      </c>
      <c r="G4441" t="s">
        <v>200</v>
      </c>
      <c r="H4441" t="s">
        <v>1292</v>
      </c>
      <c r="I4441" s="2">
        <v>10.95</v>
      </c>
      <c r="J4441" s="3">
        <v>3</v>
      </c>
      <c r="K4441" s="2">
        <v>3.29</v>
      </c>
    </row>
    <row r="4442" spans="1:11" x14ac:dyDescent="0.35">
      <c r="A4442" s="1">
        <v>42461</v>
      </c>
      <c r="B4442" s="1" t="str">
        <f t="shared" si="138"/>
        <v>2016</v>
      </c>
      <c r="C4442" s="1" t="str">
        <f t="shared" si="139"/>
        <v>Apr</v>
      </c>
      <c r="D4442" t="s">
        <v>1760</v>
      </c>
      <c r="E4442" t="s">
        <v>149</v>
      </c>
      <c r="F4442" t="s">
        <v>11</v>
      </c>
      <c r="G4442" t="s">
        <v>20</v>
      </c>
      <c r="H4442" t="s">
        <v>1859</v>
      </c>
      <c r="I4442" s="2">
        <v>14.35</v>
      </c>
      <c r="J4442" s="3">
        <v>3</v>
      </c>
      <c r="K4442" s="2">
        <v>4.66</v>
      </c>
    </row>
    <row r="4443" spans="1:11" x14ac:dyDescent="0.35">
      <c r="A4443" s="1">
        <v>42461</v>
      </c>
      <c r="B4443" s="1" t="str">
        <f t="shared" si="138"/>
        <v>2016</v>
      </c>
      <c r="C4443" s="1" t="str">
        <f t="shared" si="139"/>
        <v>Apr</v>
      </c>
      <c r="D4443" t="s">
        <v>1758</v>
      </c>
      <c r="E4443" t="s">
        <v>149</v>
      </c>
      <c r="F4443" t="s">
        <v>34</v>
      </c>
      <c r="G4443" t="s">
        <v>35</v>
      </c>
      <c r="H4443" t="s">
        <v>864</v>
      </c>
      <c r="I4443" s="2">
        <v>1317.49</v>
      </c>
      <c r="J4443" s="3">
        <v>6</v>
      </c>
      <c r="K4443" s="2">
        <v>292.77999999999997</v>
      </c>
    </row>
    <row r="4444" spans="1:11" x14ac:dyDescent="0.35">
      <c r="A4444" s="1">
        <v>42461</v>
      </c>
      <c r="B4444" s="1" t="str">
        <f t="shared" si="138"/>
        <v>2016</v>
      </c>
      <c r="C4444" s="1" t="str">
        <f t="shared" si="139"/>
        <v>Apr</v>
      </c>
      <c r="D4444" t="s">
        <v>1758</v>
      </c>
      <c r="E4444" t="s">
        <v>149</v>
      </c>
      <c r="F4444" t="s">
        <v>11</v>
      </c>
      <c r="G4444" t="s">
        <v>200</v>
      </c>
      <c r="H4444" t="s">
        <v>807</v>
      </c>
      <c r="I4444" s="2">
        <v>63.84</v>
      </c>
      <c r="J4444" s="3">
        <v>8</v>
      </c>
      <c r="K4444" s="2">
        <v>18.510000000000002</v>
      </c>
    </row>
    <row r="4445" spans="1:11" x14ac:dyDescent="0.35">
      <c r="A4445" s="1">
        <v>42461</v>
      </c>
      <c r="B4445" s="1" t="str">
        <f t="shared" si="138"/>
        <v>2016</v>
      </c>
      <c r="C4445" s="1" t="str">
        <f t="shared" si="139"/>
        <v>Apr</v>
      </c>
      <c r="D4445" t="s">
        <v>1758</v>
      </c>
      <c r="E4445" t="s">
        <v>149</v>
      </c>
      <c r="F4445" t="s">
        <v>11</v>
      </c>
      <c r="G4445" t="s">
        <v>20</v>
      </c>
      <c r="H4445" t="s">
        <v>451</v>
      </c>
      <c r="I4445" s="2">
        <v>3.59</v>
      </c>
      <c r="J4445" s="3">
        <v>1</v>
      </c>
      <c r="K4445" s="2">
        <v>1.1200000000000001</v>
      </c>
    </row>
    <row r="4446" spans="1:11" x14ac:dyDescent="0.35">
      <c r="A4446" s="1">
        <v>42461</v>
      </c>
      <c r="B4446" s="1" t="str">
        <f t="shared" si="138"/>
        <v>2016</v>
      </c>
      <c r="C4446" s="1" t="str">
        <f t="shared" si="139"/>
        <v>Apr</v>
      </c>
      <c r="D4446" t="s">
        <v>1507</v>
      </c>
      <c r="E4446" t="s">
        <v>30</v>
      </c>
      <c r="F4446" t="s">
        <v>34</v>
      </c>
      <c r="G4446" t="s">
        <v>47</v>
      </c>
      <c r="H4446" t="s">
        <v>1155</v>
      </c>
      <c r="I4446" s="2">
        <v>7.04</v>
      </c>
      <c r="J4446" s="3">
        <v>4</v>
      </c>
      <c r="K4446" s="2">
        <v>3.1</v>
      </c>
    </row>
    <row r="4447" spans="1:11" x14ac:dyDescent="0.35">
      <c r="A4447" s="1">
        <v>42461</v>
      </c>
      <c r="B4447" s="1" t="str">
        <f t="shared" si="138"/>
        <v>2016</v>
      </c>
      <c r="C4447" s="1" t="str">
        <f t="shared" si="139"/>
        <v>Apr</v>
      </c>
      <c r="D4447" t="s">
        <v>578</v>
      </c>
      <c r="E4447" t="s">
        <v>157</v>
      </c>
      <c r="F4447" t="s">
        <v>39</v>
      </c>
      <c r="G4447" t="s">
        <v>40</v>
      </c>
      <c r="H4447" t="s">
        <v>2430</v>
      </c>
      <c r="I4447" s="2">
        <v>12.99</v>
      </c>
      <c r="J4447" s="3">
        <v>1</v>
      </c>
      <c r="K4447" s="2">
        <v>0.26</v>
      </c>
    </row>
    <row r="4448" spans="1:11" x14ac:dyDescent="0.35">
      <c r="A4448" s="1">
        <v>42462</v>
      </c>
      <c r="B4448" s="1" t="str">
        <f t="shared" si="138"/>
        <v>2016</v>
      </c>
      <c r="C4448" s="1" t="str">
        <f t="shared" si="139"/>
        <v>Apr</v>
      </c>
      <c r="D4448" t="s">
        <v>1766</v>
      </c>
      <c r="E4448" t="s">
        <v>157</v>
      </c>
      <c r="F4448" t="s">
        <v>34</v>
      </c>
      <c r="G4448" t="s">
        <v>35</v>
      </c>
      <c r="H4448" t="s">
        <v>1692</v>
      </c>
      <c r="I4448" s="2">
        <v>1454.9</v>
      </c>
      <c r="J4448" s="3">
        <v>5</v>
      </c>
      <c r="K4448" s="2">
        <v>378.27</v>
      </c>
    </row>
    <row r="4449" spans="1:11" x14ac:dyDescent="0.35">
      <c r="A4449" s="1">
        <v>42463</v>
      </c>
      <c r="B4449" s="1" t="str">
        <f t="shared" si="138"/>
        <v>2016</v>
      </c>
      <c r="C4449" s="1" t="str">
        <f t="shared" si="139"/>
        <v>Apr</v>
      </c>
      <c r="D4449" t="s">
        <v>791</v>
      </c>
      <c r="E4449" t="s">
        <v>23</v>
      </c>
      <c r="F4449" t="s">
        <v>11</v>
      </c>
      <c r="G4449" t="s">
        <v>20</v>
      </c>
      <c r="H4449" t="s">
        <v>2022</v>
      </c>
      <c r="I4449" s="2">
        <v>99.85</v>
      </c>
      <c r="J4449" s="3">
        <v>9</v>
      </c>
      <c r="K4449" s="2">
        <v>-83.21</v>
      </c>
    </row>
    <row r="4450" spans="1:11" x14ac:dyDescent="0.35">
      <c r="A4450" s="1">
        <v>42463</v>
      </c>
      <c r="B4450" s="1" t="str">
        <f t="shared" si="138"/>
        <v>2016</v>
      </c>
      <c r="C4450" s="1" t="str">
        <f t="shared" si="139"/>
        <v>Apr</v>
      </c>
      <c r="D4450" t="s">
        <v>1183</v>
      </c>
      <c r="E4450" t="s">
        <v>129</v>
      </c>
      <c r="F4450" t="s">
        <v>34</v>
      </c>
      <c r="G4450" t="s">
        <v>47</v>
      </c>
      <c r="H4450" t="s">
        <v>1905</v>
      </c>
      <c r="I4450" s="2">
        <v>71.12</v>
      </c>
      <c r="J4450" s="3">
        <v>4</v>
      </c>
      <c r="K4450" s="2">
        <v>22.05</v>
      </c>
    </row>
    <row r="4451" spans="1:11" x14ac:dyDescent="0.35">
      <c r="A4451" s="1">
        <v>42463</v>
      </c>
      <c r="B4451" s="1" t="str">
        <f t="shared" si="138"/>
        <v>2016</v>
      </c>
      <c r="C4451" s="1" t="str">
        <f t="shared" si="139"/>
        <v>Apr</v>
      </c>
      <c r="D4451" t="s">
        <v>1183</v>
      </c>
      <c r="E4451" t="s">
        <v>129</v>
      </c>
      <c r="F4451" t="s">
        <v>39</v>
      </c>
      <c r="G4451" t="s">
        <v>40</v>
      </c>
      <c r="H4451" t="s">
        <v>1537</v>
      </c>
      <c r="I4451" s="2">
        <v>259.95999999999998</v>
      </c>
      <c r="J4451" s="3">
        <v>4</v>
      </c>
      <c r="K4451" s="2">
        <v>124.78</v>
      </c>
    </row>
    <row r="4452" spans="1:11" x14ac:dyDescent="0.35">
      <c r="A4452" s="1">
        <v>42463</v>
      </c>
      <c r="B4452" s="1" t="str">
        <f t="shared" si="138"/>
        <v>2016</v>
      </c>
      <c r="C4452" s="1" t="str">
        <f t="shared" si="139"/>
        <v>Apr</v>
      </c>
      <c r="D4452" t="s">
        <v>215</v>
      </c>
      <c r="E4452" t="s">
        <v>10</v>
      </c>
      <c r="F4452" t="s">
        <v>11</v>
      </c>
      <c r="G4452" t="s">
        <v>12</v>
      </c>
      <c r="H4452" t="s">
        <v>2069</v>
      </c>
      <c r="I4452" s="2">
        <v>10.27</v>
      </c>
      <c r="J4452" s="3">
        <v>3</v>
      </c>
      <c r="K4452" s="2">
        <v>3.21</v>
      </c>
    </row>
    <row r="4453" spans="1:11" x14ac:dyDescent="0.35">
      <c r="A4453" s="1">
        <v>42464</v>
      </c>
      <c r="B4453" s="1" t="str">
        <f t="shared" si="138"/>
        <v>2016</v>
      </c>
      <c r="C4453" s="1" t="str">
        <f t="shared" si="139"/>
        <v>Apr</v>
      </c>
      <c r="D4453" t="s">
        <v>32</v>
      </c>
      <c r="E4453" t="s">
        <v>55</v>
      </c>
      <c r="F4453" t="s">
        <v>39</v>
      </c>
      <c r="G4453" t="s">
        <v>40</v>
      </c>
      <c r="H4453" t="s">
        <v>2443</v>
      </c>
      <c r="I4453" s="2">
        <v>149.97</v>
      </c>
      <c r="J4453" s="3">
        <v>3</v>
      </c>
      <c r="K4453" s="2">
        <v>6</v>
      </c>
    </row>
    <row r="4454" spans="1:11" x14ac:dyDescent="0.35">
      <c r="A4454" s="1">
        <v>42464</v>
      </c>
      <c r="B4454" s="1" t="str">
        <f t="shared" si="138"/>
        <v>2016</v>
      </c>
      <c r="C4454" s="1" t="str">
        <f t="shared" si="139"/>
        <v>Apr</v>
      </c>
      <c r="D4454" t="s">
        <v>32</v>
      </c>
      <c r="E4454" t="s">
        <v>55</v>
      </c>
      <c r="F4454" t="s">
        <v>11</v>
      </c>
      <c r="G4454" t="s">
        <v>12</v>
      </c>
      <c r="H4454" t="s">
        <v>1608</v>
      </c>
      <c r="I4454" s="2">
        <v>27.81</v>
      </c>
      <c r="J4454" s="3">
        <v>3</v>
      </c>
      <c r="K4454" s="2">
        <v>13.07</v>
      </c>
    </row>
    <row r="4455" spans="1:11" x14ac:dyDescent="0.35">
      <c r="A4455" s="1">
        <v>42464</v>
      </c>
      <c r="B4455" s="1" t="str">
        <f t="shared" si="138"/>
        <v>2016</v>
      </c>
      <c r="C4455" s="1" t="str">
        <f t="shared" si="139"/>
        <v>Apr</v>
      </c>
      <c r="D4455" t="s">
        <v>702</v>
      </c>
      <c r="E4455" t="s">
        <v>149</v>
      </c>
      <c r="F4455" t="s">
        <v>11</v>
      </c>
      <c r="G4455" t="s">
        <v>20</v>
      </c>
      <c r="H4455" t="s">
        <v>1103</v>
      </c>
      <c r="I4455" s="2">
        <v>588.78</v>
      </c>
      <c r="J4455" s="3">
        <v>2</v>
      </c>
      <c r="K4455" s="2">
        <v>184</v>
      </c>
    </row>
    <row r="4456" spans="1:11" x14ac:dyDescent="0.35">
      <c r="A4456" s="1">
        <v>42464</v>
      </c>
      <c r="B4456" s="1" t="str">
        <f t="shared" si="138"/>
        <v>2016</v>
      </c>
      <c r="C4456" s="1" t="str">
        <f t="shared" si="139"/>
        <v>Apr</v>
      </c>
      <c r="D4456" t="s">
        <v>917</v>
      </c>
      <c r="E4456" t="s">
        <v>149</v>
      </c>
      <c r="F4456" t="s">
        <v>34</v>
      </c>
      <c r="G4456" t="s">
        <v>47</v>
      </c>
      <c r="H4456" t="s">
        <v>654</v>
      </c>
      <c r="I4456" s="2">
        <v>82.64</v>
      </c>
      <c r="J4456" s="3">
        <v>2</v>
      </c>
      <c r="K4456" s="2">
        <v>7.44</v>
      </c>
    </row>
    <row r="4457" spans="1:11" x14ac:dyDescent="0.35">
      <c r="A4457" s="1">
        <v>42464</v>
      </c>
      <c r="B4457" s="1" t="str">
        <f t="shared" si="138"/>
        <v>2016</v>
      </c>
      <c r="C4457" s="1" t="str">
        <f t="shared" si="139"/>
        <v>Apr</v>
      </c>
      <c r="D4457" t="s">
        <v>917</v>
      </c>
      <c r="E4457" t="s">
        <v>149</v>
      </c>
      <c r="F4457" t="s">
        <v>11</v>
      </c>
      <c r="G4457" t="s">
        <v>18</v>
      </c>
      <c r="H4457" t="s">
        <v>463</v>
      </c>
      <c r="I4457" s="2">
        <v>31.02</v>
      </c>
      <c r="J4457" s="3">
        <v>2</v>
      </c>
      <c r="K4457" s="2">
        <v>8.07</v>
      </c>
    </row>
    <row r="4458" spans="1:11" x14ac:dyDescent="0.35">
      <c r="A4458" s="1">
        <v>42464</v>
      </c>
      <c r="B4458" s="1" t="str">
        <f t="shared" si="138"/>
        <v>2016</v>
      </c>
      <c r="C4458" s="1" t="str">
        <f t="shared" si="139"/>
        <v>Apr</v>
      </c>
      <c r="D4458" t="s">
        <v>917</v>
      </c>
      <c r="E4458" t="s">
        <v>149</v>
      </c>
      <c r="F4458" t="s">
        <v>39</v>
      </c>
      <c r="G4458" t="s">
        <v>52</v>
      </c>
      <c r="H4458" t="s">
        <v>1314</v>
      </c>
      <c r="I4458" s="2">
        <v>89.97</v>
      </c>
      <c r="J4458" s="3">
        <v>3</v>
      </c>
      <c r="K4458" s="2">
        <v>37.79</v>
      </c>
    </row>
    <row r="4459" spans="1:11" x14ac:dyDescent="0.35">
      <c r="A4459" s="1">
        <v>42465</v>
      </c>
      <c r="B4459" s="1" t="str">
        <f t="shared" si="138"/>
        <v>2016</v>
      </c>
      <c r="C4459" s="1" t="str">
        <f t="shared" si="139"/>
        <v>Apr</v>
      </c>
      <c r="D4459" t="s">
        <v>512</v>
      </c>
      <c r="E4459" t="s">
        <v>10</v>
      </c>
      <c r="F4459" t="s">
        <v>11</v>
      </c>
      <c r="G4459" t="s">
        <v>18</v>
      </c>
      <c r="H4459" t="s">
        <v>623</v>
      </c>
      <c r="I4459" s="2">
        <v>158.37</v>
      </c>
      <c r="J4459" s="3">
        <v>7</v>
      </c>
      <c r="K4459" s="2">
        <v>13.86</v>
      </c>
    </row>
    <row r="4460" spans="1:11" x14ac:dyDescent="0.35">
      <c r="A4460" s="1">
        <v>42465</v>
      </c>
      <c r="B4460" s="1" t="str">
        <f t="shared" si="138"/>
        <v>2016</v>
      </c>
      <c r="C4460" s="1" t="str">
        <f t="shared" si="139"/>
        <v>Apr</v>
      </c>
      <c r="D4460" t="s">
        <v>2079</v>
      </c>
      <c r="E4460" t="s">
        <v>23</v>
      </c>
      <c r="F4460" t="s">
        <v>39</v>
      </c>
      <c r="G4460" t="s">
        <v>40</v>
      </c>
      <c r="H4460" t="s">
        <v>2473</v>
      </c>
      <c r="I4460" s="2">
        <v>118.78</v>
      </c>
      <c r="J4460" s="3">
        <v>3</v>
      </c>
      <c r="K4460" s="2">
        <v>-27.72</v>
      </c>
    </row>
    <row r="4461" spans="1:11" x14ac:dyDescent="0.35">
      <c r="A4461" s="1">
        <v>42465</v>
      </c>
      <c r="B4461" s="1" t="str">
        <f t="shared" si="138"/>
        <v>2016</v>
      </c>
      <c r="C4461" s="1" t="str">
        <f t="shared" si="139"/>
        <v>Apr</v>
      </c>
      <c r="D4461" t="s">
        <v>2079</v>
      </c>
      <c r="E4461" t="s">
        <v>23</v>
      </c>
      <c r="F4461" t="s">
        <v>11</v>
      </c>
      <c r="G4461" t="s">
        <v>200</v>
      </c>
      <c r="H4461" t="s">
        <v>1516</v>
      </c>
      <c r="I4461" s="2">
        <v>769.18</v>
      </c>
      <c r="J4461" s="3">
        <v>4</v>
      </c>
      <c r="K4461" s="2">
        <v>-163.44999999999999</v>
      </c>
    </row>
    <row r="4462" spans="1:11" x14ac:dyDescent="0.35">
      <c r="A4462" s="1">
        <v>42466</v>
      </c>
      <c r="B4462" s="1" t="str">
        <f t="shared" si="138"/>
        <v>2016</v>
      </c>
      <c r="C4462" s="1" t="str">
        <f t="shared" si="139"/>
        <v>Apr</v>
      </c>
      <c r="D4462" t="s">
        <v>492</v>
      </c>
      <c r="E4462" t="s">
        <v>2322</v>
      </c>
      <c r="F4462" t="s">
        <v>39</v>
      </c>
      <c r="G4462" t="s">
        <v>40</v>
      </c>
      <c r="H4462" t="s">
        <v>1902</v>
      </c>
      <c r="I4462" s="2">
        <v>1294.75</v>
      </c>
      <c r="J4462" s="3">
        <v>5</v>
      </c>
      <c r="K4462" s="2">
        <v>336.64</v>
      </c>
    </row>
    <row r="4463" spans="1:11" x14ac:dyDescent="0.35">
      <c r="A4463" s="1">
        <v>42467</v>
      </c>
      <c r="B4463" s="1" t="str">
        <f t="shared" si="138"/>
        <v>2016</v>
      </c>
      <c r="C4463" s="1" t="str">
        <f t="shared" si="139"/>
        <v>Apr</v>
      </c>
      <c r="D4463" t="s">
        <v>1638</v>
      </c>
      <c r="E4463" t="s">
        <v>27</v>
      </c>
      <c r="F4463" t="s">
        <v>39</v>
      </c>
      <c r="G4463" t="s">
        <v>603</v>
      </c>
      <c r="H4463" t="s">
        <v>1469</v>
      </c>
      <c r="I4463" s="2">
        <v>1199.98</v>
      </c>
      <c r="J4463" s="3">
        <v>3</v>
      </c>
      <c r="K4463" s="2">
        <v>374.99</v>
      </c>
    </row>
    <row r="4464" spans="1:11" x14ac:dyDescent="0.35">
      <c r="A4464" s="1">
        <v>42467</v>
      </c>
      <c r="B4464" s="1" t="str">
        <f t="shared" si="138"/>
        <v>2016</v>
      </c>
      <c r="C4464" s="1" t="str">
        <f t="shared" si="139"/>
        <v>Apr</v>
      </c>
      <c r="D4464" t="s">
        <v>407</v>
      </c>
      <c r="E4464" t="s">
        <v>149</v>
      </c>
      <c r="F4464" t="s">
        <v>34</v>
      </c>
      <c r="G4464" t="s">
        <v>35</v>
      </c>
      <c r="H4464" t="s">
        <v>864</v>
      </c>
      <c r="I4464" s="2">
        <v>658.75</v>
      </c>
      <c r="J4464" s="3">
        <v>3</v>
      </c>
      <c r="K4464" s="2">
        <v>146.38999999999999</v>
      </c>
    </row>
    <row r="4465" spans="1:11" x14ac:dyDescent="0.35">
      <c r="A4465" s="1">
        <v>42467</v>
      </c>
      <c r="B4465" s="1" t="str">
        <f t="shared" si="138"/>
        <v>2016</v>
      </c>
      <c r="C4465" s="1" t="str">
        <f t="shared" si="139"/>
        <v>Apr</v>
      </c>
      <c r="D4465" t="s">
        <v>1828</v>
      </c>
      <c r="E4465" t="s">
        <v>149</v>
      </c>
      <c r="F4465" t="s">
        <v>11</v>
      </c>
      <c r="G4465" t="s">
        <v>24</v>
      </c>
      <c r="H4465" t="s">
        <v>798</v>
      </c>
      <c r="I4465" s="2">
        <v>3.64</v>
      </c>
      <c r="J4465" s="3">
        <v>2</v>
      </c>
      <c r="K4465" s="2">
        <v>0.98</v>
      </c>
    </row>
    <row r="4466" spans="1:11" x14ac:dyDescent="0.35">
      <c r="A4466" s="1">
        <v>42467</v>
      </c>
      <c r="B4466" s="1" t="str">
        <f t="shared" si="138"/>
        <v>2016</v>
      </c>
      <c r="C4466" s="1" t="str">
        <f t="shared" si="139"/>
        <v>Apr</v>
      </c>
      <c r="D4466" t="s">
        <v>1417</v>
      </c>
      <c r="E4466" t="s">
        <v>177</v>
      </c>
      <c r="F4466" t="s">
        <v>11</v>
      </c>
      <c r="G4466" t="s">
        <v>12</v>
      </c>
      <c r="H4466" t="s">
        <v>2477</v>
      </c>
      <c r="I4466" s="2">
        <v>37.94</v>
      </c>
      <c r="J4466" s="3">
        <v>2</v>
      </c>
      <c r="K4466" s="2">
        <v>18.21</v>
      </c>
    </row>
    <row r="4467" spans="1:11" x14ac:dyDescent="0.35">
      <c r="A4467" s="1">
        <v>42467</v>
      </c>
      <c r="B4467" s="1" t="str">
        <f t="shared" si="138"/>
        <v>2016</v>
      </c>
      <c r="C4467" s="1" t="str">
        <f t="shared" si="139"/>
        <v>Apr</v>
      </c>
      <c r="D4467" t="s">
        <v>307</v>
      </c>
      <c r="E4467" t="s">
        <v>23</v>
      </c>
      <c r="F4467" t="s">
        <v>11</v>
      </c>
      <c r="G4467" t="s">
        <v>92</v>
      </c>
      <c r="H4467" t="s">
        <v>1838</v>
      </c>
      <c r="I4467" s="2">
        <v>33.53</v>
      </c>
      <c r="J4467" s="3">
        <v>3</v>
      </c>
      <c r="K4467" s="2">
        <v>2.5099999999999998</v>
      </c>
    </row>
    <row r="4468" spans="1:11" x14ac:dyDescent="0.35">
      <c r="A4468" s="1">
        <v>42467</v>
      </c>
      <c r="B4468" s="1" t="str">
        <f t="shared" si="138"/>
        <v>2016</v>
      </c>
      <c r="C4468" s="1" t="str">
        <f t="shared" si="139"/>
        <v>Apr</v>
      </c>
      <c r="D4468" t="s">
        <v>307</v>
      </c>
      <c r="E4468" t="s">
        <v>23</v>
      </c>
      <c r="F4468" t="s">
        <v>11</v>
      </c>
      <c r="G4468" t="s">
        <v>18</v>
      </c>
      <c r="H4468" t="s">
        <v>2478</v>
      </c>
      <c r="I4468" s="2">
        <v>36.74</v>
      </c>
      <c r="J4468" s="3">
        <v>3</v>
      </c>
      <c r="K4468" s="2">
        <v>3.67</v>
      </c>
    </row>
    <row r="4469" spans="1:11" x14ac:dyDescent="0.35">
      <c r="A4469" s="1">
        <v>42468</v>
      </c>
      <c r="B4469" s="1" t="str">
        <f t="shared" si="138"/>
        <v>2016</v>
      </c>
      <c r="C4469" s="1" t="str">
        <f t="shared" si="139"/>
        <v>Apr</v>
      </c>
      <c r="D4469" t="s">
        <v>1617</v>
      </c>
      <c r="E4469" t="s">
        <v>149</v>
      </c>
      <c r="F4469" t="s">
        <v>34</v>
      </c>
      <c r="G4469" t="s">
        <v>74</v>
      </c>
      <c r="H4469" t="s">
        <v>2350</v>
      </c>
      <c r="I4469" s="2">
        <v>388.7</v>
      </c>
      <c r="J4469" s="3">
        <v>6</v>
      </c>
      <c r="K4469" s="2">
        <v>-4.8600000000000003</v>
      </c>
    </row>
    <row r="4470" spans="1:11" x14ac:dyDescent="0.35">
      <c r="A4470" s="1">
        <v>42468</v>
      </c>
      <c r="B4470" s="1" t="str">
        <f t="shared" si="138"/>
        <v>2016</v>
      </c>
      <c r="C4470" s="1" t="str">
        <f t="shared" si="139"/>
        <v>Apr</v>
      </c>
      <c r="D4470" t="s">
        <v>1617</v>
      </c>
      <c r="E4470" t="s">
        <v>149</v>
      </c>
      <c r="F4470" t="s">
        <v>11</v>
      </c>
      <c r="G4470" t="s">
        <v>63</v>
      </c>
      <c r="H4470" t="s">
        <v>2315</v>
      </c>
      <c r="I4470" s="2">
        <v>8.26</v>
      </c>
      <c r="J4470" s="3">
        <v>2</v>
      </c>
      <c r="K4470" s="2">
        <v>3.8</v>
      </c>
    </row>
    <row r="4471" spans="1:11" x14ac:dyDescent="0.35">
      <c r="A4471" s="1">
        <v>42468</v>
      </c>
      <c r="B4471" s="1" t="str">
        <f t="shared" si="138"/>
        <v>2016</v>
      </c>
      <c r="C4471" s="1" t="str">
        <f t="shared" si="139"/>
        <v>Apr</v>
      </c>
      <c r="D4471" t="s">
        <v>1617</v>
      </c>
      <c r="E4471" t="s">
        <v>149</v>
      </c>
      <c r="F4471" t="s">
        <v>11</v>
      </c>
      <c r="G4471" t="s">
        <v>24</v>
      </c>
      <c r="H4471" t="s">
        <v>31</v>
      </c>
      <c r="I4471" s="2">
        <v>17.04</v>
      </c>
      <c r="J4471" s="3">
        <v>4</v>
      </c>
      <c r="K4471" s="2">
        <v>6.99</v>
      </c>
    </row>
    <row r="4472" spans="1:11" x14ac:dyDescent="0.35">
      <c r="A4472" s="1">
        <v>42468</v>
      </c>
      <c r="B4472" s="1" t="str">
        <f t="shared" si="138"/>
        <v>2016</v>
      </c>
      <c r="C4472" s="1" t="str">
        <f t="shared" si="139"/>
        <v>Apr</v>
      </c>
      <c r="D4472" t="s">
        <v>1617</v>
      </c>
      <c r="E4472" t="s">
        <v>149</v>
      </c>
      <c r="F4472" t="s">
        <v>11</v>
      </c>
      <c r="G4472" t="s">
        <v>12</v>
      </c>
      <c r="H4472" t="s">
        <v>2387</v>
      </c>
      <c r="I4472" s="2">
        <v>34.4</v>
      </c>
      <c r="J4472" s="3">
        <v>5</v>
      </c>
      <c r="K4472" s="2">
        <v>15.82</v>
      </c>
    </row>
    <row r="4473" spans="1:11" x14ac:dyDescent="0.35">
      <c r="A4473" s="1">
        <v>42468</v>
      </c>
      <c r="B4473" s="1" t="str">
        <f t="shared" si="138"/>
        <v>2016</v>
      </c>
      <c r="C4473" s="1" t="str">
        <f t="shared" si="139"/>
        <v>Apr</v>
      </c>
      <c r="D4473" t="s">
        <v>1263</v>
      </c>
      <c r="E4473" t="s">
        <v>27</v>
      </c>
      <c r="F4473" t="s">
        <v>11</v>
      </c>
      <c r="G4473" t="s">
        <v>12</v>
      </c>
      <c r="H4473" t="s">
        <v>79</v>
      </c>
      <c r="I4473" s="2">
        <v>20.04</v>
      </c>
      <c r="J4473" s="3">
        <v>3</v>
      </c>
      <c r="K4473" s="2">
        <v>9.6199999999999992</v>
      </c>
    </row>
    <row r="4474" spans="1:11" x14ac:dyDescent="0.35">
      <c r="A4474" s="1">
        <v>42468</v>
      </c>
      <c r="B4474" s="1" t="str">
        <f t="shared" si="138"/>
        <v>2016</v>
      </c>
      <c r="C4474" s="1" t="str">
        <f t="shared" si="139"/>
        <v>Apr</v>
      </c>
      <c r="D4474" t="s">
        <v>1263</v>
      </c>
      <c r="E4474" t="s">
        <v>27</v>
      </c>
      <c r="F4474" t="s">
        <v>11</v>
      </c>
      <c r="G4474" t="s">
        <v>18</v>
      </c>
      <c r="H4474" t="s">
        <v>192</v>
      </c>
      <c r="I4474" s="2">
        <v>64.959999999999994</v>
      </c>
      <c r="J4474" s="3">
        <v>2</v>
      </c>
      <c r="K4474" s="2">
        <v>2.6</v>
      </c>
    </row>
    <row r="4475" spans="1:11" x14ac:dyDescent="0.35">
      <c r="A4475" s="1">
        <v>42468</v>
      </c>
      <c r="B4475" s="1" t="str">
        <f t="shared" si="138"/>
        <v>2016</v>
      </c>
      <c r="C4475" s="1" t="str">
        <f t="shared" si="139"/>
        <v>Apr</v>
      </c>
      <c r="D4475" t="s">
        <v>1263</v>
      </c>
      <c r="E4475" t="s">
        <v>27</v>
      </c>
      <c r="F4475" t="s">
        <v>11</v>
      </c>
      <c r="G4475" t="s">
        <v>12</v>
      </c>
      <c r="H4475" t="s">
        <v>1157</v>
      </c>
      <c r="I4475" s="2">
        <v>12.96</v>
      </c>
      <c r="J4475" s="3">
        <v>2</v>
      </c>
      <c r="K4475" s="2">
        <v>6.22</v>
      </c>
    </row>
    <row r="4476" spans="1:11" x14ac:dyDescent="0.35">
      <c r="A4476" s="1">
        <v>42468</v>
      </c>
      <c r="B4476" s="1" t="str">
        <f t="shared" si="138"/>
        <v>2016</v>
      </c>
      <c r="C4476" s="1" t="str">
        <f t="shared" si="139"/>
        <v>Apr</v>
      </c>
      <c r="D4476" t="s">
        <v>1459</v>
      </c>
      <c r="E4476" t="s">
        <v>10</v>
      </c>
      <c r="F4476" t="s">
        <v>39</v>
      </c>
      <c r="G4476" t="s">
        <v>52</v>
      </c>
      <c r="H4476" t="s">
        <v>2158</v>
      </c>
      <c r="I4476" s="2">
        <v>431.93</v>
      </c>
      <c r="J4476" s="3">
        <v>9</v>
      </c>
      <c r="K4476" s="2">
        <v>64.790000000000006</v>
      </c>
    </row>
    <row r="4477" spans="1:11" x14ac:dyDescent="0.35">
      <c r="A4477" s="1">
        <v>42468</v>
      </c>
      <c r="B4477" s="1" t="str">
        <f t="shared" si="138"/>
        <v>2016</v>
      </c>
      <c r="C4477" s="1" t="str">
        <f t="shared" si="139"/>
        <v>Apr</v>
      </c>
      <c r="D4477" t="s">
        <v>1459</v>
      </c>
      <c r="E4477" t="s">
        <v>10</v>
      </c>
      <c r="F4477" t="s">
        <v>34</v>
      </c>
      <c r="G4477" t="s">
        <v>35</v>
      </c>
      <c r="H4477" t="s">
        <v>2068</v>
      </c>
      <c r="I4477" s="2">
        <v>95.98</v>
      </c>
      <c r="J4477" s="3">
        <v>4</v>
      </c>
      <c r="K4477" s="2">
        <v>-4.1100000000000003</v>
      </c>
    </row>
    <row r="4478" spans="1:11" x14ac:dyDescent="0.35">
      <c r="A4478" s="1">
        <v>42468</v>
      </c>
      <c r="B4478" s="1" t="str">
        <f t="shared" si="138"/>
        <v>2016</v>
      </c>
      <c r="C4478" s="1" t="str">
        <f t="shared" si="139"/>
        <v>Apr</v>
      </c>
      <c r="D4478" t="s">
        <v>1459</v>
      </c>
      <c r="E4478" t="s">
        <v>10</v>
      </c>
      <c r="F4478" t="s">
        <v>11</v>
      </c>
      <c r="G4478" t="s">
        <v>20</v>
      </c>
      <c r="H4478" t="s">
        <v>828</v>
      </c>
      <c r="I4478" s="2">
        <v>1088.79</v>
      </c>
      <c r="J4478" s="3">
        <v>4</v>
      </c>
      <c r="K4478" s="2">
        <v>-1850.95</v>
      </c>
    </row>
    <row r="4479" spans="1:11" x14ac:dyDescent="0.35">
      <c r="A4479" s="1">
        <v>42468</v>
      </c>
      <c r="B4479" s="1" t="str">
        <f t="shared" si="138"/>
        <v>2016</v>
      </c>
      <c r="C4479" s="1" t="str">
        <f t="shared" si="139"/>
        <v>Apr</v>
      </c>
      <c r="D4479" t="s">
        <v>1494</v>
      </c>
      <c r="E4479" t="s">
        <v>78</v>
      </c>
      <c r="F4479" t="s">
        <v>11</v>
      </c>
      <c r="G4479" t="s">
        <v>63</v>
      </c>
      <c r="H4479" t="s">
        <v>2479</v>
      </c>
      <c r="I4479" s="2">
        <v>8.8699999999999992</v>
      </c>
      <c r="J4479" s="3">
        <v>1</v>
      </c>
      <c r="K4479" s="2">
        <v>3.22</v>
      </c>
    </row>
    <row r="4480" spans="1:11" x14ac:dyDescent="0.35">
      <c r="A4480" s="1">
        <v>42468</v>
      </c>
      <c r="B4480" s="1" t="str">
        <f t="shared" si="138"/>
        <v>2016</v>
      </c>
      <c r="C4480" s="1" t="str">
        <f t="shared" si="139"/>
        <v>Apr</v>
      </c>
      <c r="D4480" t="s">
        <v>1494</v>
      </c>
      <c r="E4480" t="s">
        <v>78</v>
      </c>
      <c r="F4480" t="s">
        <v>11</v>
      </c>
      <c r="G4480" t="s">
        <v>20</v>
      </c>
      <c r="H4480" t="s">
        <v>269</v>
      </c>
      <c r="I4480" s="2">
        <v>121.1</v>
      </c>
      <c r="J4480" s="3">
        <v>6</v>
      </c>
      <c r="K4480" s="2">
        <v>-100.92</v>
      </c>
    </row>
    <row r="4481" spans="1:11" x14ac:dyDescent="0.35">
      <c r="A4481" s="1">
        <v>42468</v>
      </c>
      <c r="B4481" s="1" t="str">
        <f t="shared" si="138"/>
        <v>2016</v>
      </c>
      <c r="C4481" s="1" t="str">
        <f t="shared" si="139"/>
        <v>Apr</v>
      </c>
      <c r="D4481" t="s">
        <v>1840</v>
      </c>
      <c r="E4481" t="s">
        <v>27</v>
      </c>
      <c r="F4481" t="s">
        <v>34</v>
      </c>
      <c r="G4481" t="s">
        <v>47</v>
      </c>
      <c r="H4481" t="s">
        <v>2480</v>
      </c>
      <c r="I4481" s="2">
        <v>24.7</v>
      </c>
      <c r="J4481" s="3">
        <v>5</v>
      </c>
      <c r="K4481" s="2">
        <v>10.37</v>
      </c>
    </row>
    <row r="4482" spans="1:11" x14ac:dyDescent="0.35">
      <c r="A4482" s="1">
        <v>42468</v>
      </c>
      <c r="B4482" s="1" t="str">
        <f t="shared" ref="B4482:B4545" si="140">TEXT(A4482,"yyyy")</f>
        <v>2016</v>
      </c>
      <c r="C4482" s="1" t="str">
        <f t="shared" ref="C4482:C4545" si="141">TEXT(A4482,"mmm")</f>
        <v>Apr</v>
      </c>
      <c r="D4482" t="s">
        <v>635</v>
      </c>
      <c r="E4482" t="s">
        <v>30</v>
      </c>
      <c r="F4482" t="s">
        <v>11</v>
      </c>
      <c r="G4482" t="s">
        <v>63</v>
      </c>
      <c r="H4482" t="s">
        <v>2481</v>
      </c>
      <c r="I4482" s="2">
        <v>17.920000000000002</v>
      </c>
      <c r="J4482" s="3">
        <v>4</v>
      </c>
      <c r="K4482" s="2">
        <v>8.6</v>
      </c>
    </row>
    <row r="4483" spans="1:11" x14ac:dyDescent="0.35">
      <c r="A4483" s="1">
        <v>42468</v>
      </c>
      <c r="B4483" s="1" t="str">
        <f t="shared" si="140"/>
        <v>2016</v>
      </c>
      <c r="C4483" s="1" t="str">
        <f t="shared" si="141"/>
        <v>Apr</v>
      </c>
      <c r="D4483" t="s">
        <v>655</v>
      </c>
      <c r="E4483" t="s">
        <v>30</v>
      </c>
      <c r="F4483" t="s">
        <v>34</v>
      </c>
      <c r="G4483" t="s">
        <v>74</v>
      </c>
      <c r="H4483" t="s">
        <v>835</v>
      </c>
      <c r="I4483" s="2">
        <v>354.9</v>
      </c>
      <c r="J4483" s="3">
        <v>5</v>
      </c>
      <c r="K4483" s="2">
        <v>88.73</v>
      </c>
    </row>
    <row r="4484" spans="1:11" x14ac:dyDescent="0.35">
      <c r="A4484" s="1">
        <v>42468</v>
      </c>
      <c r="B4484" s="1" t="str">
        <f t="shared" si="140"/>
        <v>2016</v>
      </c>
      <c r="C4484" s="1" t="str">
        <f t="shared" si="141"/>
        <v>Apr</v>
      </c>
      <c r="D4484" t="s">
        <v>293</v>
      </c>
      <c r="E4484" t="s">
        <v>101</v>
      </c>
      <c r="F4484" t="s">
        <v>11</v>
      </c>
      <c r="G4484" t="s">
        <v>43</v>
      </c>
      <c r="H4484" t="s">
        <v>1247</v>
      </c>
      <c r="I4484" s="2">
        <v>30</v>
      </c>
      <c r="J4484" s="3">
        <v>6</v>
      </c>
      <c r="K4484" s="2">
        <v>14.4</v>
      </c>
    </row>
    <row r="4485" spans="1:11" x14ac:dyDescent="0.35">
      <c r="A4485" s="1">
        <v>42468</v>
      </c>
      <c r="B4485" s="1" t="str">
        <f t="shared" si="140"/>
        <v>2016</v>
      </c>
      <c r="C4485" s="1" t="str">
        <f t="shared" si="141"/>
        <v>Apr</v>
      </c>
      <c r="D4485" t="s">
        <v>293</v>
      </c>
      <c r="E4485" t="s">
        <v>101</v>
      </c>
      <c r="F4485" t="s">
        <v>11</v>
      </c>
      <c r="G4485" t="s">
        <v>12</v>
      </c>
      <c r="H4485" t="s">
        <v>1159</v>
      </c>
      <c r="I4485" s="2">
        <v>25.92</v>
      </c>
      <c r="J4485" s="3">
        <v>4</v>
      </c>
      <c r="K4485" s="2">
        <v>12.7</v>
      </c>
    </row>
    <row r="4486" spans="1:11" x14ac:dyDescent="0.35">
      <c r="A4486" s="1">
        <v>42468</v>
      </c>
      <c r="B4486" s="1" t="str">
        <f t="shared" si="140"/>
        <v>2016</v>
      </c>
      <c r="C4486" s="1" t="str">
        <f t="shared" si="141"/>
        <v>Apr</v>
      </c>
      <c r="D4486" t="s">
        <v>293</v>
      </c>
      <c r="E4486" t="s">
        <v>101</v>
      </c>
      <c r="F4486" t="s">
        <v>34</v>
      </c>
      <c r="G4486" t="s">
        <v>47</v>
      </c>
      <c r="H4486" t="s">
        <v>1711</v>
      </c>
      <c r="I4486" s="2">
        <v>159.91999999999999</v>
      </c>
      <c r="J4486" s="3">
        <v>4</v>
      </c>
      <c r="K4486" s="2">
        <v>31.98</v>
      </c>
    </row>
    <row r="4487" spans="1:11" x14ac:dyDescent="0.35">
      <c r="A4487" s="1">
        <v>42469</v>
      </c>
      <c r="B4487" s="1" t="str">
        <f t="shared" si="140"/>
        <v>2016</v>
      </c>
      <c r="C4487" s="1" t="str">
        <f t="shared" si="141"/>
        <v>Apr</v>
      </c>
      <c r="D4487" t="s">
        <v>1946</v>
      </c>
      <c r="E4487" t="s">
        <v>164</v>
      </c>
      <c r="F4487" t="s">
        <v>11</v>
      </c>
      <c r="G4487" t="s">
        <v>20</v>
      </c>
      <c r="H4487" t="s">
        <v>1313</v>
      </c>
      <c r="I4487" s="2">
        <v>35.35</v>
      </c>
      <c r="J4487" s="3">
        <v>9</v>
      </c>
      <c r="K4487" s="2">
        <v>12.82</v>
      </c>
    </row>
    <row r="4488" spans="1:11" x14ac:dyDescent="0.35">
      <c r="A4488" s="1">
        <v>42469</v>
      </c>
      <c r="B4488" s="1" t="str">
        <f t="shared" si="140"/>
        <v>2016</v>
      </c>
      <c r="C4488" s="1" t="str">
        <f t="shared" si="141"/>
        <v>Apr</v>
      </c>
      <c r="D4488" t="s">
        <v>2482</v>
      </c>
      <c r="E4488" t="s">
        <v>110</v>
      </c>
      <c r="F4488" t="s">
        <v>39</v>
      </c>
      <c r="G4488" t="s">
        <v>40</v>
      </c>
      <c r="H4488" t="s">
        <v>1902</v>
      </c>
      <c r="I4488" s="2">
        <v>517.9</v>
      </c>
      <c r="J4488" s="3">
        <v>2</v>
      </c>
      <c r="K4488" s="2">
        <v>134.65</v>
      </c>
    </row>
    <row r="4489" spans="1:11" x14ac:dyDescent="0.35">
      <c r="A4489" s="1">
        <v>42469</v>
      </c>
      <c r="B4489" s="1" t="str">
        <f t="shared" si="140"/>
        <v>2016</v>
      </c>
      <c r="C4489" s="1" t="str">
        <f t="shared" si="141"/>
        <v>Apr</v>
      </c>
      <c r="D4489" t="s">
        <v>2482</v>
      </c>
      <c r="E4489" t="s">
        <v>110</v>
      </c>
      <c r="F4489" t="s">
        <v>11</v>
      </c>
      <c r="G4489" t="s">
        <v>20</v>
      </c>
      <c r="H4489" t="s">
        <v>2483</v>
      </c>
      <c r="I4489" s="2">
        <v>5.28</v>
      </c>
      <c r="J4489" s="3">
        <v>2</v>
      </c>
      <c r="K4489" s="2">
        <v>2.4300000000000002</v>
      </c>
    </row>
    <row r="4490" spans="1:11" x14ac:dyDescent="0.35">
      <c r="A4490" s="1">
        <v>42469</v>
      </c>
      <c r="B4490" s="1" t="str">
        <f t="shared" si="140"/>
        <v>2016</v>
      </c>
      <c r="C4490" s="1" t="str">
        <f t="shared" si="141"/>
        <v>Apr</v>
      </c>
      <c r="D4490" t="s">
        <v>722</v>
      </c>
      <c r="E4490" t="s">
        <v>27</v>
      </c>
      <c r="F4490" t="s">
        <v>34</v>
      </c>
      <c r="G4490" t="s">
        <v>74</v>
      </c>
      <c r="H4490" t="s">
        <v>2484</v>
      </c>
      <c r="I4490" s="2">
        <v>556.66999999999996</v>
      </c>
      <c r="J4490" s="3">
        <v>5</v>
      </c>
      <c r="K4490" s="2">
        <v>6.55</v>
      </c>
    </row>
    <row r="4491" spans="1:11" x14ac:dyDescent="0.35">
      <c r="A4491" s="1">
        <v>42470</v>
      </c>
      <c r="B4491" s="1" t="str">
        <f t="shared" si="140"/>
        <v>2016</v>
      </c>
      <c r="C4491" s="1" t="str">
        <f t="shared" si="141"/>
        <v>Apr</v>
      </c>
      <c r="D4491" t="s">
        <v>2252</v>
      </c>
      <c r="E4491" t="s">
        <v>78</v>
      </c>
      <c r="F4491" t="s">
        <v>11</v>
      </c>
      <c r="G4491" t="s">
        <v>20</v>
      </c>
      <c r="H4491" t="s">
        <v>1204</v>
      </c>
      <c r="I4491" s="2">
        <v>8.9</v>
      </c>
      <c r="J4491" s="3">
        <v>2</v>
      </c>
      <c r="K4491" s="2">
        <v>-6.53</v>
      </c>
    </row>
    <row r="4492" spans="1:11" x14ac:dyDescent="0.35">
      <c r="A4492" s="1">
        <v>42470</v>
      </c>
      <c r="B4492" s="1" t="str">
        <f t="shared" si="140"/>
        <v>2016</v>
      </c>
      <c r="C4492" s="1" t="str">
        <f t="shared" si="141"/>
        <v>Apr</v>
      </c>
      <c r="D4492" t="s">
        <v>285</v>
      </c>
      <c r="E4492" t="s">
        <v>27</v>
      </c>
      <c r="F4492" t="s">
        <v>11</v>
      </c>
      <c r="G4492" t="s">
        <v>12</v>
      </c>
      <c r="H4492" t="s">
        <v>2195</v>
      </c>
      <c r="I4492" s="2">
        <v>12.96</v>
      </c>
      <c r="J4492" s="3">
        <v>2</v>
      </c>
      <c r="K4492" s="2">
        <v>6.22</v>
      </c>
    </row>
    <row r="4493" spans="1:11" x14ac:dyDescent="0.35">
      <c r="A4493" s="1">
        <v>42470</v>
      </c>
      <c r="B4493" s="1" t="str">
        <f t="shared" si="140"/>
        <v>2016</v>
      </c>
      <c r="C4493" s="1" t="str">
        <f t="shared" si="141"/>
        <v>Apr</v>
      </c>
      <c r="D4493" t="s">
        <v>285</v>
      </c>
      <c r="E4493" t="s">
        <v>27</v>
      </c>
      <c r="F4493" t="s">
        <v>11</v>
      </c>
      <c r="G4493" t="s">
        <v>20</v>
      </c>
      <c r="H4493" t="s">
        <v>886</v>
      </c>
      <c r="I4493" s="2">
        <v>23.2</v>
      </c>
      <c r="J4493" s="3">
        <v>5</v>
      </c>
      <c r="K4493" s="2">
        <v>8.1199999999999992</v>
      </c>
    </row>
    <row r="4494" spans="1:11" x14ac:dyDescent="0.35">
      <c r="A4494" s="1">
        <v>42470</v>
      </c>
      <c r="B4494" s="1" t="str">
        <f t="shared" si="140"/>
        <v>2016</v>
      </c>
      <c r="C4494" s="1" t="str">
        <f t="shared" si="141"/>
        <v>Apr</v>
      </c>
      <c r="D4494" t="s">
        <v>1719</v>
      </c>
      <c r="E4494" t="s">
        <v>27</v>
      </c>
      <c r="F4494" t="s">
        <v>11</v>
      </c>
      <c r="G4494" t="s">
        <v>92</v>
      </c>
      <c r="H4494" t="s">
        <v>2016</v>
      </c>
      <c r="I4494" s="2">
        <v>113.76</v>
      </c>
      <c r="J4494" s="3">
        <v>3</v>
      </c>
      <c r="K4494" s="2">
        <v>44.37</v>
      </c>
    </row>
    <row r="4495" spans="1:11" x14ac:dyDescent="0.35">
      <c r="A4495" s="1">
        <v>42470</v>
      </c>
      <c r="B4495" s="1" t="str">
        <f t="shared" si="140"/>
        <v>2016</v>
      </c>
      <c r="C4495" s="1" t="str">
        <f t="shared" si="141"/>
        <v>Apr</v>
      </c>
      <c r="D4495" t="s">
        <v>1719</v>
      </c>
      <c r="E4495" t="s">
        <v>27</v>
      </c>
      <c r="F4495" t="s">
        <v>11</v>
      </c>
      <c r="G4495" t="s">
        <v>18</v>
      </c>
      <c r="H4495" t="s">
        <v>1440</v>
      </c>
      <c r="I4495" s="2">
        <v>579.51</v>
      </c>
      <c r="J4495" s="3">
        <v>3</v>
      </c>
      <c r="K4495" s="2">
        <v>81.13</v>
      </c>
    </row>
    <row r="4496" spans="1:11" x14ac:dyDescent="0.35">
      <c r="A4496" s="1">
        <v>42470</v>
      </c>
      <c r="B4496" s="1" t="str">
        <f t="shared" si="140"/>
        <v>2016</v>
      </c>
      <c r="C4496" s="1" t="str">
        <f t="shared" si="141"/>
        <v>Apr</v>
      </c>
      <c r="D4496" t="s">
        <v>1719</v>
      </c>
      <c r="E4496" t="s">
        <v>27</v>
      </c>
      <c r="F4496" t="s">
        <v>11</v>
      </c>
      <c r="G4496" t="s">
        <v>18</v>
      </c>
      <c r="H4496" t="s">
        <v>435</v>
      </c>
      <c r="I4496" s="2">
        <v>150.66</v>
      </c>
      <c r="J4496" s="3">
        <v>9</v>
      </c>
      <c r="K4496" s="2">
        <v>6.03</v>
      </c>
    </row>
    <row r="4497" spans="1:11" x14ac:dyDescent="0.35">
      <c r="A4497" s="1">
        <v>42470</v>
      </c>
      <c r="B4497" s="1" t="str">
        <f t="shared" si="140"/>
        <v>2016</v>
      </c>
      <c r="C4497" s="1" t="str">
        <f t="shared" si="141"/>
        <v>Apr</v>
      </c>
      <c r="D4497" t="s">
        <v>1719</v>
      </c>
      <c r="E4497" t="s">
        <v>27</v>
      </c>
      <c r="F4497" t="s">
        <v>11</v>
      </c>
      <c r="G4497" t="s">
        <v>20</v>
      </c>
      <c r="H4497" t="s">
        <v>852</v>
      </c>
      <c r="I4497" s="2">
        <v>48.03</v>
      </c>
      <c r="J4497" s="3">
        <v>4</v>
      </c>
      <c r="K4497" s="2">
        <v>15.61</v>
      </c>
    </row>
    <row r="4498" spans="1:11" x14ac:dyDescent="0.35">
      <c r="A4498" s="1">
        <v>42470</v>
      </c>
      <c r="B4498" s="1" t="str">
        <f t="shared" si="140"/>
        <v>2016</v>
      </c>
      <c r="C4498" s="1" t="str">
        <f t="shared" si="141"/>
        <v>Apr</v>
      </c>
      <c r="D4498" t="s">
        <v>334</v>
      </c>
      <c r="E4498" t="s">
        <v>15</v>
      </c>
      <c r="F4498" t="s">
        <v>11</v>
      </c>
      <c r="G4498" t="s">
        <v>24</v>
      </c>
      <c r="H4498" t="s">
        <v>386</v>
      </c>
      <c r="I4498" s="2">
        <v>13.57</v>
      </c>
      <c r="J4498" s="3">
        <v>4</v>
      </c>
      <c r="K4498" s="2">
        <v>3.22</v>
      </c>
    </row>
    <row r="4499" spans="1:11" x14ac:dyDescent="0.35">
      <c r="A4499" s="1">
        <v>42472</v>
      </c>
      <c r="B4499" s="1" t="str">
        <f t="shared" si="140"/>
        <v>2016</v>
      </c>
      <c r="C4499" s="1" t="str">
        <f t="shared" si="141"/>
        <v>Apr</v>
      </c>
      <c r="D4499" t="s">
        <v>72</v>
      </c>
      <c r="E4499" t="s">
        <v>55</v>
      </c>
      <c r="F4499" t="s">
        <v>34</v>
      </c>
      <c r="G4499" t="s">
        <v>145</v>
      </c>
      <c r="H4499" t="s">
        <v>473</v>
      </c>
      <c r="I4499" s="2">
        <v>343.92</v>
      </c>
      <c r="J4499" s="3">
        <v>4</v>
      </c>
      <c r="K4499" s="2">
        <v>75.66</v>
      </c>
    </row>
    <row r="4500" spans="1:11" x14ac:dyDescent="0.35">
      <c r="A4500" s="1">
        <v>42472</v>
      </c>
      <c r="B4500" s="1" t="str">
        <f t="shared" si="140"/>
        <v>2016</v>
      </c>
      <c r="C4500" s="1" t="str">
        <f t="shared" si="141"/>
        <v>Apr</v>
      </c>
      <c r="D4500" t="s">
        <v>72</v>
      </c>
      <c r="E4500" t="s">
        <v>55</v>
      </c>
      <c r="F4500" t="s">
        <v>11</v>
      </c>
      <c r="G4500" t="s">
        <v>12</v>
      </c>
      <c r="H4500" t="s">
        <v>491</v>
      </c>
      <c r="I4500" s="2">
        <v>40.99</v>
      </c>
      <c r="J4500" s="3">
        <v>1</v>
      </c>
      <c r="K4500" s="2">
        <v>20.09</v>
      </c>
    </row>
    <row r="4501" spans="1:11" x14ac:dyDescent="0.35">
      <c r="A4501" s="1">
        <v>42472</v>
      </c>
      <c r="B4501" s="1" t="str">
        <f t="shared" si="140"/>
        <v>2016</v>
      </c>
      <c r="C4501" s="1" t="str">
        <f t="shared" si="141"/>
        <v>Apr</v>
      </c>
      <c r="D4501" t="s">
        <v>72</v>
      </c>
      <c r="E4501" t="s">
        <v>55</v>
      </c>
      <c r="F4501" t="s">
        <v>11</v>
      </c>
      <c r="G4501" t="s">
        <v>63</v>
      </c>
      <c r="H4501" t="s">
        <v>1091</v>
      </c>
      <c r="I4501" s="2">
        <v>63.9</v>
      </c>
      <c r="J4501" s="3">
        <v>5</v>
      </c>
      <c r="K4501" s="2">
        <v>28.76</v>
      </c>
    </row>
    <row r="4502" spans="1:11" x14ac:dyDescent="0.35">
      <c r="A4502" s="1">
        <v>42472</v>
      </c>
      <c r="B4502" s="1" t="str">
        <f t="shared" si="140"/>
        <v>2016</v>
      </c>
      <c r="C4502" s="1" t="str">
        <f t="shared" si="141"/>
        <v>Apr</v>
      </c>
      <c r="D4502" t="s">
        <v>1423</v>
      </c>
      <c r="E4502" t="s">
        <v>27</v>
      </c>
      <c r="F4502" t="s">
        <v>34</v>
      </c>
      <c r="G4502" t="s">
        <v>35</v>
      </c>
      <c r="H4502" t="s">
        <v>2266</v>
      </c>
      <c r="I4502" s="2">
        <v>638.29</v>
      </c>
      <c r="J4502" s="3">
        <v>7</v>
      </c>
      <c r="K4502" s="2">
        <v>-31.91</v>
      </c>
    </row>
    <row r="4503" spans="1:11" x14ac:dyDescent="0.35">
      <c r="A4503" s="1">
        <v>42472</v>
      </c>
      <c r="B4503" s="1" t="str">
        <f t="shared" si="140"/>
        <v>2016</v>
      </c>
      <c r="C4503" s="1" t="str">
        <f t="shared" si="141"/>
        <v>Apr</v>
      </c>
      <c r="D4503" t="s">
        <v>1423</v>
      </c>
      <c r="E4503" t="s">
        <v>27</v>
      </c>
      <c r="F4503" t="s">
        <v>11</v>
      </c>
      <c r="G4503" t="s">
        <v>20</v>
      </c>
      <c r="H4503" t="s">
        <v>2120</v>
      </c>
      <c r="I4503" s="2">
        <v>13.21</v>
      </c>
      <c r="J4503" s="3">
        <v>1</v>
      </c>
      <c r="K4503" s="2">
        <v>4.62</v>
      </c>
    </row>
    <row r="4504" spans="1:11" x14ac:dyDescent="0.35">
      <c r="A4504" s="1">
        <v>42472</v>
      </c>
      <c r="B4504" s="1" t="str">
        <f t="shared" si="140"/>
        <v>2016</v>
      </c>
      <c r="C4504" s="1" t="str">
        <f t="shared" si="141"/>
        <v>Apr</v>
      </c>
      <c r="D4504" t="s">
        <v>295</v>
      </c>
      <c r="E4504" t="s">
        <v>27</v>
      </c>
      <c r="F4504" t="s">
        <v>11</v>
      </c>
      <c r="G4504" t="s">
        <v>12</v>
      </c>
      <c r="H4504" t="s">
        <v>2208</v>
      </c>
      <c r="I4504" s="2">
        <v>19.440000000000001</v>
      </c>
      <c r="J4504" s="3">
        <v>3</v>
      </c>
      <c r="K4504" s="2">
        <v>9.33</v>
      </c>
    </row>
    <row r="4505" spans="1:11" x14ac:dyDescent="0.35">
      <c r="A4505" s="1">
        <v>42472</v>
      </c>
      <c r="B4505" s="1" t="str">
        <f t="shared" si="140"/>
        <v>2016</v>
      </c>
      <c r="C4505" s="1" t="str">
        <f t="shared" si="141"/>
        <v>Apr</v>
      </c>
      <c r="D4505" t="s">
        <v>295</v>
      </c>
      <c r="E4505" t="s">
        <v>27</v>
      </c>
      <c r="F4505" t="s">
        <v>34</v>
      </c>
      <c r="G4505" t="s">
        <v>35</v>
      </c>
      <c r="H4505" t="s">
        <v>194</v>
      </c>
      <c r="I4505" s="2">
        <v>194.35</v>
      </c>
      <c r="J4505" s="3">
        <v>3</v>
      </c>
      <c r="K4505" s="2">
        <v>-36.44</v>
      </c>
    </row>
    <row r="4506" spans="1:11" x14ac:dyDescent="0.35">
      <c r="A4506" s="1">
        <v>42472</v>
      </c>
      <c r="B4506" s="1" t="str">
        <f t="shared" si="140"/>
        <v>2016</v>
      </c>
      <c r="C4506" s="1" t="str">
        <f t="shared" si="141"/>
        <v>Apr</v>
      </c>
      <c r="D4506" t="s">
        <v>295</v>
      </c>
      <c r="E4506" t="s">
        <v>27</v>
      </c>
      <c r="F4506" t="s">
        <v>11</v>
      </c>
      <c r="G4506" t="s">
        <v>20</v>
      </c>
      <c r="H4506" t="s">
        <v>1993</v>
      </c>
      <c r="I4506" s="2">
        <v>36.619999999999997</v>
      </c>
      <c r="J4506" s="3">
        <v>3</v>
      </c>
      <c r="K4506" s="2">
        <v>13.73</v>
      </c>
    </row>
    <row r="4507" spans="1:11" x14ac:dyDescent="0.35">
      <c r="A4507" s="1">
        <v>42472</v>
      </c>
      <c r="B4507" s="1" t="str">
        <f t="shared" si="140"/>
        <v>2016</v>
      </c>
      <c r="C4507" s="1" t="str">
        <f t="shared" si="141"/>
        <v>Apr</v>
      </c>
      <c r="D4507" t="s">
        <v>1760</v>
      </c>
      <c r="E4507" t="s">
        <v>245</v>
      </c>
      <c r="F4507" t="s">
        <v>11</v>
      </c>
      <c r="G4507" t="s">
        <v>18</v>
      </c>
      <c r="H4507" t="s">
        <v>236</v>
      </c>
      <c r="I4507" s="2">
        <v>129.55000000000001</v>
      </c>
      <c r="J4507" s="3">
        <v>3</v>
      </c>
      <c r="K4507" s="2">
        <v>-22.67</v>
      </c>
    </row>
    <row r="4508" spans="1:11" x14ac:dyDescent="0.35">
      <c r="A4508" s="1">
        <v>42472</v>
      </c>
      <c r="B4508" s="1" t="str">
        <f t="shared" si="140"/>
        <v>2016</v>
      </c>
      <c r="C4508" s="1" t="str">
        <f t="shared" si="141"/>
        <v>Apr</v>
      </c>
      <c r="D4508" t="s">
        <v>1760</v>
      </c>
      <c r="E4508" t="s">
        <v>245</v>
      </c>
      <c r="F4508" t="s">
        <v>11</v>
      </c>
      <c r="G4508" t="s">
        <v>18</v>
      </c>
      <c r="H4508" t="s">
        <v>2359</v>
      </c>
      <c r="I4508" s="2">
        <v>51.98</v>
      </c>
      <c r="J4508" s="3">
        <v>1</v>
      </c>
      <c r="K4508" s="2">
        <v>-5.2</v>
      </c>
    </row>
    <row r="4509" spans="1:11" x14ac:dyDescent="0.35">
      <c r="A4509" s="1">
        <v>42472</v>
      </c>
      <c r="B4509" s="1" t="str">
        <f t="shared" si="140"/>
        <v>2016</v>
      </c>
      <c r="C4509" s="1" t="str">
        <f t="shared" si="141"/>
        <v>Apr</v>
      </c>
      <c r="D4509" t="s">
        <v>1760</v>
      </c>
      <c r="E4509" t="s">
        <v>245</v>
      </c>
      <c r="F4509" t="s">
        <v>11</v>
      </c>
      <c r="G4509" t="s">
        <v>12</v>
      </c>
      <c r="H4509" t="s">
        <v>2485</v>
      </c>
      <c r="I4509" s="2">
        <v>10.27</v>
      </c>
      <c r="J4509" s="3">
        <v>3</v>
      </c>
      <c r="K4509" s="2">
        <v>3.47</v>
      </c>
    </row>
    <row r="4510" spans="1:11" x14ac:dyDescent="0.35">
      <c r="A4510" s="1">
        <v>42473</v>
      </c>
      <c r="B4510" s="1" t="str">
        <f t="shared" si="140"/>
        <v>2016</v>
      </c>
      <c r="C4510" s="1" t="str">
        <f t="shared" si="141"/>
        <v>Apr</v>
      </c>
      <c r="D4510" t="s">
        <v>1677</v>
      </c>
      <c r="E4510" t="s">
        <v>27</v>
      </c>
      <c r="F4510" t="s">
        <v>11</v>
      </c>
      <c r="G4510" t="s">
        <v>63</v>
      </c>
      <c r="H4510" t="s">
        <v>396</v>
      </c>
      <c r="I4510" s="2">
        <v>6.12</v>
      </c>
      <c r="J4510" s="3">
        <v>3</v>
      </c>
      <c r="K4510" s="2">
        <v>2.88</v>
      </c>
    </row>
    <row r="4511" spans="1:11" x14ac:dyDescent="0.35">
      <c r="A4511" s="1">
        <v>42474</v>
      </c>
      <c r="B4511" s="1" t="str">
        <f t="shared" si="140"/>
        <v>2016</v>
      </c>
      <c r="C4511" s="1" t="str">
        <f t="shared" si="141"/>
        <v>Apr</v>
      </c>
      <c r="D4511" t="s">
        <v>953</v>
      </c>
      <c r="E4511" t="s">
        <v>27</v>
      </c>
      <c r="F4511" t="s">
        <v>34</v>
      </c>
      <c r="G4511" t="s">
        <v>35</v>
      </c>
      <c r="H4511" t="s">
        <v>574</v>
      </c>
      <c r="I4511" s="2">
        <v>383.8</v>
      </c>
      <c r="J4511" s="3">
        <v>5</v>
      </c>
      <c r="K4511" s="2">
        <v>38.380000000000003</v>
      </c>
    </row>
    <row r="4512" spans="1:11" x14ac:dyDescent="0.35">
      <c r="A4512" s="1">
        <v>42474</v>
      </c>
      <c r="B4512" s="1" t="str">
        <f t="shared" si="140"/>
        <v>2016</v>
      </c>
      <c r="C4512" s="1" t="str">
        <f t="shared" si="141"/>
        <v>Apr</v>
      </c>
      <c r="D4512" t="s">
        <v>1254</v>
      </c>
      <c r="E4512" t="s">
        <v>95</v>
      </c>
      <c r="F4512" t="s">
        <v>34</v>
      </c>
      <c r="G4512" t="s">
        <v>35</v>
      </c>
      <c r="H4512" t="s">
        <v>1982</v>
      </c>
      <c r="I4512" s="2">
        <v>933.54</v>
      </c>
      <c r="J4512" s="3">
        <v>4</v>
      </c>
      <c r="K4512" s="2">
        <v>105.02</v>
      </c>
    </row>
    <row r="4513" spans="1:11" x14ac:dyDescent="0.35">
      <c r="A4513" s="1">
        <v>42474</v>
      </c>
      <c r="B4513" s="1" t="str">
        <f t="shared" si="140"/>
        <v>2016</v>
      </c>
      <c r="C4513" s="1" t="str">
        <f t="shared" si="141"/>
        <v>Apr</v>
      </c>
      <c r="D4513" t="s">
        <v>1254</v>
      </c>
      <c r="E4513" t="s">
        <v>95</v>
      </c>
      <c r="F4513" t="s">
        <v>11</v>
      </c>
      <c r="G4513" t="s">
        <v>18</v>
      </c>
      <c r="H4513" t="s">
        <v>1013</v>
      </c>
      <c r="I4513" s="2">
        <v>42.98</v>
      </c>
      <c r="J4513" s="3">
        <v>4</v>
      </c>
      <c r="K4513" s="2">
        <v>4.3</v>
      </c>
    </row>
    <row r="4514" spans="1:11" x14ac:dyDescent="0.35">
      <c r="A4514" s="1">
        <v>42474</v>
      </c>
      <c r="B4514" s="1" t="str">
        <f t="shared" si="140"/>
        <v>2016</v>
      </c>
      <c r="C4514" s="1" t="str">
        <f t="shared" si="141"/>
        <v>Apr</v>
      </c>
      <c r="D4514" t="s">
        <v>122</v>
      </c>
      <c r="E4514" t="s">
        <v>55</v>
      </c>
      <c r="F4514" t="s">
        <v>11</v>
      </c>
      <c r="G4514" t="s">
        <v>18</v>
      </c>
      <c r="H4514" t="s">
        <v>179</v>
      </c>
      <c r="I4514" s="2">
        <v>81.2</v>
      </c>
      <c r="J4514" s="3">
        <v>5</v>
      </c>
      <c r="K4514" s="2">
        <v>12.18</v>
      </c>
    </row>
    <row r="4515" spans="1:11" x14ac:dyDescent="0.35">
      <c r="A4515" s="1">
        <v>42474</v>
      </c>
      <c r="B4515" s="1" t="str">
        <f t="shared" si="140"/>
        <v>2016</v>
      </c>
      <c r="C4515" s="1" t="str">
        <f t="shared" si="141"/>
        <v>Apr</v>
      </c>
      <c r="D4515" t="s">
        <v>2486</v>
      </c>
      <c r="E4515" t="s">
        <v>531</v>
      </c>
      <c r="F4515" t="s">
        <v>11</v>
      </c>
      <c r="G4515" t="s">
        <v>20</v>
      </c>
      <c r="H4515" t="s">
        <v>2487</v>
      </c>
      <c r="I4515" s="2">
        <v>25.06</v>
      </c>
      <c r="J4515" s="3">
        <v>2</v>
      </c>
      <c r="K4515" s="2">
        <v>11.78</v>
      </c>
    </row>
    <row r="4516" spans="1:11" x14ac:dyDescent="0.35">
      <c r="A4516" s="1">
        <v>42475</v>
      </c>
      <c r="B4516" s="1" t="str">
        <f t="shared" si="140"/>
        <v>2016</v>
      </c>
      <c r="C4516" s="1" t="str">
        <f t="shared" si="141"/>
        <v>Apr</v>
      </c>
      <c r="D4516" t="s">
        <v>769</v>
      </c>
      <c r="E4516" t="s">
        <v>245</v>
      </c>
      <c r="F4516" t="s">
        <v>11</v>
      </c>
      <c r="G4516" t="s">
        <v>20</v>
      </c>
      <c r="H4516" t="s">
        <v>2488</v>
      </c>
      <c r="I4516" s="2">
        <v>189.59</v>
      </c>
      <c r="J4516" s="3">
        <v>2</v>
      </c>
      <c r="K4516" s="2">
        <v>-145.35</v>
      </c>
    </row>
    <row r="4517" spans="1:11" x14ac:dyDescent="0.35">
      <c r="A4517" s="1">
        <v>42475</v>
      </c>
      <c r="B4517" s="1" t="str">
        <f t="shared" si="140"/>
        <v>2016</v>
      </c>
      <c r="C4517" s="1" t="str">
        <f t="shared" si="141"/>
        <v>Apr</v>
      </c>
      <c r="D4517" t="s">
        <v>769</v>
      </c>
      <c r="E4517" t="s">
        <v>245</v>
      </c>
      <c r="F4517" t="s">
        <v>39</v>
      </c>
      <c r="G4517" t="s">
        <v>52</v>
      </c>
      <c r="H4517" t="s">
        <v>474</v>
      </c>
      <c r="I4517" s="2">
        <v>408.74</v>
      </c>
      <c r="J4517" s="3">
        <v>7</v>
      </c>
      <c r="K4517" s="2">
        <v>76.64</v>
      </c>
    </row>
    <row r="4518" spans="1:11" x14ac:dyDescent="0.35">
      <c r="A4518" s="1">
        <v>42475</v>
      </c>
      <c r="B4518" s="1" t="str">
        <f t="shared" si="140"/>
        <v>2016</v>
      </c>
      <c r="C4518" s="1" t="str">
        <f t="shared" si="141"/>
        <v>Apr</v>
      </c>
      <c r="D4518" t="s">
        <v>769</v>
      </c>
      <c r="E4518" t="s">
        <v>245</v>
      </c>
      <c r="F4518" t="s">
        <v>39</v>
      </c>
      <c r="G4518" t="s">
        <v>52</v>
      </c>
      <c r="H4518" t="s">
        <v>474</v>
      </c>
      <c r="I4518" s="2">
        <v>291.95999999999998</v>
      </c>
      <c r="J4518" s="3">
        <v>5</v>
      </c>
      <c r="K4518" s="2">
        <v>54.74</v>
      </c>
    </row>
    <row r="4519" spans="1:11" x14ac:dyDescent="0.35">
      <c r="A4519" s="1">
        <v>42475</v>
      </c>
      <c r="B4519" s="1" t="str">
        <f t="shared" si="140"/>
        <v>2016</v>
      </c>
      <c r="C4519" s="1" t="str">
        <f t="shared" si="141"/>
        <v>Apr</v>
      </c>
      <c r="D4519" t="s">
        <v>769</v>
      </c>
      <c r="E4519" t="s">
        <v>245</v>
      </c>
      <c r="F4519" t="s">
        <v>11</v>
      </c>
      <c r="G4519" t="s">
        <v>18</v>
      </c>
      <c r="H4519" t="s">
        <v>1780</v>
      </c>
      <c r="I4519" s="2">
        <v>4.7699999999999996</v>
      </c>
      <c r="J4519" s="3">
        <v>2</v>
      </c>
      <c r="K4519" s="2">
        <v>-0.77</v>
      </c>
    </row>
    <row r="4520" spans="1:11" x14ac:dyDescent="0.35">
      <c r="A4520" s="1">
        <v>42475</v>
      </c>
      <c r="B4520" s="1" t="str">
        <f t="shared" si="140"/>
        <v>2016</v>
      </c>
      <c r="C4520" s="1" t="str">
        <f t="shared" si="141"/>
        <v>Apr</v>
      </c>
      <c r="D4520" t="s">
        <v>2094</v>
      </c>
      <c r="E4520" t="s">
        <v>27</v>
      </c>
      <c r="F4520" t="s">
        <v>34</v>
      </c>
      <c r="G4520" t="s">
        <v>35</v>
      </c>
      <c r="H4520" t="s">
        <v>976</v>
      </c>
      <c r="I4520" s="2">
        <v>1121.57</v>
      </c>
      <c r="J4520" s="3">
        <v>2</v>
      </c>
      <c r="K4520" s="2">
        <v>0</v>
      </c>
    </row>
    <row r="4521" spans="1:11" x14ac:dyDescent="0.35">
      <c r="A4521" s="1">
        <v>42475</v>
      </c>
      <c r="B4521" s="1" t="str">
        <f t="shared" si="140"/>
        <v>2016</v>
      </c>
      <c r="C4521" s="1" t="str">
        <f t="shared" si="141"/>
        <v>Apr</v>
      </c>
      <c r="D4521" t="s">
        <v>578</v>
      </c>
      <c r="E4521" t="s">
        <v>10</v>
      </c>
      <c r="F4521" t="s">
        <v>11</v>
      </c>
      <c r="G4521" t="s">
        <v>24</v>
      </c>
      <c r="H4521" t="s">
        <v>2489</v>
      </c>
      <c r="I4521" s="2">
        <v>33.49</v>
      </c>
      <c r="J4521" s="3">
        <v>7</v>
      </c>
      <c r="K4521" s="2">
        <v>5.86</v>
      </c>
    </row>
    <row r="4522" spans="1:11" x14ac:dyDescent="0.35">
      <c r="A4522" s="1">
        <v>42475</v>
      </c>
      <c r="B4522" s="1" t="str">
        <f t="shared" si="140"/>
        <v>2016</v>
      </c>
      <c r="C4522" s="1" t="str">
        <f t="shared" si="141"/>
        <v>Apr</v>
      </c>
      <c r="D4522" t="s">
        <v>578</v>
      </c>
      <c r="E4522" t="s">
        <v>10</v>
      </c>
      <c r="F4522" t="s">
        <v>11</v>
      </c>
      <c r="G4522" t="s">
        <v>43</v>
      </c>
      <c r="H4522" t="s">
        <v>1246</v>
      </c>
      <c r="I4522" s="2">
        <v>8.0399999999999991</v>
      </c>
      <c r="J4522" s="3">
        <v>5</v>
      </c>
      <c r="K4522" s="2">
        <v>2.91</v>
      </c>
    </row>
    <row r="4523" spans="1:11" x14ac:dyDescent="0.35">
      <c r="A4523" s="1">
        <v>42475</v>
      </c>
      <c r="B4523" s="1" t="str">
        <f t="shared" si="140"/>
        <v>2016</v>
      </c>
      <c r="C4523" s="1" t="str">
        <f t="shared" si="141"/>
        <v>Apr</v>
      </c>
      <c r="D4523" t="s">
        <v>1547</v>
      </c>
      <c r="E4523" t="s">
        <v>27</v>
      </c>
      <c r="F4523" t="s">
        <v>11</v>
      </c>
      <c r="G4523" t="s">
        <v>12</v>
      </c>
      <c r="H4523" t="s">
        <v>2490</v>
      </c>
      <c r="I4523" s="2">
        <v>143.69999999999999</v>
      </c>
      <c r="J4523" s="3">
        <v>3</v>
      </c>
      <c r="K4523" s="2">
        <v>68.98</v>
      </c>
    </row>
    <row r="4524" spans="1:11" x14ac:dyDescent="0.35">
      <c r="A4524" s="1">
        <v>42476</v>
      </c>
      <c r="B4524" s="1" t="str">
        <f t="shared" si="140"/>
        <v>2016</v>
      </c>
      <c r="C4524" s="1" t="str">
        <f t="shared" si="141"/>
        <v>Apr</v>
      </c>
      <c r="D4524" t="s">
        <v>1152</v>
      </c>
      <c r="E4524" t="s">
        <v>30</v>
      </c>
      <c r="F4524" t="s">
        <v>11</v>
      </c>
      <c r="G4524" t="s">
        <v>24</v>
      </c>
      <c r="H4524" t="s">
        <v>845</v>
      </c>
      <c r="I4524" s="2">
        <v>12.84</v>
      </c>
      <c r="J4524" s="3">
        <v>3</v>
      </c>
      <c r="K4524" s="2">
        <v>3.72</v>
      </c>
    </row>
    <row r="4525" spans="1:11" x14ac:dyDescent="0.35">
      <c r="A4525" s="1">
        <v>42476</v>
      </c>
      <c r="B4525" s="1" t="str">
        <f t="shared" si="140"/>
        <v>2016</v>
      </c>
      <c r="C4525" s="1" t="str">
        <f t="shared" si="141"/>
        <v>Apr</v>
      </c>
      <c r="D4525" t="s">
        <v>615</v>
      </c>
      <c r="E4525" t="s">
        <v>177</v>
      </c>
      <c r="F4525" t="s">
        <v>39</v>
      </c>
      <c r="G4525" t="s">
        <v>302</v>
      </c>
      <c r="H4525" t="s">
        <v>2491</v>
      </c>
      <c r="I4525" s="2">
        <v>9099.93</v>
      </c>
      <c r="J4525" s="3">
        <v>7</v>
      </c>
      <c r="K4525" s="2">
        <v>2365.98</v>
      </c>
    </row>
    <row r="4526" spans="1:11" x14ac:dyDescent="0.35">
      <c r="A4526" s="1">
        <v>42476</v>
      </c>
      <c r="B4526" s="1" t="str">
        <f t="shared" si="140"/>
        <v>2016</v>
      </c>
      <c r="C4526" s="1" t="str">
        <f t="shared" si="141"/>
        <v>Apr</v>
      </c>
      <c r="D4526" t="s">
        <v>615</v>
      </c>
      <c r="E4526" t="s">
        <v>177</v>
      </c>
      <c r="F4526" t="s">
        <v>34</v>
      </c>
      <c r="G4526" t="s">
        <v>47</v>
      </c>
      <c r="H4526" t="s">
        <v>849</v>
      </c>
      <c r="I4526" s="2">
        <v>9.9600000000000009</v>
      </c>
      <c r="J4526" s="3">
        <v>2</v>
      </c>
      <c r="K4526" s="2">
        <v>3.29</v>
      </c>
    </row>
    <row r="4527" spans="1:11" x14ac:dyDescent="0.35">
      <c r="A4527" s="1">
        <v>42476</v>
      </c>
      <c r="B4527" s="1" t="str">
        <f t="shared" si="140"/>
        <v>2016</v>
      </c>
      <c r="C4527" s="1" t="str">
        <f t="shared" si="141"/>
        <v>Apr</v>
      </c>
      <c r="D4527" t="s">
        <v>615</v>
      </c>
      <c r="E4527" t="s">
        <v>177</v>
      </c>
      <c r="F4527" t="s">
        <v>11</v>
      </c>
      <c r="G4527" t="s">
        <v>20</v>
      </c>
      <c r="H4527" t="s">
        <v>1197</v>
      </c>
      <c r="I4527" s="2">
        <v>25.3</v>
      </c>
      <c r="J4527" s="3">
        <v>5</v>
      </c>
      <c r="K4527" s="2">
        <v>11.89</v>
      </c>
    </row>
    <row r="4528" spans="1:11" x14ac:dyDescent="0.35">
      <c r="A4528" s="1">
        <v>42476</v>
      </c>
      <c r="B4528" s="1" t="str">
        <f t="shared" si="140"/>
        <v>2016</v>
      </c>
      <c r="C4528" s="1" t="str">
        <f t="shared" si="141"/>
        <v>Apr</v>
      </c>
      <c r="D4528" t="s">
        <v>778</v>
      </c>
      <c r="E4528" t="s">
        <v>164</v>
      </c>
      <c r="F4528" t="s">
        <v>11</v>
      </c>
      <c r="G4528" t="s">
        <v>200</v>
      </c>
      <c r="H4528" t="s">
        <v>1421</v>
      </c>
      <c r="I4528" s="2">
        <v>28.8</v>
      </c>
      <c r="J4528" s="3">
        <v>3</v>
      </c>
      <c r="K4528" s="2">
        <v>0.86</v>
      </c>
    </row>
    <row r="4529" spans="1:11" x14ac:dyDescent="0.35">
      <c r="A4529" s="1">
        <v>42476</v>
      </c>
      <c r="B4529" s="1" t="str">
        <f t="shared" si="140"/>
        <v>2016</v>
      </c>
      <c r="C4529" s="1" t="str">
        <f t="shared" si="141"/>
        <v>Apr</v>
      </c>
      <c r="D4529" t="s">
        <v>1593</v>
      </c>
      <c r="E4529" t="s">
        <v>120</v>
      </c>
      <c r="F4529" t="s">
        <v>39</v>
      </c>
      <c r="G4529" t="s">
        <v>52</v>
      </c>
      <c r="H4529" t="s">
        <v>1243</v>
      </c>
      <c r="I4529" s="2">
        <v>35.17</v>
      </c>
      <c r="J4529" s="3">
        <v>4</v>
      </c>
      <c r="K4529" s="2">
        <v>8.35</v>
      </c>
    </row>
    <row r="4530" spans="1:11" x14ac:dyDescent="0.35">
      <c r="A4530" s="1">
        <v>42476</v>
      </c>
      <c r="B4530" s="1" t="str">
        <f t="shared" si="140"/>
        <v>2016</v>
      </c>
      <c r="C4530" s="1" t="str">
        <f t="shared" si="141"/>
        <v>Apr</v>
      </c>
      <c r="D4530" t="s">
        <v>1593</v>
      </c>
      <c r="E4530" t="s">
        <v>120</v>
      </c>
      <c r="F4530" t="s">
        <v>11</v>
      </c>
      <c r="G4530" t="s">
        <v>12</v>
      </c>
      <c r="H4530" t="s">
        <v>2492</v>
      </c>
      <c r="I4530" s="2">
        <v>123.09</v>
      </c>
      <c r="J4530" s="3">
        <v>7</v>
      </c>
      <c r="K4530" s="2">
        <v>40</v>
      </c>
    </row>
    <row r="4531" spans="1:11" x14ac:dyDescent="0.35">
      <c r="A4531" s="1">
        <v>42477</v>
      </c>
      <c r="B4531" s="1" t="str">
        <f t="shared" si="140"/>
        <v>2016</v>
      </c>
      <c r="C4531" s="1" t="str">
        <f t="shared" si="141"/>
        <v>Apr</v>
      </c>
      <c r="D4531" t="s">
        <v>530</v>
      </c>
      <c r="E4531" t="s">
        <v>245</v>
      </c>
      <c r="F4531" t="s">
        <v>39</v>
      </c>
      <c r="G4531" t="s">
        <v>40</v>
      </c>
      <c r="H4531" t="s">
        <v>707</v>
      </c>
      <c r="I4531" s="2">
        <v>36.79</v>
      </c>
      <c r="J4531" s="3">
        <v>1</v>
      </c>
      <c r="K4531" s="2">
        <v>4.1399999999999997</v>
      </c>
    </row>
    <row r="4532" spans="1:11" x14ac:dyDescent="0.35">
      <c r="A4532" s="1">
        <v>42477</v>
      </c>
      <c r="B4532" s="1" t="str">
        <f t="shared" si="140"/>
        <v>2016</v>
      </c>
      <c r="C4532" s="1" t="str">
        <f t="shared" si="141"/>
        <v>Apr</v>
      </c>
      <c r="D4532" t="s">
        <v>530</v>
      </c>
      <c r="E4532" t="s">
        <v>245</v>
      </c>
      <c r="F4532" t="s">
        <v>34</v>
      </c>
      <c r="G4532" t="s">
        <v>47</v>
      </c>
      <c r="H4532" t="s">
        <v>2493</v>
      </c>
      <c r="I4532" s="2">
        <v>18.62</v>
      </c>
      <c r="J4532" s="3">
        <v>8</v>
      </c>
      <c r="K4532" s="2">
        <v>6.29</v>
      </c>
    </row>
    <row r="4533" spans="1:11" x14ac:dyDescent="0.35">
      <c r="A4533" s="1">
        <v>42477</v>
      </c>
      <c r="B4533" s="1" t="str">
        <f t="shared" si="140"/>
        <v>2016</v>
      </c>
      <c r="C4533" s="1" t="str">
        <f t="shared" si="141"/>
        <v>Apr</v>
      </c>
      <c r="D4533" t="s">
        <v>2482</v>
      </c>
      <c r="E4533" t="s">
        <v>996</v>
      </c>
      <c r="F4533" t="s">
        <v>11</v>
      </c>
      <c r="G4533" t="s">
        <v>43</v>
      </c>
      <c r="H4533" t="s">
        <v>540</v>
      </c>
      <c r="I4533" s="2">
        <v>29.05</v>
      </c>
      <c r="J4533" s="3">
        <v>5</v>
      </c>
      <c r="K4533" s="2">
        <v>9.01</v>
      </c>
    </row>
    <row r="4534" spans="1:11" x14ac:dyDescent="0.35">
      <c r="A4534" s="1">
        <v>42477</v>
      </c>
      <c r="B4534" s="1" t="str">
        <f t="shared" si="140"/>
        <v>2016</v>
      </c>
      <c r="C4534" s="1" t="str">
        <f t="shared" si="141"/>
        <v>Apr</v>
      </c>
      <c r="D4534" t="s">
        <v>1288</v>
      </c>
      <c r="E4534" t="s">
        <v>27</v>
      </c>
      <c r="F4534" t="s">
        <v>34</v>
      </c>
      <c r="G4534" t="s">
        <v>74</v>
      </c>
      <c r="H4534" t="s">
        <v>2494</v>
      </c>
      <c r="I4534" s="2">
        <v>257.5</v>
      </c>
      <c r="J4534" s="3">
        <v>3</v>
      </c>
      <c r="K4534" s="2">
        <v>24.24</v>
      </c>
    </row>
    <row r="4535" spans="1:11" x14ac:dyDescent="0.35">
      <c r="A4535" s="1">
        <v>42477</v>
      </c>
      <c r="B4535" s="1" t="str">
        <f t="shared" si="140"/>
        <v>2016</v>
      </c>
      <c r="C4535" s="1" t="str">
        <f t="shared" si="141"/>
        <v>Apr</v>
      </c>
      <c r="D4535" t="s">
        <v>1111</v>
      </c>
      <c r="E4535" t="s">
        <v>120</v>
      </c>
      <c r="F4535" t="s">
        <v>34</v>
      </c>
      <c r="G4535" t="s">
        <v>47</v>
      </c>
      <c r="H4535" t="s">
        <v>2495</v>
      </c>
      <c r="I4535" s="2">
        <v>79.12</v>
      </c>
      <c r="J4535" s="3">
        <v>5</v>
      </c>
      <c r="K4535" s="2">
        <v>13.85</v>
      </c>
    </row>
    <row r="4536" spans="1:11" x14ac:dyDescent="0.35">
      <c r="A4536" s="1">
        <v>42478</v>
      </c>
      <c r="B4536" s="1" t="str">
        <f t="shared" si="140"/>
        <v>2016</v>
      </c>
      <c r="C4536" s="1" t="str">
        <f t="shared" si="141"/>
        <v>Apr</v>
      </c>
      <c r="D4536" t="s">
        <v>2496</v>
      </c>
      <c r="E4536" t="s">
        <v>15</v>
      </c>
      <c r="F4536" t="s">
        <v>11</v>
      </c>
      <c r="G4536" t="s">
        <v>18</v>
      </c>
      <c r="H4536" t="s">
        <v>1645</v>
      </c>
      <c r="I4536" s="2">
        <v>230.38</v>
      </c>
      <c r="J4536" s="3">
        <v>3</v>
      </c>
      <c r="K4536" s="2">
        <v>-48.95</v>
      </c>
    </row>
    <row r="4537" spans="1:11" x14ac:dyDescent="0.35">
      <c r="A4537" s="1">
        <v>42478</v>
      </c>
      <c r="B4537" s="1" t="str">
        <f t="shared" si="140"/>
        <v>2016</v>
      </c>
      <c r="C4537" s="1" t="str">
        <f t="shared" si="141"/>
        <v>Apr</v>
      </c>
      <c r="D4537" t="s">
        <v>2496</v>
      </c>
      <c r="E4537" t="s">
        <v>15</v>
      </c>
      <c r="F4537" t="s">
        <v>11</v>
      </c>
      <c r="G4537" t="s">
        <v>12</v>
      </c>
      <c r="H4537" t="s">
        <v>700</v>
      </c>
      <c r="I4537" s="2">
        <v>9.66</v>
      </c>
      <c r="J4537" s="3">
        <v>2</v>
      </c>
      <c r="K4537" s="2">
        <v>3.26</v>
      </c>
    </row>
    <row r="4538" spans="1:11" x14ac:dyDescent="0.35">
      <c r="A4538" s="1">
        <v>42478</v>
      </c>
      <c r="B4538" s="1" t="str">
        <f t="shared" si="140"/>
        <v>2016</v>
      </c>
      <c r="C4538" s="1" t="str">
        <f t="shared" si="141"/>
        <v>Apr</v>
      </c>
      <c r="D4538" t="s">
        <v>1610</v>
      </c>
      <c r="E4538" t="s">
        <v>55</v>
      </c>
      <c r="F4538" t="s">
        <v>11</v>
      </c>
      <c r="G4538" t="s">
        <v>92</v>
      </c>
      <c r="H4538" t="s">
        <v>1062</v>
      </c>
      <c r="I4538" s="2">
        <v>203.92</v>
      </c>
      <c r="J4538" s="3">
        <v>4</v>
      </c>
      <c r="K4538" s="2">
        <v>55.06</v>
      </c>
    </row>
    <row r="4539" spans="1:11" x14ac:dyDescent="0.35">
      <c r="A4539" s="1">
        <v>42478</v>
      </c>
      <c r="B4539" s="1" t="str">
        <f t="shared" si="140"/>
        <v>2016</v>
      </c>
      <c r="C4539" s="1" t="str">
        <f t="shared" si="141"/>
        <v>Apr</v>
      </c>
      <c r="D4539" t="s">
        <v>1610</v>
      </c>
      <c r="E4539" t="s">
        <v>55</v>
      </c>
      <c r="F4539" t="s">
        <v>39</v>
      </c>
      <c r="G4539" t="s">
        <v>40</v>
      </c>
      <c r="H4539" t="s">
        <v>2296</v>
      </c>
      <c r="I4539" s="2">
        <v>29.56</v>
      </c>
      <c r="J4539" s="3">
        <v>4</v>
      </c>
      <c r="K4539" s="2">
        <v>7.98</v>
      </c>
    </row>
    <row r="4540" spans="1:11" x14ac:dyDescent="0.35">
      <c r="A4540" s="1">
        <v>42478</v>
      </c>
      <c r="B4540" s="1" t="str">
        <f t="shared" si="140"/>
        <v>2016</v>
      </c>
      <c r="C4540" s="1" t="str">
        <f t="shared" si="141"/>
        <v>Apr</v>
      </c>
      <c r="D4540" t="s">
        <v>1368</v>
      </c>
      <c r="E4540" t="s">
        <v>10</v>
      </c>
      <c r="F4540" t="s">
        <v>34</v>
      </c>
      <c r="G4540" t="s">
        <v>35</v>
      </c>
      <c r="H4540" t="s">
        <v>919</v>
      </c>
      <c r="I4540" s="2">
        <v>344.37</v>
      </c>
      <c r="J4540" s="3">
        <v>4</v>
      </c>
      <c r="K4540" s="2">
        <v>-93.47</v>
      </c>
    </row>
    <row r="4541" spans="1:11" x14ac:dyDescent="0.35">
      <c r="A4541" s="1">
        <v>42478</v>
      </c>
      <c r="B4541" s="1" t="str">
        <f t="shared" si="140"/>
        <v>2016</v>
      </c>
      <c r="C4541" s="1" t="str">
        <f t="shared" si="141"/>
        <v>Apr</v>
      </c>
      <c r="D4541" t="s">
        <v>1368</v>
      </c>
      <c r="E4541" t="s">
        <v>10</v>
      </c>
      <c r="F4541" t="s">
        <v>11</v>
      </c>
      <c r="G4541" t="s">
        <v>18</v>
      </c>
      <c r="H4541" t="s">
        <v>2110</v>
      </c>
      <c r="I4541" s="2">
        <v>1554.94</v>
      </c>
      <c r="J4541" s="3">
        <v>3</v>
      </c>
      <c r="K4541" s="2">
        <v>77.75</v>
      </c>
    </row>
    <row r="4542" spans="1:11" x14ac:dyDescent="0.35">
      <c r="A4542" s="1">
        <v>42478</v>
      </c>
      <c r="B4542" s="1" t="str">
        <f t="shared" si="140"/>
        <v>2016</v>
      </c>
      <c r="C4542" s="1" t="str">
        <f t="shared" si="141"/>
        <v>Apr</v>
      </c>
      <c r="D4542" t="s">
        <v>1368</v>
      </c>
      <c r="E4542" t="s">
        <v>10</v>
      </c>
      <c r="F4542" t="s">
        <v>34</v>
      </c>
      <c r="G4542" t="s">
        <v>47</v>
      </c>
      <c r="H4542" t="s">
        <v>2224</v>
      </c>
      <c r="I4542" s="2">
        <v>127.88</v>
      </c>
      <c r="J4542" s="3">
        <v>5</v>
      </c>
      <c r="K4542" s="2">
        <v>-67.14</v>
      </c>
    </row>
    <row r="4543" spans="1:11" x14ac:dyDescent="0.35">
      <c r="A4543" s="1">
        <v>42478</v>
      </c>
      <c r="B4543" s="1" t="str">
        <f t="shared" si="140"/>
        <v>2016</v>
      </c>
      <c r="C4543" s="1" t="str">
        <f t="shared" si="141"/>
        <v>Apr</v>
      </c>
      <c r="D4543" t="s">
        <v>1892</v>
      </c>
      <c r="E4543" t="s">
        <v>149</v>
      </c>
      <c r="F4543" t="s">
        <v>11</v>
      </c>
      <c r="G4543" t="s">
        <v>24</v>
      </c>
      <c r="H4543" t="s">
        <v>361</v>
      </c>
      <c r="I4543" s="2">
        <v>6.99</v>
      </c>
      <c r="J4543" s="3">
        <v>3</v>
      </c>
      <c r="K4543" s="2">
        <v>2.0299999999999998</v>
      </c>
    </row>
    <row r="4544" spans="1:11" x14ac:dyDescent="0.35">
      <c r="A4544" s="1">
        <v>42478</v>
      </c>
      <c r="B4544" s="1" t="str">
        <f t="shared" si="140"/>
        <v>2016</v>
      </c>
      <c r="C4544" s="1" t="str">
        <f t="shared" si="141"/>
        <v>Apr</v>
      </c>
      <c r="D4544" t="s">
        <v>1892</v>
      </c>
      <c r="E4544" t="s">
        <v>149</v>
      </c>
      <c r="F4544" t="s">
        <v>11</v>
      </c>
      <c r="G4544" t="s">
        <v>200</v>
      </c>
      <c r="H4544" t="s">
        <v>1231</v>
      </c>
      <c r="I4544" s="2">
        <v>6.84</v>
      </c>
      <c r="J4544" s="3">
        <v>1</v>
      </c>
      <c r="K4544" s="2">
        <v>1.85</v>
      </c>
    </row>
    <row r="4545" spans="1:11" x14ac:dyDescent="0.35">
      <c r="A4545" s="1">
        <v>42479</v>
      </c>
      <c r="B4545" s="1" t="str">
        <f t="shared" si="140"/>
        <v>2016</v>
      </c>
      <c r="C4545" s="1" t="str">
        <f t="shared" si="141"/>
        <v>Apr</v>
      </c>
      <c r="D4545" t="s">
        <v>512</v>
      </c>
      <c r="E4545" t="s">
        <v>78</v>
      </c>
      <c r="F4545" t="s">
        <v>34</v>
      </c>
      <c r="G4545" t="s">
        <v>145</v>
      </c>
      <c r="H4545" t="s">
        <v>2400</v>
      </c>
      <c r="I4545" s="2">
        <v>205.18</v>
      </c>
      <c r="J4545" s="3">
        <v>2</v>
      </c>
      <c r="K4545" s="2">
        <v>-58.13</v>
      </c>
    </row>
    <row r="4546" spans="1:11" x14ac:dyDescent="0.35">
      <c r="A4546" s="1">
        <v>42479</v>
      </c>
      <c r="B4546" s="1" t="str">
        <f t="shared" ref="B4546:B4609" si="142">TEXT(A4546,"yyyy")</f>
        <v>2016</v>
      </c>
      <c r="C4546" s="1" t="str">
        <f t="shared" ref="C4546:C4609" si="143">TEXT(A4546,"mmm")</f>
        <v>Apr</v>
      </c>
      <c r="D4546" t="s">
        <v>512</v>
      </c>
      <c r="E4546" t="s">
        <v>78</v>
      </c>
      <c r="F4546" t="s">
        <v>11</v>
      </c>
      <c r="G4546" t="s">
        <v>12</v>
      </c>
      <c r="H4546" t="s">
        <v>979</v>
      </c>
      <c r="I4546" s="2">
        <v>419.4</v>
      </c>
      <c r="J4546" s="3">
        <v>5</v>
      </c>
      <c r="K4546" s="2">
        <v>146.79</v>
      </c>
    </row>
    <row r="4547" spans="1:11" x14ac:dyDescent="0.35">
      <c r="A4547" s="1">
        <v>42479</v>
      </c>
      <c r="B4547" s="1" t="str">
        <f t="shared" si="142"/>
        <v>2016</v>
      </c>
      <c r="C4547" s="1" t="str">
        <f t="shared" si="143"/>
        <v>Apr</v>
      </c>
      <c r="D4547" t="s">
        <v>422</v>
      </c>
      <c r="E4547" t="s">
        <v>27</v>
      </c>
      <c r="F4547" t="s">
        <v>39</v>
      </c>
      <c r="G4547" t="s">
        <v>40</v>
      </c>
      <c r="H4547" t="s">
        <v>247</v>
      </c>
      <c r="I4547" s="2">
        <v>39.96</v>
      </c>
      <c r="J4547" s="3">
        <v>5</v>
      </c>
      <c r="K4547" s="2">
        <v>12.99</v>
      </c>
    </row>
    <row r="4548" spans="1:11" x14ac:dyDescent="0.35">
      <c r="A4548" s="1">
        <v>42479</v>
      </c>
      <c r="B4548" s="1" t="str">
        <f t="shared" si="142"/>
        <v>2016</v>
      </c>
      <c r="C4548" s="1" t="str">
        <f t="shared" si="143"/>
        <v>Apr</v>
      </c>
      <c r="D4548" t="s">
        <v>422</v>
      </c>
      <c r="E4548" t="s">
        <v>27</v>
      </c>
      <c r="F4548" t="s">
        <v>11</v>
      </c>
      <c r="G4548" t="s">
        <v>24</v>
      </c>
      <c r="H4548" t="s">
        <v>2374</v>
      </c>
      <c r="I4548" s="2">
        <v>5.46</v>
      </c>
      <c r="J4548" s="3">
        <v>3</v>
      </c>
      <c r="K4548" s="2">
        <v>1.53</v>
      </c>
    </row>
    <row r="4549" spans="1:11" x14ac:dyDescent="0.35">
      <c r="A4549" s="1">
        <v>42479</v>
      </c>
      <c r="B4549" s="1" t="str">
        <f t="shared" si="142"/>
        <v>2016</v>
      </c>
      <c r="C4549" s="1" t="str">
        <f t="shared" si="143"/>
        <v>Apr</v>
      </c>
      <c r="D4549" t="s">
        <v>422</v>
      </c>
      <c r="E4549" t="s">
        <v>27</v>
      </c>
      <c r="F4549" t="s">
        <v>11</v>
      </c>
      <c r="G4549" t="s">
        <v>24</v>
      </c>
      <c r="H4549" t="s">
        <v>116</v>
      </c>
      <c r="I4549" s="2">
        <v>73.2</v>
      </c>
      <c r="J4549" s="3">
        <v>5</v>
      </c>
      <c r="K4549" s="2">
        <v>21.23</v>
      </c>
    </row>
    <row r="4550" spans="1:11" x14ac:dyDescent="0.35">
      <c r="A4550" s="1">
        <v>42479</v>
      </c>
      <c r="B4550" s="1" t="str">
        <f t="shared" si="142"/>
        <v>2016</v>
      </c>
      <c r="C4550" s="1" t="str">
        <f t="shared" si="143"/>
        <v>Apr</v>
      </c>
      <c r="D4550" t="s">
        <v>422</v>
      </c>
      <c r="E4550" t="s">
        <v>27</v>
      </c>
      <c r="F4550" t="s">
        <v>11</v>
      </c>
      <c r="G4550" t="s">
        <v>20</v>
      </c>
      <c r="H4550" t="s">
        <v>1225</v>
      </c>
      <c r="I4550" s="2">
        <v>5.84</v>
      </c>
      <c r="J4550" s="3">
        <v>1</v>
      </c>
      <c r="K4550" s="2">
        <v>1.97</v>
      </c>
    </row>
    <row r="4551" spans="1:11" x14ac:dyDescent="0.35">
      <c r="A4551" s="1">
        <v>42479</v>
      </c>
      <c r="B4551" s="1" t="str">
        <f t="shared" si="142"/>
        <v>2016</v>
      </c>
      <c r="C4551" s="1" t="str">
        <f t="shared" si="143"/>
        <v>Apr</v>
      </c>
      <c r="D4551" t="s">
        <v>422</v>
      </c>
      <c r="E4551" t="s">
        <v>27</v>
      </c>
      <c r="F4551" t="s">
        <v>11</v>
      </c>
      <c r="G4551" t="s">
        <v>12</v>
      </c>
      <c r="H4551" t="s">
        <v>1924</v>
      </c>
      <c r="I4551" s="2">
        <v>22.72</v>
      </c>
      <c r="J4551" s="3">
        <v>4</v>
      </c>
      <c r="K4551" s="2">
        <v>10.220000000000001</v>
      </c>
    </row>
    <row r="4552" spans="1:11" x14ac:dyDescent="0.35">
      <c r="A4552" s="1">
        <v>42479</v>
      </c>
      <c r="B4552" s="1" t="str">
        <f t="shared" si="142"/>
        <v>2016</v>
      </c>
      <c r="C4552" s="1" t="str">
        <f t="shared" si="143"/>
        <v>Apr</v>
      </c>
      <c r="D4552" t="s">
        <v>422</v>
      </c>
      <c r="E4552" t="s">
        <v>27</v>
      </c>
      <c r="F4552" t="s">
        <v>11</v>
      </c>
      <c r="G4552" t="s">
        <v>20</v>
      </c>
      <c r="H4552" t="s">
        <v>1792</v>
      </c>
      <c r="I4552" s="2">
        <v>9.34</v>
      </c>
      <c r="J4552" s="3">
        <v>3</v>
      </c>
      <c r="K4552" s="2">
        <v>3.27</v>
      </c>
    </row>
    <row r="4553" spans="1:11" x14ac:dyDescent="0.35">
      <c r="A4553" s="1">
        <v>42479</v>
      </c>
      <c r="B4553" s="1" t="str">
        <f t="shared" si="142"/>
        <v>2016</v>
      </c>
      <c r="C4553" s="1" t="str">
        <f t="shared" si="143"/>
        <v>Apr</v>
      </c>
      <c r="D4553" t="s">
        <v>405</v>
      </c>
      <c r="E4553" t="s">
        <v>149</v>
      </c>
      <c r="F4553" t="s">
        <v>39</v>
      </c>
      <c r="G4553" t="s">
        <v>40</v>
      </c>
      <c r="H4553" t="s">
        <v>2345</v>
      </c>
      <c r="I4553" s="2">
        <v>25.98</v>
      </c>
      <c r="J4553" s="3">
        <v>2</v>
      </c>
      <c r="K4553" s="2">
        <v>0.78</v>
      </c>
    </row>
    <row r="4554" spans="1:11" x14ac:dyDescent="0.35">
      <c r="A4554" s="1">
        <v>42479</v>
      </c>
      <c r="B4554" s="1" t="str">
        <f t="shared" si="142"/>
        <v>2016</v>
      </c>
      <c r="C4554" s="1" t="str">
        <f t="shared" si="143"/>
        <v>Apr</v>
      </c>
      <c r="D4554" t="s">
        <v>405</v>
      </c>
      <c r="E4554" t="s">
        <v>149</v>
      </c>
      <c r="F4554" t="s">
        <v>11</v>
      </c>
      <c r="G4554" t="s">
        <v>24</v>
      </c>
      <c r="H4554" t="s">
        <v>890</v>
      </c>
      <c r="I4554" s="2">
        <v>3.28</v>
      </c>
      <c r="J4554" s="3">
        <v>2</v>
      </c>
      <c r="K4554" s="2">
        <v>1.48</v>
      </c>
    </row>
    <row r="4555" spans="1:11" x14ac:dyDescent="0.35">
      <c r="A4555" s="1">
        <v>42479</v>
      </c>
      <c r="B4555" s="1" t="str">
        <f t="shared" si="142"/>
        <v>2016</v>
      </c>
      <c r="C4555" s="1" t="str">
        <f t="shared" si="143"/>
        <v>Apr</v>
      </c>
      <c r="D4555" t="s">
        <v>405</v>
      </c>
      <c r="E4555" t="s">
        <v>149</v>
      </c>
      <c r="F4555" t="s">
        <v>11</v>
      </c>
      <c r="G4555" t="s">
        <v>18</v>
      </c>
      <c r="H4555" t="s">
        <v>153</v>
      </c>
      <c r="I4555" s="2">
        <v>459.88</v>
      </c>
      <c r="J4555" s="3">
        <v>4</v>
      </c>
      <c r="K4555" s="2">
        <v>13.8</v>
      </c>
    </row>
    <row r="4556" spans="1:11" x14ac:dyDescent="0.35">
      <c r="A4556" s="1">
        <v>42479</v>
      </c>
      <c r="B4556" s="1" t="str">
        <f t="shared" si="142"/>
        <v>2016</v>
      </c>
      <c r="C4556" s="1" t="str">
        <f t="shared" si="143"/>
        <v>Apr</v>
      </c>
      <c r="D4556" t="s">
        <v>405</v>
      </c>
      <c r="E4556" t="s">
        <v>149</v>
      </c>
      <c r="F4556" t="s">
        <v>11</v>
      </c>
      <c r="G4556" t="s">
        <v>200</v>
      </c>
      <c r="H4556" t="s">
        <v>870</v>
      </c>
      <c r="I4556" s="2">
        <v>7.76</v>
      </c>
      <c r="J4556" s="3">
        <v>2</v>
      </c>
      <c r="K4556" s="2">
        <v>2.25</v>
      </c>
    </row>
    <row r="4557" spans="1:11" x14ac:dyDescent="0.35">
      <c r="A4557" s="1">
        <v>42479</v>
      </c>
      <c r="B4557" s="1" t="str">
        <f t="shared" si="142"/>
        <v>2016</v>
      </c>
      <c r="C4557" s="1" t="str">
        <f t="shared" si="143"/>
        <v>Apr</v>
      </c>
      <c r="D4557" t="s">
        <v>405</v>
      </c>
      <c r="E4557" t="s">
        <v>149</v>
      </c>
      <c r="F4557" t="s">
        <v>11</v>
      </c>
      <c r="G4557" t="s">
        <v>24</v>
      </c>
      <c r="H4557" t="s">
        <v>2055</v>
      </c>
      <c r="I4557" s="2">
        <v>71.959999999999994</v>
      </c>
      <c r="J4557" s="3">
        <v>2</v>
      </c>
      <c r="K4557" s="2">
        <v>17.989999999999998</v>
      </c>
    </row>
    <row r="4558" spans="1:11" x14ac:dyDescent="0.35">
      <c r="A4558" s="1">
        <v>42479</v>
      </c>
      <c r="B4558" s="1" t="str">
        <f t="shared" si="142"/>
        <v>2016</v>
      </c>
      <c r="C4558" s="1" t="str">
        <f t="shared" si="143"/>
        <v>Apr</v>
      </c>
      <c r="D4558" t="s">
        <v>405</v>
      </c>
      <c r="E4558" t="s">
        <v>149</v>
      </c>
      <c r="F4558" t="s">
        <v>11</v>
      </c>
      <c r="G4558" t="s">
        <v>200</v>
      </c>
      <c r="H4558" t="s">
        <v>2215</v>
      </c>
      <c r="I4558" s="2">
        <v>54.9</v>
      </c>
      <c r="J4558" s="3">
        <v>5</v>
      </c>
      <c r="K4558" s="2">
        <v>15.37</v>
      </c>
    </row>
    <row r="4559" spans="1:11" x14ac:dyDescent="0.35">
      <c r="A4559" s="1">
        <v>42479</v>
      </c>
      <c r="B4559" s="1" t="str">
        <f t="shared" si="142"/>
        <v>2016</v>
      </c>
      <c r="C4559" s="1" t="str">
        <f t="shared" si="143"/>
        <v>Apr</v>
      </c>
      <c r="D4559" t="s">
        <v>405</v>
      </c>
      <c r="E4559" t="s">
        <v>149</v>
      </c>
      <c r="F4559" t="s">
        <v>11</v>
      </c>
      <c r="G4559" t="s">
        <v>20</v>
      </c>
      <c r="H4559" t="s">
        <v>886</v>
      </c>
      <c r="I4559" s="2">
        <v>9.2799999999999994</v>
      </c>
      <c r="J4559" s="3">
        <v>2</v>
      </c>
      <c r="K4559" s="2">
        <v>3.25</v>
      </c>
    </row>
    <row r="4560" spans="1:11" x14ac:dyDescent="0.35">
      <c r="A4560" s="1">
        <v>42481</v>
      </c>
      <c r="B4560" s="1" t="str">
        <f t="shared" si="142"/>
        <v>2016</v>
      </c>
      <c r="C4560" s="1" t="str">
        <f t="shared" si="143"/>
        <v>Apr</v>
      </c>
      <c r="D4560" t="s">
        <v>1463</v>
      </c>
      <c r="E4560" t="s">
        <v>15</v>
      </c>
      <c r="F4560" t="s">
        <v>11</v>
      </c>
      <c r="G4560" t="s">
        <v>18</v>
      </c>
      <c r="H4560" t="s">
        <v>909</v>
      </c>
      <c r="I4560" s="2">
        <v>102.34</v>
      </c>
      <c r="J4560" s="3">
        <v>4</v>
      </c>
      <c r="K4560" s="2">
        <v>-12.79</v>
      </c>
    </row>
    <row r="4561" spans="1:11" x14ac:dyDescent="0.35">
      <c r="A4561" s="1">
        <v>42481</v>
      </c>
      <c r="B4561" s="1" t="str">
        <f t="shared" si="142"/>
        <v>2016</v>
      </c>
      <c r="C4561" s="1" t="str">
        <f t="shared" si="143"/>
        <v>Apr</v>
      </c>
      <c r="D4561" t="s">
        <v>1463</v>
      </c>
      <c r="E4561" t="s">
        <v>15</v>
      </c>
      <c r="F4561" t="s">
        <v>11</v>
      </c>
      <c r="G4561" t="s">
        <v>92</v>
      </c>
      <c r="H4561" t="s">
        <v>2007</v>
      </c>
      <c r="I4561" s="2">
        <v>48.79</v>
      </c>
      <c r="J4561" s="3">
        <v>3</v>
      </c>
      <c r="K4561" s="2">
        <v>-126.86</v>
      </c>
    </row>
    <row r="4562" spans="1:11" x14ac:dyDescent="0.35">
      <c r="A4562" s="1">
        <v>42481</v>
      </c>
      <c r="B4562" s="1" t="str">
        <f t="shared" si="142"/>
        <v>2016</v>
      </c>
      <c r="C4562" s="1" t="str">
        <f t="shared" si="143"/>
        <v>Apr</v>
      </c>
      <c r="D4562" t="s">
        <v>1463</v>
      </c>
      <c r="E4562" t="s">
        <v>15</v>
      </c>
      <c r="F4562" t="s">
        <v>11</v>
      </c>
      <c r="G4562" t="s">
        <v>20</v>
      </c>
      <c r="H4562" t="s">
        <v>1112</v>
      </c>
      <c r="I4562" s="2">
        <v>44.85</v>
      </c>
      <c r="J4562" s="3">
        <v>8</v>
      </c>
      <c r="K4562" s="2">
        <v>-67.27</v>
      </c>
    </row>
    <row r="4563" spans="1:11" x14ac:dyDescent="0.35">
      <c r="A4563" s="1">
        <v>42481</v>
      </c>
      <c r="B4563" s="1" t="str">
        <f t="shared" si="142"/>
        <v>2016</v>
      </c>
      <c r="C4563" s="1" t="str">
        <f t="shared" si="143"/>
        <v>Apr</v>
      </c>
      <c r="D4563" t="s">
        <v>1339</v>
      </c>
      <c r="E4563" t="s">
        <v>164</v>
      </c>
      <c r="F4563" t="s">
        <v>11</v>
      </c>
      <c r="G4563" t="s">
        <v>20</v>
      </c>
      <c r="H4563" t="s">
        <v>2267</v>
      </c>
      <c r="I4563" s="2">
        <v>8.32</v>
      </c>
      <c r="J4563" s="3">
        <v>5</v>
      </c>
      <c r="K4563" s="2">
        <v>2.81</v>
      </c>
    </row>
    <row r="4564" spans="1:11" x14ac:dyDescent="0.35">
      <c r="A4564" s="1">
        <v>42481</v>
      </c>
      <c r="B4564" s="1" t="str">
        <f t="shared" si="142"/>
        <v>2016</v>
      </c>
      <c r="C4564" s="1" t="str">
        <f t="shared" si="143"/>
        <v>Apr</v>
      </c>
      <c r="D4564" t="s">
        <v>1719</v>
      </c>
      <c r="E4564" t="s">
        <v>613</v>
      </c>
      <c r="F4564" t="s">
        <v>11</v>
      </c>
      <c r="G4564" t="s">
        <v>24</v>
      </c>
      <c r="H4564" t="s">
        <v>2144</v>
      </c>
      <c r="I4564" s="2">
        <v>15.48</v>
      </c>
      <c r="J4564" s="3">
        <v>3</v>
      </c>
      <c r="K4564" s="2">
        <v>4.49</v>
      </c>
    </row>
    <row r="4565" spans="1:11" x14ac:dyDescent="0.35">
      <c r="A4565" s="1">
        <v>42481</v>
      </c>
      <c r="B4565" s="1" t="str">
        <f t="shared" si="142"/>
        <v>2016</v>
      </c>
      <c r="C4565" s="1" t="str">
        <f t="shared" si="143"/>
        <v>Apr</v>
      </c>
      <c r="D4565" t="s">
        <v>1719</v>
      </c>
      <c r="E4565" t="s">
        <v>613</v>
      </c>
      <c r="F4565" t="s">
        <v>11</v>
      </c>
      <c r="G4565" t="s">
        <v>12</v>
      </c>
      <c r="H4565" t="s">
        <v>455</v>
      </c>
      <c r="I4565" s="2">
        <v>51.84</v>
      </c>
      <c r="J4565" s="3">
        <v>8</v>
      </c>
      <c r="K4565" s="2">
        <v>24.88</v>
      </c>
    </row>
    <row r="4566" spans="1:11" x14ac:dyDescent="0.35">
      <c r="A4566" s="1">
        <v>42482</v>
      </c>
      <c r="B4566" s="1" t="str">
        <f t="shared" si="142"/>
        <v>2016</v>
      </c>
      <c r="C4566" s="1" t="str">
        <f t="shared" si="143"/>
        <v>Apr</v>
      </c>
      <c r="D4566" t="s">
        <v>1443</v>
      </c>
      <c r="E4566" t="s">
        <v>95</v>
      </c>
      <c r="F4566" t="s">
        <v>34</v>
      </c>
      <c r="G4566" t="s">
        <v>47</v>
      </c>
      <c r="H4566" t="s">
        <v>281</v>
      </c>
      <c r="I4566" s="2">
        <v>23.56</v>
      </c>
      <c r="J4566" s="3">
        <v>5</v>
      </c>
      <c r="K4566" s="2">
        <v>7.07</v>
      </c>
    </row>
    <row r="4567" spans="1:11" x14ac:dyDescent="0.35">
      <c r="A4567" s="1">
        <v>42482</v>
      </c>
      <c r="B4567" s="1" t="str">
        <f t="shared" si="142"/>
        <v>2016</v>
      </c>
      <c r="C4567" s="1" t="str">
        <f t="shared" si="143"/>
        <v>Apr</v>
      </c>
      <c r="D4567" t="s">
        <v>1443</v>
      </c>
      <c r="E4567" t="s">
        <v>95</v>
      </c>
      <c r="F4567" t="s">
        <v>34</v>
      </c>
      <c r="G4567" t="s">
        <v>145</v>
      </c>
      <c r="H4567" t="s">
        <v>404</v>
      </c>
      <c r="I4567" s="2">
        <v>1272.6300000000001</v>
      </c>
      <c r="J4567" s="3">
        <v>6</v>
      </c>
      <c r="K4567" s="2">
        <v>-814.48</v>
      </c>
    </row>
    <row r="4568" spans="1:11" x14ac:dyDescent="0.35">
      <c r="A4568" s="1">
        <v>42482</v>
      </c>
      <c r="B4568" s="1" t="str">
        <f t="shared" si="142"/>
        <v>2016</v>
      </c>
      <c r="C4568" s="1" t="str">
        <f t="shared" si="143"/>
        <v>Apr</v>
      </c>
      <c r="D4568" t="s">
        <v>1443</v>
      </c>
      <c r="E4568" t="s">
        <v>95</v>
      </c>
      <c r="F4568" t="s">
        <v>11</v>
      </c>
      <c r="G4568" t="s">
        <v>20</v>
      </c>
      <c r="H4568" t="s">
        <v>1770</v>
      </c>
      <c r="I4568" s="2">
        <v>28.49</v>
      </c>
      <c r="J4568" s="3">
        <v>5</v>
      </c>
      <c r="K4568" s="2">
        <v>-20.89</v>
      </c>
    </row>
    <row r="4569" spans="1:11" x14ac:dyDescent="0.35">
      <c r="A4569" s="1">
        <v>42482</v>
      </c>
      <c r="B4569" s="1" t="str">
        <f t="shared" si="142"/>
        <v>2016</v>
      </c>
      <c r="C4569" s="1" t="str">
        <f t="shared" si="143"/>
        <v>Apr</v>
      </c>
      <c r="D4569" t="s">
        <v>1443</v>
      </c>
      <c r="E4569" t="s">
        <v>95</v>
      </c>
      <c r="F4569" t="s">
        <v>11</v>
      </c>
      <c r="G4569" t="s">
        <v>200</v>
      </c>
      <c r="H4569" t="s">
        <v>2497</v>
      </c>
      <c r="I4569" s="2">
        <v>185.38</v>
      </c>
      <c r="J4569" s="3">
        <v>2</v>
      </c>
      <c r="K4569" s="2">
        <v>-34.76</v>
      </c>
    </row>
    <row r="4570" spans="1:11" x14ac:dyDescent="0.35">
      <c r="A4570" s="1">
        <v>42482</v>
      </c>
      <c r="B4570" s="1" t="str">
        <f t="shared" si="142"/>
        <v>2016</v>
      </c>
      <c r="C4570" s="1" t="str">
        <f t="shared" si="143"/>
        <v>Apr</v>
      </c>
      <c r="D4570" t="s">
        <v>1443</v>
      </c>
      <c r="E4570" t="s">
        <v>95</v>
      </c>
      <c r="F4570" t="s">
        <v>11</v>
      </c>
      <c r="G4570" t="s">
        <v>92</v>
      </c>
      <c r="H4570" t="s">
        <v>286</v>
      </c>
      <c r="I4570" s="2">
        <v>78.27</v>
      </c>
      <c r="J4570" s="3">
        <v>2</v>
      </c>
      <c r="K4570" s="2">
        <v>5.87</v>
      </c>
    </row>
    <row r="4571" spans="1:11" x14ac:dyDescent="0.35">
      <c r="A4571" s="1">
        <v>42482</v>
      </c>
      <c r="B4571" s="1" t="str">
        <f t="shared" si="142"/>
        <v>2016</v>
      </c>
      <c r="C4571" s="1" t="str">
        <f t="shared" si="143"/>
        <v>Apr</v>
      </c>
      <c r="D4571" t="s">
        <v>2498</v>
      </c>
      <c r="E4571" t="s">
        <v>186</v>
      </c>
      <c r="F4571" t="s">
        <v>34</v>
      </c>
      <c r="G4571" t="s">
        <v>47</v>
      </c>
      <c r="H4571" t="s">
        <v>1775</v>
      </c>
      <c r="I4571" s="2">
        <v>86.62</v>
      </c>
      <c r="J4571" s="3">
        <v>2</v>
      </c>
      <c r="K4571" s="2">
        <v>8.66</v>
      </c>
    </row>
    <row r="4572" spans="1:11" x14ac:dyDescent="0.35">
      <c r="A4572" s="1">
        <v>42482</v>
      </c>
      <c r="B4572" s="1" t="str">
        <f t="shared" si="142"/>
        <v>2016</v>
      </c>
      <c r="C4572" s="1" t="str">
        <f t="shared" si="143"/>
        <v>Apr</v>
      </c>
      <c r="D4572" t="s">
        <v>2385</v>
      </c>
      <c r="E4572" t="s">
        <v>15</v>
      </c>
      <c r="F4572" t="s">
        <v>11</v>
      </c>
      <c r="G4572" t="s">
        <v>18</v>
      </c>
      <c r="H4572" t="s">
        <v>1245</v>
      </c>
      <c r="I4572" s="2">
        <v>23.95</v>
      </c>
      <c r="J4572" s="3">
        <v>2</v>
      </c>
      <c r="K4572" s="2">
        <v>2.4</v>
      </c>
    </row>
    <row r="4573" spans="1:11" x14ac:dyDescent="0.35">
      <c r="A4573" s="1">
        <v>42482</v>
      </c>
      <c r="B4573" s="1" t="str">
        <f t="shared" si="142"/>
        <v>2016</v>
      </c>
      <c r="C4573" s="1" t="str">
        <f t="shared" si="143"/>
        <v>Apr</v>
      </c>
      <c r="D4573" t="s">
        <v>651</v>
      </c>
      <c r="E4573" t="s">
        <v>27</v>
      </c>
      <c r="F4573" t="s">
        <v>34</v>
      </c>
      <c r="G4573" t="s">
        <v>47</v>
      </c>
      <c r="H4573" t="s">
        <v>124</v>
      </c>
      <c r="I4573" s="2">
        <v>31.56</v>
      </c>
      <c r="J4573" s="3">
        <v>3</v>
      </c>
      <c r="K4573" s="2">
        <v>10.41</v>
      </c>
    </row>
    <row r="4574" spans="1:11" x14ac:dyDescent="0.35">
      <c r="A4574" s="1">
        <v>42482</v>
      </c>
      <c r="B4574" s="1" t="str">
        <f t="shared" si="142"/>
        <v>2016</v>
      </c>
      <c r="C4574" s="1" t="str">
        <f t="shared" si="143"/>
        <v>Apr</v>
      </c>
      <c r="D4574" t="s">
        <v>77</v>
      </c>
      <c r="E4574" t="s">
        <v>149</v>
      </c>
      <c r="F4574" t="s">
        <v>11</v>
      </c>
      <c r="G4574" t="s">
        <v>24</v>
      </c>
      <c r="H4574" t="s">
        <v>2028</v>
      </c>
      <c r="I4574" s="2">
        <v>32.130000000000003</v>
      </c>
      <c r="J4574" s="3">
        <v>9</v>
      </c>
      <c r="K4574" s="2">
        <v>8.35</v>
      </c>
    </row>
    <row r="4575" spans="1:11" x14ac:dyDescent="0.35">
      <c r="A4575" s="1">
        <v>42482</v>
      </c>
      <c r="B4575" s="1" t="str">
        <f t="shared" si="142"/>
        <v>2016</v>
      </c>
      <c r="C4575" s="1" t="str">
        <f t="shared" si="143"/>
        <v>Apr</v>
      </c>
      <c r="D4575" t="s">
        <v>77</v>
      </c>
      <c r="E4575" t="s">
        <v>149</v>
      </c>
      <c r="F4575" t="s">
        <v>11</v>
      </c>
      <c r="G4575" t="s">
        <v>24</v>
      </c>
      <c r="H4575" t="s">
        <v>1000</v>
      </c>
      <c r="I4575" s="2">
        <v>2.88</v>
      </c>
      <c r="J4575" s="3">
        <v>1</v>
      </c>
      <c r="K4575" s="2">
        <v>0.81</v>
      </c>
    </row>
    <row r="4576" spans="1:11" x14ac:dyDescent="0.35">
      <c r="A4576" s="1">
        <v>42483</v>
      </c>
      <c r="B4576" s="1" t="str">
        <f t="shared" si="142"/>
        <v>2016</v>
      </c>
      <c r="C4576" s="1" t="str">
        <f t="shared" si="143"/>
        <v>Apr</v>
      </c>
      <c r="D4576" t="s">
        <v>875</v>
      </c>
      <c r="E4576" t="s">
        <v>27</v>
      </c>
      <c r="F4576" t="s">
        <v>11</v>
      </c>
      <c r="G4576" t="s">
        <v>20</v>
      </c>
      <c r="H4576" t="s">
        <v>165</v>
      </c>
      <c r="I4576" s="2">
        <v>251.52</v>
      </c>
      <c r="J4576" s="3">
        <v>6</v>
      </c>
      <c r="K4576" s="2">
        <v>81.739999999999995</v>
      </c>
    </row>
    <row r="4577" spans="1:11" x14ac:dyDescent="0.35">
      <c r="A4577" s="1">
        <v>42483</v>
      </c>
      <c r="B4577" s="1" t="str">
        <f t="shared" si="142"/>
        <v>2016</v>
      </c>
      <c r="C4577" s="1" t="str">
        <f t="shared" si="143"/>
        <v>Apr</v>
      </c>
      <c r="D4577" t="s">
        <v>875</v>
      </c>
      <c r="E4577" t="s">
        <v>27</v>
      </c>
      <c r="F4577" t="s">
        <v>39</v>
      </c>
      <c r="G4577" t="s">
        <v>52</v>
      </c>
      <c r="H4577" t="s">
        <v>502</v>
      </c>
      <c r="I4577" s="2">
        <v>99.99</v>
      </c>
      <c r="J4577" s="3">
        <v>1</v>
      </c>
      <c r="K4577" s="2">
        <v>35</v>
      </c>
    </row>
    <row r="4578" spans="1:11" x14ac:dyDescent="0.35">
      <c r="A4578" s="1">
        <v>42483</v>
      </c>
      <c r="B4578" s="1" t="str">
        <f t="shared" si="142"/>
        <v>2016</v>
      </c>
      <c r="C4578" s="1" t="str">
        <f t="shared" si="143"/>
        <v>Apr</v>
      </c>
      <c r="D4578" t="s">
        <v>813</v>
      </c>
      <c r="E4578" t="s">
        <v>245</v>
      </c>
      <c r="F4578" t="s">
        <v>11</v>
      </c>
      <c r="G4578" t="s">
        <v>12</v>
      </c>
      <c r="H4578" t="s">
        <v>2499</v>
      </c>
      <c r="I4578" s="2">
        <v>36.24</v>
      </c>
      <c r="J4578" s="3">
        <v>5</v>
      </c>
      <c r="K4578" s="2">
        <v>11.33</v>
      </c>
    </row>
    <row r="4579" spans="1:11" x14ac:dyDescent="0.35">
      <c r="A4579" s="1">
        <v>42483</v>
      </c>
      <c r="B4579" s="1" t="str">
        <f t="shared" si="142"/>
        <v>2016</v>
      </c>
      <c r="C4579" s="1" t="str">
        <f t="shared" si="143"/>
        <v>Apr</v>
      </c>
      <c r="D4579" t="s">
        <v>2107</v>
      </c>
      <c r="E4579" t="s">
        <v>78</v>
      </c>
      <c r="F4579" t="s">
        <v>11</v>
      </c>
      <c r="G4579" t="s">
        <v>12</v>
      </c>
      <c r="H4579" t="s">
        <v>2500</v>
      </c>
      <c r="I4579" s="2">
        <v>108.34</v>
      </c>
      <c r="J4579" s="3">
        <v>6</v>
      </c>
      <c r="K4579" s="2">
        <v>37.92</v>
      </c>
    </row>
    <row r="4580" spans="1:11" x14ac:dyDescent="0.35">
      <c r="A4580" s="1">
        <v>42483</v>
      </c>
      <c r="B4580" s="1" t="str">
        <f t="shared" si="142"/>
        <v>2016</v>
      </c>
      <c r="C4580" s="1" t="str">
        <f t="shared" si="143"/>
        <v>Apr</v>
      </c>
      <c r="D4580" t="s">
        <v>2107</v>
      </c>
      <c r="E4580" t="s">
        <v>78</v>
      </c>
      <c r="F4580" t="s">
        <v>11</v>
      </c>
      <c r="G4580" t="s">
        <v>18</v>
      </c>
      <c r="H4580" t="s">
        <v>111</v>
      </c>
      <c r="I4580" s="2">
        <v>55.92</v>
      </c>
      <c r="J4580" s="3">
        <v>5</v>
      </c>
      <c r="K4580" s="2">
        <v>6.29</v>
      </c>
    </row>
    <row r="4581" spans="1:11" x14ac:dyDescent="0.35">
      <c r="A4581" s="1">
        <v>42483</v>
      </c>
      <c r="B4581" s="1" t="str">
        <f t="shared" si="142"/>
        <v>2016</v>
      </c>
      <c r="C4581" s="1" t="str">
        <f t="shared" si="143"/>
        <v>Apr</v>
      </c>
      <c r="D4581" t="s">
        <v>2107</v>
      </c>
      <c r="E4581" t="s">
        <v>78</v>
      </c>
      <c r="F4581" t="s">
        <v>11</v>
      </c>
      <c r="G4581" t="s">
        <v>12</v>
      </c>
      <c r="H4581" t="s">
        <v>1294</v>
      </c>
      <c r="I4581" s="2">
        <v>78.3</v>
      </c>
      <c r="J4581" s="3">
        <v>2</v>
      </c>
      <c r="K4581" s="2">
        <v>29.36</v>
      </c>
    </row>
    <row r="4582" spans="1:11" x14ac:dyDescent="0.35">
      <c r="A4582" s="1">
        <v>42483</v>
      </c>
      <c r="B4582" s="1" t="str">
        <f t="shared" si="142"/>
        <v>2016</v>
      </c>
      <c r="C4582" s="1" t="str">
        <f t="shared" si="143"/>
        <v>Apr</v>
      </c>
      <c r="D4582" t="s">
        <v>2383</v>
      </c>
      <c r="E4582" t="s">
        <v>27</v>
      </c>
      <c r="F4582" t="s">
        <v>11</v>
      </c>
      <c r="G4582" t="s">
        <v>20</v>
      </c>
      <c r="H4582" t="s">
        <v>522</v>
      </c>
      <c r="I4582" s="2">
        <v>18.09</v>
      </c>
      <c r="J4582" s="3">
        <v>7</v>
      </c>
      <c r="K4582" s="2">
        <v>6.56</v>
      </c>
    </row>
    <row r="4583" spans="1:11" x14ac:dyDescent="0.35">
      <c r="A4583" s="1">
        <v>42483</v>
      </c>
      <c r="B4583" s="1" t="str">
        <f t="shared" si="142"/>
        <v>2016</v>
      </c>
      <c r="C4583" s="1" t="str">
        <f t="shared" si="143"/>
        <v>Apr</v>
      </c>
      <c r="D4583" t="s">
        <v>2383</v>
      </c>
      <c r="E4583" t="s">
        <v>27</v>
      </c>
      <c r="F4583" t="s">
        <v>11</v>
      </c>
      <c r="G4583" t="s">
        <v>63</v>
      </c>
      <c r="H4583" t="s">
        <v>1964</v>
      </c>
      <c r="I4583" s="2">
        <v>71.97</v>
      </c>
      <c r="J4583" s="3">
        <v>3</v>
      </c>
      <c r="K4583" s="2">
        <v>35.99</v>
      </c>
    </row>
    <row r="4584" spans="1:11" x14ac:dyDescent="0.35">
      <c r="A4584" s="1">
        <v>42484</v>
      </c>
      <c r="B4584" s="1" t="str">
        <f t="shared" si="142"/>
        <v>2016</v>
      </c>
      <c r="C4584" s="1" t="str">
        <f t="shared" si="143"/>
        <v>Apr</v>
      </c>
      <c r="D4584" t="s">
        <v>2222</v>
      </c>
      <c r="E4584" t="s">
        <v>10</v>
      </c>
      <c r="F4584" t="s">
        <v>39</v>
      </c>
      <c r="G4584" t="s">
        <v>52</v>
      </c>
      <c r="H4584" t="s">
        <v>66</v>
      </c>
      <c r="I4584" s="2">
        <v>258.7</v>
      </c>
      <c r="J4584" s="3">
        <v>3</v>
      </c>
      <c r="K4584" s="2">
        <v>64.67</v>
      </c>
    </row>
    <row r="4585" spans="1:11" x14ac:dyDescent="0.35">
      <c r="A4585" s="1">
        <v>42484</v>
      </c>
      <c r="B4585" s="1" t="str">
        <f t="shared" si="142"/>
        <v>2016</v>
      </c>
      <c r="C4585" s="1" t="str">
        <f t="shared" si="143"/>
        <v>Apr</v>
      </c>
      <c r="D4585" t="s">
        <v>965</v>
      </c>
      <c r="E4585" t="s">
        <v>27</v>
      </c>
      <c r="F4585" t="s">
        <v>11</v>
      </c>
      <c r="G4585" t="s">
        <v>20</v>
      </c>
      <c r="H4585" t="s">
        <v>897</v>
      </c>
      <c r="I4585" s="2">
        <v>3.98</v>
      </c>
      <c r="J4585" s="3">
        <v>1</v>
      </c>
      <c r="K4585" s="2">
        <v>1.39</v>
      </c>
    </row>
    <row r="4586" spans="1:11" x14ac:dyDescent="0.35">
      <c r="A4586" s="1">
        <v>42484</v>
      </c>
      <c r="B4586" s="1" t="str">
        <f t="shared" si="142"/>
        <v>2016</v>
      </c>
      <c r="C4586" s="1" t="str">
        <f t="shared" si="143"/>
        <v>Apr</v>
      </c>
      <c r="D4586" t="s">
        <v>2501</v>
      </c>
      <c r="E4586" t="s">
        <v>278</v>
      </c>
      <c r="F4586" t="s">
        <v>11</v>
      </c>
      <c r="G4586" t="s">
        <v>12</v>
      </c>
      <c r="H4586" t="s">
        <v>493</v>
      </c>
      <c r="I4586" s="2">
        <v>15.55</v>
      </c>
      <c r="J4586" s="3">
        <v>3</v>
      </c>
      <c r="K4586" s="2">
        <v>5.44</v>
      </c>
    </row>
    <row r="4587" spans="1:11" x14ac:dyDescent="0.35">
      <c r="A4587" s="1">
        <v>42484</v>
      </c>
      <c r="B4587" s="1" t="str">
        <f t="shared" si="142"/>
        <v>2016</v>
      </c>
      <c r="C4587" s="1" t="str">
        <f t="shared" si="143"/>
        <v>Apr</v>
      </c>
      <c r="D4587" t="s">
        <v>2501</v>
      </c>
      <c r="E4587" t="s">
        <v>278</v>
      </c>
      <c r="F4587" t="s">
        <v>34</v>
      </c>
      <c r="G4587" t="s">
        <v>35</v>
      </c>
      <c r="H4587" t="s">
        <v>1237</v>
      </c>
      <c r="I4587" s="2">
        <v>1325.76</v>
      </c>
      <c r="J4587" s="3">
        <v>6</v>
      </c>
      <c r="K4587" s="2">
        <v>149.15</v>
      </c>
    </row>
    <row r="4588" spans="1:11" x14ac:dyDescent="0.35">
      <c r="A4588" s="1">
        <v>42484</v>
      </c>
      <c r="B4588" s="1" t="str">
        <f t="shared" si="142"/>
        <v>2016</v>
      </c>
      <c r="C4588" s="1" t="str">
        <f t="shared" si="143"/>
        <v>Apr</v>
      </c>
      <c r="D4588" t="s">
        <v>2501</v>
      </c>
      <c r="E4588" t="s">
        <v>278</v>
      </c>
      <c r="F4588" t="s">
        <v>11</v>
      </c>
      <c r="G4588" t="s">
        <v>20</v>
      </c>
      <c r="H4588" t="s">
        <v>1280</v>
      </c>
      <c r="I4588" s="2">
        <v>3.11</v>
      </c>
      <c r="J4588" s="3">
        <v>2</v>
      </c>
      <c r="K4588" s="2">
        <v>-2.1800000000000002</v>
      </c>
    </row>
    <row r="4589" spans="1:11" x14ac:dyDescent="0.35">
      <c r="A4589" s="1">
        <v>42485</v>
      </c>
      <c r="B4589" s="1" t="str">
        <f t="shared" si="142"/>
        <v>2016</v>
      </c>
      <c r="C4589" s="1" t="str">
        <f t="shared" si="143"/>
        <v>Apr</v>
      </c>
      <c r="D4589" t="s">
        <v>1004</v>
      </c>
      <c r="E4589" t="s">
        <v>23</v>
      </c>
      <c r="F4589" t="s">
        <v>39</v>
      </c>
      <c r="G4589" t="s">
        <v>40</v>
      </c>
      <c r="H4589" t="s">
        <v>87</v>
      </c>
      <c r="I4589" s="2">
        <v>82.8</v>
      </c>
      <c r="J4589" s="3">
        <v>2</v>
      </c>
      <c r="K4589" s="2">
        <v>-20.7</v>
      </c>
    </row>
    <row r="4590" spans="1:11" x14ac:dyDescent="0.35">
      <c r="A4590" s="1">
        <v>42485</v>
      </c>
      <c r="B4590" s="1" t="str">
        <f t="shared" si="142"/>
        <v>2016</v>
      </c>
      <c r="C4590" s="1" t="str">
        <f t="shared" si="143"/>
        <v>Apr</v>
      </c>
      <c r="D4590" t="s">
        <v>1004</v>
      </c>
      <c r="E4590" t="s">
        <v>23</v>
      </c>
      <c r="F4590" t="s">
        <v>11</v>
      </c>
      <c r="G4590" t="s">
        <v>20</v>
      </c>
      <c r="H4590" t="s">
        <v>2399</v>
      </c>
      <c r="I4590" s="2">
        <v>20.72</v>
      </c>
      <c r="J4590" s="3">
        <v>2</v>
      </c>
      <c r="K4590" s="2">
        <v>-13.82</v>
      </c>
    </row>
    <row r="4591" spans="1:11" x14ac:dyDescent="0.35">
      <c r="A4591" s="1">
        <v>42485</v>
      </c>
      <c r="B4591" s="1" t="str">
        <f t="shared" si="142"/>
        <v>2016</v>
      </c>
      <c r="C4591" s="1" t="str">
        <f t="shared" si="143"/>
        <v>Apr</v>
      </c>
      <c r="D4591" t="s">
        <v>1004</v>
      </c>
      <c r="E4591" t="s">
        <v>23</v>
      </c>
      <c r="F4591" t="s">
        <v>11</v>
      </c>
      <c r="G4591" t="s">
        <v>20</v>
      </c>
      <c r="H4591" t="s">
        <v>980</v>
      </c>
      <c r="I4591" s="2">
        <v>4.9000000000000004</v>
      </c>
      <c r="J4591" s="3">
        <v>3</v>
      </c>
      <c r="K4591" s="2">
        <v>-3.43</v>
      </c>
    </row>
    <row r="4592" spans="1:11" x14ac:dyDescent="0.35">
      <c r="A4592" s="1">
        <v>42486</v>
      </c>
      <c r="B4592" s="1" t="str">
        <f t="shared" si="142"/>
        <v>2016</v>
      </c>
      <c r="C4592" s="1" t="str">
        <f t="shared" si="143"/>
        <v>Apr</v>
      </c>
      <c r="D4592" t="s">
        <v>1663</v>
      </c>
      <c r="E4592" t="s">
        <v>149</v>
      </c>
      <c r="F4592" t="s">
        <v>34</v>
      </c>
      <c r="G4592" t="s">
        <v>35</v>
      </c>
      <c r="H4592" t="s">
        <v>1364</v>
      </c>
      <c r="I4592" s="2">
        <v>434.65</v>
      </c>
      <c r="J4592" s="3">
        <v>3</v>
      </c>
      <c r="K4592" s="2">
        <v>62.78</v>
      </c>
    </row>
    <row r="4593" spans="1:11" x14ac:dyDescent="0.35">
      <c r="A4593" s="1">
        <v>42488</v>
      </c>
      <c r="B4593" s="1" t="str">
        <f t="shared" si="142"/>
        <v>2016</v>
      </c>
      <c r="C4593" s="1" t="str">
        <f t="shared" si="143"/>
        <v>Apr</v>
      </c>
      <c r="D4593" t="s">
        <v>1748</v>
      </c>
      <c r="E4593" t="s">
        <v>10</v>
      </c>
      <c r="F4593" t="s">
        <v>39</v>
      </c>
      <c r="G4593" t="s">
        <v>40</v>
      </c>
      <c r="H4593" t="s">
        <v>1347</v>
      </c>
      <c r="I4593" s="2">
        <v>369.58</v>
      </c>
      <c r="J4593" s="3">
        <v>3</v>
      </c>
      <c r="K4593" s="2">
        <v>41.58</v>
      </c>
    </row>
    <row r="4594" spans="1:11" x14ac:dyDescent="0.35">
      <c r="A4594" s="1">
        <v>42488</v>
      </c>
      <c r="B4594" s="1" t="str">
        <f t="shared" si="142"/>
        <v>2016</v>
      </c>
      <c r="C4594" s="1" t="str">
        <f t="shared" si="143"/>
        <v>Apr</v>
      </c>
      <c r="D4594" t="s">
        <v>1748</v>
      </c>
      <c r="E4594" t="s">
        <v>10</v>
      </c>
      <c r="F4594" t="s">
        <v>11</v>
      </c>
      <c r="G4594" t="s">
        <v>16</v>
      </c>
      <c r="H4594" t="s">
        <v>2502</v>
      </c>
      <c r="I4594" s="2">
        <v>15.71</v>
      </c>
      <c r="J4594" s="3">
        <v>4</v>
      </c>
      <c r="K4594" s="2">
        <v>5.7</v>
      </c>
    </row>
    <row r="4595" spans="1:11" x14ac:dyDescent="0.35">
      <c r="A4595" s="1">
        <v>42488</v>
      </c>
      <c r="B4595" s="1" t="str">
        <f t="shared" si="142"/>
        <v>2016</v>
      </c>
      <c r="C4595" s="1" t="str">
        <f t="shared" si="143"/>
        <v>Apr</v>
      </c>
      <c r="D4595" t="s">
        <v>665</v>
      </c>
      <c r="E4595" t="s">
        <v>278</v>
      </c>
      <c r="F4595" t="s">
        <v>11</v>
      </c>
      <c r="G4595" t="s">
        <v>12</v>
      </c>
      <c r="H4595" t="s">
        <v>936</v>
      </c>
      <c r="I4595" s="2">
        <v>29.47</v>
      </c>
      <c r="J4595" s="3">
        <v>3</v>
      </c>
      <c r="K4595" s="2">
        <v>9.9499999999999993</v>
      </c>
    </row>
    <row r="4596" spans="1:11" x14ac:dyDescent="0.35">
      <c r="A4596" s="1">
        <v>42488</v>
      </c>
      <c r="B4596" s="1" t="str">
        <f t="shared" si="142"/>
        <v>2016</v>
      </c>
      <c r="C4596" s="1" t="str">
        <f t="shared" si="143"/>
        <v>Apr</v>
      </c>
      <c r="D4596" t="s">
        <v>2423</v>
      </c>
      <c r="E4596" t="s">
        <v>27</v>
      </c>
      <c r="F4596" t="s">
        <v>34</v>
      </c>
      <c r="G4596" t="s">
        <v>35</v>
      </c>
      <c r="H4596" t="s">
        <v>416</v>
      </c>
      <c r="I4596" s="2">
        <v>41.57</v>
      </c>
      <c r="J4596" s="3">
        <v>2</v>
      </c>
      <c r="K4596" s="2">
        <v>2.6</v>
      </c>
    </row>
    <row r="4597" spans="1:11" x14ac:dyDescent="0.35">
      <c r="A4597" s="1">
        <v>42488</v>
      </c>
      <c r="B4597" s="1" t="str">
        <f t="shared" si="142"/>
        <v>2016</v>
      </c>
      <c r="C4597" s="1" t="str">
        <f t="shared" si="143"/>
        <v>Apr</v>
      </c>
      <c r="D4597" t="s">
        <v>2503</v>
      </c>
      <c r="E4597" t="s">
        <v>15</v>
      </c>
      <c r="F4597" t="s">
        <v>34</v>
      </c>
      <c r="G4597" t="s">
        <v>47</v>
      </c>
      <c r="H4597" t="s">
        <v>1085</v>
      </c>
      <c r="I4597" s="2">
        <v>30.34</v>
      </c>
      <c r="J4597" s="3">
        <v>2</v>
      </c>
      <c r="K4597" s="2">
        <v>-31.86</v>
      </c>
    </row>
    <row r="4598" spans="1:11" x14ac:dyDescent="0.35">
      <c r="A4598" s="1">
        <v>42490</v>
      </c>
      <c r="B4598" s="1" t="str">
        <f t="shared" si="142"/>
        <v>2016</v>
      </c>
      <c r="C4598" s="1" t="str">
        <f t="shared" si="143"/>
        <v>Apr</v>
      </c>
      <c r="D4598" t="s">
        <v>537</v>
      </c>
      <c r="E4598" t="s">
        <v>149</v>
      </c>
      <c r="F4598" t="s">
        <v>11</v>
      </c>
      <c r="G4598" t="s">
        <v>20</v>
      </c>
      <c r="H4598" t="s">
        <v>941</v>
      </c>
      <c r="I4598" s="2">
        <v>7.71</v>
      </c>
      <c r="J4598" s="3">
        <v>2</v>
      </c>
      <c r="K4598" s="2">
        <v>2.8</v>
      </c>
    </row>
    <row r="4599" spans="1:11" x14ac:dyDescent="0.35">
      <c r="A4599" s="1">
        <v>42490</v>
      </c>
      <c r="B4599" s="1" t="str">
        <f t="shared" si="142"/>
        <v>2016</v>
      </c>
      <c r="C4599" s="1" t="str">
        <f t="shared" si="143"/>
        <v>Apr</v>
      </c>
      <c r="D4599" t="s">
        <v>530</v>
      </c>
      <c r="E4599" t="s">
        <v>10</v>
      </c>
      <c r="F4599" t="s">
        <v>34</v>
      </c>
      <c r="G4599" t="s">
        <v>47</v>
      </c>
      <c r="H4599" t="s">
        <v>2015</v>
      </c>
      <c r="I4599" s="2">
        <v>22.61</v>
      </c>
      <c r="J4599" s="3">
        <v>3</v>
      </c>
      <c r="K4599" s="2">
        <v>-10.17</v>
      </c>
    </row>
    <row r="4600" spans="1:11" x14ac:dyDescent="0.35">
      <c r="A4600" s="1">
        <v>42490</v>
      </c>
      <c r="B4600" s="1" t="str">
        <f t="shared" si="142"/>
        <v>2016</v>
      </c>
      <c r="C4600" s="1" t="str">
        <f t="shared" si="143"/>
        <v>Apr</v>
      </c>
      <c r="D4600" t="s">
        <v>2242</v>
      </c>
      <c r="E4600" t="s">
        <v>95</v>
      </c>
      <c r="F4600" t="s">
        <v>34</v>
      </c>
      <c r="G4600" t="s">
        <v>47</v>
      </c>
      <c r="H4600" t="s">
        <v>1735</v>
      </c>
      <c r="I4600" s="2">
        <v>111.89</v>
      </c>
      <c r="J4600" s="3">
        <v>7</v>
      </c>
      <c r="K4600" s="2">
        <v>22.38</v>
      </c>
    </row>
    <row r="4601" spans="1:11" x14ac:dyDescent="0.35">
      <c r="A4601" s="1">
        <v>42491</v>
      </c>
      <c r="B4601" s="1" t="str">
        <f t="shared" si="142"/>
        <v>2016</v>
      </c>
      <c r="C4601" s="1" t="str">
        <f t="shared" si="143"/>
        <v>May</v>
      </c>
      <c r="D4601" t="s">
        <v>722</v>
      </c>
      <c r="E4601" t="s">
        <v>120</v>
      </c>
      <c r="F4601" t="s">
        <v>11</v>
      </c>
      <c r="G4601" t="s">
        <v>16</v>
      </c>
      <c r="H4601" t="s">
        <v>1336</v>
      </c>
      <c r="I4601" s="2">
        <v>3.98</v>
      </c>
      <c r="J4601" s="3">
        <v>1</v>
      </c>
      <c r="K4601" s="2">
        <v>1.29</v>
      </c>
    </row>
    <row r="4602" spans="1:11" x14ac:dyDescent="0.35">
      <c r="A4602" s="1">
        <v>42491</v>
      </c>
      <c r="B4602" s="1" t="str">
        <f t="shared" si="142"/>
        <v>2016</v>
      </c>
      <c r="C4602" s="1" t="str">
        <f t="shared" si="143"/>
        <v>May</v>
      </c>
      <c r="D4602" t="s">
        <v>722</v>
      </c>
      <c r="E4602" t="s">
        <v>120</v>
      </c>
      <c r="F4602" t="s">
        <v>34</v>
      </c>
      <c r="G4602" t="s">
        <v>145</v>
      </c>
      <c r="H4602" t="s">
        <v>810</v>
      </c>
      <c r="I4602" s="2">
        <v>370.62</v>
      </c>
      <c r="J4602" s="3">
        <v>3</v>
      </c>
      <c r="K4602" s="2">
        <v>-142.07</v>
      </c>
    </row>
    <row r="4603" spans="1:11" x14ac:dyDescent="0.35">
      <c r="A4603" s="1">
        <v>42491</v>
      </c>
      <c r="B4603" s="1" t="str">
        <f t="shared" si="142"/>
        <v>2016</v>
      </c>
      <c r="C4603" s="1" t="str">
        <f t="shared" si="143"/>
        <v>May</v>
      </c>
      <c r="D4603" t="s">
        <v>722</v>
      </c>
      <c r="E4603" t="s">
        <v>120</v>
      </c>
      <c r="F4603" t="s">
        <v>11</v>
      </c>
      <c r="G4603" t="s">
        <v>20</v>
      </c>
      <c r="H4603" t="s">
        <v>937</v>
      </c>
      <c r="I4603" s="2">
        <v>2.74</v>
      </c>
      <c r="J4603" s="3">
        <v>2</v>
      </c>
      <c r="K4603" s="2">
        <v>-2.0099999999999998</v>
      </c>
    </row>
    <row r="4604" spans="1:11" x14ac:dyDescent="0.35">
      <c r="A4604" s="1">
        <v>42491</v>
      </c>
      <c r="B4604" s="1" t="str">
        <f t="shared" si="142"/>
        <v>2016</v>
      </c>
      <c r="C4604" s="1" t="str">
        <f t="shared" si="143"/>
        <v>May</v>
      </c>
      <c r="D4604" t="s">
        <v>2504</v>
      </c>
      <c r="E4604" t="s">
        <v>101</v>
      </c>
      <c r="F4604" t="s">
        <v>11</v>
      </c>
      <c r="G4604" t="s">
        <v>12</v>
      </c>
      <c r="H4604" t="s">
        <v>2301</v>
      </c>
      <c r="I4604" s="2">
        <v>109.92</v>
      </c>
      <c r="J4604" s="3">
        <v>2</v>
      </c>
      <c r="K4604" s="2">
        <v>53.86</v>
      </c>
    </row>
    <row r="4605" spans="1:11" x14ac:dyDescent="0.35">
      <c r="A4605" s="1">
        <v>42491</v>
      </c>
      <c r="B4605" s="1" t="str">
        <f t="shared" si="142"/>
        <v>2016</v>
      </c>
      <c r="C4605" s="1" t="str">
        <f t="shared" si="143"/>
        <v>May</v>
      </c>
      <c r="D4605" t="s">
        <v>2504</v>
      </c>
      <c r="E4605" t="s">
        <v>101</v>
      </c>
      <c r="F4605" t="s">
        <v>11</v>
      </c>
      <c r="G4605" t="s">
        <v>12</v>
      </c>
      <c r="H4605" t="s">
        <v>1149</v>
      </c>
      <c r="I4605" s="2">
        <v>19.440000000000001</v>
      </c>
      <c r="J4605" s="3">
        <v>3</v>
      </c>
      <c r="K4605" s="2">
        <v>9.33</v>
      </c>
    </row>
    <row r="4606" spans="1:11" x14ac:dyDescent="0.35">
      <c r="A4606" s="1">
        <v>42491</v>
      </c>
      <c r="B4606" s="1" t="str">
        <f t="shared" si="142"/>
        <v>2016</v>
      </c>
      <c r="C4606" s="1" t="str">
        <f t="shared" si="143"/>
        <v>May</v>
      </c>
      <c r="D4606" t="s">
        <v>2504</v>
      </c>
      <c r="E4606" t="s">
        <v>101</v>
      </c>
      <c r="F4606" t="s">
        <v>11</v>
      </c>
      <c r="G4606" t="s">
        <v>24</v>
      </c>
      <c r="H4606" t="s">
        <v>645</v>
      </c>
      <c r="I4606" s="2">
        <v>11.16</v>
      </c>
      <c r="J4606" s="3">
        <v>2</v>
      </c>
      <c r="K4606" s="2">
        <v>4.3499999999999996</v>
      </c>
    </row>
    <row r="4607" spans="1:11" x14ac:dyDescent="0.35">
      <c r="A4607" s="1">
        <v>42492</v>
      </c>
      <c r="B4607" s="1" t="str">
        <f t="shared" si="142"/>
        <v>2016</v>
      </c>
      <c r="C4607" s="1" t="str">
        <f t="shared" si="143"/>
        <v>May</v>
      </c>
      <c r="D4607" t="s">
        <v>2456</v>
      </c>
      <c r="E4607" t="s">
        <v>10</v>
      </c>
      <c r="F4607" t="s">
        <v>11</v>
      </c>
      <c r="G4607" t="s">
        <v>24</v>
      </c>
      <c r="H4607" t="s">
        <v>2055</v>
      </c>
      <c r="I4607" s="2">
        <v>86.35</v>
      </c>
      <c r="J4607" s="3">
        <v>3</v>
      </c>
      <c r="K4607" s="2">
        <v>5.4</v>
      </c>
    </row>
    <row r="4608" spans="1:11" x14ac:dyDescent="0.35">
      <c r="A4608" s="1">
        <v>42492</v>
      </c>
      <c r="B4608" s="1" t="str">
        <f t="shared" si="142"/>
        <v>2016</v>
      </c>
      <c r="C4608" s="1" t="str">
        <f t="shared" si="143"/>
        <v>May</v>
      </c>
      <c r="D4608" t="s">
        <v>672</v>
      </c>
      <c r="E4608" t="s">
        <v>149</v>
      </c>
      <c r="F4608" t="s">
        <v>11</v>
      </c>
      <c r="G4608" t="s">
        <v>18</v>
      </c>
      <c r="H4608" t="s">
        <v>2505</v>
      </c>
      <c r="I4608" s="2">
        <v>44.94</v>
      </c>
      <c r="J4608" s="3">
        <v>3</v>
      </c>
      <c r="K4608" s="2">
        <v>12.58</v>
      </c>
    </row>
    <row r="4609" spans="1:11" x14ac:dyDescent="0.35">
      <c r="A4609" s="1">
        <v>42492</v>
      </c>
      <c r="B4609" s="1" t="str">
        <f t="shared" si="142"/>
        <v>2016</v>
      </c>
      <c r="C4609" s="1" t="str">
        <f t="shared" si="143"/>
        <v>May</v>
      </c>
      <c r="D4609" t="s">
        <v>672</v>
      </c>
      <c r="E4609" t="s">
        <v>149</v>
      </c>
      <c r="F4609" t="s">
        <v>11</v>
      </c>
      <c r="G4609" t="s">
        <v>20</v>
      </c>
      <c r="H4609" t="s">
        <v>1770</v>
      </c>
      <c r="I4609" s="2">
        <v>45.58</v>
      </c>
      <c r="J4609" s="3">
        <v>3</v>
      </c>
      <c r="K4609" s="2">
        <v>15.95</v>
      </c>
    </row>
    <row r="4610" spans="1:11" x14ac:dyDescent="0.35">
      <c r="A4610" s="1">
        <v>42492</v>
      </c>
      <c r="B4610" s="1" t="str">
        <f t="shared" ref="B4610:B4673" si="144">TEXT(A4610,"yyyy")</f>
        <v>2016</v>
      </c>
      <c r="C4610" s="1" t="str">
        <f t="shared" ref="C4610:C4673" si="145">TEXT(A4610,"mmm")</f>
        <v>May</v>
      </c>
      <c r="D4610" t="s">
        <v>884</v>
      </c>
      <c r="E4610" t="s">
        <v>245</v>
      </c>
      <c r="F4610" t="s">
        <v>34</v>
      </c>
      <c r="G4610" t="s">
        <v>35</v>
      </c>
      <c r="H4610" t="s">
        <v>416</v>
      </c>
      <c r="I4610" s="2">
        <v>187.06</v>
      </c>
      <c r="J4610" s="3">
        <v>9</v>
      </c>
      <c r="K4610" s="2">
        <v>11.69</v>
      </c>
    </row>
    <row r="4611" spans="1:11" x14ac:dyDescent="0.35">
      <c r="A4611" s="1">
        <v>42492</v>
      </c>
      <c r="B4611" s="1" t="str">
        <f t="shared" si="144"/>
        <v>2016</v>
      </c>
      <c r="C4611" s="1" t="str">
        <f t="shared" si="145"/>
        <v>May</v>
      </c>
      <c r="D4611" t="s">
        <v>1361</v>
      </c>
      <c r="E4611" t="s">
        <v>10</v>
      </c>
      <c r="F4611" t="s">
        <v>11</v>
      </c>
      <c r="G4611" t="s">
        <v>18</v>
      </c>
      <c r="H4611" t="s">
        <v>211</v>
      </c>
      <c r="I4611" s="2">
        <v>18.940000000000001</v>
      </c>
      <c r="J4611" s="3">
        <v>3</v>
      </c>
      <c r="K4611" s="2">
        <v>-3.79</v>
      </c>
    </row>
    <row r="4612" spans="1:11" x14ac:dyDescent="0.35">
      <c r="A4612" s="1">
        <v>42492</v>
      </c>
      <c r="B4612" s="1" t="str">
        <f t="shared" si="144"/>
        <v>2016</v>
      </c>
      <c r="C4612" s="1" t="str">
        <f t="shared" si="145"/>
        <v>May</v>
      </c>
      <c r="D4612" t="s">
        <v>1361</v>
      </c>
      <c r="E4612" t="s">
        <v>10</v>
      </c>
      <c r="F4612" t="s">
        <v>11</v>
      </c>
      <c r="G4612" t="s">
        <v>18</v>
      </c>
      <c r="H4612" t="s">
        <v>408</v>
      </c>
      <c r="I4612" s="2">
        <v>12.67</v>
      </c>
      <c r="J4612" s="3">
        <v>3</v>
      </c>
      <c r="K4612" s="2">
        <v>-3.17</v>
      </c>
    </row>
    <row r="4613" spans="1:11" x14ac:dyDescent="0.35">
      <c r="A4613" s="1">
        <v>42492</v>
      </c>
      <c r="B4613" s="1" t="str">
        <f t="shared" si="144"/>
        <v>2016</v>
      </c>
      <c r="C4613" s="1" t="str">
        <f t="shared" si="145"/>
        <v>May</v>
      </c>
      <c r="D4613" t="s">
        <v>1361</v>
      </c>
      <c r="E4613" t="s">
        <v>10</v>
      </c>
      <c r="F4613" t="s">
        <v>11</v>
      </c>
      <c r="G4613" t="s">
        <v>16</v>
      </c>
      <c r="H4613" t="s">
        <v>2506</v>
      </c>
      <c r="I4613" s="2">
        <v>5.04</v>
      </c>
      <c r="J4613" s="3">
        <v>2</v>
      </c>
      <c r="K4613" s="2">
        <v>1.76</v>
      </c>
    </row>
    <row r="4614" spans="1:11" x14ac:dyDescent="0.35">
      <c r="A4614" s="1">
        <v>42492</v>
      </c>
      <c r="B4614" s="1" t="str">
        <f t="shared" si="144"/>
        <v>2016</v>
      </c>
      <c r="C4614" s="1" t="str">
        <f t="shared" si="145"/>
        <v>May</v>
      </c>
      <c r="D4614" t="s">
        <v>789</v>
      </c>
      <c r="E4614" t="s">
        <v>10</v>
      </c>
      <c r="F4614" t="s">
        <v>34</v>
      </c>
      <c r="G4614" t="s">
        <v>35</v>
      </c>
      <c r="H4614" t="s">
        <v>1435</v>
      </c>
      <c r="I4614" s="2">
        <v>366.74</v>
      </c>
      <c r="J4614" s="3">
        <v>4</v>
      </c>
      <c r="K4614" s="2">
        <v>-110.02</v>
      </c>
    </row>
    <row r="4615" spans="1:11" x14ac:dyDescent="0.35">
      <c r="A4615" s="1">
        <v>42492</v>
      </c>
      <c r="B4615" s="1" t="str">
        <f t="shared" si="144"/>
        <v>2016</v>
      </c>
      <c r="C4615" s="1" t="str">
        <f t="shared" si="145"/>
        <v>May</v>
      </c>
      <c r="D4615" t="s">
        <v>525</v>
      </c>
      <c r="E4615" t="s">
        <v>149</v>
      </c>
      <c r="F4615" t="s">
        <v>34</v>
      </c>
      <c r="G4615" t="s">
        <v>47</v>
      </c>
      <c r="H4615" t="s">
        <v>2121</v>
      </c>
      <c r="I4615" s="2">
        <v>12.56</v>
      </c>
      <c r="J4615" s="3">
        <v>2</v>
      </c>
      <c r="K4615" s="2">
        <v>4.0199999999999996</v>
      </c>
    </row>
    <row r="4616" spans="1:11" x14ac:dyDescent="0.35">
      <c r="A4616" s="1">
        <v>42492</v>
      </c>
      <c r="B4616" s="1" t="str">
        <f t="shared" si="144"/>
        <v>2016</v>
      </c>
      <c r="C4616" s="1" t="str">
        <f t="shared" si="145"/>
        <v>May</v>
      </c>
      <c r="D4616" t="s">
        <v>525</v>
      </c>
      <c r="E4616" t="s">
        <v>149</v>
      </c>
      <c r="F4616" t="s">
        <v>11</v>
      </c>
      <c r="G4616" t="s">
        <v>20</v>
      </c>
      <c r="H4616" t="s">
        <v>911</v>
      </c>
      <c r="I4616" s="2">
        <v>90.48</v>
      </c>
      <c r="J4616" s="3">
        <v>3</v>
      </c>
      <c r="K4616" s="2">
        <v>33.93</v>
      </c>
    </row>
    <row r="4617" spans="1:11" x14ac:dyDescent="0.35">
      <c r="A4617" s="1">
        <v>42492</v>
      </c>
      <c r="B4617" s="1" t="str">
        <f t="shared" si="144"/>
        <v>2016</v>
      </c>
      <c r="C4617" s="1" t="str">
        <f t="shared" si="145"/>
        <v>May</v>
      </c>
      <c r="D4617" t="s">
        <v>525</v>
      </c>
      <c r="E4617" t="s">
        <v>149</v>
      </c>
      <c r="F4617" t="s">
        <v>11</v>
      </c>
      <c r="G4617" t="s">
        <v>12</v>
      </c>
      <c r="H4617" t="s">
        <v>1403</v>
      </c>
      <c r="I4617" s="2">
        <v>13.08</v>
      </c>
      <c r="J4617" s="3">
        <v>2</v>
      </c>
      <c r="K4617" s="2">
        <v>6.02</v>
      </c>
    </row>
    <row r="4618" spans="1:11" x14ac:dyDescent="0.35">
      <c r="A4618" s="1">
        <v>42492</v>
      </c>
      <c r="B4618" s="1" t="str">
        <f t="shared" si="144"/>
        <v>2016</v>
      </c>
      <c r="C4618" s="1" t="str">
        <f t="shared" si="145"/>
        <v>May</v>
      </c>
      <c r="D4618" t="s">
        <v>525</v>
      </c>
      <c r="E4618" t="s">
        <v>149</v>
      </c>
      <c r="F4618" t="s">
        <v>34</v>
      </c>
      <c r="G4618" t="s">
        <v>47</v>
      </c>
      <c r="H4618" t="s">
        <v>1545</v>
      </c>
      <c r="I4618" s="2">
        <v>214.7</v>
      </c>
      <c r="J4618" s="3">
        <v>5</v>
      </c>
      <c r="K4618" s="2">
        <v>83.73</v>
      </c>
    </row>
    <row r="4619" spans="1:11" x14ac:dyDescent="0.35">
      <c r="A4619" s="1">
        <v>42493</v>
      </c>
      <c r="B4619" s="1" t="str">
        <f t="shared" si="144"/>
        <v>2016</v>
      </c>
      <c r="C4619" s="1" t="str">
        <f t="shared" si="145"/>
        <v>May</v>
      </c>
      <c r="D4619" t="s">
        <v>2318</v>
      </c>
      <c r="E4619" t="s">
        <v>15</v>
      </c>
      <c r="F4619" t="s">
        <v>11</v>
      </c>
      <c r="G4619" t="s">
        <v>20</v>
      </c>
      <c r="H4619" t="s">
        <v>2241</v>
      </c>
      <c r="I4619" s="2">
        <v>2.1800000000000002</v>
      </c>
      <c r="J4619" s="3">
        <v>1</v>
      </c>
      <c r="K4619" s="2">
        <v>-3.6</v>
      </c>
    </row>
    <row r="4620" spans="1:11" x14ac:dyDescent="0.35">
      <c r="A4620" s="1">
        <v>42493</v>
      </c>
      <c r="B4620" s="1" t="str">
        <f t="shared" si="144"/>
        <v>2016</v>
      </c>
      <c r="C4620" s="1" t="str">
        <f t="shared" si="145"/>
        <v>May</v>
      </c>
      <c r="D4620" t="s">
        <v>2318</v>
      </c>
      <c r="E4620" t="s">
        <v>15</v>
      </c>
      <c r="F4620" t="s">
        <v>11</v>
      </c>
      <c r="G4620" t="s">
        <v>24</v>
      </c>
      <c r="H4620" t="s">
        <v>1972</v>
      </c>
      <c r="I4620" s="2">
        <v>27.38</v>
      </c>
      <c r="J4620" s="3">
        <v>7</v>
      </c>
      <c r="K4620" s="2">
        <v>2.74</v>
      </c>
    </row>
    <row r="4621" spans="1:11" x14ac:dyDescent="0.35">
      <c r="A4621" s="1">
        <v>42493</v>
      </c>
      <c r="B4621" s="1" t="str">
        <f t="shared" si="144"/>
        <v>2016</v>
      </c>
      <c r="C4621" s="1" t="str">
        <f t="shared" si="145"/>
        <v>May</v>
      </c>
      <c r="D4621" t="s">
        <v>2318</v>
      </c>
      <c r="E4621" t="s">
        <v>15</v>
      </c>
      <c r="F4621" t="s">
        <v>11</v>
      </c>
      <c r="G4621" t="s">
        <v>92</v>
      </c>
      <c r="H4621" t="s">
        <v>1118</v>
      </c>
      <c r="I4621" s="2">
        <v>26.41</v>
      </c>
      <c r="J4621" s="3">
        <v>3</v>
      </c>
      <c r="K4621" s="2">
        <v>-71.3</v>
      </c>
    </row>
    <row r="4622" spans="1:11" x14ac:dyDescent="0.35">
      <c r="A4622" s="1">
        <v>42493</v>
      </c>
      <c r="B4622" s="1" t="str">
        <f t="shared" si="144"/>
        <v>2016</v>
      </c>
      <c r="C4622" s="1" t="str">
        <f t="shared" si="145"/>
        <v>May</v>
      </c>
      <c r="D4622" t="s">
        <v>2507</v>
      </c>
      <c r="E4622" t="s">
        <v>78</v>
      </c>
      <c r="F4622" t="s">
        <v>39</v>
      </c>
      <c r="G4622" t="s">
        <v>52</v>
      </c>
      <c r="H4622" t="s">
        <v>1615</v>
      </c>
      <c r="I4622" s="2">
        <v>132.52000000000001</v>
      </c>
      <c r="J4622" s="3">
        <v>5</v>
      </c>
      <c r="K4622" s="2">
        <v>34.79</v>
      </c>
    </row>
    <row r="4623" spans="1:11" x14ac:dyDescent="0.35">
      <c r="A4623" s="1">
        <v>42493</v>
      </c>
      <c r="B4623" s="1" t="str">
        <f t="shared" si="144"/>
        <v>2016</v>
      </c>
      <c r="C4623" s="1" t="str">
        <f t="shared" si="145"/>
        <v>May</v>
      </c>
      <c r="D4623" t="s">
        <v>2507</v>
      </c>
      <c r="E4623" t="s">
        <v>78</v>
      </c>
      <c r="F4623" t="s">
        <v>11</v>
      </c>
      <c r="G4623" t="s">
        <v>18</v>
      </c>
      <c r="H4623" t="s">
        <v>1870</v>
      </c>
      <c r="I4623" s="2">
        <v>195.64</v>
      </c>
      <c r="J4623" s="3">
        <v>5</v>
      </c>
      <c r="K4623" s="2">
        <v>-44.02</v>
      </c>
    </row>
    <row r="4624" spans="1:11" x14ac:dyDescent="0.35">
      <c r="A4624" s="1">
        <v>42493</v>
      </c>
      <c r="B4624" s="1" t="str">
        <f t="shared" si="144"/>
        <v>2016</v>
      </c>
      <c r="C4624" s="1" t="str">
        <f t="shared" si="145"/>
        <v>May</v>
      </c>
      <c r="D4624" t="s">
        <v>2507</v>
      </c>
      <c r="E4624" t="s">
        <v>78</v>
      </c>
      <c r="F4624" t="s">
        <v>34</v>
      </c>
      <c r="G4624" t="s">
        <v>47</v>
      </c>
      <c r="H4624" t="s">
        <v>1362</v>
      </c>
      <c r="I4624" s="2">
        <v>51.97</v>
      </c>
      <c r="J4624" s="3">
        <v>2</v>
      </c>
      <c r="K4624" s="2">
        <v>10.39</v>
      </c>
    </row>
    <row r="4625" spans="1:11" x14ac:dyDescent="0.35">
      <c r="A4625" s="1">
        <v>42493</v>
      </c>
      <c r="B4625" s="1" t="str">
        <f t="shared" si="144"/>
        <v>2016</v>
      </c>
      <c r="C4625" s="1" t="str">
        <f t="shared" si="145"/>
        <v>May</v>
      </c>
      <c r="D4625" t="s">
        <v>2507</v>
      </c>
      <c r="E4625" t="s">
        <v>78</v>
      </c>
      <c r="F4625" t="s">
        <v>39</v>
      </c>
      <c r="G4625" t="s">
        <v>52</v>
      </c>
      <c r="H4625" t="s">
        <v>2331</v>
      </c>
      <c r="I4625" s="2">
        <v>431.98</v>
      </c>
      <c r="J4625" s="3">
        <v>3</v>
      </c>
      <c r="K4625" s="2">
        <v>-75.599999999999994</v>
      </c>
    </row>
    <row r="4626" spans="1:11" x14ac:dyDescent="0.35">
      <c r="A4626" s="1">
        <v>42493</v>
      </c>
      <c r="B4626" s="1" t="str">
        <f t="shared" si="144"/>
        <v>2016</v>
      </c>
      <c r="C4626" s="1" t="str">
        <f t="shared" si="145"/>
        <v>May</v>
      </c>
      <c r="D4626" t="s">
        <v>2507</v>
      </c>
      <c r="E4626" t="s">
        <v>78</v>
      </c>
      <c r="F4626" t="s">
        <v>39</v>
      </c>
      <c r="G4626" t="s">
        <v>302</v>
      </c>
      <c r="H4626" t="s">
        <v>2508</v>
      </c>
      <c r="I4626" s="2">
        <v>224.94</v>
      </c>
      <c r="J4626" s="3">
        <v>3</v>
      </c>
      <c r="K4626" s="2">
        <v>-164.95</v>
      </c>
    </row>
    <row r="4627" spans="1:11" x14ac:dyDescent="0.35">
      <c r="A4627" s="1">
        <v>42493</v>
      </c>
      <c r="B4627" s="1" t="str">
        <f t="shared" si="144"/>
        <v>2016</v>
      </c>
      <c r="C4627" s="1" t="str">
        <f t="shared" si="145"/>
        <v>May</v>
      </c>
      <c r="D4627" t="s">
        <v>2507</v>
      </c>
      <c r="E4627" t="s">
        <v>78</v>
      </c>
      <c r="F4627" t="s">
        <v>11</v>
      </c>
      <c r="G4627" t="s">
        <v>16</v>
      </c>
      <c r="H4627" t="s">
        <v>2509</v>
      </c>
      <c r="I4627" s="2">
        <v>6</v>
      </c>
      <c r="J4627" s="3">
        <v>2</v>
      </c>
      <c r="K4627" s="2">
        <v>2.1</v>
      </c>
    </row>
    <row r="4628" spans="1:11" x14ac:dyDescent="0.35">
      <c r="A4628" s="1">
        <v>42495</v>
      </c>
      <c r="B4628" s="1" t="str">
        <f t="shared" si="144"/>
        <v>2016</v>
      </c>
      <c r="C4628" s="1" t="str">
        <f t="shared" si="145"/>
        <v>May</v>
      </c>
      <c r="D4628" t="s">
        <v>69</v>
      </c>
      <c r="E4628" t="s">
        <v>33</v>
      </c>
      <c r="F4628" t="s">
        <v>11</v>
      </c>
      <c r="G4628" t="s">
        <v>12</v>
      </c>
      <c r="H4628" t="s">
        <v>335</v>
      </c>
      <c r="I4628" s="2">
        <v>79.14</v>
      </c>
      <c r="J4628" s="3">
        <v>3</v>
      </c>
      <c r="K4628" s="2">
        <v>36.4</v>
      </c>
    </row>
    <row r="4629" spans="1:11" x14ac:dyDescent="0.35">
      <c r="A4629" s="1">
        <v>42495</v>
      </c>
      <c r="B4629" s="1" t="str">
        <f t="shared" si="144"/>
        <v>2016</v>
      </c>
      <c r="C4629" s="1" t="str">
        <f t="shared" si="145"/>
        <v>May</v>
      </c>
      <c r="D4629" t="s">
        <v>734</v>
      </c>
      <c r="E4629" t="s">
        <v>120</v>
      </c>
      <c r="F4629" t="s">
        <v>11</v>
      </c>
      <c r="G4629" t="s">
        <v>12</v>
      </c>
      <c r="H4629" t="s">
        <v>987</v>
      </c>
      <c r="I4629" s="2">
        <v>14.35</v>
      </c>
      <c r="J4629" s="3">
        <v>3</v>
      </c>
      <c r="K4629" s="2">
        <v>5.2</v>
      </c>
    </row>
    <row r="4630" spans="1:11" x14ac:dyDescent="0.35">
      <c r="A4630" s="1">
        <v>42495</v>
      </c>
      <c r="B4630" s="1" t="str">
        <f t="shared" si="144"/>
        <v>2016</v>
      </c>
      <c r="C4630" s="1" t="str">
        <f t="shared" si="145"/>
        <v>May</v>
      </c>
      <c r="D4630" t="s">
        <v>1378</v>
      </c>
      <c r="E4630" t="s">
        <v>27</v>
      </c>
      <c r="F4630" t="s">
        <v>11</v>
      </c>
      <c r="G4630" t="s">
        <v>18</v>
      </c>
      <c r="H4630" t="s">
        <v>927</v>
      </c>
      <c r="I4630" s="2">
        <v>5.98</v>
      </c>
      <c r="J4630" s="3">
        <v>1</v>
      </c>
      <c r="K4630" s="2">
        <v>1.02</v>
      </c>
    </row>
    <row r="4631" spans="1:11" x14ac:dyDescent="0.35">
      <c r="A4631" s="1">
        <v>42495</v>
      </c>
      <c r="B4631" s="1" t="str">
        <f t="shared" si="144"/>
        <v>2016</v>
      </c>
      <c r="C4631" s="1" t="str">
        <f t="shared" si="145"/>
        <v>May</v>
      </c>
      <c r="D4631" t="s">
        <v>1378</v>
      </c>
      <c r="E4631" t="s">
        <v>27</v>
      </c>
      <c r="F4631" t="s">
        <v>39</v>
      </c>
      <c r="G4631" t="s">
        <v>40</v>
      </c>
      <c r="H4631" t="s">
        <v>2403</v>
      </c>
      <c r="I4631" s="2">
        <v>246.17</v>
      </c>
      <c r="J4631" s="3">
        <v>3</v>
      </c>
      <c r="K4631" s="2">
        <v>21.54</v>
      </c>
    </row>
    <row r="4632" spans="1:11" x14ac:dyDescent="0.35">
      <c r="A4632" s="1">
        <v>42495</v>
      </c>
      <c r="B4632" s="1" t="str">
        <f t="shared" si="144"/>
        <v>2016</v>
      </c>
      <c r="C4632" s="1" t="str">
        <f t="shared" si="145"/>
        <v>May</v>
      </c>
      <c r="D4632" t="s">
        <v>1303</v>
      </c>
      <c r="E4632" t="s">
        <v>27</v>
      </c>
      <c r="F4632" t="s">
        <v>11</v>
      </c>
      <c r="G4632" t="s">
        <v>20</v>
      </c>
      <c r="H4632" t="s">
        <v>1486</v>
      </c>
      <c r="I4632" s="2">
        <v>6.72</v>
      </c>
      <c r="J4632" s="3">
        <v>5</v>
      </c>
      <c r="K4632" s="2">
        <v>2.35</v>
      </c>
    </row>
    <row r="4633" spans="1:11" x14ac:dyDescent="0.35">
      <c r="A4633" s="1">
        <v>42495</v>
      </c>
      <c r="B4633" s="1" t="str">
        <f t="shared" si="144"/>
        <v>2016</v>
      </c>
      <c r="C4633" s="1" t="str">
        <f t="shared" si="145"/>
        <v>May</v>
      </c>
      <c r="D4633" t="s">
        <v>1303</v>
      </c>
      <c r="E4633" t="s">
        <v>27</v>
      </c>
      <c r="F4633" t="s">
        <v>34</v>
      </c>
      <c r="G4633" t="s">
        <v>145</v>
      </c>
      <c r="H4633" t="s">
        <v>501</v>
      </c>
      <c r="I4633" s="2">
        <v>298.77999999999997</v>
      </c>
      <c r="J4633" s="3">
        <v>3</v>
      </c>
      <c r="K4633" s="2">
        <v>7.47</v>
      </c>
    </row>
    <row r="4634" spans="1:11" x14ac:dyDescent="0.35">
      <c r="A4634" s="1">
        <v>42495</v>
      </c>
      <c r="B4634" s="1" t="str">
        <f t="shared" si="144"/>
        <v>2016</v>
      </c>
      <c r="C4634" s="1" t="str">
        <f t="shared" si="145"/>
        <v>May</v>
      </c>
      <c r="D4634" t="s">
        <v>1183</v>
      </c>
      <c r="E4634" t="s">
        <v>120</v>
      </c>
      <c r="F4634" t="s">
        <v>34</v>
      </c>
      <c r="G4634" t="s">
        <v>47</v>
      </c>
      <c r="H4634" t="s">
        <v>1779</v>
      </c>
      <c r="I4634" s="2">
        <v>16.72</v>
      </c>
      <c r="J4634" s="3">
        <v>5</v>
      </c>
      <c r="K4634" s="2">
        <v>3.34</v>
      </c>
    </row>
    <row r="4635" spans="1:11" x14ac:dyDescent="0.35">
      <c r="A4635" s="1">
        <v>42495</v>
      </c>
      <c r="B4635" s="1" t="str">
        <f t="shared" si="144"/>
        <v>2016</v>
      </c>
      <c r="C4635" s="1" t="str">
        <f t="shared" si="145"/>
        <v>May</v>
      </c>
      <c r="D4635" t="s">
        <v>1885</v>
      </c>
      <c r="E4635" t="s">
        <v>27</v>
      </c>
      <c r="F4635" t="s">
        <v>34</v>
      </c>
      <c r="G4635" t="s">
        <v>145</v>
      </c>
      <c r="H4635" t="s">
        <v>1830</v>
      </c>
      <c r="I4635" s="2">
        <v>71.09</v>
      </c>
      <c r="J4635" s="3">
        <v>2</v>
      </c>
      <c r="K4635" s="2">
        <v>-1.78</v>
      </c>
    </row>
    <row r="4636" spans="1:11" x14ac:dyDescent="0.35">
      <c r="A4636" s="1">
        <v>42495</v>
      </c>
      <c r="B4636" s="1" t="str">
        <f t="shared" si="144"/>
        <v>2016</v>
      </c>
      <c r="C4636" s="1" t="str">
        <f t="shared" si="145"/>
        <v>May</v>
      </c>
      <c r="D4636" t="s">
        <v>2510</v>
      </c>
      <c r="E4636" t="s">
        <v>126</v>
      </c>
      <c r="F4636" t="s">
        <v>34</v>
      </c>
      <c r="G4636" t="s">
        <v>145</v>
      </c>
      <c r="H4636" t="s">
        <v>2511</v>
      </c>
      <c r="I4636" s="2">
        <v>1685.88</v>
      </c>
      <c r="J4636" s="3">
        <v>6</v>
      </c>
      <c r="K4636" s="2">
        <v>320.32</v>
      </c>
    </row>
    <row r="4637" spans="1:11" x14ac:dyDescent="0.35">
      <c r="A4637" s="1">
        <v>42495</v>
      </c>
      <c r="B4637" s="1" t="str">
        <f t="shared" si="144"/>
        <v>2016</v>
      </c>
      <c r="C4637" s="1" t="str">
        <f t="shared" si="145"/>
        <v>May</v>
      </c>
      <c r="D4637" t="s">
        <v>2510</v>
      </c>
      <c r="E4637" t="s">
        <v>126</v>
      </c>
      <c r="F4637" t="s">
        <v>11</v>
      </c>
      <c r="G4637" t="s">
        <v>20</v>
      </c>
      <c r="H4637" t="s">
        <v>1302</v>
      </c>
      <c r="I4637" s="2">
        <v>5.73</v>
      </c>
      <c r="J4637" s="3">
        <v>2</v>
      </c>
      <c r="K4637" s="2">
        <v>2</v>
      </c>
    </row>
    <row r="4638" spans="1:11" x14ac:dyDescent="0.35">
      <c r="A4638" s="1">
        <v>42495</v>
      </c>
      <c r="B4638" s="1" t="str">
        <f t="shared" si="144"/>
        <v>2016</v>
      </c>
      <c r="C4638" s="1" t="str">
        <f t="shared" si="145"/>
        <v>May</v>
      </c>
      <c r="D4638" t="s">
        <v>301</v>
      </c>
      <c r="E4638" t="s">
        <v>123</v>
      </c>
      <c r="F4638" t="s">
        <v>11</v>
      </c>
      <c r="G4638" t="s">
        <v>12</v>
      </c>
      <c r="H4638" t="s">
        <v>2512</v>
      </c>
      <c r="I4638" s="2">
        <v>93.25</v>
      </c>
      <c r="J4638" s="3">
        <v>4</v>
      </c>
      <c r="K4638" s="2">
        <v>31.47</v>
      </c>
    </row>
    <row r="4639" spans="1:11" x14ac:dyDescent="0.35">
      <c r="A4639" s="1">
        <v>42495</v>
      </c>
      <c r="B4639" s="1" t="str">
        <f t="shared" si="144"/>
        <v>2016</v>
      </c>
      <c r="C4639" s="1" t="str">
        <f t="shared" si="145"/>
        <v>May</v>
      </c>
      <c r="D4639" t="s">
        <v>301</v>
      </c>
      <c r="E4639" t="s">
        <v>123</v>
      </c>
      <c r="F4639" t="s">
        <v>39</v>
      </c>
      <c r="G4639" t="s">
        <v>40</v>
      </c>
      <c r="H4639" t="s">
        <v>2371</v>
      </c>
      <c r="I4639" s="2">
        <v>177.48</v>
      </c>
      <c r="J4639" s="3">
        <v>3</v>
      </c>
      <c r="K4639" s="2">
        <v>19.97</v>
      </c>
    </row>
    <row r="4640" spans="1:11" x14ac:dyDescent="0.35">
      <c r="A4640" s="1">
        <v>42496</v>
      </c>
      <c r="B4640" s="1" t="str">
        <f t="shared" si="144"/>
        <v>2016</v>
      </c>
      <c r="C4640" s="1" t="str">
        <f t="shared" si="145"/>
        <v>May</v>
      </c>
      <c r="D4640" t="s">
        <v>2174</v>
      </c>
      <c r="E4640" t="s">
        <v>78</v>
      </c>
      <c r="F4640" t="s">
        <v>11</v>
      </c>
      <c r="G4640" t="s">
        <v>43</v>
      </c>
      <c r="H4640" t="s">
        <v>1806</v>
      </c>
      <c r="I4640" s="2">
        <v>7.22</v>
      </c>
      <c r="J4640" s="3">
        <v>2</v>
      </c>
      <c r="K4640" s="2">
        <v>1.71</v>
      </c>
    </row>
    <row r="4641" spans="1:11" x14ac:dyDescent="0.35">
      <c r="A4641" s="1">
        <v>42496</v>
      </c>
      <c r="B4641" s="1" t="str">
        <f t="shared" si="144"/>
        <v>2016</v>
      </c>
      <c r="C4641" s="1" t="str">
        <f t="shared" si="145"/>
        <v>May</v>
      </c>
      <c r="D4641" t="s">
        <v>2174</v>
      </c>
      <c r="E4641" t="s">
        <v>78</v>
      </c>
      <c r="F4641" t="s">
        <v>11</v>
      </c>
      <c r="G4641" t="s">
        <v>12</v>
      </c>
      <c r="H4641" t="s">
        <v>370</v>
      </c>
      <c r="I4641" s="2">
        <v>49.57</v>
      </c>
      <c r="J4641" s="3">
        <v>2</v>
      </c>
      <c r="K4641" s="2">
        <v>15.49</v>
      </c>
    </row>
    <row r="4642" spans="1:11" x14ac:dyDescent="0.35">
      <c r="A4642" s="1">
        <v>42496</v>
      </c>
      <c r="B4642" s="1" t="str">
        <f t="shared" si="144"/>
        <v>2016</v>
      </c>
      <c r="C4642" s="1" t="str">
        <f t="shared" si="145"/>
        <v>May</v>
      </c>
      <c r="D4642" t="s">
        <v>2174</v>
      </c>
      <c r="E4642" t="s">
        <v>78</v>
      </c>
      <c r="F4642" t="s">
        <v>34</v>
      </c>
      <c r="G4642" t="s">
        <v>47</v>
      </c>
      <c r="H4642" t="s">
        <v>2513</v>
      </c>
      <c r="I4642" s="2">
        <v>54.71</v>
      </c>
      <c r="J4642" s="3">
        <v>7</v>
      </c>
      <c r="K4642" s="2">
        <v>11.63</v>
      </c>
    </row>
    <row r="4643" spans="1:11" x14ac:dyDescent="0.35">
      <c r="A4643" s="1">
        <v>42496</v>
      </c>
      <c r="B4643" s="1" t="str">
        <f t="shared" si="144"/>
        <v>2016</v>
      </c>
      <c r="C4643" s="1" t="str">
        <f t="shared" si="145"/>
        <v>May</v>
      </c>
      <c r="D4643" t="s">
        <v>2383</v>
      </c>
      <c r="E4643" t="s">
        <v>15</v>
      </c>
      <c r="F4643" t="s">
        <v>11</v>
      </c>
      <c r="G4643" t="s">
        <v>20</v>
      </c>
      <c r="H4643" t="s">
        <v>310</v>
      </c>
      <c r="I4643" s="2">
        <v>3.21</v>
      </c>
      <c r="J4643" s="3">
        <v>2</v>
      </c>
      <c r="K4643" s="2">
        <v>-5.29</v>
      </c>
    </row>
    <row r="4644" spans="1:11" x14ac:dyDescent="0.35">
      <c r="A4644" s="1">
        <v>42496</v>
      </c>
      <c r="B4644" s="1" t="str">
        <f t="shared" si="144"/>
        <v>2016</v>
      </c>
      <c r="C4644" s="1" t="str">
        <f t="shared" si="145"/>
        <v>May</v>
      </c>
      <c r="D4644" t="s">
        <v>2383</v>
      </c>
      <c r="E4644" t="s">
        <v>15</v>
      </c>
      <c r="F4644" t="s">
        <v>39</v>
      </c>
      <c r="G4644" t="s">
        <v>52</v>
      </c>
      <c r="H4644" t="s">
        <v>1068</v>
      </c>
      <c r="I4644" s="2">
        <v>26.18</v>
      </c>
      <c r="J4644" s="3">
        <v>2</v>
      </c>
      <c r="K4644" s="2">
        <v>-3.27</v>
      </c>
    </row>
    <row r="4645" spans="1:11" x14ac:dyDescent="0.35">
      <c r="A4645" s="1">
        <v>42496</v>
      </c>
      <c r="B4645" s="1" t="str">
        <f t="shared" si="144"/>
        <v>2016</v>
      </c>
      <c r="C4645" s="1" t="str">
        <f t="shared" si="145"/>
        <v>May</v>
      </c>
      <c r="D4645" t="s">
        <v>2174</v>
      </c>
      <c r="E4645" t="s">
        <v>186</v>
      </c>
      <c r="F4645" t="s">
        <v>11</v>
      </c>
      <c r="G4645" t="s">
        <v>92</v>
      </c>
      <c r="H4645" t="s">
        <v>1888</v>
      </c>
      <c r="I4645" s="2">
        <v>54.48</v>
      </c>
      <c r="J4645" s="3">
        <v>1</v>
      </c>
      <c r="K4645" s="2">
        <v>15.25</v>
      </c>
    </row>
    <row r="4646" spans="1:11" x14ac:dyDescent="0.35">
      <c r="A4646" s="1">
        <v>42496</v>
      </c>
      <c r="B4646" s="1" t="str">
        <f t="shared" si="144"/>
        <v>2016</v>
      </c>
      <c r="C4646" s="1" t="str">
        <f t="shared" si="145"/>
        <v>May</v>
      </c>
      <c r="D4646" t="s">
        <v>1104</v>
      </c>
      <c r="E4646" t="s">
        <v>27</v>
      </c>
      <c r="F4646" t="s">
        <v>34</v>
      </c>
      <c r="G4646" t="s">
        <v>47</v>
      </c>
      <c r="H4646" t="s">
        <v>2514</v>
      </c>
      <c r="I4646" s="2">
        <v>41.6</v>
      </c>
      <c r="J4646" s="3">
        <v>4</v>
      </c>
      <c r="K4646" s="2">
        <v>14.14</v>
      </c>
    </row>
    <row r="4647" spans="1:11" x14ac:dyDescent="0.35">
      <c r="A4647" s="1">
        <v>42497</v>
      </c>
      <c r="B4647" s="1" t="str">
        <f t="shared" si="144"/>
        <v>2016</v>
      </c>
      <c r="C4647" s="1" t="str">
        <f t="shared" si="145"/>
        <v>May</v>
      </c>
      <c r="D4647" t="s">
        <v>2455</v>
      </c>
      <c r="E4647" t="s">
        <v>149</v>
      </c>
      <c r="F4647" t="s">
        <v>11</v>
      </c>
      <c r="G4647" t="s">
        <v>20</v>
      </c>
      <c r="H4647" t="s">
        <v>330</v>
      </c>
      <c r="I4647" s="2">
        <v>85.23</v>
      </c>
      <c r="J4647" s="3">
        <v>7</v>
      </c>
      <c r="K4647" s="2">
        <v>30.9</v>
      </c>
    </row>
    <row r="4648" spans="1:11" x14ac:dyDescent="0.35">
      <c r="A4648" s="1">
        <v>42497</v>
      </c>
      <c r="B4648" s="1" t="str">
        <f t="shared" si="144"/>
        <v>2016</v>
      </c>
      <c r="C4648" s="1" t="str">
        <f t="shared" si="145"/>
        <v>May</v>
      </c>
      <c r="D4648" t="s">
        <v>2455</v>
      </c>
      <c r="E4648" t="s">
        <v>149</v>
      </c>
      <c r="F4648" t="s">
        <v>11</v>
      </c>
      <c r="G4648" t="s">
        <v>16</v>
      </c>
      <c r="H4648" t="s">
        <v>1259</v>
      </c>
      <c r="I4648" s="2">
        <v>44.4</v>
      </c>
      <c r="J4648" s="3">
        <v>3</v>
      </c>
      <c r="K4648" s="2">
        <v>22.2</v>
      </c>
    </row>
    <row r="4649" spans="1:11" x14ac:dyDescent="0.35">
      <c r="A4649" s="1">
        <v>42497</v>
      </c>
      <c r="B4649" s="1" t="str">
        <f t="shared" si="144"/>
        <v>2016</v>
      </c>
      <c r="C4649" s="1" t="str">
        <f t="shared" si="145"/>
        <v>May</v>
      </c>
      <c r="D4649" t="s">
        <v>2455</v>
      </c>
      <c r="E4649" t="s">
        <v>149</v>
      </c>
      <c r="F4649" t="s">
        <v>34</v>
      </c>
      <c r="G4649" t="s">
        <v>35</v>
      </c>
      <c r="H4649" t="s">
        <v>1942</v>
      </c>
      <c r="I4649" s="2">
        <v>442.76</v>
      </c>
      <c r="J4649" s="3">
        <v>4</v>
      </c>
      <c r="K4649" s="2">
        <v>59.04</v>
      </c>
    </row>
    <row r="4650" spans="1:11" x14ac:dyDescent="0.35">
      <c r="A4650" s="1">
        <v>42497</v>
      </c>
      <c r="B4650" s="1" t="str">
        <f t="shared" si="144"/>
        <v>2016</v>
      </c>
      <c r="C4650" s="1" t="str">
        <f t="shared" si="145"/>
        <v>May</v>
      </c>
      <c r="D4650" t="s">
        <v>2455</v>
      </c>
      <c r="E4650" t="s">
        <v>149</v>
      </c>
      <c r="F4650" t="s">
        <v>39</v>
      </c>
      <c r="G4650" t="s">
        <v>302</v>
      </c>
      <c r="H4650" t="s">
        <v>1904</v>
      </c>
      <c r="I4650" s="2">
        <v>3999.95</v>
      </c>
      <c r="J4650" s="3">
        <v>5</v>
      </c>
      <c r="K4650" s="2">
        <v>1159.99</v>
      </c>
    </row>
    <row r="4651" spans="1:11" x14ac:dyDescent="0.35">
      <c r="A4651" s="1">
        <v>42497</v>
      </c>
      <c r="B4651" s="1" t="str">
        <f t="shared" si="144"/>
        <v>2016</v>
      </c>
      <c r="C4651" s="1" t="str">
        <f t="shared" si="145"/>
        <v>May</v>
      </c>
      <c r="D4651" t="s">
        <v>2455</v>
      </c>
      <c r="E4651" t="s">
        <v>149</v>
      </c>
      <c r="F4651" t="s">
        <v>39</v>
      </c>
      <c r="G4651" t="s">
        <v>52</v>
      </c>
      <c r="H4651" t="s">
        <v>1086</v>
      </c>
      <c r="I4651" s="2">
        <v>199.95</v>
      </c>
      <c r="J4651" s="3">
        <v>5</v>
      </c>
      <c r="K4651" s="2">
        <v>21.99</v>
      </c>
    </row>
    <row r="4652" spans="1:11" x14ac:dyDescent="0.35">
      <c r="A4652" s="1">
        <v>42497</v>
      </c>
      <c r="B4652" s="1" t="str">
        <f t="shared" si="144"/>
        <v>2016</v>
      </c>
      <c r="C4652" s="1" t="str">
        <f t="shared" si="145"/>
        <v>May</v>
      </c>
      <c r="D4652" t="s">
        <v>2455</v>
      </c>
      <c r="E4652" t="s">
        <v>149</v>
      </c>
      <c r="F4652" t="s">
        <v>34</v>
      </c>
      <c r="G4652" t="s">
        <v>47</v>
      </c>
      <c r="H4652" t="s">
        <v>1015</v>
      </c>
      <c r="I4652" s="2">
        <v>63.68</v>
      </c>
      <c r="J4652" s="3">
        <v>8</v>
      </c>
      <c r="K4652" s="2">
        <v>28.02</v>
      </c>
    </row>
    <row r="4653" spans="1:11" x14ac:dyDescent="0.35">
      <c r="A4653" s="1">
        <v>42498</v>
      </c>
      <c r="B4653" s="1" t="str">
        <f t="shared" si="144"/>
        <v>2016</v>
      </c>
      <c r="C4653" s="1" t="str">
        <f t="shared" si="145"/>
        <v>May</v>
      </c>
      <c r="D4653" t="s">
        <v>583</v>
      </c>
      <c r="E4653" t="s">
        <v>59</v>
      </c>
      <c r="F4653" t="s">
        <v>34</v>
      </c>
      <c r="G4653" t="s">
        <v>47</v>
      </c>
      <c r="H4653" t="s">
        <v>2196</v>
      </c>
      <c r="I4653" s="2">
        <v>211.96</v>
      </c>
      <c r="J4653" s="3">
        <v>2</v>
      </c>
      <c r="K4653" s="2">
        <v>42.39</v>
      </c>
    </row>
    <row r="4654" spans="1:11" x14ac:dyDescent="0.35">
      <c r="A4654" s="1">
        <v>42498</v>
      </c>
      <c r="B4654" s="1" t="str">
        <f t="shared" si="144"/>
        <v>2016</v>
      </c>
      <c r="C4654" s="1" t="str">
        <f t="shared" si="145"/>
        <v>May</v>
      </c>
      <c r="D4654" t="s">
        <v>256</v>
      </c>
      <c r="E4654" t="s">
        <v>78</v>
      </c>
      <c r="F4654" t="s">
        <v>11</v>
      </c>
      <c r="G4654" t="s">
        <v>18</v>
      </c>
      <c r="H4654" t="s">
        <v>1048</v>
      </c>
      <c r="I4654" s="2">
        <v>1006.06</v>
      </c>
      <c r="J4654" s="3">
        <v>3</v>
      </c>
      <c r="K4654" s="2">
        <v>88.03</v>
      </c>
    </row>
    <row r="4655" spans="1:11" x14ac:dyDescent="0.35">
      <c r="A4655" s="1">
        <v>42498</v>
      </c>
      <c r="B4655" s="1" t="str">
        <f t="shared" si="144"/>
        <v>2016</v>
      </c>
      <c r="C4655" s="1" t="str">
        <f t="shared" si="145"/>
        <v>May</v>
      </c>
      <c r="D4655" t="s">
        <v>256</v>
      </c>
      <c r="E4655" t="s">
        <v>78</v>
      </c>
      <c r="F4655" t="s">
        <v>11</v>
      </c>
      <c r="G4655" t="s">
        <v>12</v>
      </c>
      <c r="H4655" t="s">
        <v>441</v>
      </c>
      <c r="I4655" s="2">
        <v>10.69</v>
      </c>
      <c r="J4655" s="3">
        <v>2</v>
      </c>
      <c r="K4655" s="2">
        <v>3.74</v>
      </c>
    </row>
    <row r="4656" spans="1:11" x14ac:dyDescent="0.35">
      <c r="A4656" s="1">
        <v>42498</v>
      </c>
      <c r="B4656" s="1" t="str">
        <f t="shared" si="144"/>
        <v>2016</v>
      </c>
      <c r="C4656" s="1" t="str">
        <f t="shared" si="145"/>
        <v>May</v>
      </c>
      <c r="D4656" t="s">
        <v>256</v>
      </c>
      <c r="E4656" t="s">
        <v>78</v>
      </c>
      <c r="F4656" t="s">
        <v>11</v>
      </c>
      <c r="G4656" t="s">
        <v>12</v>
      </c>
      <c r="H4656" t="s">
        <v>2108</v>
      </c>
      <c r="I4656" s="2">
        <v>10.37</v>
      </c>
      <c r="J4656" s="3">
        <v>2</v>
      </c>
      <c r="K4656" s="2">
        <v>3.63</v>
      </c>
    </row>
    <row r="4657" spans="1:11" x14ac:dyDescent="0.35">
      <c r="A4657" s="1">
        <v>42498</v>
      </c>
      <c r="B4657" s="1" t="str">
        <f t="shared" si="144"/>
        <v>2016</v>
      </c>
      <c r="C4657" s="1" t="str">
        <f t="shared" si="145"/>
        <v>May</v>
      </c>
      <c r="D4657" t="s">
        <v>256</v>
      </c>
      <c r="E4657" t="s">
        <v>78</v>
      </c>
      <c r="F4657" t="s">
        <v>11</v>
      </c>
      <c r="G4657" t="s">
        <v>18</v>
      </c>
      <c r="H4657" t="s">
        <v>2317</v>
      </c>
      <c r="I4657" s="2">
        <v>25.12</v>
      </c>
      <c r="J4657" s="3">
        <v>2</v>
      </c>
      <c r="K4657" s="2">
        <v>1.57</v>
      </c>
    </row>
    <row r="4658" spans="1:11" x14ac:dyDescent="0.35">
      <c r="A4658" s="1">
        <v>42498</v>
      </c>
      <c r="B4658" s="1" t="str">
        <f t="shared" si="144"/>
        <v>2016</v>
      </c>
      <c r="C4658" s="1" t="str">
        <f t="shared" si="145"/>
        <v>May</v>
      </c>
      <c r="D4658" t="s">
        <v>256</v>
      </c>
      <c r="E4658" t="s">
        <v>78</v>
      </c>
      <c r="F4658" t="s">
        <v>39</v>
      </c>
      <c r="G4658" t="s">
        <v>52</v>
      </c>
      <c r="H4658" t="s">
        <v>652</v>
      </c>
      <c r="I4658" s="2">
        <v>58.11</v>
      </c>
      <c r="J4658" s="3">
        <v>2</v>
      </c>
      <c r="K4658" s="2">
        <v>7.26</v>
      </c>
    </row>
    <row r="4659" spans="1:11" x14ac:dyDescent="0.35">
      <c r="A4659" s="1">
        <v>42498</v>
      </c>
      <c r="B4659" s="1" t="str">
        <f t="shared" si="144"/>
        <v>2016</v>
      </c>
      <c r="C4659" s="1" t="str">
        <f t="shared" si="145"/>
        <v>May</v>
      </c>
      <c r="D4659" t="s">
        <v>1077</v>
      </c>
      <c r="E4659" t="s">
        <v>27</v>
      </c>
      <c r="F4659" t="s">
        <v>11</v>
      </c>
      <c r="G4659" t="s">
        <v>12</v>
      </c>
      <c r="H4659" t="s">
        <v>1913</v>
      </c>
      <c r="I4659" s="2">
        <v>17.940000000000001</v>
      </c>
      <c r="J4659" s="3">
        <v>3</v>
      </c>
      <c r="K4659" s="2">
        <v>8.07</v>
      </c>
    </row>
    <row r="4660" spans="1:11" x14ac:dyDescent="0.35">
      <c r="A4660" s="1">
        <v>42499</v>
      </c>
      <c r="B4660" s="1" t="str">
        <f t="shared" si="144"/>
        <v>2016</v>
      </c>
      <c r="C4660" s="1" t="str">
        <f t="shared" si="145"/>
        <v>May</v>
      </c>
      <c r="D4660" t="s">
        <v>1067</v>
      </c>
      <c r="E4660" t="s">
        <v>164</v>
      </c>
      <c r="F4660" t="s">
        <v>39</v>
      </c>
      <c r="G4660" t="s">
        <v>52</v>
      </c>
      <c r="H4660" t="s">
        <v>2515</v>
      </c>
      <c r="I4660" s="2">
        <v>93.98</v>
      </c>
      <c r="J4660" s="3">
        <v>2</v>
      </c>
      <c r="K4660" s="2">
        <v>13.16</v>
      </c>
    </row>
    <row r="4661" spans="1:11" x14ac:dyDescent="0.35">
      <c r="A4661" s="1">
        <v>42499</v>
      </c>
      <c r="B4661" s="1" t="str">
        <f t="shared" si="144"/>
        <v>2016</v>
      </c>
      <c r="C4661" s="1" t="str">
        <f t="shared" si="145"/>
        <v>May</v>
      </c>
      <c r="D4661" t="s">
        <v>1966</v>
      </c>
      <c r="E4661" t="s">
        <v>23</v>
      </c>
      <c r="F4661" t="s">
        <v>11</v>
      </c>
      <c r="G4661" t="s">
        <v>63</v>
      </c>
      <c r="H4661" t="s">
        <v>64</v>
      </c>
      <c r="I4661" s="2">
        <v>9.34</v>
      </c>
      <c r="J4661" s="3">
        <v>1</v>
      </c>
      <c r="K4661" s="2">
        <v>3.5</v>
      </c>
    </row>
    <row r="4662" spans="1:11" x14ac:dyDescent="0.35">
      <c r="A4662" s="1">
        <v>42499</v>
      </c>
      <c r="B4662" s="1" t="str">
        <f t="shared" si="144"/>
        <v>2016</v>
      </c>
      <c r="C4662" s="1" t="str">
        <f t="shared" si="145"/>
        <v>May</v>
      </c>
      <c r="D4662" t="s">
        <v>1966</v>
      </c>
      <c r="E4662" t="s">
        <v>23</v>
      </c>
      <c r="F4662" t="s">
        <v>11</v>
      </c>
      <c r="G4662" t="s">
        <v>24</v>
      </c>
      <c r="H4662" t="s">
        <v>449</v>
      </c>
      <c r="I4662" s="2">
        <v>79.36</v>
      </c>
      <c r="J4662" s="3">
        <v>5</v>
      </c>
      <c r="K4662" s="2">
        <v>9.92</v>
      </c>
    </row>
    <row r="4663" spans="1:11" x14ac:dyDescent="0.35">
      <c r="A4663" s="1">
        <v>42499</v>
      </c>
      <c r="B4663" s="1" t="str">
        <f t="shared" si="144"/>
        <v>2016</v>
      </c>
      <c r="C4663" s="1" t="str">
        <f t="shared" si="145"/>
        <v>May</v>
      </c>
      <c r="D4663" t="s">
        <v>533</v>
      </c>
      <c r="E4663" t="s">
        <v>149</v>
      </c>
      <c r="F4663" t="s">
        <v>11</v>
      </c>
      <c r="G4663" t="s">
        <v>24</v>
      </c>
      <c r="H4663" t="s">
        <v>2516</v>
      </c>
      <c r="I4663" s="2">
        <v>8</v>
      </c>
      <c r="J4663" s="3">
        <v>5</v>
      </c>
      <c r="K4663" s="2">
        <v>3.44</v>
      </c>
    </row>
    <row r="4664" spans="1:11" x14ac:dyDescent="0.35">
      <c r="A4664" s="1">
        <v>42499</v>
      </c>
      <c r="B4664" s="1" t="str">
        <f t="shared" si="144"/>
        <v>2016</v>
      </c>
      <c r="C4664" s="1" t="str">
        <f t="shared" si="145"/>
        <v>May</v>
      </c>
      <c r="D4664" t="s">
        <v>1070</v>
      </c>
      <c r="E4664" t="s">
        <v>27</v>
      </c>
      <c r="F4664" t="s">
        <v>11</v>
      </c>
      <c r="G4664" t="s">
        <v>12</v>
      </c>
      <c r="H4664" t="s">
        <v>2517</v>
      </c>
      <c r="I4664" s="2">
        <v>32.04</v>
      </c>
      <c r="J4664" s="3">
        <v>4</v>
      </c>
      <c r="K4664" s="2">
        <v>14.42</v>
      </c>
    </row>
    <row r="4665" spans="1:11" x14ac:dyDescent="0.35">
      <c r="A4665" s="1">
        <v>42499</v>
      </c>
      <c r="B4665" s="1" t="str">
        <f t="shared" si="144"/>
        <v>2016</v>
      </c>
      <c r="C4665" s="1" t="str">
        <f t="shared" si="145"/>
        <v>May</v>
      </c>
      <c r="D4665" t="s">
        <v>22</v>
      </c>
      <c r="E4665" t="s">
        <v>10</v>
      </c>
      <c r="F4665" t="s">
        <v>39</v>
      </c>
      <c r="G4665" t="s">
        <v>40</v>
      </c>
      <c r="H4665" t="s">
        <v>735</v>
      </c>
      <c r="I4665" s="2">
        <v>19.14</v>
      </c>
      <c r="J4665" s="3">
        <v>2</v>
      </c>
      <c r="K4665" s="2">
        <v>1.91</v>
      </c>
    </row>
    <row r="4666" spans="1:11" x14ac:dyDescent="0.35">
      <c r="A4666" s="1">
        <v>42499</v>
      </c>
      <c r="B4666" s="1" t="str">
        <f t="shared" si="144"/>
        <v>2016</v>
      </c>
      <c r="C4666" s="1" t="str">
        <f t="shared" si="145"/>
        <v>May</v>
      </c>
      <c r="D4666" t="s">
        <v>1392</v>
      </c>
      <c r="E4666" t="s">
        <v>55</v>
      </c>
      <c r="F4666" t="s">
        <v>11</v>
      </c>
      <c r="G4666" t="s">
        <v>24</v>
      </c>
      <c r="H4666" t="s">
        <v>76</v>
      </c>
      <c r="I4666" s="2">
        <v>27.86</v>
      </c>
      <c r="J4666" s="3">
        <v>7</v>
      </c>
      <c r="K4666" s="2">
        <v>9.19</v>
      </c>
    </row>
    <row r="4667" spans="1:11" x14ac:dyDescent="0.35">
      <c r="A4667" s="1">
        <v>42499</v>
      </c>
      <c r="B4667" s="1" t="str">
        <f t="shared" si="144"/>
        <v>2016</v>
      </c>
      <c r="C4667" s="1" t="str">
        <f t="shared" si="145"/>
        <v>May</v>
      </c>
      <c r="D4667" t="s">
        <v>2518</v>
      </c>
      <c r="E4667" t="s">
        <v>10</v>
      </c>
      <c r="F4667" t="s">
        <v>11</v>
      </c>
      <c r="G4667" t="s">
        <v>18</v>
      </c>
      <c r="H4667" t="s">
        <v>308</v>
      </c>
      <c r="I4667" s="2">
        <v>856.66</v>
      </c>
      <c r="J4667" s="3">
        <v>6</v>
      </c>
      <c r="K4667" s="2">
        <v>107.08</v>
      </c>
    </row>
    <row r="4668" spans="1:11" x14ac:dyDescent="0.35">
      <c r="A4668" s="1">
        <v>42499</v>
      </c>
      <c r="B4668" s="1" t="str">
        <f t="shared" si="144"/>
        <v>2016</v>
      </c>
      <c r="C4668" s="1" t="str">
        <f t="shared" si="145"/>
        <v>May</v>
      </c>
      <c r="D4668" t="s">
        <v>2518</v>
      </c>
      <c r="E4668" t="s">
        <v>10</v>
      </c>
      <c r="F4668" t="s">
        <v>11</v>
      </c>
      <c r="G4668" t="s">
        <v>20</v>
      </c>
      <c r="H4668" t="s">
        <v>469</v>
      </c>
      <c r="I4668" s="2">
        <v>13.18</v>
      </c>
      <c r="J4668" s="3">
        <v>4</v>
      </c>
      <c r="K4668" s="2">
        <v>-20.440000000000001</v>
      </c>
    </row>
    <row r="4669" spans="1:11" x14ac:dyDescent="0.35">
      <c r="A4669" s="1">
        <v>42499</v>
      </c>
      <c r="B4669" s="1" t="str">
        <f t="shared" si="144"/>
        <v>2016</v>
      </c>
      <c r="C4669" s="1" t="str">
        <f t="shared" si="145"/>
        <v>May</v>
      </c>
      <c r="D4669" t="s">
        <v>2518</v>
      </c>
      <c r="E4669" t="s">
        <v>10</v>
      </c>
      <c r="F4669" t="s">
        <v>11</v>
      </c>
      <c r="G4669" t="s">
        <v>92</v>
      </c>
      <c r="H4669" t="s">
        <v>2519</v>
      </c>
      <c r="I4669" s="2">
        <v>48.78</v>
      </c>
      <c r="J4669" s="3">
        <v>4</v>
      </c>
      <c r="K4669" s="2">
        <v>-131.72</v>
      </c>
    </row>
    <row r="4670" spans="1:11" x14ac:dyDescent="0.35">
      <c r="A4670" s="1">
        <v>42499</v>
      </c>
      <c r="B4670" s="1" t="str">
        <f t="shared" si="144"/>
        <v>2016</v>
      </c>
      <c r="C4670" s="1" t="str">
        <f t="shared" si="145"/>
        <v>May</v>
      </c>
      <c r="D4670" t="s">
        <v>2518</v>
      </c>
      <c r="E4670" t="s">
        <v>10</v>
      </c>
      <c r="F4670" t="s">
        <v>11</v>
      </c>
      <c r="G4670" t="s">
        <v>12</v>
      </c>
      <c r="H4670" t="s">
        <v>2490</v>
      </c>
      <c r="I4670" s="2">
        <v>76.64</v>
      </c>
      <c r="J4670" s="3">
        <v>2</v>
      </c>
      <c r="K4670" s="2">
        <v>26.82</v>
      </c>
    </row>
    <row r="4671" spans="1:11" x14ac:dyDescent="0.35">
      <c r="A4671" s="1">
        <v>42499</v>
      </c>
      <c r="B4671" s="1" t="str">
        <f t="shared" si="144"/>
        <v>2016</v>
      </c>
      <c r="C4671" s="1" t="str">
        <f t="shared" si="145"/>
        <v>May</v>
      </c>
      <c r="D4671" t="s">
        <v>2518</v>
      </c>
      <c r="E4671" t="s">
        <v>10</v>
      </c>
      <c r="F4671" t="s">
        <v>11</v>
      </c>
      <c r="G4671" t="s">
        <v>20</v>
      </c>
      <c r="H4671" t="s">
        <v>1509</v>
      </c>
      <c r="I4671" s="2">
        <v>18.53</v>
      </c>
      <c r="J4671" s="3">
        <v>6</v>
      </c>
      <c r="K4671" s="2">
        <v>-27.79</v>
      </c>
    </row>
    <row r="4672" spans="1:11" x14ac:dyDescent="0.35">
      <c r="A4672" s="1">
        <v>42500</v>
      </c>
      <c r="B4672" s="1" t="str">
        <f t="shared" si="144"/>
        <v>2016</v>
      </c>
      <c r="C4672" s="1" t="str">
        <f t="shared" si="145"/>
        <v>May</v>
      </c>
      <c r="D4672" t="s">
        <v>983</v>
      </c>
      <c r="E4672" t="s">
        <v>164</v>
      </c>
      <c r="F4672" t="s">
        <v>11</v>
      </c>
      <c r="G4672" t="s">
        <v>12</v>
      </c>
      <c r="H4672" t="s">
        <v>987</v>
      </c>
      <c r="I4672" s="2">
        <v>11.96</v>
      </c>
      <c r="J4672" s="3">
        <v>2</v>
      </c>
      <c r="K4672" s="2">
        <v>5.86</v>
      </c>
    </row>
    <row r="4673" spans="1:11" x14ac:dyDescent="0.35">
      <c r="A4673" s="1">
        <v>42500</v>
      </c>
      <c r="B4673" s="1" t="str">
        <f t="shared" si="144"/>
        <v>2016</v>
      </c>
      <c r="C4673" s="1" t="str">
        <f t="shared" si="145"/>
        <v>May</v>
      </c>
      <c r="D4673" t="s">
        <v>1383</v>
      </c>
      <c r="E4673" t="s">
        <v>23</v>
      </c>
      <c r="F4673" t="s">
        <v>39</v>
      </c>
      <c r="G4673" t="s">
        <v>40</v>
      </c>
      <c r="H4673" t="s">
        <v>1536</v>
      </c>
      <c r="I4673" s="2">
        <v>743.99</v>
      </c>
      <c r="J4673" s="3">
        <v>2</v>
      </c>
      <c r="K4673" s="2">
        <v>-124</v>
      </c>
    </row>
    <row r="4674" spans="1:11" x14ac:dyDescent="0.35">
      <c r="A4674" s="1">
        <v>42500</v>
      </c>
      <c r="B4674" s="1" t="str">
        <f t="shared" ref="B4674:B4737" si="146">TEXT(A4674,"yyyy")</f>
        <v>2016</v>
      </c>
      <c r="C4674" s="1" t="str">
        <f t="shared" ref="C4674:C4737" si="147">TEXT(A4674,"mmm")</f>
        <v>May</v>
      </c>
      <c r="D4674" t="s">
        <v>1104</v>
      </c>
      <c r="E4674" t="s">
        <v>15</v>
      </c>
      <c r="F4674" t="s">
        <v>11</v>
      </c>
      <c r="G4674" t="s">
        <v>63</v>
      </c>
      <c r="H4674" t="s">
        <v>2520</v>
      </c>
      <c r="I4674" s="2">
        <v>7.07</v>
      </c>
      <c r="J4674" s="3">
        <v>2</v>
      </c>
      <c r="K4674" s="2">
        <v>2.39</v>
      </c>
    </row>
    <row r="4675" spans="1:11" x14ac:dyDescent="0.35">
      <c r="A4675" s="1">
        <v>42501</v>
      </c>
      <c r="B4675" s="1" t="str">
        <f t="shared" si="146"/>
        <v>2016</v>
      </c>
      <c r="C4675" s="1" t="str">
        <f t="shared" si="147"/>
        <v>May</v>
      </c>
      <c r="D4675" t="s">
        <v>677</v>
      </c>
      <c r="E4675" t="s">
        <v>27</v>
      </c>
      <c r="F4675" t="s">
        <v>11</v>
      </c>
      <c r="G4675" t="s">
        <v>12</v>
      </c>
      <c r="H4675" t="s">
        <v>1913</v>
      </c>
      <c r="I4675" s="2">
        <v>5.98</v>
      </c>
      <c r="J4675" s="3">
        <v>1</v>
      </c>
      <c r="K4675" s="2">
        <v>2.69</v>
      </c>
    </row>
    <row r="4676" spans="1:11" x14ac:dyDescent="0.35">
      <c r="A4676" s="1">
        <v>42502</v>
      </c>
      <c r="B4676" s="1" t="str">
        <f t="shared" si="146"/>
        <v>2016</v>
      </c>
      <c r="C4676" s="1" t="str">
        <f t="shared" si="147"/>
        <v>May</v>
      </c>
      <c r="D4676" t="s">
        <v>1359</v>
      </c>
      <c r="E4676" t="s">
        <v>55</v>
      </c>
      <c r="F4676" t="s">
        <v>11</v>
      </c>
      <c r="G4676" t="s">
        <v>24</v>
      </c>
      <c r="H4676" t="s">
        <v>38</v>
      </c>
      <c r="I4676" s="2">
        <v>10.96</v>
      </c>
      <c r="J4676" s="3">
        <v>4</v>
      </c>
      <c r="K4676" s="2">
        <v>2.96</v>
      </c>
    </row>
    <row r="4677" spans="1:11" x14ac:dyDescent="0.35">
      <c r="A4677" s="1">
        <v>42502</v>
      </c>
      <c r="B4677" s="1" t="str">
        <f t="shared" si="146"/>
        <v>2016</v>
      </c>
      <c r="C4677" s="1" t="str">
        <f t="shared" si="147"/>
        <v>May</v>
      </c>
      <c r="D4677" t="s">
        <v>285</v>
      </c>
      <c r="E4677" t="s">
        <v>23</v>
      </c>
      <c r="F4677" t="s">
        <v>11</v>
      </c>
      <c r="G4677" t="s">
        <v>18</v>
      </c>
      <c r="H4677" t="s">
        <v>1017</v>
      </c>
      <c r="I4677" s="2">
        <v>82.37</v>
      </c>
      <c r="J4677" s="3">
        <v>2</v>
      </c>
      <c r="K4677" s="2">
        <v>-19.559999999999999</v>
      </c>
    </row>
    <row r="4678" spans="1:11" x14ac:dyDescent="0.35">
      <c r="A4678" s="1">
        <v>42502</v>
      </c>
      <c r="B4678" s="1" t="str">
        <f t="shared" si="146"/>
        <v>2016</v>
      </c>
      <c r="C4678" s="1" t="str">
        <f t="shared" si="147"/>
        <v>May</v>
      </c>
      <c r="D4678" t="s">
        <v>2486</v>
      </c>
      <c r="E4678" t="s">
        <v>164</v>
      </c>
      <c r="F4678" t="s">
        <v>11</v>
      </c>
      <c r="G4678" t="s">
        <v>63</v>
      </c>
      <c r="H4678" t="s">
        <v>2521</v>
      </c>
      <c r="I4678" s="2">
        <v>54.9</v>
      </c>
      <c r="J4678" s="3">
        <v>5</v>
      </c>
      <c r="K4678" s="2">
        <v>26.9</v>
      </c>
    </row>
    <row r="4679" spans="1:11" x14ac:dyDescent="0.35">
      <c r="A4679" s="1">
        <v>42502</v>
      </c>
      <c r="B4679" s="1" t="str">
        <f t="shared" si="146"/>
        <v>2016</v>
      </c>
      <c r="C4679" s="1" t="str">
        <f t="shared" si="147"/>
        <v>May</v>
      </c>
      <c r="D4679" t="s">
        <v>992</v>
      </c>
      <c r="E4679" t="s">
        <v>149</v>
      </c>
      <c r="F4679" t="s">
        <v>34</v>
      </c>
      <c r="G4679" t="s">
        <v>47</v>
      </c>
      <c r="H4679" t="s">
        <v>1570</v>
      </c>
      <c r="I4679" s="2">
        <v>10.02</v>
      </c>
      <c r="J4679" s="3">
        <v>3</v>
      </c>
      <c r="K4679" s="2">
        <v>4.41</v>
      </c>
    </row>
    <row r="4680" spans="1:11" x14ac:dyDescent="0.35">
      <c r="A4680" s="1">
        <v>42502</v>
      </c>
      <c r="B4680" s="1" t="str">
        <f t="shared" si="146"/>
        <v>2016</v>
      </c>
      <c r="C4680" s="1" t="str">
        <f t="shared" si="147"/>
        <v>May</v>
      </c>
      <c r="D4680" t="s">
        <v>992</v>
      </c>
      <c r="E4680" t="s">
        <v>149</v>
      </c>
      <c r="F4680" t="s">
        <v>39</v>
      </c>
      <c r="G4680" t="s">
        <v>40</v>
      </c>
      <c r="H4680" t="s">
        <v>513</v>
      </c>
      <c r="I4680" s="2">
        <v>631.96</v>
      </c>
      <c r="J4680" s="3">
        <v>4</v>
      </c>
      <c r="K4680" s="2">
        <v>303.33999999999997</v>
      </c>
    </row>
    <row r="4681" spans="1:11" x14ac:dyDescent="0.35">
      <c r="A4681" s="1">
        <v>42502</v>
      </c>
      <c r="B4681" s="1" t="str">
        <f t="shared" si="146"/>
        <v>2016</v>
      </c>
      <c r="C4681" s="1" t="str">
        <f t="shared" si="147"/>
        <v>May</v>
      </c>
      <c r="D4681" t="s">
        <v>372</v>
      </c>
      <c r="E4681" t="s">
        <v>27</v>
      </c>
      <c r="F4681" t="s">
        <v>39</v>
      </c>
      <c r="G4681" t="s">
        <v>52</v>
      </c>
      <c r="H4681" t="s">
        <v>2522</v>
      </c>
      <c r="I4681" s="2">
        <v>120</v>
      </c>
      <c r="J4681" s="3">
        <v>6</v>
      </c>
      <c r="K4681" s="2">
        <v>46.8</v>
      </c>
    </row>
    <row r="4682" spans="1:11" x14ac:dyDescent="0.35">
      <c r="A4682" s="1">
        <v>42502</v>
      </c>
      <c r="B4682" s="1" t="str">
        <f t="shared" si="146"/>
        <v>2016</v>
      </c>
      <c r="C4682" s="1" t="str">
        <f t="shared" si="147"/>
        <v>May</v>
      </c>
      <c r="D4682" t="s">
        <v>372</v>
      </c>
      <c r="E4682" t="s">
        <v>27</v>
      </c>
      <c r="F4682" t="s">
        <v>11</v>
      </c>
      <c r="G4682" t="s">
        <v>92</v>
      </c>
      <c r="H4682" t="s">
        <v>658</v>
      </c>
      <c r="I4682" s="2">
        <v>8.67</v>
      </c>
      <c r="J4682" s="3">
        <v>1</v>
      </c>
      <c r="K4682" s="2">
        <v>2.34</v>
      </c>
    </row>
    <row r="4683" spans="1:11" x14ac:dyDescent="0.35">
      <c r="A4683" s="1">
        <v>42504</v>
      </c>
      <c r="B4683" s="1" t="str">
        <f t="shared" si="146"/>
        <v>2016</v>
      </c>
      <c r="C4683" s="1" t="str">
        <f t="shared" si="147"/>
        <v>May</v>
      </c>
      <c r="D4683" t="s">
        <v>1778</v>
      </c>
      <c r="E4683" t="s">
        <v>78</v>
      </c>
      <c r="F4683" t="s">
        <v>34</v>
      </c>
      <c r="G4683" t="s">
        <v>47</v>
      </c>
      <c r="H4683" t="s">
        <v>2036</v>
      </c>
      <c r="I4683" s="2">
        <v>79.38</v>
      </c>
      <c r="J4683" s="3">
        <v>1</v>
      </c>
      <c r="K4683" s="2">
        <v>29.77</v>
      </c>
    </row>
    <row r="4684" spans="1:11" x14ac:dyDescent="0.35">
      <c r="A4684" s="1">
        <v>42504</v>
      </c>
      <c r="B4684" s="1" t="str">
        <f t="shared" si="146"/>
        <v>2016</v>
      </c>
      <c r="C4684" s="1" t="str">
        <f t="shared" si="147"/>
        <v>May</v>
      </c>
      <c r="D4684" t="s">
        <v>1657</v>
      </c>
      <c r="E4684" t="s">
        <v>123</v>
      </c>
      <c r="F4684" t="s">
        <v>11</v>
      </c>
      <c r="G4684" t="s">
        <v>20</v>
      </c>
      <c r="H4684" t="s">
        <v>1136</v>
      </c>
      <c r="I4684" s="2">
        <v>57.58</v>
      </c>
      <c r="J4684" s="3">
        <v>3</v>
      </c>
      <c r="K4684" s="2">
        <v>-44.15</v>
      </c>
    </row>
    <row r="4685" spans="1:11" x14ac:dyDescent="0.35">
      <c r="A4685" s="1">
        <v>42504</v>
      </c>
      <c r="B4685" s="1" t="str">
        <f t="shared" si="146"/>
        <v>2016</v>
      </c>
      <c r="C4685" s="1" t="str">
        <f t="shared" si="147"/>
        <v>May</v>
      </c>
      <c r="D4685" t="s">
        <v>1657</v>
      </c>
      <c r="E4685" t="s">
        <v>123</v>
      </c>
      <c r="F4685" t="s">
        <v>11</v>
      </c>
      <c r="G4685" t="s">
        <v>12</v>
      </c>
      <c r="H4685" t="s">
        <v>1170</v>
      </c>
      <c r="I4685" s="2">
        <v>31.1</v>
      </c>
      <c r="J4685" s="3">
        <v>6</v>
      </c>
      <c r="K4685" s="2">
        <v>10.89</v>
      </c>
    </row>
    <row r="4686" spans="1:11" x14ac:dyDescent="0.35">
      <c r="A4686" s="1">
        <v>42504</v>
      </c>
      <c r="B4686" s="1" t="str">
        <f t="shared" si="146"/>
        <v>2016</v>
      </c>
      <c r="C4686" s="1" t="str">
        <f t="shared" si="147"/>
        <v>May</v>
      </c>
      <c r="D4686" t="s">
        <v>1657</v>
      </c>
      <c r="E4686" t="s">
        <v>123</v>
      </c>
      <c r="F4686" t="s">
        <v>34</v>
      </c>
      <c r="G4686" t="s">
        <v>47</v>
      </c>
      <c r="H4686" t="s">
        <v>209</v>
      </c>
      <c r="I4686" s="2">
        <v>30.19</v>
      </c>
      <c r="J4686" s="3">
        <v>3</v>
      </c>
      <c r="K4686" s="2">
        <v>8.3000000000000007</v>
      </c>
    </row>
    <row r="4687" spans="1:11" x14ac:dyDescent="0.35">
      <c r="A4687" s="1">
        <v>42504</v>
      </c>
      <c r="B4687" s="1" t="str">
        <f t="shared" si="146"/>
        <v>2016</v>
      </c>
      <c r="C4687" s="1" t="str">
        <f t="shared" si="147"/>
        <v>May</v>
      </c>
      <c r="D4687" t="s">
        <v>1657</v>
      </c>
      <c r="E4687" t="s">
        <v>123</v>
      </c>
      <c r="F4687" t="s">
        <v>39</v>
      </c>
      <c r="G4687" t="s">
        <v>40</v>
      </c>
      <c r="H4687" t="s">
        <v>642</v>
      </c>
      <c r="I4687" s="2">
        <v>43.6</v>
      </c>
      <c r="J4687" s="3">
        <v>5</v>
      </c>
      <c r="K4687" s="2">
        <v>4.3600000000000003</v>
      </c>
    </row>
    <row r="4688" spans="1:11" x14ac:dyDescent="0.35">
      <c r="A4688" s="1">
        <v>42504</v>
      </c>
      <c r="B4688" s="1" t="str">
        <f t="shared" si="146"/>
        <v>2016</v>
      </c>
      <c r="C4688" s="1" t="str">
        <f t="shared" si="147"/>
        <v>May</v>
      </c>
      <c r="D4688" t="s">
        <v>1657</v>
      </c>
      <c r="E4688" t="s">
        <v>123</v>
      </c>
      <c r="F4688" t="s">
        <v>11</v>
      </c>
      <c r="G4688" t="s">
        <v>24</v>
      </c>
      <c r="H4688" t="s">
        <v>2001</v>
      </c>
      <c r="I4688" s="2">
        <v>4.7699999999999996</v>
      </c>
      <c r="J4688" s="3">
        <v>2</v>
      </c>
      <c r="K4688" s="2">
        <v>0.42</v>
      </c>
    </row>
    <row r="4689" spans="1:11" x14ac:dyDescent="0.35">
      <c r="A4689" s="1">
        <v>42504</v>
      </c>
      <c r="B4689" s="1" t="str">
        <f t="shared" si="146"/>
        <v>2016</v>
      </c>
      <c r="C4689" s="1" t="str">
        <f t="shared" si="147"/>
        <v>May</v>
      </c>
      <c r="D4689" t="s">
        <v>1657</v>
      </c>
      <c r="E4689" t="s">
        <v>123</v>
      </c>
      <c r="F4689" t="s">
        <v>11</v>
      </c>
      <c r="G4689" t="s">
        <v>20</v>
      </c>
      <c r="H4689" t="s">
        <v>2119</v>
      </c>
      <c r="I4689" s="2">
        <v>10.38</v>
      </c>
      <c r="J4689" s="3">
        <v>2</v>
      </c>
      <c r="K4689" s="2">
        <v>-7.61</v>
      </c>
    </row>
    <row r="4690" spans="1:11" x14ac:dyDescent="0.35">
      <c r="A4690" s="1">
        <v>42504</v>
      </c>
      <c r="B4690" s="1" t="str">
        <f t="shared" si="146"/>
        <v>2016</v>
      </c>
      <c r="C4690" s="1" t="str">
        <f t="shared" si="147"/>
        <v>May</v>
      </c>
      <c r="D4690" t="s">
        <v>1657</v>
      </c>
      <c r="E4690" t="s">
        <v>123</v>
      </c>
      <c r="F4690" t="s">
        <v>11</v>
      </c>
      <c r="G4690" t="s">
        <v>20</v>
      </c>
      <c r="H4690" t="s">
        <v>1127</v>
      </c>
      <c r="I4690" s="2">
        <v>13.39</v>
      </c>
      <c r="J4690" s="3">
        <v>8</v>
      </c>
      <c r="K4690" s="2">
        <v>-9.82</v>
      </c>
    </row>
    <row r="4691" spans="1:11" x14ac:dyDescent="0.35">
      <c r="A4691" s="1">
        <v>42504</v>
      </c>
      <c r="B4691" s="1" t="str">
        <f t="shared" si="146"/>
        <v>2016</v>
      </c>
      <c r="C4691" s="1" t="str">
        <f t="shared" si="147"/>
        <v>May</v>
      </c>
      <c r="D4691" t="s">
        <v>1568</v>
      </c>
      <c r="E4691" t="s">
        <v>95</v>
      </c>
      <c r="F4691" t="s">
        <v>39</v>
      </c>
      <c r="G4691" t="s">
        <v>52</v>
      </c>
      <c r="H4691" t="s">
        <v>1615</v>
      </c>
      <c r="I4691" s="2">
        <v>185.53</v>
      </c>
      <c r="J4691" s="3">
        <v>7</v>
      </c>
      <c r="K4691" s="2">
        <v>48.7</v>
      </c>
    </row>
    <row r="4692" spans="1:11" x14ac:dyDescent="0.35">
      <c r="A4692" s="1">
        <v>42505</v>
      </c>
      <c r="B4692" s="1" t="str">
        <f t="shared" si="146"/>
        <v>2016</v>
      </c>
      <c r="C4692" s="1" t="str">
        <f t="shared" si="147"/>
        <v>May</v>
      </c>
      <c r="D4692" t="s">
        <v>628</v>
      </c>
      <c r="E4692" t="s">
        <v>329</v>
      </c>
      <c r="F4692" t="s">
        <v>11</v>
      </c>
      <c r="G4692" t="s">
        <v>20</v>
      </c>
      <c r="H4692" t="s">
        <v>1136</v>
      </c>
      <c r="I4692" s="2">
        <v>511.84</v>
      </c>
      <c r="J4692" s="3">
        <v>8</v>
      </c>
      <c r="K4692" s="2">
        <v>240.56</v>
      </c>
    </row>
    <row r="4693" spans="1:11" x14ac:dyDescent="0.35">
      <c r="A4693" s="1">
        <v>42505</v>
      </c>
      <c r="B4693" s="1" t="str">
        <f t="shared" si="146"/>
        <v>2016</v>
      </c>
      <c r="C4693" s="1" t="str">
        <f t="shared" si="147"/>
        <v>May</v>
      </c>
      <c r="D4693" t="s">
        <v>628</v>
      </c>
      <c r="E4693" t="s">
        <v>329</v>
      </c>
      <c r="F4693" t="s">
        <v>11</v>
      </c>
      <c r="G4693" t="s">
        <v>24</v>
      </c>
      <c r="H4693" t="s">
        <v>1069</v>
      </c>
      <c r="I4693" s="2">
        <v>91.96</v>
      </c>
      <c r="J4693" s="3">
        <v>4</v>
      </c>
      <c r="K4693" s="2">
        <v>25.75</v>
      </c>
    </row>
    <row r="4694" spans="1:11" x14ac:dyDescent="0.35">
      <c r="A4694" s="1">
        <v>42505</v>
      </c>
      <c r="B4694" s="1" t="str">
        <f t="shared" si="146"/>
        <v>2016</v>
      </c>
      <c r="C4694" s="1" t="str">
        <f t="shared" si="147"/>
        <v>May</v>
      </c>
      <c r="D4694" t="s">
        <v>628</v>
      </c>
      <c r="E4694" t="s">
        <v>329</v>
      </c>
      <c r="F4694" t="s">
        <v>11</v>
      </c>
      <c r="G4694" t="s">
        <v>24</v>
      </c>
      <c r="H4694" t="s">
        <v>1949</v>
      </c>
      <c r="I4694" s="2">
        <v>8.34</v>
      </c>
      <c r="J4694" s="3">
        <v>3</v>
      </c>
      <c r="K4694" s="2">
        <v>2.17</v>
      </c>
    </row>
    <row r="4695" spans="1:11" x14ac:dyDescent="0.35">
      <c r="A4695" s="1">
        <v>42505</v>
      </c>
      <c r="B4695" s="1" t="str">
        <f t="shared" si="146"/>
        <v>2016</v>
      </c>
      <c r="C4695" s="1" t="str">
        <f t="shared" si="147"/>
        <v>May</v>
      </c>
      <c r="D4695" t="s">
        <v>1371</v>
      </c>
      <c r="E4695" t="s">
        <v>149</v>
      </c>
      <c r="F4695" t="s">
        <v>11</v>
      </c>
      <c r="G4695" t="s">
        <v>20</v>
      </c>
      <c r="H4695" t="s">
        <v>2329</v>
      </c>
      <c r="I4695" s="2">
        <v>13.78</v>
      </c>
      <c r="J4695" s="3">
        <v>3</v>
      </c>
      <c r="K4695" s="2">
        <v>4.4800000000000004</v>
      </c>
    </row>
    <row r="4696" spans="1:11" x14ac:dyDescent="0.35">
      <c r="A4696" s="1">
        <v>42505</v>
      </c>
      <c r="B4696" s="1" t="str">
        <f t="shared" si="146"/>
        <v>2016</v>
      </c>
      <c r="C4696" s="1" t="str">
        <f t="shared" si="147"/>
        <v>May</v>
      </c>
      <c r="D4696" t="s">
        <v>9</v>
      </c>
      <c r="E4696" t="s">
        <v>123</v>
      </c>
      <c r="F4696" t="s">
        <v>11</v>
      </c>
      <c r="G4696" t="s">
        <v>20</v>
      </c>
      <c r="H4696" t="s">
        <v>1367</v>
      </c>
      <c r="I4696" s="2">
        <v>7.76</v>
      </c>
      <c r="J4696" s="3">
        <v>4</v>
      </c>
      <c r="K4696" s="2">
        <v>-5.18</v>
      </c>
    </row>
    <row r="4697" spans="1:11" x14ac:dyDescent="0.35">
      <c r="A4697" s="1">
        <v>42505</v>
      </c>
      <c r="B4697" s="1" t="str">
        <f t="shared" si="146"/>
        <v>2016</v>
      </c>
      <c r="C4697" s="1" t="str">
        <f t="shared" si="147"/>
        <v>May</v>
      </c>
      <c r="D4697" t="s">
        <v>204</v>
      </c>
      <c r="E4697" t="s">
        <v>78</v>
      </c>
      <c r="F4697" t="s">
        <v>11</v>
      </c>
      <c r="G4697" t="s">
        <v>12</v>
      </c>
      <c r="H4697" t="s">
        <v>2523</v>
      </c>
      <c r="I4697" s="2">
        <v>15.23</v>
      </c>
      <c r="J4697" s="3">
        <v>4</v>
      </c>
      <c r="K4697" s="2">
        <v>5.52</v>
      </c>
    </row>
    <row r="4698" spans="1:11" x14ac:dyDescent="0.35">
      <c r="A4698" s="1">
        <v>42506</v>
      </c>
      <c r="B4698" s="1" t="str">
        <f t="shared" si="146"/>
        <v>2016</v>
      </c>
      <c r="C4698" s="1" t="str">
        <f t="shared" si="147"/>
        <v>May</v>
      </c>
      <c r="D4698" t="s">
        <v>2411</v>
      </c>
      <c r="E4698" t="s">
        <v>613</v>
      </c>
      <c r="F4698" t="s">
        <v>11</v>
      </c>
      <c r="G4698" t="s">
        <v>18</v>
      </c>
      <c r="H4698" t="s">
        <v>557</v>
      </c>
      <c r="I4698" s="2">
        <v>552.55999999999995</v>
      </c>
      <c r="J4698" s="3">
        <v>4</v>
      </c>
      <c r="K4698" s="2">
        <v>0</v>
      </c>
    </row>
    <row r="4699" spans="1:11" x14ac:dyDescent="0.35">
      <c r="A4699" s="1">
        <v>42506</v>
      </c>
      <c r="B4699" s="1" t="str">
        <f t="shared" si="146"/>
        <v>2016</v>
      </c>
      <c r="C4699" s="1" t="str">
        <f t="shared" si="147"/>
        <v>May</v>
      </c>
      <c r="D4699" t="s">
        <v>1426</v>
      </c>
      <c r="E4699" t="s">
        <v>27</v>
      </c>
      <c r="F4699" t="s">
        <v>11</v>
      </c>
      <c r="G4699" t="s">
        <v>12</v>
      </c>
      <c r="H4699" t="s">
        <v>2295</v>
      </c>
      <c r="I4699" s="2">
        <v>17.34</v>
      </c>
      <c r="J4699" s="3">
        <v>3</v>
      </c>
      <c r="K4699" s="2">
        <v>8.5</v>
      </c>
    </row>
    <row r="4700" spans="1:11" x14ac:dyDescent="0.35">
      <c r="A4700" s="1">
        <v>42506</v>
      </c>
      <c r="B4700" s="1" t="str">
        <f t="shared" si="146"/>
        <v>2016</v>
      </c>
      <c r="C4700" s="1" t="str">
        <f t="shared" si="147"/>
        <v>May</v>
      </c>
      <c r="D4700" t="s">
        <v>193</v>
      </c>
      <c r="E4700" t="s">
        <v>27</v>
      </c>
      <c r="F4700" t="s">
        <v>34</v>
      </c>
      <c r="G4700" t="s">
        <v>47</v>
      </c>
      <c r="H4700" t="s">
        <v>1205</v>
      </c>
      <c r="I4700" s="2">
        <v>282.83999999999997</v>
      </c>
      <c r="J4700" s="3">
        <v>4</v>
      </c>
      <c r="K4700" s="2">
        <v>19.8</v>
      </c>
    </row>
    <row r="4701" spans="1:11" x14ac:dyDescent="0.35">
      <c r="A4701" s="1">
        <v>42506</v>
      </c>
      <c r="B4701" s="1" t="str">
        <f t="shared" si="146"/>
        <v>2016</v>
      </c>
      <c r="C4701" s="1" t="str">
        <f t="shared" si="147"/>
        <v>May</v>
      </c>
      <c r="D4701" t="s">
        <v>193</v>
      </c>
      <c r="E4701" t="s">
        <v>27</v>
      </c>
      <c r="F4701" t="s">
        <v>11</v>
      </c>
      <c r="G4701" t="s">
        <v>16</v>
      </c>
      <c r="H4701" t="s">
        <v>606</v>
      </c>
      <c r="I4701" s="2">
        <v>27.72</v>
      </c>
      <c r="J4701" s="3">
        <v>9</v>
      </c>
      <c r="K4701" s="2">
        <v>13.31</v>
      </c>
    </row>
    <row r="4702" spans="1:11" x14ac:dyDescent="0.35">
      <c r="A4702" s="1">
        <v>42507</v>
      </c>
      <c r="B4702" s="1" t="str">
        <f t="shared" si="146"/>
        <v>2016</v>
      </c>
      <c r="C4702" s="1" t="str">
        <f t="shared" si="147"/>
        <v>May</v>
      </c>
      <c r="D4702" t="s">
        <v>468</v>
      </c>
      <c r="E4702" t="s">
        <v>123</v>
      </c>
      <c r="F4702" t="s">
        <v>11</v>
      </c>
      <c r="G4702" t="s">
        <v>20</v>
      </c>
      <c r="H4702" t="s">
        <v>1650</v>
      </c>
      <c r="I4702" s="2">
        <v>2.95</v>
      </c>
      <c r="J4702" s="3">
        <v>2</v>
      </c>
      <c r="K4702" s="2">
        <v>-2.16</v>
      </c>
    </row>
    <row r="4703" spans="1:11" x14ac:dyDescent="0.35">
      <c r="A4703" s="1">
        <v>42507</v>
      </c>
      <c r="B4703" s="1" t="str">
        <f t="shared" si="146"/>
        <v>2016</v>
      </c>
      <c r="C4703" s="1" t="str">
        <f t="shared" si="147"/>
        <v>May</v>
      </c>
      <c r="D4703" t="s">
        <v>468</v>
      </c>
      <c r="E4703" t="s">
        <v>123</v>
      </c>
      <c r="F4703" t="s">
        <v>11</v>
      </c>
      <c r="G4703" t="s">
        <v>20</v>
      </c>
      <c r="H4703" t="s">
        <v>852</v>
      </c>
      <c r="I4703" s="2">
        <v>27.02</v>
      </c>
      <c r="J4703" s="3">
        <v>6</v>
      </c>
      <c r="K4703" s="2">
        <v>-21.61</v>
      </c>
    </row>
    <row r="4704" spans="1:11" x14ac:dyDescent="0.35">
      <c r="A4704" s="1">
        <v>42507</v>
      </c>
      <c r="B4704" s="1" t="str">
        <f t="shared" si="146"/>
        <v>2016</v>
      </c>
      <c r="C4704" s="1" t="str">
        <f t="shared" si="147"/>
        <v>May</v>
      </c>
      <c r="D4704" t="s">
        <v>1005</v>
      </c>
      <c r="E4704" t="s">
        <v>613</v>
      </c>
      <c r="F4704" t="s">
        <v>11</v>
      </c>
      <c r="G4704" t="s">
        <v>200</v>
      </c>
      <c r="H4704" t="s">
        <v>262</v>
      </c>
      <c r="I4704" s="2">
        <v>65.17</v>
      </c>
      <c r="J4704" s="3">
        <v>7</v>
      </c>
      <c r="K4704" s="2">
        <v>18.899999999999999</v>
      </c>
    </row>
    <row r="4705" spans="1:11" x14ac:dyDescent="0.35">
      <c r="A4705" s="1">
        <v>42507</v>
      </c>
      <c r="B4705" s="1" t="str">
        <f t="shared" si="146"/>
        <v>2016</v>
      </c>
      <c r="C4705" s="1" t="str">
        <f t="shared" si="147"/>
        <v>May</v>
      </c>
      <c r="D4705" t="s">
        <v>1005</v>
      </c>
      <c r="E4705" t="s">
        <v>613</v>
      </c>
      <c r="F4705" t="s">
        <v>11</v>
      </c>
      <c r="G4705" t="s">
        <v>16</v>
      </c>
      <c r="H4705" t="s">
        <v>1434</v>
      </c>
      <c r="I4705" s="2">
        <v>14.62</v>
      </c>
      <c r="J4705" s="3">
        <v>2</v>
      </c>
      <c r="K4705" s="2">
        <v>6.87</v>
      </c>
    </row>
    <row r="4706" spans="1:11" x14ac:dyDescent="0.35">
      <c r="A4706" s="1">
        <v>42507</v>
      </c>
      <c r="B4706" s="1" t="str">
        <f t="shared" si="146"/>
        <v>2016</v>
      </c>
      <c r="C4706" s="1" t="str">
        <f t="shared" si="147"/>
        <v>May</v>
      </c>
      <c r="D4706" t="s">
        <v>1005</v>
      </c>
      <c r="E4706" t="s">
        <v>613</v>
      </c>
      <c r="F4706" t="s">
        <v>34</v>
      </c>
      <c r="G4706" t="s">
        <v>47</v>
      </c>
      <c r="H4706" t="s">
        <v>1775</v>
      </c>
      <c r="I4706" s="2">
        <v>173.24</v>
      </c>
      <c r="J4706" s="3">
        <v>4</v>
      </c>
      <c r="K4706" s="2">
        <v>17.32</v>
      </c>
    </row>
    <row r="4707" spans="1:11" x14ac:dyDescent="0.35">
      <c r="A4707" s="1">
        <v>42507</v>
      </c>
      <c r="B4707" s="1" t="str">
        <f t="shared" si="146"/>
        <v>2016</v>
      </c>
      <c r="C4707" s="1" t="str">
        <f t="shared" si="147"/>
        <v>May</v>
      </c>
      <c r="D4707" t="s">
        <v>1286</v>
      </c>
      <c r="E4707" t="s">
        <v>15</v>
      </c>
      <c r="F4707" t="s">
        <v>11</v>
      </c>
      <c r="G4707" t="s">
        <v>20</v>
      </c>
      <c r="H4707" t="s">
        <v>2524</v>
      </c>
      <c r="I4707" s="2">
        <v>2.89</v>
      </c>
      <c r="J4707" s="3">
        <v>1</v>
      </c>
      <c r="K4707" s="2">
        <v>-4.7699999999999996</v>
      </c>
    </row>
    <row r="4708" spans="1:11" x14ac:dyDescent="0.35">
      <c r="A4708" s="1">
        <v>42507</v>
      </c>
      <c r="B4708" s="1" t="str">
        <f t="shared" si="146"/>
        <v>2016</v>
      </c>
      <c r="C4708" s="1" t="str">
        <f t="shared" si="147"/>
        <v>May</v>
      </c>
      <c r="D4708" t="s">
        <v>1286</v>
      </c>
      <c r="E4708" t="s">
        <v>15</v>
      </c>
      <c r="F4708" t="s">
        <v>11</v>
      </c>
      <c r="G4708" t="s">
        <v>43</v>
      </c>
      <c r="H4708" t="s">
        <v>1233</v>
      </c>
      <c r="I4708" s="2">
        <v>7.9</v>
      </c>
      <c r="J4708" s="3">
        <v>3</v>
      </c>
      <c r="K4708" s="2">
        <v>2.4700000000000002</v>
      </c>
    </row>
    <row r="4709" spans="1:11" x14ac:dyDescent="0.35">
      <c r="A4709" s="1">
        <v>42507</v>
      </c>
      <c r="B4709" s="1" t="str">
        <f t="shared" si="146"/>
        <v>2016</v>
      </c>
      <c r="C4709" s="1" t="str">
        <f t="shared" si="147"/>
        <v>May</v>
      </c>
      <c r="D4709" t="s">
        <v>1286</v>
      </c>
      <c r="E4709" t="s">
        <v>15</v>
      </c>
      <c r="F4709" t="s">
        <v>34</v>
      </c>
      <c r="G4709" t="s">
        <v>47</v>
      </c>
      <c r="H4709" t="s">
        <v>2015</v>
      </c>
      <c r="I4709" s="2">
        <v>22.61</v>
      </c>
      <c r="J4709" s="3">
        <v>3</v>
      </c>
      <c r="K4709" s="2">
        <v>-10.17</v>
      </c>
    </row>
    <row r="4710" spans="1:11" x14ac:dyDescent="0.35">
      <c r="A4710" s="1">
        <v>42507</v>
      </c>
      <c r="B4710" s="1" t="str">
        <f t="shared" si="146"/>
        <v>2016</v>
      </c>
      <c r="C4710" s="1" t="str">
        <f t="shared" si="147"/>
        <v>May</v>
      </c>
      <c r="D4710" t="s">
        <v>1286</v>
      </c>
      <c r="E4710" t="s">
        <v>15</v>
      </c>
      <c r="F4710" t="s">
        <v>11</v>
      </c>
      <c r="G4710" t="s">
        <v>12</v>
      </c>
      <c r="H4710" t="s">
        <v>1914</v>
      </c>
      <c r="I4710" s="2">
        <v>30.53</v>
      </c>
      <c r="J4710" s="3">
        <v>8</v>
      </c>
      <c r="K4710" s="2">
        <v>9.5399999999999991</v>
      </c>
    </row>
    <row r="4711" spans="1:11" x14ac:dyDescent="0.35">
      <c r="A4711" s="1">
        <v>42508</v>
      </c>
      <c r="B4711" s="1" t="str">
        <f t="shared" si="146"/>
        <v>2016</v>
      </c>
      <c r="C4711" s="1" t="str">
        <f t="shared" si="147"/>
        <v>May</v>
      </c>
      <c r="D4711" t="s">
        <v>161</v>
      </c>
      <c r="E4711" t="s">
        <v>27</v>
      </c>
      <c r="F4711" t="s">
        <v>11</v>
      </c>
      <c r="G4711" t="s">
        <v>18</v>
      </c>
      <c r="H4711" t="s">
        <v>2338</v>
      </c>
      <c r="I4711" s="2">
        <v>104.28</v>
      </c>
      <c r="J4711" s="3">
        <v>3</v>
      </c>
      <c r="K4711" s="2">
        <v>26.07</v>
      </c>
    </row>
    <row r="4712" spans="1:11" x14ac:dyDescent="0.35">
      <c r="A4712" s="1">
        <v>42508</v>
      </c>
      <c r="B4712" s="1" t="str">
        <f t="shared" si="146"/>
        <v>2016</v>
      </c>
      <c r="C4712" s="1" t="str">
        <f t="shared" si="147"/>
        <v>May</v>
      </c>
      <c r="D4712" t="s">
        <v>161</v>
      </c>
      <c r="E4712" t="s">
        <v>27</v>
      </c>
      <c r="F4712" t="s">
        <v>11</v>
      </c>
      <c r="G4712" t="s">
        <v>12</v>
      </c>
      <c r="H4712" t="s">
        <v>2133</v>
      </c>
      <c r="I4712" s="2">
        <v>17.940000000000001</v>
      </c>
      <c r="J4712" s="3">
        <v>3</v>
      </c>
      <c r="K4712" s="2">
        <v>8.7899999999999991</v>
      </c>
    </row>
    <row r="4713" spans="1:11" x14ac:dyDescent="0.35">
      <c r="A4713" s="1">
        <v>42509</v>
      </c>
      <c r="B4713" s="1" t="str">
        <f t="shared" si="146"/>
        <v>2016</v>
      </c>
      <c r="C4713" s="1" t="str">
        <f t="shared" si="147"/>
        <v>May</v>
      </c>
      <c r="D4713" t="s">
        <v>732</v>
      </c>
      <c r="E4713" t="s">
        <v>55</v>
      </c>
      <c r="F4713" t="s">
        <v>34</v>
      </c>
      <c r="G4713" t="s">
        <v>35</v>
      </c>
      <c r="H4713" t="s">
        <v>1731</v>
      </c>
      <c r="I4713" s="2">
        <v>641.96</v>
      </c>
      <c r="J4713" s="3">
        <v>2</v>
      </c>
      <c r="K4713" s="2">
        <v>179.75</v>
      </c>
    </row>
    <row r="4714" spans="1:11" x14ac:dyDescent="0.35">
      <c r="A4714" s="1">
        <v>42509</v>
      </c>
      <c r="B4714" s="1" t="str">
        <f t="shared" si="146"/>
        <v>2016</v>
      </c>
      <c r="C4714" s="1" t="str">
        <f t="shared" si="147"/>
        <v>May</v>
      </c>
      <c r="D4714" t="s">
        <v>314</v>
      </c>
      <c r="E4714" t="s">
        <v>149</v>
      </c>
      <c r="F4714" t="s">
        <v>11</v>
      </c>
      <c r="G4714" t="s">
        <v>92</v>
      </c>
      <c r="H4714" t="s">
        <v>1820</v>
      </c>
      <c r="I4714" s="2">
        <v>242.9</v>
      </c>
      <c r="J4714" s="3">
        <v>5</v>
      </c>
      <c r="K4714" s="2">
        <v>70.44</v>
      </c>
    </row>
    <row r="4715" spans="1:11" x14ac:dyDescent="0.35">
      <c r="A4715" s="1">
        <v>42509</v>
      </c>
      <c r="B4715" s="1" t="str">
        <f t="shared" si="146"/>
        <v>2016</v>
      </c>
      <c r="C4715" s="1" t="str">
        <f t="shared" si="147"/>
        <v>May</v>
      </c>
      <c r="D4715" t="s">
        <v>314</v>
      </c>
      <c r="E4715" t="s">
        <v>149</v>
      </c>
      <c r="F4715" t="s">
        <v>11</v>
      </c>
      <c r="G4715" t="s">
        <v>18</v>
      </c>
      <c r="H4715" t="s">
        <v>838</v>
      </c>
      <c r="I4715" s="2">
        <v>454.9</v>
      </c>
      <c r="J4715" s="3">
        <v>5</v>
      </c>
      <c r="K4715" s="2">
        <v>0</v>
      </c>
    </row>
    <row r="4716" spans="1:11" x14ac:dyDescent="0.35">
      <c r="A4716" s="1">
        <v>42509</v>
      </c>
      <c r="B4716" s="1" t="str">
        <f t="shared" si="146"/>
        <v>2016</v>
      </c>
      <c r="C4716" s="1" t="str">
        <f t="shared" si="147"/>
        <v>May</v>
      </c>
      <c r="D4716" t="s">
        <v>314</v>
      </c>
      <c r="E4716" t="s">
        <v>149</v>
      </c>
      <c r="F4716" t="s">
        <v>34</v>
      </c>
      <c r="G4716" t="s">
        <v>47</v>
      </c>
      <c r="H4716" t="s">
        <v>1092</v>
      </c>
      <c r="I4716" s="2">
        <v>35.92</v>
      </c>
      <c r="J4716" s="3">
        <v>4</v>
      </c>
      <c r="K4716" s="2">
        <v>15.09</v>
      </c>
    </row>
    <row r="4717" spans="1:11" x14ac:dyDescent="0.35">
      <c r="A4717" s="1">
        <v>42509</v>
      </c>
      <c r="B4717" s="1" t="str">
        <f t="shared" si="146"/>
        <v>2016</v>
      </c>
      <c r="C4717" s="1" t="str">
        <f t="shared" si="147"/>
        <v>May</v>
      </c>
      <c r="D4717" t="s">
        <v>314</v>
      </c>
      <c r="E4717" t="s">
        <v>149</v>
      </c>
      <c r="F4717" t="s">
        <v>34</v>
      </c>
      <c r="G4717" t="s">
        <v>47</v>
      </c>
      <c r="H4717" t="s">
        <v>60</v>
      </c>
      <c r="I4717" s="2">
        <v>39.76</v>
      </c>
      <c r="J4717" s="3">
        <v>8</v>
      </c>
      <c r="K4717" s="2">
        <v>12.33</v>
      </c>
    </row>
    <row r="4718" spans="1:11" x14ac:dyDescent="0.35">
      <c r="A4718" s="1">
        <v>42509</v>
      </c>
      <c r="B4718" s="1" t="str">
        <f t="shared" si="146"/>
        <v>2016</v>
      </c>
      <c r="C4718" s="1" t="str">
        <f t="shared" si="147"/>
        <v>May</v>
      </c>
      <c r="D4718" t="s">
        <v>314</v>
      </c>
      <c r="E4718" t="s">
        <v>149</v>
      </c>
      <c r="F4718" t="s">
        <v>11</v>
      </c>
      <c r="G4718" t="s">
        <v>20</v>
      </c>
      <c r="H4718" t="s">
        <v>1825</v>
      </c>
      <c r="I4718" s="2">
        <v>47.74</v>
      </c>
      <c r="J4718" s="3">
        <v>4</v>
      </c>
      <c r="K4718" s="2">
        <v>14.92</v>
      </c>
    </row>
    <row r="4719" spans="1:11" x14ac:dyDescent="0.35">
      <c r="A4719" s="1">
        <v>42509</v>
      </c>
      <c r="B4719" s="1" t="str">
        <f t="shared" si="146"/>
        <v>2016</v>
      </c>
      <c r="C4719" s="1" t="str">
        <f t="shared" si="147"/>
        <v>May</v>
      </c>
      <c r="D4719" t="s">
        <v>1517</v>
      </c>
      <c r="E4719" t="s">
        <v>27</v>
      </c>
      <c r="F4719" t="s">
        <v>11</v>
      </c>
      <c r="G4719" t="s">
        <v>20</v>
      </c>
      <c r="H4719" t="s">
        <v>511</v>
      </c>
      <c r="I4719" s="2">
        <v>9.58</v>
      </c>
      <c r="J4719" s="3">
        <v>1</v>
      </c>
      <c r="K4719" s="2">
        <v>3.35</v>
      </c>
    </row>
    <row r="4720" spans="1:11" x14ac:dyDescent="0.35">
      <c r="A4720" s="1">
        <v>42509</v>
      </c>
      <c r="B4720" s="1" t="str">
        <f t="shared" si="146"/>
        <v>2016</v>
      </c>
      <c r="C4720" s="1" t="str">
        <f t="shared" si="147"/>
        <v>May</v>
      </c>
      <c r="D4720" t="s">
        <v>468</v>
      </c>
      <c r="E4720" t="s">
        <v>129</v>
      </c>
      <c r="F4720" t="s">
        <v>11</v>
      </c>
      <c r="G4720" t="s">
        <v>24</v>
      </c>
      <c r="H4720" t="s">
        <v>845</v>
      </c>
      <c r="I4720" s="2">
        <v>21.4</v>
      </c>
      <c r="J4720" s="3">
        <v>5</v>
      </c>
      <c r="K4720" s="2">
        <v>6.21</v>
      </c>
    </row>
    <row r="4721" spans="1:11" x14ac:dyDescent="0.35">
      <c r="A4721" s="1">
        <v>42509</v>
      </c>
      <c r="B4721" s="1" t="str">
        <f t="shared" si="146"/>
        <v>2016</v>
      </c>
      <c r="C4721" s="1" t="str">
        <f t="shared" si="147"/>
        <v>May</v>
      </c>
      <c r="D4721" t="s">
        <v>443</v>
      </c>
      <c r="E4721" t="s">
        <v>27</v>
      </c>
      <c r="F4721" t="s">
        <v>11</v>
      </c>
      <c r="G4721" t="s">
        <v>92</v>
      </c>
      <c r="H4721" t="s">
        <v>658</v>
      </c>
      <c r="I4721" s="2">
        <v>87.84</v>
      </c>
      <c r="J4721" s="3">
        <v>8</v>
      </c>
      <c r="K4721" s="2">
        <v>23.72</v>
      </c>
    </row>
    <row r="4722" spans="1:11" x14ac:dyDescent="0.35">
      <c r="A4722" s="1">
        <v>42510</v>
      </c>
      <c r="B4722" s="1" t="str">
        <f t="shared" si="146"/>
        <v>2016</v>
      </c>
      <c r="C4722" s="1" t="str">
        <f t="shared" si="147"/>
        <v>May</v>
      </c>
      <c r="D4722" t="s">
        <v>301</v>
      </c>
      <c r="E4722" t="s">
        <v>27</v>
      </c>
      <c r="F4722" t="s">
        <v>34</v>
      </c>
      <c r="G4722" t="s">
        <v>47</v>
      </c>
      <c r="H4722" t="s">
        <v>2372</v>
      </c>
      <c r="I4722" s="2">
        <v>1049.2</v>
      </c>
      <c r="J4722" s="3">
        <v>5</v>
      </c>
      <c r="K4722" s="2">
        <v>272.79000000000002</v>
      </c>
    </row>
    <row r="4723" spans="1:11" x14ac:dyDescent="0.35">
      <c r="A4723" s="1">
        <v>42510</v>
      </c>
      <c r="B4723" s="1" t="str">
        <f t="shared" si="146"/>
        <v>2016</v>
      </c>
      <c r="C4723" s="1" t="str">
        <f t="shared" si="147"/>
        <v>May</v>
      </c>
      <c r="D4723" t="s">
        <v>301</v>
      </c>
      <c r="E4723" t="s">
        <v>27</v>
      </c>
      <c r="F4723" t="s">
        <v>11</v>
      </c>
      <c r="G4723" t="s">
        <v>20</v>
      </c>
      <c r="H4723" t="s">
        <v>189</v>
      </c>
      <c r="I4723" s="2">
        <v>15.42</v>
      </c>
      <c r="J4723" s="3">
        <v>4</v>
      </c>
      <c r="K4723" s="2">
        <v>5.01</v>
      </c>
    </row>
    <row r="4724" spans="1:11" x14ac:dyDescent="0.35">
      <c r="A4724" s="1">
        <v>42510</v>
      </c>
      <c r="B4724" s="1" t="str">
        <f t="shared" si="146"/>
        <v>2016</v>
      </c>
      <c r="C4724" s="1" t="str">
        <f t="shared" si="147"/>
        <v>May</v>
      </c>
      <c r="D4724" t="s">
        <v>1652</v>
      </c>
      <c r="E4724" t="s">
        <v>245</v>
      </c>
      <c r="F4724" t="s">
        <v>39</v>
      </c>
      <c r="G4724" t="s">
        <v>40</v>
      </c>
      <c r="H4724" t="s">
        <v>1100</v>
      </c>
      <c r="I4724" s="2">
        <v>1363.96</v>
      </c>
      <c r="J4724" s="3">
        <v>5</v>
      </c>
      <c r="K4724" s="2">
        <v>85.25</v>
      </c>
    </row>
    <row r="4725" spans="1:11" x14ac:dyDescent="0.35">
      <c r="A4725" s="1">
        <v>42510</v>
      </c>
      <c r="B4725" s="1" t="str">
        <f t="shared" si="146"/>
        <v>2016</v>
      </c>
      <c r="C4725" s="1" t="str">
        <f t="shared" si="147"/>
        <v>May</v>
      </c>
      <c r="D4725" t="s">
        <v>1968</v>
      </c>
      <c r="E4725" t="s">
        <v>123</v>
      </c>
      <c r="F4725" t="s">
        <v>11</v>
      </c>
      <c r="G4725" t="s">
        <v>20</v>
      </c>
      <c r="H4725" t="s">
        <v>451</v>
      </c>
      <c r="I4725" s="2">
        <v>2.69</v>
      </c>
      <c r="J4725" s="3">
        <v>2</v>
      </c>
      <c r="K4725" s="2">
        <v>-2.25</v>
      </c>
    </row>
    <row r="4726" spans="1:11" x14ac:dyDescent="0.35">
      <c r="A4726" s="1">
        <v>42510</v>
      </c>
      <c r="B4726" s="1" t="str">
        <f t="shared" si="146"/>
        <v>2016</v>
      </c>
      <c r="C4726" s="1" t="str">
        <f t="shared" si="147"/>
        <v>May</v>
      </c>
      <c r="D4726" t="s">
        <v>1494</v>
      </c>
      <c r="E4726" t="s">
        <v>278</v>
      </c>
      <c r="F4726" t="s">
        <v>11</v>
      </c>
      <c r="G4726" t="s">
        <v>20</v>
      </c>
      <c r="H4726" t="s">
        <v>548</v>
      </c>
      <c r="I4726" s="2">
        <v>40.64</v>
      </c>
      <c r="J4726" s="3">
        <v>7</v>
      </c>
      <c r="K4726" s="2">
        <v>-32.51</v>
      </c>
    </row>
    <row r="4727" spans="1:11" x14ac:dyDescent="0.35">
      <c r="A4727" s="1">
        <v>42511</v>
      </c>
      <c r="B4727" s="1" t="str">
        <f t="shared" si="146"/>
        <v>2016</v>
      </c>
      <c r="C4727" s="1" t="str">
        <f t="shared" si="147"/>
        <v>May</v>
      </c>
      <c r="D4727" t="s">
        <v>1778</v>
      </c>
      <c r="E4727" t="s">
        <v>27</v>
      </c>
      <c r="F4727" t="s">
        <v>39</v>
      </c>
      <c r="G4727" t="s">
        <v>40</v>
      </c>
      <c r="H4727" t="s">
        <v>2275</v>
      </c>
      <c r="I4727" s="2">
        <v>55.18</v>
      </c>
      <c r="J4727" s="3">
        <v>3</v>
      </c>
      <c r="K4727" s="2">
        <v>-12.41</v>
      </c>
    </row>
    <row r="4728" spans="1:11" x14ac:dyDescent="0.35">
      <c r="A4728" s="1">
        <v>42511</v>
      </c>
      <c r="B4728" s="1" t="str">
        <f t="shared" si="146"/>
        <v>2016</v>
      </c>
      <c r="C4728" s="1" t="str">
        <f t="shared" si="147"/>
        <v>May</v>
      </c>
      <c r="D4728" t="s">
        <v>1778</v>
      </c>
      <c r="E4728" t="s">
        <v>27</v>
      </c>
      <c r="F4728" t="s">
        <v>39</v>
      </c>
      <c r="G4728" t="s">
        <v>52</v>
      </c>
      <c r="H4728" t="s">
        <v>1615</v>
      </c>
      <c r="I4728" s="2">
        <v>66.260000000000005</v>
      </c>
      <c r="J4728" s="3">
        <v>2</v>
      </c>
      <c r="K4728" s="2">
        <v>27.17</v>
      </c>
    </row>
    <row r="4729" spans="1:11" x14ac:dyDescent="0.35">
      <c r="A4729" s="1">
        <v>42511</v>
      </c>
      <c r="B4729" s="1" t="str">
        <f t="shared" si="146"/>
        <v>2016</v>
      </c>
      <c r="C4729" s="1" t="str">
        <f t="shared" si="147"/>
        <v>May</v>
      </c>
      <c r="D4729" t="s">
        <v>212</v>
      </c>
      <c r="E4729" t="s">
        <v>126</v>
      </c>
      <c r="F4729" t="s">
        <v>39</v>
      </c>
      <c r="G4729" t="s">
        <v>302</v>
      </c>
      <c r="H4729" t="s">
        <v>2525</v>
      </c>
      <c r="I4729" s="2">
        <v>2396.4</v>
      </c>
      <c r="J4729" s="3">
        <v>10</v>
      </c>
      <c r="K4729" s="2">
        <v>179.73</v>
      </c>
    </row>
    <row r="4730" spans="1:11" x14ac:dyDescent="0.35">
      <c r="A4730" s="1">
        <v>42511</v>
      </c>
      <c r="B4730" s="1" t="str">
        <f t="shared" si="146"/>
        <v>2016</v>
      </c>
      <c r="C4730" s="1" t="str">
        <f t="shared" si="147"/>
        <v>May</v>
      </c>
      <c r="D4730" t="s">
        <v>319</v>
      </c>
      <c r="E4730" t="s">
        <v>1529</v>
      </c>
      <c r="F4730" t="s">
        <v>11</v>
      </c>
      <c r="G4730" t="s">
        <v>12</v>
      </c>
      <c r="H4730" t="s">
        <v>625</v>
      </c>
      <c r="I4730" s="2">
        <v>111.96</v>
      </c>
      <c r="J4730" s="3">
        <v>2</v>
      </c>
      <c r="K4730" s="2">
        <v>54.86</v>
      </c>
    </row>
    <row r="4731" spans="1:11" x14ac:dyDescent="0.35">
      <c r="A4731" s="1">
        <v>42511</v>
      </c>
      <c r="B4731" s="1" t="str">
        <f t="shared" si="146"/>
        <v>2016</v>
      </c>
      <c r="C4731" s="1" t="str">
        <f t="shared" si="147"/>
        <v>May</v>
      </c>
      <c r="D4731" t="s">
        <v>2526</v>
      </c>
      <c r="E4731" t="s">
        <v>10</v>
      </c>
      <c r="F4731" t="s">
        <v>11</v>
      </c>
      <c r="G4731" t="s">
        <v>20</v>
      </c>
      <c r="H4731" t="s">
        <v>150</v>
      </c>
      <c r="I4731" s="2">
        <v>1.96</v>
      </c>
      <c r="J4731" s="3">
        <v>2</v>
      </c>
      <c r="K4731" s="2">
        <v>-3.24</v>
      </c>
    </row>
    <row r="4732" spans="1:11" x14ac:dyDescent="0.35">
      <c r="A4732" s="1">
        <v>42511</v>
      </c>
      <c r="B4732" s="1" t="str">
        <f t="shared" si="146"/>
        <v>2016</v>
      </c>
      <c r="C4732" s="1" t="str">
        <f t="shared" si="147"/>
        <v>May</v>
      </c>
      <c r="D4732" t="s">
        <v>2526</v>
      </c>
      <c r="E4732" t="s">
        <v>10</v>
      </c>
      <c r="F4732" t="s">
        <v>11</v>
      </c>
      <c r="G4732" t="s">
        <v>12</v>
      </c>
      <c r="H4732" t="s">
        <v>1642</v>
      </c>
      <c r="I4732" s="2">
        <v>82.66</v>
      </c>
      <c r="J4732" s="3">
        <v>9</v>
      </c>
      <c r="K4732" s="2">
        <v>31</v>
      </c>
    </row>
    <row r="4733" spans="1:11" x14ac:dyDescent="0.35">
      <c r="A4733" s="1">
        <v>42511</v>
      </c>
      <c r="B4733" s="1" t="str">
        <f t="shared" si="146"/>
        <v>2016</v>
      </c>
      <c r="C4733" s="1" t="str">
        <f t="shared" si="147"/>
        <v>May</v>
      </c>
      <c r="D4733" t="s">
        <v>1771</v>
      </c>
      <c r="E4733" t="s">
        <v>15</v>
      </c>
      <c r="F4733" t="s">
        <v>11</v>
      </c>
      <c r="G4733" t="s">
        <v>20</v>
      </c>
      <c r="H4733" t="s">
        <v>248</v>
      </c>
      <c r="I4733" s="2">
        <v>3.8</v>
      </c>
      <c r="J4733" s="3">
        <v>3</v>
      </c>
      <c r="K4733" s="2">
        <v>-5.89</v>
      </c>
    </row>
    <row r="4734" spans="1:11" x14ac:dyDescent="0.35">
      <c r="A4734" s="1">
        <v>42512</v>
      </c>
      <c r="B4734" s="1" t="str">
        <f t="shared" si="146"/>
        <v>2016</v>
      </c>
      <c r="C4734" s="1" t="str">
        <f t="shared" si="147"/>
        <v>May</v>
      </c>
      <c r="D4734" t="s">
        <v>2383</v>
      </c>
      <c r="E4734" t="s">
        <v>177</v>
      </c>
      <c r="F4734" t="s">
        <v>39</v>
      </c>
      <c r="G4734" t="s">
        <v>40</v>
      </c>
      <c r="H4734" t="s">
        <v>87</v>
      </c>
      <c r="I4734" s="2">
        <v>345</v>
      </c>
      <c r="J4734" s="3">
        <v>5</v>
      </c>
      <c r="K4734" s="2">
        <v>86.25</v>
      </c>
    </row>
    <row r="4735" spans="1:11" x14ac:dyDescent="0.35">
      <c r="A4735" s="1">
        <v>42512</v>
      </c>
      <c r="B4735" s="1" t="str">
        <f t="shared" si="146"/>
        <v>2016</v>
      </c>
      <c r="C4735" s="1" t="str">
        <f t="shared" si="147"/>
        <v>May</v>
      </c>
      <c r="D4735" t="s">
        <v>2383</v>
      </c>
      <c r="E4735" t="s">
        <v>177</v>
      </c>
      <c r="F4735" t="s">
        <v>34</v>
      </c>
      <c r="G4735" t="s">
        <v>145</v>
      </c>
      <c r="H4735" t="s">
        <v>501</v>
      </c>
      <c r="I4735" s="2">
        <v>174.29</v>
      </c>
      <c r="J4735" s="3">
        <v>2</v>
      </c>
      <c r="K4735" s="2">
        <v>-19.920000000000002</v>
      </c>
    </row>
    <row r="4736" spans="1:11" x14ac:dyDescent="0.35">
      <c r="A4736" s="1">
        <v>42512</v>
      </c>
      <c r="B4736" s="1" t="str">
        <f t="shared" si="146"/>
        <v>2016</v>
      </c>
      <c r="C4736" s="1" t="str">
        <f t="shared" si="147"/>
        <v>May</v>
      </c>
      <c r="D4736" t="s">
        <v>2383</v>
      </c>
      <c r="E4736" t="s">
        <v>177</v>
      </c>
      <c r="F4736" t="s">
        <v>11</v>
      </c>
      <c r="G4736" t="s">
        <v>92</v>
      </c>
      <c r="H4736" t="s">
        <v>1415</v>
      </c>
      <c r="I4736" s="2">
        <v>662.84</v>
      </c>
      <c r="J4736" s="3">
        <v>4</v>
      </c>
      <c r="K4736" s="2">
        <v>172.34</v>
      </c>
    </row>
    <row r="4737" spans="1:11" x14ac:dyDescent="0.35">
      <c r="A4737" s="1">
        <v>42512</v>
      </c>
      <c r="B4737" s="1" t="str">
        <f t="shared" si="146"/>
        <v>2016</v>
      </c>
      <c r="C4737" s="1" t="str">
        <f t="shared" si="147"/>
        <v>May</v>
      </c>
      <c r="D4737" t="s">
        <v>2383</v>
      </c>
      <c r="E4737" t="s">
        <v>177</v>
      </c>
      <c r="F4737" t="s">
        <v>39</v>
      </c>
      <c r="G4737" t="s">
        <v>52</v>
      </c>
      <c r="H4737" t="s">
        <v>1169</v>
      </c>
      <c r="I4737" s="2">
        <v>95.1</v>
      </c>
      <c r="J4737" s="3">
        <v>5</v>
      </c>
      <c r="K4737" s="2">
        <v>30.43</v>
      </c>
    </row>
    <row r="4738" spans="1:11" x14ac:dyDescent="0.35">
      <c r="A4738" s="1">
        <v>42512</v>
      </c>
      <c r="B4738" s="1" t="str">
        <f t="shared" ref="B4738:B4801" si="148">TEXT(A4738,"yyyy")</f>
        <v>2016</v>
      </c>
      <c r="C4738" s="1" t="str">
        <f t="shared" ref="C4738:C4801" si="149">TEXT(A4738,"mmm")</f>
        <v>May</v>
      </c>
      <c r="D4738" t="s">
        <v>2383</v>
      </c>
      <c r="E4738" t="s">
        <v>177</v>
      </c>
      <c r="F4738" t="s">
        <v>11</v>
      </c>
      <c r="G4738" t="s">
        <v>63</v>
      </c>
      <c r="H4738" t="s">
        <v>2481</v>
      </c>
      <c r="I4738" s="2">
        <v>26.88</v>
      </c>
      <c r="J4738" s="3">
        <v>6</v>
      </c>
      <c r="K4738" s="2">
        <v>12.9</v>
      </c>
    </row>
    <row r="4739" spans="1:11" x14ac:dyDescent="0.35">
      <c r="A4739" s="1">
        <v>42512</v>
      </c>
      <c r="B4739" s="1" t="str">
        <f t="shared" si="148"/>
        <v>2016</v>
      </c>
      <c r="C4739" s="1" t="str">
        <f t="shared" si="149"/>
        <v>May</v>
      </c>
      <c r="D4739" t="s">
        <v>2383</v>
      </c>
      <c r="E4739" t="s">
        <v>177</v>
      </c>
      <c r="F4739" t="s">
        <v>39</v>
      </c>
      <c r="G4739" t="s">
        <v>40</v>
      </c>
      <c r="H4739" t="s">
        <v>1518</v>
      </c>
      <c r="I4739" s="2">
        <v>257.98</v>
      </c>
      <c r="J4739" s="3">
        <v>2</v>
      </c>
      <c r="K4739" s="2">
        <v>74.81</v>
      </c>
    </row>
    <row r="4740" spans="1:11" x14ac:dyDescent="0.35">
      <c r="A4740" s="1">
        <v>42512</v>
      </c>
      <c r="B4740" s="1" t="str">
        <f t="shared" si="148"/>
        <v>2016</v>
      </c>
      <c r="C4740" s="1" t="str">
        <f t="shared" si="149"/>
        <v>May</v>
      </c>
      <c r="D4740" t="s">
        <v>1487</v>
      </c>
      <c r="E4740" t="s">
        <v>30</v>
      </c>
      <c r="F4740" t="s">
        <v>11</v>
      </c>
      <c r="G4740" t="s">
        <v>16</v>
      </c>
      <c r="H4740" t="s">
        <v>2502</v>
      </c>
      <c r="I4740" s="2">
        <v>14.73</v>
      </c>
      <c r="J4740" s="3">
        <v>3</v>
      </c>
      <c r="K4740" s="2">
        <v>7.22</v>
      </c>
    </row>
    <row r="4741" spans="1:11" x14ac:dyDescent="0.35">
      <c r="A4741" s="1">
        <v>42512</v>
      </c>
      <c r="B4741" s="1" t="str">
        <f t="shared" si="148"/>
        <v>2016</v>
      </c>
      <c r="C4741" s="1" t="str">
        <f t="shared" si="149"/>
        <v>May</v>
      </c>
      <c r="D4741" t="s">
        <v>1466</v>
      </c>
      <c r="E4741" t="s">
        <v>27</v>
      </c>
      <c r="F4741" t="s">
        <v>39</v>
      </c>
      <c r="G4741" t="s">
        <v>40</v>
      </c>
      <c r="H4741" t="s">
        <v>2527</v>
      </c>
      <c r="I4741" s="2">
        <v>222.38</v>
      </c>
      <c r="J4741" s="3">
        <v>2</v>
      </c>
      <c r="K4741" s="2">
        <v>22.24</v>
      </c>
    </row>
    <row r="4742" spans="1:11" x14ac:dyDescent="0.35">
      <c r="A4742" s="1">
        <v>42513</v>
      </c>
      <c r="B4742" s="1" t="str">
        <f t="shared" si="148"/>
        <v>2016</v>
      </c>
      <c r="C4742" s="1" t="str">
        <f t="shared" si="149"/>
        <v>May</v>
      </c>
      <c r="D4742" t="s">
        <v>1405</v>
      </c>
      <c r="E4742" t="s">
        <v>27</v>
      </c>
      <c r="F4742" t="s">
        <v>34</v>
      </c>
      <c r="G4742" t="s">
        <v>47</v>
      </c>
      <c r="H4742" t="s">
        <v>1107</v>
      </c>
      <c r="I4742" s="2">
        <v>37.049999999999997</v>
      </c>
      <c r="J4742" s="3">
        <v>3</v>
      </c>
      <c r="K4742" s="2">
        <v>16.3</v>
      </c>
    </row>
    <row r="4743" spans="1:11" x14ac:dyDescent="0.35">
      <c r="A4743" s="1">
        <v>42513</v>
      </c>
      <c r="B4743" s="1" t="str">
        <f t="shared" si="148"/>
        <v>2016</v>
      </c>
      <c r="C4743" s="1" t="str">
        <f t="shared" si="149"/>
        <v>May</v>
      </c>
      <c r="D4743" t="s">
        <v>1012</v>
      </c>
      <c r="E4743" t="s">
        <v>15</v>
      </c>
      <c r="F4743" t="s">
        <v>39</v>
      </c>
      <c r="G4743" t="s">
        <v>40</v>
      </c>
      <c r="H4743" t="s">
        <v>2143</v>
      </c>
      <c r="I4743" s="2">
        <v>1979.93</v>
      </c>
      <c r="J4743" s="3">
        <v>9</v>
      </c>
      <c r="K4743" s="2">
        <v>148.49</v>
      </c>
    </row>
    <row r="4744" spans="1:11" x14ac:dyDescent="0.35">
      <c r="A4744" s="1">
        <v>42513</v>
      </c>
      <c r="B4744" s="1" t="str">
        <f t="shared" si="148"/>
        <v>2016</v>
      </c>
      <c r="C4744" s="1" t="str">
        <f t="shared" si="149"/>
        <v>May</v>
      </c>
      <c r="D4744" t="s">
        <v>246</v>
      </c>
      <c r="E4744" t="s">
        <v>488</v>
      </c>
      <c r="F4744" t="s">
        <v>11</v>
      </c>
      <c r="G4744" t="s">
        <v>12</v>
      </c>
      <c r="H4744" t="s">
        <v>679</v>
      </c>
      <c r="I4744" s="2">
        <v>4.9800000000000004</v>
      </c>
      <c r="J4744" s="3">
        <v>1</v>
      </c>
      <c r="K4744" s="2">
        <v>2.44</v>
      </c>
    </row>
    <row r="4745" spans="1:11" x14ac:dyDescent="0.35">
      <c r="A4745" s="1">
        <v>42513</v>
      </c>
      <c r="B4745" s="1" t="str">
        <f t="shared" si="148"/>
        <v>2016</v>
      </c>
      <c r="C4745" s="1" t="str">
        <f t="shared" si="149"/>
        <v>May</v>
      </c>
      <c r="D4745" t="s">
        <v>2528</v>
      </c>
      <c r="E4745" t="s">
        <v>23</v>
      </c>
      <c r="F4745" t="s">
        <v>39</v>
      </c>
      <c r="G4745" t="s">
        <v>603</v>
      </c>
      <c r="H4745" t="s">
        <v>2529</v>
      </c>
      <c r="I4745" s="2">
        <v>8399.98</v>
      </c>
      <c r="J4745" s="3">
        <v>4</v>
      </c>
      <c r="K4745" s="2">
        <v>1120</v>
      </c>
    </row>
    <row r="4746" spans="1:11" x14ac:dyDescent="0.35">
      <c r="A4746" s="1">
        <v>42513</v>
      </c>
      <c r="B4746" s="1" t="str">
        <f t="shared" si="148"/>
        <v>2016</v>
      </c>
      <c r="C4746" s="1" t="str">
        <f t="shared" si="149"/>
        <v>May</v>
      </c>
      <c r="D4746" t="s">
        <v>2528</v>
      </c>
      <c r="E4746" t="s">
        <v>23</v>
      </c>
      <c r="F4746" t="s">
        <v>11</v>
      </c>
      <c r="G4746" t="s">
        <v>20</v>
      </c>
      <c r="H4746" t="s">
        <v>1232</v>
      </c>
      <c r="I4746" s="2">
        <v>6.29</v>
      </c>
      <c r="J4746" s="3">
        <v>1</v>
      </c>
      <c r="K4746" s="2">
        <v>-4.2</v>
      </c>
    </row>
    <row r="4747" spans="1:11" x14ac:dyDescent="0.35">
      <c r="A4747" s="1">
        <v>42513</v>
      </c>
      <c r="B4747" s="1" t="str">
        <f t="shared" si="148"/>
        <v>2016</v>
      </c>
      <c r="C4747" s="1" t="str">
        <f t="shared" si="149"/>
        <v>May</v>
      </c>
      <c r="D4747" t="s">
        <v>2528</v>
      </c>
      <c r="E4747" t="s">
        <v>23</v>
      </c>
      <c r="F4747" t="s">
        <v>11</v>
      </c>
      <c r="G4747" t="s">
        <v>12</v>
      </c>
      <c r="H4747" t="s">
        <v>507</v>
      </c>
      <c r="I4747" s="2">
        <v>10.37</v>
      </c>
      <c r="J4747" s="3">
        <v>2</v>
      </c>
      <c r="K4747" s="2">
        <v>3.63</v>
      </c>
    </row>
    <row r="4748" spans="1:11" x14ac:dyDescent="0.35">
      <c r="A4748" s="1">
        <v>42513</v>
      </c>
      <c r="B4748" s="1" t="str">
        <f t="shared" si="148"/>
        <v>2016</v>
      </c>
      <c r="C4748" s="1" t="str">
        <f t="shared" si="149"/>
        <v>May</v>
      </c>
      <c r="D4748" t="s">
        <v>2528</v>
      </c>
      <c r="E4748" t="s">
        <v>23</v>
      </c>
      <c r="F4748" t="s">
        <v>39</v>
      </c>
      <c r="G4748" t="s">
        <v>40</v>
      </c>
      <c r="H4748" t="s">
        <v>2427</v>
      </c>
      <c r="I4748" s="2">
        <v>122.38</v>
      </c>
      <c r="J4748" s="3">
        <v>3</v>
      </c>
      <c r="K4748" s="2">
        <v>-24.48</v>
      </c>
    </row>
    <row r="4749" spans="1:11" x14ac:dyDescent="0.35">
      <c r="A4749" s="1">
        <v>42514</v>
      </c>
      <c r="B4749" s="1" t="str">
        <f t="shared" si="148"/>
        <v>2016</v>
      </c>
      <c r="C4749" s="1" t="str">
        <f t="shared" si="149"/>
        <v>May</v>
      </c>
      <c r="D4749" t="s">
        <v>1494</v>
      </c>
      <c r="E4749" t="s">
        <v>55</v>
      </c>
      <c r="F4749" t="s">
        <v>11</v>
      </c>
      <c r="G4749" t="s">
        <v>200</v>
      </c>
      <c r="H4749" t="s">
        <v>1458</v>
      </c>
      <c r="I4749" s="2">
        <v>69.5</v>
      </c>
      <c r="J4749" s="3">
        <v>5</v>
      </c>
      <c r="K4749" s="2">
        <v>20.16</v>
      </c>
    </row>
    <row r="4750" spans="1:11" x14ac:dyDescent="0.35">
      <c r="A4750" s="1">
        <v>42514</v>
      </c>
      <c r="B4750" s="1" t="str">
        <f t="shared" si="148"/>
        <v>2016</v>
      </c>
      <c r="C4750" s="1" t="str">
        <f t="shared" si="149"/>
        <v>May</v>
      </c>
      <c r="D4750" t="s">
        <v>1494</v>
      </c>
      <c r="E4750" t="s">
        <v>55</v>
      </c>
      <c r="F4750" t="s">
        <v>11</v>
      </c>
      <c r="G4750" t="s">
        <v>12</v>
      </c>
      <c r="H4750" t="s">
        <v>2490</v>
      </c>
      <c r="I4750" s="2">
        <v>191.6</v>
      </c>
      <c r="J4750" s="3">
        <v>4</v>
      </c>
      <c r="K4750" s="2">
        <v>91.97</v>
      </c>
    </row>
    <row r="4751" spans="1:11" x14ac:dyDescent="0.35">
      <c r="A4751" s="1">
        <v>42514</v>
      </c>
      <c r="B4751" s="1" t="str">
        <f t="shared" si="148"/>
        <v>2016</v>
      </c>
      <c r="C4751" s="1" t="str">
        <f t="shared" si="149"/>
        <v>May</v>
      </c>
      <c r="D4751" t="s">
        <v>910</v>
      </c>
      <c r="E4751" t="s">
        <v>23</v>
      </c>
      <c r="F4751" t="s">
        <v>11</v>
      </c>
      <c r="G4751" t="s">
        <v>24</v>
      </c>
      <c r="H4751" t="s">
        <v>2530</v>
      </c>
      <c r="I4751" s="2">
        <v>16.66</v>
      </c>
      <c r="J4751" s="3">
        <v>3</v>
      </c>
      <c r="K4751" s="2">
        <v>3.33</v>
      </c>
    </row>
    <row r="4752" spans="1:11" x14ac:dyDescent="0.35">
      <c r="A4752" s="1">
        <v>42515</v>
      </c>
      <c r="B4752" s="1" t="str">
        <f t="shared" si="148"/>
        <v>2016</v>
      </c>
      <c r="C4752" s="1" t="str">
        <f t="shared" si="149"/>
        <v>May</v>
      </c>
      <c r="D4752" t="s">
        <v>2057</v>
      </c>
      <c r="E4752" t="s">
        <v>30</v>
      </c>
      <c r="F4752" t="s">
        <v>34</v>
      </c>
      <c r="G4752" t="s">
        <v>47</v>
      </c>
      <c r="H4752" t="s">
        <v>2531</v>
      </c>
      <c r="I4752" s="2">
        <v>24.96</v>
      </c>
      <c r="J4752" s="3">
        <v>4</v>
      </c>
      <c r="K4752" s="2">
        <v>6.24</v>
      </c>
    </row>
    <row r="4753" spans="1:11" x14ac:dyDescent="0.35">
      <c r="A4753" s="1">
        <v>42515</v>
      </c>
      <c r="B4753" s="1" t="str">
        <f t="shared" si="148"/>
        <v>2016</v>
      </c>
      <c r="C4753" s="1" t="str">
        <f t="shared" si="149"/>
        <v>May</v>
      </c>
      <c r="D4753" t="s">
        <v>2057</v>
      </c>
      <c r="E4753" t="s">
        <v>30</v>
      </c>
      <c r="F4753" t="s">
        <v>11</v>
      </c>
      <c r="G4753" t="s">
        <v>12</v>
      </c>
      <c r="H4753" t="s">
        <v>108</v>
      </c>
      <c r="I4753" s="2">
        <v>19.36</v>
      </c>
      <c r="J4753" s="3">
        <v>2</v>
      </c>
      <c r="K4753" s="2">
        <v>9.2899999999999991</v>
      </c>
    </row>
    <row r="4754" spans="1:11" x14ac:dyDescent="0.35">
      <c r="A4754" s="1">
        <v>42515</v>
      </c>
      <c r="B4754" s="1" t="str">
        <f t="shared" si="148"/>
        <v>2016</v>
      </c>
      <c r="C4754" s="1" t="str">
        <f t="shared" si="149"/>
        <v>May</v>
      </c>
      <c r="D4754" t="s">
        <v>2057</v>
      </c>
      <c r="E4754" t="s">
        <v>30</v>
      </c>
      <c r="F4754" t="s">
        <v>11</v>
      </c>
      <c r="G4754" t="s">
        <v>18</v>
      </c>
      <c r="H4754" t="s">
        <v>1854</v>
      </c>
      <c r="I4754" s="2">
        <v>1267.6500000000001</v>
      </c>
      <c r="J4754" s="3">
        <v>9</v>
      </c>
      <c r="K4754" s="2">
        <v>152.12</v>
      </c>
    </row>
    <row r="4755" spans="1:11" x14ac:dyDescent="0.35">
      <c r="A4755" s="1">
        <v>42516</v>
      </c>
      <c r="B4755" s="1" t="str">
        <f t="shared" si="148"/>
        <v>2016</v>
      </c>
      <c r="C4755" s="1" t="str">
        <f t="shared" si="149"/>
        <v>May</v>
      </c>
      <c r="D4755" t="s">
        <v>380</v>
      </c>
      <c r="E4755" t="s">
        <v>10</v>
      </c>
      <c r="F4755" t="s">
        <v>11</v>
      </c>
      <c r="G4755" t="s">
        <v>12</v>
      </c>
      <c r="H4755" t="s">
        <v>2172</v>
      </c>
      <c r="I4755" s="2">
        <v>10.37</v>
      </c>
      <c r="J4755" s="3">
        <v>2</v>
      </c>
      <c r="K4755" s="2">
        <v>3.63</v>
      </c>
    </row>
    <row r="4756" spans="1:11" x14ac:dyDescent="0.35">
      <c r="A4756" s="1">
        <v>42516</v>
      </c>
      <c r="B4756" s="1" t="str">
        <f t="shared" si="148"/>
        <v>2016</v>
      </c>
      <c r="C4756" s="1" t="str">
        <f t="shared" si="149"/>
        <v>May</v>
      </c>
      <c r="D4756" t="s">
        <v>380</v>
      </c>
      <c r="E4756" t="s">
        <v>10</v>
      </c>
      <c r="F4756" t="s">
        <v>34</v>
      </c>
      <c r="G4756" t="s">
        <v>35</v>
      </c>
      <c r="H4756" t="s">
        <v>1685</v>
      </c>
      <c r="I4756" s="2">
        <v>388.43</v>
      </c>
      <c r="J4756" s="3">
        <v>5</v>
      </c>
      <c r="K4756" s="2">
        <v>-88.78</v>
      </c>
    </row>
    <row r="4757" spans="1:11" x14ac:dyDescent="0.35">
      <c r="A4757" s="1">
        <v>42516</v>
      </c>
      <c r="B4757" s="1" t="str">
        <f t="shared" si="148"/>
        <v>2016</v>
      </c>
      <c r="C4757" s="1" t="str">
        <f t="shared" si="149"/>
        <v>May</v>
      </c>
      <c r="D4757" t="s">
        <v>380</v>
      </c>
      <c r="E4757" t="s">
        <v>10</v>
      </c>
      <c r="F4757" t="s">
        <v>11</v>
      </c>
      <c r="G4757" t="s">
        <v>12</v>
      </c>
      <c r="H4757" t="s">
        <v>2133</v>
      </c>
      <c r="I4757" s="2">
        <v>14.35</v>
      </c>
      <c r="J4757" s="3">
        <v>3</v>
      </c>
      <c r="K4757" s="2">
        <v>5.2</v>
      </c>
    </row>
    <row r="4758" spans="1:11" x14ac:dyDescent="0.35">
      <c r="A4758" s="1">
        <v>42516</v>
      </c>
      <c r="B4758" s="1" t="str">
        <f t="shared" si="148"/>
        <v>2016</v>
      </c>
      <c r="C4758" s="1" t="str">
        <f t="shared" si="149"/>
        <v>May</v>
      </c>
      <c r="D4758" t="s">
        <v>380</v>
      </c>
      <c r="E4758" t="s">
        <v>10</v>
      </c>
      <c r="F4758" t="s">
        <v>39</v>
      </c>
      <c r="G4758" t="s">
        <v>52</v>
      </c>
      <c r="H4758" t="s">
        <v>2532</v>
      </c>
      <c r="I4758" s="2">
        <v>63.99</v>
      </c>
      <c r="J4758" s="3">
        <v>1</v>
      </c>
      <c r="K4758" s="2">
        <v>-7.2</v>
      </c>
    </row>
    <row r="4759" spans="1:11" x14ac:dyDescent="0.35">
      <c r="A4759" s="1">
        <v>42516</v>
      </c>
      <c r="B4759" s="1" t="str">
        <f t="shared" si="148"/>
        <v>2016</v>
      </c>
      <c r="C4759" s="1" t="str">
        <f t="shared" si="149"/>
        <v>May</v>
      </c>
      <c r="D4759" t="s">
        <v>853</v>
      </c>
      <c r="E4759" t="s">
        <v>2044</v>
      </c>
      <c r="F4759" t="s">
        <v>11</v>
      </c>
      <c r="G4759" t="s">
        <v>12</v>
      </c>
      <c r="H4759" t="s">
        <v>640</v>
      </c>
      <c r="I4759" s="2">
        <v>19.440000000000001</v>
      </c>
      <c r="J4759" s="3">
        <v>3</v>
      </c>
      <c r="K4759" s="2">
        <v>9.33</v>
      </c>
    </row>
    <row r="4760" spans="1:11" x14ac:dyDescent="0.35">
      <c r="A4760" s="1">
        <v>42516</v>
      </c>
      <c r="B4760" s="1" t="str">
        <f t="shared" si="148"/>
        <v>2016</v>
      </c>
      <c r="C4760" s="1" t="str">
        <f t="shared" si="149"/>
        <v>May</v>
      </c>
      <c r="D4760" t="s">
        <v>853</v>
      </c>
      <c r="E4760" t="s">
        <v>2044</v>
      </c>
      <c r="F4760" t="s">
        <v>11</v>
      </c>
      <c r="G4760" t="s">
        <v>20</v>
      </c>
      <c r="H4760" t="s">
        <v>189</v>
      </c>
      <c r="I4760" s="2">
        <v>9.64</v>
      </c>
      <c r="J4760" s="3">
        <v>2</v>
      </c>
      <c r="K4760" s="2">
        <v>4.43</v>
      </c>
    </row>
    <row r="4761" spans="1:11" x14ac:dyDescent="0.35">
      <c r="A4761" s="1">
        <v>42516</v>
      </c>
      <c r="B4761" s="1" t="str">
        <f t="shared" si="148"/>
        <v>2016</v>
      </c>
      <c r="C4761" s="1" t="str">
        <f t="shared" si="149"/>
        <v>May</v>
      </c>
      <c r="D4761" t="s">
        <v>853</v>
      </c>
      <c r="E4761" t="s">
        <v>2044</v>
      </c>
      <c r="F4761" t="s">
        <v>11</v>
      </c>
      <c r="G4761" t="s">
        <v>12</v>
      </c>
      <c r="H4761" t="s">
        <v>2533</v>
      </c>
      <c r="I4761" s="2">
        <v>12.7</v>
      </c>
      <c r="J4761" s="3">
        <v>2</v>
      </c>
      <c r="K4761" s="2">
        <v>5.84</v>
      </c>
    </row>
    <row r="4762" spans="1:11" x14ac:dyDescent="0.35">
      <c r="A4762" s="1">
        <v>42516</v>
      </c>
      <c r="B4762" s="1" t="str">
        <f t="shared" si="148"/>
        <v>2016</v>
      </c>
      <c r="C4762" s="1" t="str">
        <f t="shared" si="149"/>
        <v>May</v>
      </c>
      <c r="D4762" t="s">
        <v>853</v>
      </c>
      <c r="E4762" t="s">
        <v>2044</v>
      </c>
      <c r="F4762" t="s">
        <v>34</v>
      </c>
      <c r="G4762" t="s">
        <v>47</v>
      </c>
      <c r="H4762" t="s">
        <v>931</v>
      </c>
      <c r="I4762" s="2">
        <v>41.37</v>
      </c>
      <c r="J4762" s="3">
        <v>3</v>
      </c>
      <c r="K4762" s="2">
        <v>17.38</v>
      </c>
    </row>
    <row r="4763" spans="1:11" x14ac:dyDescent="0.35">
      <c r="A4763" s="1">
        <v>42516</v>
      </c>
      <c r="B4763" s="1" t="str">
        <f t="shared" si="148"/>
        <v>2016</v>
      </c>
      <c r="C4763" s="1" t="str">
        <f t="shared" si="149"/>
        <v>May</v>
      </c>
      <c r="D4763" t="s">
        <v>1568</v>
      </c>
      <c r="E4763" t="s">
        <v>23</v>
      </c>
      <c r="F4763" t="s">
        <v>11</v>
      </c>
      <c r="G4763" t="s">
        <v>24</v>
      </c>
      <c r="H4763" t="s">
        <v>844</v>
      </c>
      <c r="I4763" s="2">
        <v>1.5</v>
      </c>
      <c r="J4763" s="3">
        <v>1</v>
      </c>
      <c r="K4763" s="2">
        <v>0.17</v>
      </c>
    </row>
    <row r="4764" spans="1:11" x14ac:dyDescent="0.35">
      <c r="A4764" s="1">
        <v>42516</v>
      </c>
      <c r="B4764" s="1" t="str">
        <f t="shared" si="148"/>
        <v>2016</v>
      </c>
      <c r="C4764" s="1" t="str">
        <f t="shared" si="149"/>
        <v>May</v>
      </c>
      <c r="D4764" t="s">
        <v>1568</v>
      </c>
      <c r="E4764" t="s">
        <v>23</v>
      </c>
      <c r="F4764" t="s">
        <v>11</v>
      </c>
      <c r="G4764" t="s">
        <v>92</v>
      </c>
      <c r="H4764" t="s">
        <v>2273</v>
      </c>
      <c r="I4764" s="2">
        <v>34.85</v>
      </c>
      <c r="J4764" s="3">
        <v>2</v>
      </c>
      <c r="K4764" s="2">
        <v>6.53</v>
      </c>
    </row>
    <row r="4765" spans="1:11" x14ac:dyDescent="0.35">
      <c r="A4765" s="1">
        <v>42516</v>
      </c>
      <c r="B4765" s="1" t="str">
        <f t="shared" si="148"/>
        <v>2016</v>
      </c>
      <c r="C4765" s="1" t="str">
        <f t="shared" si="149"/>
        <v>May</v>
      </c>
      <c r="D4765" t="s">
        <v>523</v>
      </c>
      <c r="E4765" t="s">
        <v>27</v>
      </c>
      <c r="F4765" t="s">
        <v>11</v>
      </c>
      <c r="G4765" t="s">
        <v>43</v>
      </c>
      <c r="H4765" t="s">
        <v>130</v>
      </c>
      <c r="I4765" s="2">
        <v>5.94</v>
      </c>
      <c r="J4765" s="3">
        <v>3</v>
      </c>
      <c r="K4765" s="2">
        <v>0</v>
      </c>
    </row>
    <row r="4766" spans="1:11" x14ac:dyDescent="0.35">
      <c r="A4766" s="1">
        <v>42516</v>
      </c>
      <c r="B4766" s="1" t="str">
        <f t="shared" si="148"/>
        <v>2016</v>
      </c>
      <c r="C4766" s="1" t="str">
        <f t="shared" si="149"/>
        <v>May</v>
      </c>
      <c r="D4766" t="s">
        <v>523</v>
      </c>
      <c r="E4766" t="s">
        <v>27</v>
      </c>
      <c r="F4766" t="s">
        <v>11</v>
      </c>
      <c r="G4766" t="s">
        <v>12</v>
      </c>
      <c r="H4766" t="s">
        <v>2279</v>
      </c>
      <c r="I4766" s="2">
        <v>45.36</v>
      </c>
      <c r="J4766" s="3">
        <v>7</v>
      </c>
      <c r="K4766" s="2">
        <v>21.77</v>
      </c>
    </row>
    <row r="4767" spans="1:11" x14ac:dyDescent="0.35">
      <c r="A4767" s="1">
        <v>42516</v>
      </c>
      <c r="B4767" s="1" t="str">
        <f t="shared" si="148"/>
        <v>2016</v>
      </c>
      <c r="C4767" s="1" t="str">
        <f t="shared" si="149"/>
        <v>May</v>
      </c>
      <c r="D4767" t="s">
        <v>523</v>
      </c>
      <c r="E4767" t="s">
        <v>27</v>
      </c>
      <c r="F4767" t="s">
        <v>39</v>
      </c>
      <c r="G4767" t="s">
        <v>40</v>
      </c>
      <c r="H4767" t="s">
        <v>930</v>
      </c>
      <c r="I4767" s="2">
        <v>211.17</v>
      </c>
      <c r="J4767" s="3">
        <v>4</v>
      </c>
      <c r="K4767" s="2">
        <v>23.76</v>
      </c>
    </row>
    <row r="4768" spans="1:11" x14ac:dyDescent="0.35">
      <c r="A4768" s="1">
        <v>42516</v>
      </c>
      <c r="B4768" s="1" t="str">
        <f t="shared" si="148"/>
        <v>2016</v>
      </c>
      <c r="C4768" s="1" t="str">
        <f t="shared" si="149"/>
        <v>May</v>
      </c>
      <c r="D4768" t="s">
        <v>523</v>
      </c>
      <c r="E4768" t="s">
        <v>27</v>
      </c>
      <c r="F4768" t="s">
        <v>34</v>
      </c>
      <c r="G4768" t="s">
        <v>35</v>
      </c>
      <c r="H4768" t="s">
        <v>1819</v>
      </c>
      <c r="I4768" s="2">
        <v>484.7</v>
      </c>
      <c r="J4768" s="3">
        <v>6</v>
      </c>
      <c r="K4768" s="2">
        <v>-84.82</v>
      </c>
    </row>
    <row r="4769" spans="1:11" x14ac:dyDescent="0.35">
      <c r="A4769" s="1">
        <v>42516</v>
      </c>
      <c r="B4769" s="1" t="str">
        <f t="shared" si="148"/>
        <v>2016</v>
      </c>
      <c r="C4769" s="1" t="str">
        <f t="shared" si="149"/>
        <v>May</v>
      </c>
      <c r="D4769" t="s">
        <v>523</v>
      </c>
      <c r="E4769" t="s">
        <v>27</v>
      </c>
      <c r="F4769" t="s">
        <v>39</v>
      </c>
      <c r="G4769" t="s">
        <v>302</v>
      </c>
      <c r="H4769" t="s">
        <v>2150</v>
      </c>
      <c r="I4769" s="2">
        <v>371.98</v>
      </c>
      <c r="J4769" s="3">
        <v>3</v>
      </c>
      <c r="K4769" s="2">
        <v>116.24</v>
      </c>
    </row>
    <row r="4770" spans="1:11" x14ac:dyDescent="0.35">
      <c r="A4770" s="1">
        <v>42516</v>
      </c>
      <c r="B4770" s="1" t="str">
        <f t="shared" si="148"/>
        <v>2016</v>
      </c>
      <c r="C4770" s="1" t="str">
        <f t="shared" si="149"/>
        <v>May</v>
      </c>
      <c r="D4770" t="s">
        <v>1744</v>
      </c>
      <c r="E4770" t="s">
        <v>123</v>
      </c>
      <c r="F4770" t="s">
        <v>11</v>
      </c>
      <c r="G4770" t="s">
        <v>18</v>
      </c>
      <c r="H4770" t="s">
        <v>1087</v>
      </c>
      <c r="I4770" s="2">
        <v>184.7</v>
      </c>
      <c r="J4770" s="3">
        <v>6</v>
      </c>
      <c r="K4770" s="2">
        <v>13.85</v>
      </c>
    </row>
    <row r="4771" spans="1:11" x14ac:dyDescent="0.35">
      <c r="A4771" s="1">
        <v>42516</v>
      </c>
      <c r="B4771" s="1" t="str">
        <f t="shared" si="148"/>
        <v>2016</v>
      </c>
      <c r="C4771" s="1" t="str">
        <f t="shared" si="149"/>
        <v>May</v>
      </c>
      <c r="D4771" t="s">
        <v>1744</v>
      </c>
      <c r="E4771" t="s">
        <v>123</v>
      </c>
      <c r="F4771" t="s">
        <v>39</v>
      </c>
      <c r="G4771" t="s">
        <v>52</v>
      </c>
      <c r="H4771" t="s">
        <v>1737</v>
      </c>
      <c r="I4771" s="2">
        <v>47.92</v>
      </c>
      <c r="J4771" s="3">
        <v>2</v>
      </c>
      <c r="K4771" s="2">
        <v>11.98</v>
      </c>
    </row>
    <row r="4772" spans="1:11" x14ac:dyDescent="0.35">
      <c r="A4772" s="1">
        <v>42516</v>
      </c>
      <c r="B4772" s="1" t="str">
        <f t="shared" si="148"/>
        <v>2016</v>
      </c>
      <c r="C4772" s="1" t="str">
        <f t="shared" si="149"/>
        <v>May</v>
      </c>
      <c r="D4772" t="s">
        <v>2504</v>
      </c>
      <c r="E4772" t="s">
        <v>157</v>
      </c>
      <c r="F4772" t="s">
        <v>34</v>
      </c>
      <c r="G4772" t="s">
        <v>47</v>
      </c>
      <c r="H4772" t="s">
        <v>1092</v>
      </c>
      <c r="I4772" s="2">
        <v>26.94</v>
      </c>
      <c r="J4772" s="3">
        <v>3</v>
      </c>
      <c r="K4772" s="2">
        <v>11.31</v>
      </c>
    </row>
    <row r="4773" spans="1:11" x14ac:dyDescent="0.35">
      <c r="A4773" s="1">
        <v>42517</v>
      </c>
      <c r="B4773" s="1" t="str">
        <f t="shared" si="148"/>
        <v>2016</v>
      </c>
      <c r="C4773" s="1" t="str">
        <f t="shared" si="149"/>
        <v>May</v>
      </c>
      <c r="D4773" t="s">
        <v>593</v>
      </c>
      <c r="E4773" t="s">
        <v>110</v>
      </c>
      <c r="F4773" t="s">
        <v>34</v>
      </c>
      <c r="G4773" t="s">
        <v>35</v>
      </c>
      <c r="H4773" t="s">
        <v>976</v>
      </c>
      <c r="I4773" s="2">
        <v>3504.9</v>
      </c>
      <c r="J4773" s="3">
        <v>5</v>
      </c>
      <c r="K4773" s="2">
        <v>700.98</v>
      </c>
    </row>
    <row r="4774" spans="1:11" x14ac:dyDescent="0.35">
      <c r="A4774" s="1">
        <v>42517</v>
      </c>
      <c r="B4774" s="1" t="str">
        <f t="shared" si="148"/>
        <v>2016</v>
      </c>
      <c r="C4774" s="1" t="str">
        <f t="shared" si="149"/>
        <v>May</v>
      </c>
      <c r="D4774" t="s">
        <v>593</v>
      </c>
      <c r="E4774" t="s">
        <v>110</v>
      </c>
      <c r="F4774" t="s">
        <v>11</v>
      </c>
      <c r="G4774" t="s">
        <v>12</v>
      </c>
      <c r="H4774" t="s">
        <v>2333</v>
      </c>
      <c r="I4774" s="2">
        <v>144.12</v>
      </c>
      <c r="J4774" s="3">
        <v>3</v>
      </c>
      <c r="K4774" s="2">
        <v>69.180000000000007</v>
      </c>
    </row>
    <row r="4775" spans="1:11" x14ac:dyDescent="0.35">
      <c r="A4775" s="1">
        <v>42517</v>
      </c>
      <c r="B4775" s="1" t="str">
        <f t="shared" si="148"/>
        <v>2016</v>
      </c>
      <c r="C4775" s="1" t="str">
        <f t="shared" si="149"/>
        <v>May</v>
      </c>
      <c r="D4775" t="s">
        <v>593</v>
      </c>
      <c r="E4775" t="s">
        <v>110</v>
      </c>
      <c r="F4775" t="s">
        <v>11</v>
      </c>
      <c r="G4775" t="s">
        <v>12</v>
      </c>
      <c r="H4775" t="s">
        <v>2243</v>
      </c>
      <c r="I4775" s="2">
        <v>314.55</v>
      </c>
      <c r="J4775" s="3">
        <v>3</v>
      </c>
      <c r="K4775" s="2">
        <v>150.97999999999999</v>
      </c>
    </row>
    <row r="4776" spans="1:11" x14ac:dyDescent="0.35">
      <c r="A4776" s="1">
        <v>42517</v>
      </c>
      <c r="B4776" s="1" t="str">
        <f t="shared" si="148"/>
        <v>2016</v>
      </c>
      <c r="C4776" s="1" t="str">
        <f t="shared" si="149"/>
        <v>May</v>
      </c>
      <c r="D4776" t="s">
        <v>866</v>
      </c>
      <c r="E4776" t="s">
        <v>15</v>
      </c>
      <c r="F4776" t="s">
        <v>34</v>
      </c>
      <c r="G4776" t="s">
        <v>47</v>
      </c>
      <c r="H4776" t="s">
        <v>1936</v>
      </c>
      <c r="I4776" s="2">
        <v>25.18</v>
      </c>
      <c r="J4776" s="3">
        <v>3</v>
      </c>
      <c r="K4776" s="2">
        <v>-33.36</v>
      </c>
    </row>
    <row r="4777" spans="1:11" x14ac:dyDescent="0.35">
      <c r="A4777" s="1">
        <v>42517</v>
      </c>
      <c r="B4777" s="1" t="str">
        <f t="shared" si="148"/>
        <v>2016</v>
      </c>
      <c r="C4777" s="1" t="str">
        <f t="shared" si="149"/>
        <v>May</v>
      </c>
      <c r="D4777" t="s">
        <v>866</v>
      </c>
      <c r="E4777" t="s">
        <v>15</v>
      </c>
      <c r="F4777" t="s">
        <v>34</v>
      </c>
      <c r="G4777" t="s">
        <v>47</v>
      </c>
      <c r="H4777" t="s">
        <v>563</v>
      </c>
      <c r="I4777" s="2">
        <v>5.58</v>
      </c>
      <c r="J4777" s="3">
        <v>2</v>
      </c>
      <c r="K4777" s="2">
        <v>-1.68</v>
      </c>
    </row>
    <row r="4778" spans="1:11" x14ac:dyDescent="0.35">
      <c r="A4778" s="1">
        <v>42517</v>
      </c>
      <c r="B4778" s="1" t="str">
        <f t="shared" si="148"/>
        <v>2016</v>
      </c>
      <c r="C4778" s="1" t="str">
        <f t="shared" si="149"/>
        <v>May</v>
      </c>
      <c r="D4778" t="s">
        <v>866</v>
      </c>
      <c r="E4778" t="s">
        <v>15</v>
      </c>
      <c r="F4778" t="s">
        <v>11</v>
      </c>
      <c r="G4778" t="s">
        <v>18</v>
      </c>
      <c r="H4778" t="s">
        <v>1757</v>
      </c>
      <c r="I4778" s="2">
        <v>1297.3699999999999</v>
      </c>
      <c r="J4778" s="3">
        <v>9</v>
      </c>
      <c r="K4778" s="2">
        <v>97.3</v>
      </c>
    </row>
    <row r="4779" spans="1:11" x14ac:dyDescent="0.35">
      <c r="A4779" s="1">
        <v>42517</v>
      </c>
      <c r="B4779" s="1" t="str">
        <f t="shared" si="148"/>
        <v>2016</v>
      </c>
      <c r="C4779" s="1" t="str">
        <f t="shared" si="149"/>
        <v>May</v>
      </c>
      <c r="D4779" t="s">
        <v>1475</v>
      </c>
      <c r="E4779" t="s">
        <v>27</v>
      </c>
      <c r="F4779" t="s">
        <v>11</v>
      </c>
      <c r="G4779" t="s">
        <v>12</v>
      </c>
      <c r="H4779" t="s">
        <v>1701</v>
      </c>
      <c r="I4779" s="2">
        <v>13.38</v>
      </c>
      <c r="J4779" s="3">
        <v>2</v>
      </c>
      <c r="K4779" s="2">
        <v>6.15</v>
      </c>
    </row>
    <row r="4780" spans="1:11" x14ac:dyDescent="0.35">
      <c r="A4780" s="1">
        <v>42518</v>
      </c>
      <c r="B4780" s="1" t="str">
        <f t="shared" si="148"/>
        <v>2016</v>
      </c>
      <c r="C4780" s="1" t="str">
        <f t="shared" si="149"/>
        <v>May</v>
      </c>
      <c r="D4780" t="s">
        <v>1055</v>
      </c>
      <c r="E4780" t="s">
        <v>329</v>
      </c>
      <c r="F4780" t="s">
        <v>11</v>
      </c>
      <c r="G4780" t="s">
        <v>24</v>
      </c>
      <c r="H4780" t="s">
        <v>1852</v>
      </c>
      <c r="I4780" s="2">
        <v>185.88</v>
      </c>
      <c r="J4780" s="3">
        <v>6</v>
      </c>
      <c r="K4780" s="2">
        <v>50.19</v>
      </c>
    </row>
    <row r="4781" spans="1:11" x14ac:dyDescent="0.35">
      <c r="A4781" s="1">
        <v>42518</v>
      </c>
      <c r="B4781" s="1" t="str">
        <f t="shared" si="148"/>
        <v>2016</v>
      </c>
      <c r="C4781" s="1" t="str">
        <f t="shared" si="149"/>
        <v>May</v>
      </c>
      <c r="D4781" t="s">
        <v>1783</v>
      </c>
      <c r="E4781" t="s">
        <v>123</v>
      </c>
      <c r="F4781" t="s">
        <v>34</v>
      </c>
      <c r="G4781" t="s">
        <v>35</v>
      </c>
      <c r="H4781" t="s">
        <v>1128</v>
      </c>
      <c r="I4781" s="2">
        <v>390.27</v>
      </c>
      <c r="J4781" s="3">
        <v>8</v>
      </c>
      <c r="K4781" s="2">
        <v>-24.39</v>
      </c>
    </row>
    <row r="4782" spans="1:11" x14ac:dyDescent="0.35">
      <c r="A4782" s="1">
        <v>42518</v>
      </c>
      <c r="B4782" s="1" t="str">
        <f t="shared" si="148"/>
        <v>2016</v>
      </c>
      <c r="C4782" s="1" t="str">
        <f t="shared" si="149"/>
        <v>May</v>
      </c>
      <c r="D4782" t="s">
        <v>1783</v>
      </c>
      <c r="E4782" t="s">
        <v>123</v>
      </c>
      <c r="F4782" t="s">
        <v>11</v>
      </c>
      <c r="G4782" t="s">
        <v>12</v>
      </c>
      <c r="H4782" t="s">
        <v>1105</v>
      </c>
      <c r="I4782" s="2">
        <v>62.19</v>
      </c>
      <c r="J4782" s="3">
        <v>13</v>
      </c>
      <c r="K4782" s="2">
        <v>19.440000000000001</v>
      </c>
    </row>
    <row r="4783" spans="1:11" x14ac:dyDescent="0.35">
      <c r="A4783" s="1">
        <v>42518</v>
      </c>
      <c r="B4783" s="1" t="str">
        <f t="shared" si="148"/>
        <v>2016</v>
      </c>
      <c r="C4783" s="1" t="str">
        <f t="shared" si="149"/>
        <v>May</v>
      </c>
      <c r="D4783" t="s">
        <v>256</v>
      </c>
      <c r="E4783" t="s">
        <v>27</v>
      </c>
      <c r="F4783" t="s">
        <v>11</v>
      </c>
      <c r="G4783" t="s">
        <v>92</v>
      </c>
      <c r="H4783" t="s">
        <v>1296</v>
      </c>
      <c r="I4783" s="2">
        <v>262.24</v>
      </c>
      <c r="J4783" s="3">
        <v>2</v>
      </c>
      <c r="K4783" s="2">
        <v>78.67</v>
      </c>
    </row>
    <row r="4784" spans="1:11" x14ac:dyDescent="0.35">
      <c r="A4784" s="1">
        <v>42518</v>
      </c>
      <c r="B4784" s="1" t="str">
        <f t="shared" si="148"/>
        <v>2016</v>
      </c>
      <c r="C4784" s="1" t="str">
        <f t="shared" si="149"/>
        <v>May</v>
      </c>
      <c r="D4784" t="s">
        <v>256</v>
      </c>
      <c r="E4784" t="s">
        <v>27</v>
      </c>
      <c r="F4784" t="s">
        <v>11</v>
      </c>
      <c r="G4784" t="s">
        <v>12</v>
      </c>
      <c r="H4784" t="s">
        <v>1901</v>
      </c>
      <c r="I4784" s="2">
        <v>182.72</v>
      </c>
      <c r="J4784" s="3">
        <v>8</v>
      </c>
      <c r="K4784" s="2">
        <v>84.05</v>
      </c>
    </row>
    <row r="4785" spans="1:11" x14ac:dyDescent="0.35">
      <c r="A4785" s="1">
        <v>42518</v>
      </c>
      <c r="B4785" s="1" t="str">
        <f t="shared" si="148"/>
        <v>2016</v>
      </c>
      <c r="C4785" s="1" t="str">
        <f t="shared" si="149"/>
        <v>May</v>
      </c>
      <c r="D4785" t="s">
        <v>256</v>
      </c>
      <c r="E4785" t="s">
        <v>27</v>
      </c>
      <c r="F4785" t="s">
        <v>39</v>
      </c>
      <c r="G4785" t="s">
        <v>52</v>
      </c>
      <c r="H4785" t="s">
        <v>673</v>
      </c>
      <c r="I4785" s="2">
        <v>131.6</v>
      </c>
      <c r="J4785" s="3">
        <v>7</v>
      </c>
      <c r="K4785" s="2">
        <v>7.9</v>
      </c>
    </row>
    <row r="4786" spans="1:11" x14ac:dyDescent="0.35">
      <c r="A4786" s="1">
        <v>42518</v>
      </c>
      <c r="B4786" s="1" t="str">
        <f t="shared" si="148"/>
        <v>2016</v>
      </c>
      <c r="C4786" s="1" t="str">
        <f t="shared" si="149"/>
        <v>May</v>
      </c>
      <c r="D4786" t="s">
        <v>256</v>
      </c>
      <c r="E4786" t="s">
        <v>27</v>
      </c>
      <c r="F4786" t="s">
        <v>11</v>
      </c>
      <c r="G4786" t="s">
        <v>20</v>
      </c>
      <c r="H4786" t="s">
        <v>1185</v>
      </c>
      <c r="I4786" s="2">
        <v>22.72</v>
      </c>
      <c r="J4786" s="3">
        <v>4</v>
      </c>
      <c r="K4786" s="2">
        <v>7.38</v>
      </c>
    </row>
    <row r="4787" spans="1:11" x14ac:dyDescent="0.35">
      <c r="A4787" s="1">
        <v>42518</v>
      </c>
      <c r="B4787" s="1" t="str">
        <f t="shared" si="148"/>
        <v>2016</v>
      </c>
      <c r="C4787" s="1" t="str">
        <f t="shared" si="149"/>
        <v>May</v>
      </c>
      <c r="D4787" t="s">
        <v>256</v>
      </c>
      <c r="E4787" t="s">
        <v>27</v>
      </c>
      <c r="F4787" t="s">
        <v>39</v>
      </c>
      <c r="G4787" t="s">
        <v>302</v>
      </c>
      <c r="H4787" t="s">
        <v>837</v>
      </c>
      <c r="I4787" s="2">
        <v>558.4</v>
      </c>
      <c r="J4787" s="3">
        <v>2</v>
      </c>
      <c r="K4787" s="2">
        <v>41.88</v>
      </c>
    </row>
    <row r="4788" spans="1:11" x14ac:dyDescent="0.35">
      <c r="A4788" s="1">
        <v>42518</v>
      </c>
      <c r="B4788" s="1" t="str">
        <f t="shared" si="148"/>
        <v>2016</v>
      </c>
      <c r="C4788" s="1" t="str">
        <f t="shared" si="149"/>
        <v>May</v>
      </c>
      <c r="D4788" t="s">
        <v>525</v>
      </c>
      <c r="E4788" t="s">
        <v>149</v>
      </c>
      <c r="F4788" t="s">
        <v>11</v>
      </c>
      <c r="G4788" t="s">
        <v>200</v>
      </c>
      <c r="H4788" t="s">
        <v>2215</v>
      </c>
      <c r="I4788" s="2">
        <v>54.9</v>
      </c>
      <c r="J4788" s="3">
        <v>5</v>
      </c>
      <c r="K4788" s="2">
        <v>15.37</v>
      </c>
    </row>
    <row r="4789" spans="1:11" x14ac:dyDescent="0.35">
      <c r="A4789" s="1">
        <v>42518</v>
      </c>
      <c r="B4789" s="1" t="str">
        <f t="shared" si="148"/>
        <v>2016</v>
      </c>
      <c r="C4789" s="1" t="str">
        <f t="shared" si="149"/>
        <v>May</v>
      </c>
      <c r="D4789" t="s">
        <v>1443</v>
      </c>
      <c r="E4789" t="s">
        <v>15</v>
      </c>
      <c r="F4789" t="s">
        <v>39</v>
      </c>
      <c r="G4789" t="s">
        <v>40</v>
      </c>
      <c r="H4789" t="s">
        <v>648</v>
      </c>
      <c r="I4789" s="2">
        <v>286.39999999999998</v>
      </c>
      <c r="J4789" s="3">
        <v>1</v>
      </c>
      <c r="K4789" s="2">
        <v>25.06</v>
      </c>
    </row>
    <row r="4790" spans="1:11" x14ac:dyDescent="0.35">
      <c r="A4790" s="1">
        <v>42519</v>
      </c>
      <c r="B4790" s="1" t="str">
        <f t="shared" si="148"/>
        <v>2016</v>
      </c>
      <c r="C4790" s="1" t="str">
        <f t="shared" si="149"/>
        <v>May</v>
      </c>
      <c r="D4790" t="s">
        <v>1751</v>
      </c>
      <c r="E4790" t="s">
        <v>488</v>
      </c>
      <c r="F4790" t="s">
        <v>39</v>
      </c>
      <c r="G4790" t="s">
        <v>40</v>
      </c>
      <c r="H4790" t="s">
        <v>287</v>
      </c>
      <c r="I4790" s="2">
        <v>979.95</v>
      </c>
      <c r="J4790" s="3">
        <v>5</v>
      </c>
      <c r="K4790" s="2">
        <v>274.39</v>
      </c>
    </row>
    <row r="4791" spans="1:11" x14ac:dyDescent="0.35">
      <c r="A4791" s="1">
        <v>42519</v>
      </c>
      <c r="B4791" s="1" t="str">
        <f t="shared" si="148"/>
        <v>2016</v>
      </c>
      <c r="C4791" s="1" t="str">
        <f t="shared" si="149"/>
        <v>May</v>
      </c>
      <c r="D4791" t="s">
        <v>1751</v>
      </c>
      <c r="E4791" t="s">
        <v>488</v>
      </c>
      <c r="F4791" t="s">
        <v>11</v>
      </c>
      <c r="G4791" t="s">
        <v>20</v>
      </c>
      <c r="H4791" t="s">
        <v>787</v>
      </c>
      <c r="I4791" s="2">
        <v>22.75</v>
      </c>
      <c r="J4791" s="3">
        <v>5</v>
      </c>
      <c r="K4791" s="2">
        <v>11.38</v>
      </c>
    </row>
    <row r="4792" spans="1:11" x14ac:dyDescent="0.35">
      <c r="A4792" s="1">
        <v>42519</v>
      </c>
      <c r="B4792" s="1" t="str">
        <f t="shared" si="148"/>
        <v>2016</v>
      </c>
      <c r="C4792" s="1" t="str">
        <f t="shared" si="149"/>
        <v>May</v>
      </c>
      <c r="D4792" t="s">
        <v>2474</v>
      </c>
      <c r="E4792" t="s">
        <v>120</v>
      </c>
      <c r="F4792" t="s">
        <v>11</v>
      </c>
      <c r="G4792" t="s">
        <v>20</v>
      </c>
      <c r="H4792" t="s">
        <v>2487</v>
      </c>
      <c r="I4792" s="2">
        <v>11.28</v>
      </c>
      <c r="J4792" s="3">
        <v>3</v>
      </c>
      <c r="K4792" s="2">
        <v>-8.65</v>
      </c>
    </row>
    <row r="4793" spans="1:11" x14ac:dyDescent="0.35">
      <c r="A4793" s="1">
        <v>42519</v>
      </c>
      <c r="B4793" s="1" t="str">
        <f t="shared" si="148"/>
        <v>2016</v>
      </c>
      <c r="C4793" s="1" t="str">
        <f t="shared" si="149"/>
        <v>May</v>
      </c>
      <c r="D4793" t="s">
        <v>2474</v>
      </c>
      <c r="E4793" t="s">
        <v>120</v>
      </c>
      <c r="F4793" t="s">
        <v>11</v>
      </c>
      <c r="G4793" t="s">
        <v>24</v>
      </c>
      <c r="H4793" t="s">
        <v>326</v>
      </c>
      <c r="I4793" s="2">
        <v>4.45</v>
      </c>
      <c r="J4793" s="3">
        <v>2</v>
      </c>
      <c r="K4793" s="2">
        <v>0.33</v>
      </c>
    </row>
    <row r="4794" spans="1:11" x14ac:dyDescent="0.35">
      <c r="A4794" s="1">
        <v>42519</v>
      </c>
      <c r="B4794" s="1" t="str">
        <f t="shared" si="148"/>
        <v>2016</v>
      </c>
      <c r="C4794" s="1" t="str">
        <f t="shared" si="149"/>
        <v>May</v>
      </c>
      <c r="D4794" t="s">
        <v>2474</v>
      </c>
      <c r="E4794" t="s">
        <v>120</v>
      </c>
      <c r="F4794" t="s">
        <v>34</v>
      </c>
      <c r="G4794" t="s">
        <v>47</v>
      </c>
      <c r="H4794" t="s">
        <v>1990</v>
      </c>
      <c r="I4794" s="2">
        <v>44.76</v>
      </c>
      <c r="J4794" s="3">
        <v>3</v>
      </c>
      <c r="K4794" s="2">
        <v>14.55</v>
      </c>
    </row>
    <row r="4795" spans="1:11" x14ac:dyDescent="0.35">
      <c r="A4795" s="1">
        <v>42520</v>
      </c>
      <c r="B4795" s="1" t="str">
        <f t="shared" si="148"/>
        <v>2016</v>
      </c>
      <c r="C4795" s="1" t="str">
        <f t="shared" si="149"/>
        <v>May</v>
      </c>
      <c r="D4795" t="s">
        <v>2298</v>
      </c>
      <c r="E4795" t="s">
        <v>278</v>
      </c>
      <c r="F4795" t="s">
        <v>11</v>
      </c>
      <c r="G4795" t="s">
        <v>20</v>
      </c>
      <c r="H4795" t="s">
        <v>911</v>
      </c>
      <c r="I4795" s="2">
        <v>22.62</v>
      </c>
      <c r="J4795" s="3">
        <v>2</v>
      </c>
      <c r="K4795" s="2">
        <v>-15.08</v>
      </c>
    </row>
    <row r="4796" spans="1:11" x14ac:dyDescent="0.35">
      <c r="A4796" s="1">
        <v>42520</v>
      </c>
      <c r="B4796" s="1" t="str">
        <f t="shared" si="148"/>
        <v>2016</v>
      </c>
      <c r="C4796" s="1" t="str">
        <f t="shared" si="149"/>
        <v>May</v>
      </c>
      <c r="D4796" t="s">
        <v>2298</v>
      </c>
      <c r="E4796" t="s">
        <v>278</v>
      </c>
      <c r="F4796" t="s">
        <v>11</v>
      </c>
      <c r="G4796" t="s">
        <v>20</v>
      </c>
      <c r="H4796" t="s">
        <v>765</v>
      </c>
      <c r="I4796" s="2">
        <v>14.95</v>
      </c>
      <c r="J4796" s="3">
        <v>2</v>
      </c>
      <c r="K4796" s="2">
        <v>-11.96</v>
      </c>
    </row>
    <row r="4797" spans="1:11" x14ac:dyDescent="0.35">
      <c r="A4797" s="1">
        <v>42520</v>
      </c>
      <c r="B4797" s="1" t="str">
        <f t="shared" si="148"/>
        <v>2016</v>
      </c>
      <c r="C4797" s="1" t="str">
        <f t="shared" si="149"/>
        <v>May</v>
      </c>
      <c r="D4797" t="s">
        <v>2298</v>
      </c>
      <c r="E4797" t="s">
        <v>278</v>
      </c>
      <c r="F4797" t="s">
        <v>34</v>
      </c>
      <c r="G4797" t="s">
        <v>35</v>
      </c>
      <c r="H4797" t="s">
        <v>991</v>
      </c>
      <c r="I4797" s="2">
        <v>801.57</v>
      </c>
      <c r="J4797" s="3">
        <v>2</v>
      </c>
      <c r="K4797" s="2">
        <v>50.1</v>
      </c>
    </row>
    <row r="4798" spans="1:11" x14ac:dyDescent="0.35">
      <c r="A4798" s="1">
        <v>42520</v>
      </c>
      <c r="B4798" s="1" t="str">
        <f t="shared" si="148"/>
        <v>2016</v>
      </c>
      <c r="C4798" s="1" t="str">
        <f t="shared" si="149"/>
        <v>May</v>
      </c>
      <c r="D4798" t="s">
        <v>2298</v>
      </c>
      <c r="E4798" t="s">
        <v>278</v>
      </c>
      <c r="F4798" t="s">
        <v>11</v>
      </c>
      <c r="G4798" t="s">
        <v>20</v>
      </c>
      <c r="H4798" t="s">
        <v>2483</v>
      </c>
      <c r="I4798" s="2">
        <v>2.38</v>
      </c>
      <c r="J4798" s="3">
        <v>3</v>
      </c>
      <c r="K4798" s="2">
        <v>-1.9</v>
      </c>
    </row>
    <row r="4799" spans="1:11" x14ac:dyDescent="0.35">
      <c r="A4799" s="1">
        <v>42520</v>
      </c>
      <c r="B4799" s="1" t="str">
        <f t="shared" si="148"/>
        <v>2016</v>
      </c>
      <c r="C4799" s="1" t="str">
        <f t="shared" si="149"/>
        <v>May</v>
      </c>
      <c r="D4799" t="s">
        <v>2298</v>
      </c>
      <c r="E4799" t="s">
        <v>278</v>
      </c>
      <c r="F4799" t="s">
        <v>11</v>
      </c>
      <c r="G4799" t="s">
        <v>12</v>
      </c>
      <c r="H4799" t="s">
        <v>1989</v>
      </c>
      <c r="I4799" s="2">
        <v>32.79</v>
      </c>
      <c r="J4799" s="3">
        <v>1</v>
      </c>
      <c r="K4799" s="2">
        <v>11.89</v>
      </c>
    </row>
    <row r="4800" spans="1:11" x14ac:dyDescent="0.35">
      <c r="A4800" s="1">
        <v>42520</v>
      </c>
      <c r="B4800" s="1" t="str">
        <f t="shared" si="148"/>
        <v>2016</v>
      </c>
      <c r="C4800" s="1" t="str">
        <f t="shared" si="149"/>
        <v>May</v>
      </c>
      <c r="D4800" t="s">
        <v>2534</v>
      </c>
      <c r="E4800" t="s">
        <v>245</v>
      </c>
      <c r="F4800" t="s">
        <v>11</v>
      </c>
      <c r="G4800" t="s">
        <v>20</v>
      </c>
      <c r="H4800" t="s">
        <v>705</v>
      </c>
      <c r="I4800" s="2">
        <v>3.28</v>
      </c>
      <c r="J4800" s="3">
        <v>2</v>
      </c>
      <c r="K4800" s="2">
        <v>-2.63</v>
      </c>
    </row>
    <row r="4801" spans="1:11" x14ac:dyDescent="0.35">
      <c r="A4801" s="1">
        <v>42520</v>
      </c>
      <c r="B4801" s="1" t="str">
        <f t="shared" si="148"/>
        <v>2016</v>
      </c>
      <c r="C4801" s="1" t="str">
        <f t="shared" si="149"/>
        <v>May</v>
      </c>
      <c r="D4801" t="s">
        <v>657</v>
      </c>
      <c r="E4801" t="s">
        <v>78</v>
      </c>
      <c r="F4801" t="s">
        <v>39</v>
      </c>
      <c r="G4801" t="s">
        <v>603</v>
      </c>
      <c r="H4801" t="s">
        <v>916</v>
      </c>
      <c r="I4801" s="2">
        <v>839.99</v>
      </c>
      <c r="J4801" s="3">
        <v>2</v>
      </c>
      <c r="K4801" s="2">
        <v>70</v>
      </c>
    </row>
    <row r="4802" spans="1:11" x14ac:dyDescent="0.35">
      <c r="A4802" s="1">
        <v>42520</v>
      </c>
      <c r="B4802" s="1" t="str">
        <f t="shared" ref="B4802:B4865" si="150">TEXT(A4802,"yyyy")</f>
        <v>2016</v>
      </c>
      <c r="C4802" s="1" t="str">
        <f t="shared" ref="C4802:C4865" si="151">TEXT(A4802,"mmm")</f>
        <v>May</v>
      </c>
      <c r="D4802" t="s">
        <v>443</v>
      </c>
      <c r="E4802" t="s">
        <v>55</v>
      </c>
      <c r="F4802" t="s">
        <v>34</v>
      </c>
      <c r="G4802" t="s">
        <v>145</v>
      </c>
      <c r="H4802" t="s">
        <v>1786</v>
      </c>
      <c r="I4802" s="2">
        <v>2275.5</v>
      </c>
      <c r="J4802" s="3">
        <v>10</v>
      </c>
      <c r="K4802" s="2">
        <v>386.84</v>
      </c>
    </row>
    <row r="4803" spans="1:11" x14ac:dyDescent="0.35">
      <c r="A4803" s="1">
        <v>42520</v>
      </c>
      <c r="B4803" s="1" t="str">
        <f t="shared" si="150"/>
        <v>2016</v>
      </c>
      <c r="C4803" s="1" t="str">
        <f t="shared" si="151"/>
        <v>May</v>
      </c>
      <c r="D4803" t="s">
        <v>443</v>
      </c>
      <c r="E4803" t="s">
        <v>55</v>
      </c>
      <c r="F4803" t="s">
        <v>39</v>
      </c>
      <c r="G4803" t="s">
        <v>52</v>
      </c>
      <c r="H4803" t="s">
        <v>1787</v>
      </c>
      <c r="I4803" s="2">
        <v>1979.7</v>
      </c>
      <c r="J4803" s="3">
        <v>6</v>
      </c>
      <c r="K4803" s="2">
        <v>653.29999999999995</v>
      </c>
    </row>
    <row r="4804" spans="1:11" x14ac:dyDescent="0.35">
      <c r="A4804" s="1">
        <v>42520</v>
      </c>
      <c r="B4804" s="1" t="str">
        <f t="shared" si="150"/>
        <v>2016</v>
      </c>
      <c r="C4804" s="1" t="str">
        <f t="shared" si="151"/>
        <v>May</v>
      </c>
      <c r="D4804" t="s">
        <v>443</v>
      </c>
      <c r="E4804" t="s">
        <v>55</v>
      </c>
      <c r="F4804" t="s">
        <v>11</v>
      </c>
      <c r="G4804" t="s">
        <v>16</v>
      </c>
      <c r="H4804" t="s">
        <v>2476</v>
      </c>
      <c r="I4804" s="2">
        <v>62.1</v>
      </c>
      <c r="J4804" s="3">
        <v>6</v>
      </c>
      <c r="K4804" s="2">
        <v>29.81</v>
      </c>
    </row>
    <row r="4805" spans="1:11" x14ac:dyDescent="0.35">
      <c r="A4805" s="1">
        <v>42520</v>
      </c>
      <c r="B4805" s="1" t="str">
        <f t="shared" si="150"/>
        <v>2016</v>
      </c>
      <c r="C4805" s="1" t="str">
        <f t="shared" si="151"/>
        <v>May</v>
      </c>
      <c r="D4805" t="s">
        <v>599</v>
      </c>
      <c r="E4805" t="s">
        <v>78</v>
      </c>
      <c r="F4805" t="s">
        <v>11</v>
      </c>
      <c r="G4805" t="s">
        <v>92</v>
      </c>
      <c r="H4805" t="s">
        <v>440</v>
      </c>
      <c r="I4805" s="2">
        <v>123.92</v>
      </c>
      <c r="J4805" s="3">
        <v>5</v>
      </c>
      <c r="K4805" s="2">
        <v>9.2899999999999991</v>
      </c>
    </row>
    <row r="4806" spans="1:11" x14ac:dyDescent="0.35">
      <c r="A4806" s="1">
        <v>42520</v>
      </c>
      <c r="B4806" s="1" t="str">
        <f t="shared" si="150"/>
        <v>2016</v>
      </c>
      <c r="C4806" s="1" t="str">
        <f t="shared" si="151"/>
        <v>May</v>
      </c>
      <c r="D4806" t="s">
        <v>1535</v>
      </c>
      <c r="E4806" t="s">
        <v>27</v>
      </c>
      <c r="F4806" t="s">
        <v>11</v>
      </c>
      <c r="G4806" t="s">
        <v>12</v>
      </c>
      <c r="H4806" t="s">
        <v>2169</v>
      </c>
      <c r="I4806" s="2">
        <v>38.880000000000003</v>
      </c>
      <c r="J4806" s="3">
        <v>6</v>
      </c>
      <c r="K4806" s="2">
        <v>18.66</v>
      </c>
    </row>
    <row r="4807" spans="1:11" x14ac:dyDescent="0.35">
      <c r="A4807" s="1">
        <v>42520</v>
      </c>
      <c r="B4807" s="1" t="str">
        <f t="shared" si="150"/>
        <v>2016</v>
      </c>
      <c r="C4807" s="1" t="str">
        <f t="shared" si="151"/>
        <v>May</v>
      </c>
      <c r="D4807" t="s">
        <v>971</v>
      </c>
      <c r="E4807" t="s">
        <v>157</v>
      </c>
      <c r="F4807" t="s">
        <v>11</v>
      </c>
      <c r="G4807" t="s">
        <v>92</v>
      </c>
      <c r="H4807" t="s">
        <v>2152</v>
      </c>
      <c r="I4807" s="2">
        <v>364.74</v>
      </c>
      <c r="J4807" s="3">
        <v>3</v>
      </c>
      <c r="K4807" s="2">
        <v>109.42</v>
      </c>
    </row>
    <row r="4808" spans="1:11" x14ac:dyDescent="0.35">
      <c r="A4808" s="1">
        <v>42520</v>
      </c>
      <c r="B4808" s="1" t="str">
        <f t="shared" si="150"/>
        <v>2016</v>
      </c>
      <c r="C4808" s="1" t="str">
        <f t="shared" si="151"/>
        <v>May</v>
      </c>
      <c r="D4808" t="s">
        <v>971</v>
      </c>
      <c r="E4808" t="s">
        <v>157</v>
      </c>
      <c r="F4808" t="s">
        <v>34</v>
      </c>
      <c r="G4808" t="s">
        <v>47</v>
      </c>
      <c r="H4808" t="s">
        <v>2000</v>
      </c>
      <c r="I4808" s="2">
        <v>47.4</v>
      </c>
      <c r="J4808" s="3">
        <v>5</v>
      </c>
      <c r="K4808" s="2">
        <v>21.33</v>
      </c>
    </row>
    <row r="4809" spans="1:11" x14ac:dyDescent="0.35">
      <c r="A4809" s="1">
        <v>42520</v>
      </c>
      <c r="B4809" s="1" t="str">
        <f t="shared" si="150"/>
        <v>2016</v>
      </c>
      <c r="C4809" s="1" t="str">
        <f t="shared" si="151"/>
        <v>May</v>
      </c>
      <c r="D4809" t="s">
        <v>971</v>
      </c>
      <c r="E4809" t="s">
        <v>157</v>
      </c>
      <c r="F4809" t="s">
        <v>11</v>
      </c>
      <c r="G4809" t="s">
        <v>18</v>
      </c>
      <c r="H4809" t="s">
        <v>516</v>
      </c>
      <c r="I4809" s="2">
        <v>49.76</v>
      </c>
      <c r="J4809" s="3">
        <v>4</v>
      </c>
      <c r="K4809" s="2">
        <v>13.93</v>
      </c>
    </row>
    <row r="4810" spans="1:11" x14ac:dyDescent="0.35">
      <c r="A4810" s="1">
        <v>42520</v>
      </c>
      <c r="B4810" s="1" t="str">
        <f t="shared" si="150"/>
        <v>2016</v>
      </c>
      <c r="C4810" s="1" t="str">
        <f t="shared" si="151"/>
        <v>May</v>
      </c>
      <c r="D4810" t="s">
        <v>971</v>
      </c>
      <c r="E4810" t="s">
        <v>157</v>
      </c>
      <c r="F4810" t="s">
        <v>11</v>
      </c>
      <c r="G4810" t="s">
        <v>24</v>
      </c>
      <c r="H4810" t="s">
        <v>326</v>
      </c>
      <c r="I4810" s="2">
        <v>5.56</v>
      </c>
      <c r="J4810" s="3">
        <v>2</v>
      </c>
      <c r="K4810" s="2">
        <v>1.45</v>
      </c>
    </row>
    <row r="4811" spans="1:11" x14ac:dyDescent="0.35">
      <c r="A4811" s="1">
        <v>42520</v>
      </c>
      <c r="B4811" s="1" t="str">
        <f t="shared" si="150"/>
        <v>2016</v>
      </c>
      <c r="C4811" s="1" t="str">
        <f t="shared" si="151"/>
        <v>May</v>
      </c>
      <c r="D4811" t="s">
        <v>971</v>
      </c>
      <c r="E4811" t="s">
        <v>157</v>
      </c>
      <c r="F4811" t="s">
        <v>11</v>
      </c>
      <c r="G4811" t="s">
        <v>12</v>
      </c>
      <c r="H4811" t="s">
        <v>2243</v>
      </c>
      <c r="I4811" s="2">
        <v>629.1</v>
      </c>
      <c r="J4811" s="3">
        <v>6</v>
      </c>
      <c r="K4811" s="2">
        <v>301.97000000000003</v>
      </c>
    </row>
    <row r="4812" spans="1:11" x14ac:dyDescent="0.35">
      <c r="A4812" s="1">
        <v>42520</v>
      </c>
      <c r="B4812" s="1" t="str">
        <f t="shared" si="150"/>
        <v>2016</v>
      </c>
      <c r="C4812" s="1" t="str">
        <f t="shared" si="151"/>
        <v>May</v>
      </c>
      <c r="D4812" t="s">
        <v>971</v>
      </c>
      <c r="E4812" t="s">
        <v>157</v>
      </c>
      <c r="F4812" t="s">
        <v>11</v>
      </c>
      <c r="G4812" t="s">
        <v>24</v>
      </c>
      <c r="H4812" t="s">
        <v>1569</v>
      </c>
      <c r="I4812" s="2">
        <v>14.7</v>
      </c>
      <c r="J4812" s="3">
        <v>5</v>
      </c>
      <c r="K4812" s="2">
        <v>3.97</v>
      </c>
    </row>
    <row r="4813" spans="1:11" x14ac:dyDescent="0.35">
      <c r="A4813" s="1">
        <v>42520</v>
      </c>
      <c r="B4813" s="1" t="str">
        <f t="shared" si="150"/>
        <v>2016</v>
      </c>
      <c r="C4813" s="1" t="str">
        <f t="shared" si="151"/>
        <v>May</v>
      </c>
      <c r="D4813" t="s">
        <v>971</v>
      </c>
      <c r="E4813" t="s">
        <v>157</v>
      </c>
      <c r="F4813" t="s">
        <v>11</v>
      </c>
      <c r="G4813" t="s">
        <v>12</v>
      </c>
      <c r="H4813" t="s">
        <v>1365</v>
      </c>
      <c r="I4813" s="2">
        <v>45.36</v>
      </c>
      <c r="J4813" s="3">
        <v>7</v>
      </c>
      <c r="K4813" s="2">
        <v>21.77</v>
      </c>
    </row>
    <row r="4814" spans="1:11" x14ac:dyDescent="0.35">
      <c r="A4814" s="1">
        <v>42520</v>
      </c>
      <c r="B4814" s="1" t="str">
        <f t="shared" si="150"/>
        <v>2016</v>
      </c>
      <c r="C4814" s="1" t="str">
        <f t="shared" si="151"/>
        <v>May</v>
      </c>
      <c r="D4814" t="s">
        <v>971</v>
      </c>
      <c r="E4814" t="s">
        <v>157</v>
      </c>
      <c r="F4814" t="s">
        <v>39</v>
      </c>
      <c r="G4814" t="s">
        <v>40</v>
      </c>
      <c r="H4814" t="s">
        <v>720</v>
      </c>
      <c r="I4814" s="2">
        <v>125.99</v>
      </c>
      <c r="J4814" s="3">
        <v>1</v>
      </c>
      <c r="K4814" s="2">
        <v>35.28</v>
      </c>
    </row>
    <row r="4815" spans="1:11" x14ac:dyDescent="0.35">
      <c r="A4815" s="1">
        <v>42520</v>
      </c>
      <c r="B4815" s="1" t="str">
        <f t="shared" si="150"/>
        <v>2016</v>
      </c>
      <c r="C4815" s="1" t="str">
        <f t="shared" si="151"/>
        <v>May</v>
      </c>
      <c r="D4815" t="s">
        <v>2450</v>
      </c>
      <c r="E4815" t="s">
        <v>27</v>
      </c>
      <c r="F4815" t="s">
        <v>34</v>
      </c>
      <c r="G4815" t="s">
        <v>47</v>
      </c>
      <c r="H4815" t="s">
        <v>1936</v>
      </c>
      <c r="I4815" s="2">
        <v>167.84</v>
      </c>
      <c r="J4815" s="3">
        <v>8</v>
      </c>
      <c r="K4815" s="2">
        <v>11.75</v>
      </c>
    </row>
    <row r="4816" spans="1:11" x14ac:dyDescent="0.35">
      <c r="A4816" s="1">
        <v>42520</v>
      </c>
      <c r="B4816" s="1" t="str">
        <f t="shared" si="150"/>
        <v>2016</v>
      </c>
      <c r="C4816" s="1" t="str">
        <f t="shared" si="151"/>
        <v>May</v>
      </c>
      <c r="D4816" t="s">
        <v>1946</v>
      </c>
      <c r="E4816" t="s">
        <v>55</v>
      </c>
      <c r="F4816" t="s">
        <v>11</v>
      </c>
      <c r="G4816" t="s">
        <v>63</v>
      </c>
      <c r="H4816" t="s">
        <v>1165</v>
      </c>
      <c r="I4816" s="2">
        <v>26.55</v>
      </c>
      <c r="J4816" s="3">
        <v>9</v>
      </c>
      <c r="K4816" s="2">
        <v>12.74</v>
      </c>
    </row>
    <row r="4817" spans="1:11" x14ac:dyDescent="0.35">
      <c r="A4817" s="1">
        <v>42520</v>
      </c>
      <c r="B4817" s="1" t="str">
        <f t="shared" si="150"/>
        <v>2016</v>
      </c>
      <c r="C4817" s="1" t="str">
        <f t="shared" si="151"/>
        <v>May</v>
      </c>
      <c r="D4817" t="s">
        <v>1946</v>
      </c>
      <c r="E4817" t="s">
        <v>55</v>
      </c>
      <c r="F4817" t="s">
        <v>39</v>
      </c>
      <c r="G4817" t="s">
        <v>52</v>
      </c>
      <c r="H4817" t="s">
        <v>636</v>
      </c>
      <c r="I4817" s="2">
        <v>111.98</v>
      </c>
      <c r="J4817" s="3">
        <v>2</v>
      </c>
      <c r="K4817" s="2">
        <v>26.88</v>
      </c>
    </row>
    <row r="4818" spans="1:11" x14ac:dyDescent="0.35">
      <c r="A4818" s="1">
        <v>42520</v>
      </c>
      <c r="B4818" s="1" t="str">
        <f t="shared" si="150"/>
        <v>2016</v>
      </c>
      <c r="C4818" s="1" t="str">
        <f t="shared" si="151"/>
        <v>May</v>
      </c>
      <c r="D4818" t="s">
        <v>1196</v>
      </c>
      <c r="E4818" t="s">
        <v>10</v>
      </c>
      <c r="F4818" t="s">
        <v>39</v>
      </c>
      <c r="G4818" t="s">
        <v>40</v>
      </c>
      <c r="H4818" t="s">
        <v>2408</v>
      </c>
      <c r="I4818" s="2">
        <v>79.959999999999994</v>
      </c>
      <c r="J4818" s="3">
        <v>5</v>
      </c>
      <c r="K4818" s="2">
        <v>8</v>
      </c>
    </row>
    <row r="4819" spans="1:11" x14ac:dyDescent="0.35">
      <c r="A4819" s="1">
        <v>42520</v>
      </c>
      <c r="B4819" s="1" t="str">
        <f t="shared" si="150"/>
        <v>2016</v>
      </c>
      <c r="C4819" s="1" t="str">
        <f t="shared" si="151"/>
        <v>May</v>
      </c>
      <c r="D4819" t="s">
        <v>1196</v>
      </c>
      <c r="E4819" t="s">
        <v>10</v>
      </c>
      <c r="F4819" t="s">
        <v>39</v>
      </c>
      <c r="G4819" t="s">
        <v>52</v>
      </c>
      <c r="H4819" t="s">
        <v>636</v>
      </c>
      <c r="I4819" s="2">
        <v>223.96</v>
      </c>
      <c r="J4819" s="3">
        <v>5</v>
      </c>
      <c r="K4819" s="2">
        <v>11.2</v>
      </c>
    </row>
    <row r="4820" spans="1:11" x14ac:dyDescent="0.35">
      <c r="A4820" s="1">
        <v>42521</v>
      </c>
      <c r="B4820" s="1" t="str">
        <f t="shared" si="150"/>
        <v>2016</v>
      </c>
      <c r="C4820" s="1" t="str">
        <f t="shared" si="151"/>
        <v>May</v>
      </c>
      <c r="D4820" t="s">
        <v>1423</v>
      </c>
      <c r="E4820" t="s">
        <v>15</v>
      </c>
      <c r="F4820" t="s">
        <v>34</v>
      </c>
      <c r="G4820" t="s">
        <v>47</v>
      </c>
      <c r="H4820" t="s">
        <v>2535</v>
      </c>
      <c r="I4820" s="2">
        <v>32.06</v>
      </c>
      <c r="J4820" s="3">
        <v>3</v>
      </c>
      <c r="K4820" s="2">
        <v>-12.83</v>
      </c>
    </row>
    <row r="4821" spans="1:11" x14ac:dyDescent="0.35">
      <c r="A4821" s="1">
        <v>42521</v>
      </c>
      <c r="B4821" s="1" t="str">
        <f t="shared" si="150"/>
        <v>2016</v>
      </c>
      <c r="C4821" s="1" t="str">
        <f t="shared" si="151"/>
        <v>May</v>
      </c>
      <c r="D4821" t="s">
        <v>1423</v>
      </c>
      <c r="E4821" t="s">
        <v>15</v>
      </c>
      <c r="F4821" t="s">
        <v>11</v>
      </c>
      <c r="G4821" t="s">
        <v>12</v>
      </c>
      <c r="H4821" t="s">
        <v>1147</v>
      </c>
      <c r="I4821" s="2">
        <v>18.5</v>
      </c>
      <c r="J4821" s="3">
        <v>4</v>
      </c>
      <c r="K4821" s="2">
        <v>6.7</v>
      </c>
    </row>
    <row r="4822" spans="1:11" x14ac:dyDescent="0.35">
      <c r="A4822" s="1">
        <v>42521</v>
      </c>
      <c r="B4822" s="1" t="str">
        <f t="shared" si="150"/>
        <v>2016</v>
      </c>
      <c r="C4822" s="1" t="str">
        <f t="shared" si="151"/>
        <v>May</v>
      </c>
      <c r="D4822" t="s">
        <v>1423</v>
      </c>
      <c r="E4822" t="s">
        <v>15</v>
      </c>
      <c r="F4822" t="s">
        <v>34</v>
      </c>
      <c r="G4822" t="s">
        <v>35</v>
      </c>
      <c r="H4822" t="s">
        <v>71</v>
      </c>
      <c r="I4822" s="2">
        <v>191.08</v>
      </c>
      <c r="J4822" s="3">
        <v>3</v>
      </c>
      <c r="K4822" s="2">
        <v>-38.22</v>
      </c>
    </row>
    <row r="4823" spans="1:11" x14ac:dyDescent="0.35">
      <c r="A4823" s="1">
        <v>42521</v>
      </c>
      <c r="B4823" s="1" t="str">
        <f t="shared" si="150"/>
        <v>2016</v>
      </c>
      <c r="C4823" s="1" t="str">
        <f t="shared" si="151"/>
        <v>May</v>
      </c>
      <c r="D4823" t="s">
        <v>1423</v>
      </c>
      <c r="E4823" t="s">
        <v>15</v>
      </c>
      <c r="F4823" t="s">
        <v>11</v>
      </c>
      <c r="G4823" t="s">
        <v>12</v>
      </c>
      <c r="H4823" t="s">
        <v>2172</v>
      </c>
      <c r="I4823" s="2">
        <v>10.37</v>
      </c>
      <c r="J4823" s="3">
        <v>2</v>
      </c>
      <c r="K4823" s="2">
        <v>3.63</v>
      </c>
    </row>
    <row r="4824" spans="1:11" x14ac:dyDescent="0.35">
      <c r="A4824" s="1">
        <v>42521</v>
      </c>
      <c r="B4824" s="1" t="str">
        <f t="shared" si="150"/>
        <v>2016</v>
      </c>
      <c r="C4824" s="1" t="str">
        <f t="shared" si="151"/>
        <v>May</v>
      </c>
      <c r="D4824" t="s">
        <v>2230</v>
      </c>
      <c r="E4824" t="s">
        <v>149</v>
      </c>
      <c r="F4824" t="s">
        <v>11</v>
      </c>
      <c r="G4824" t="s">
        <v>20</v>
      </c>
      <c r="H4824" t="s">
        <v>929</v>
      </c>
      <c r="I4824" s="2">
        <v>7.15</v>
      </c>
      <c r="J4824" s="3">
        <v>3</v>
      </c>
      <c r="K4824" s="2">
        <v>2.3199999999999998</v>
      </c>
    </row>
    <row r="4825" spans="1:11" x14ac:dyDescent="0.35">
      <c r="A4825" s="1">
        <v>42521</v>
      </c>
      <c r="B4825" s="1" t="str">
        <f t="shared" si="150"/>
        <v>2016</v>
      </c>
      <c r="C4825" s="1" t="str">
        <f t="shared" si="151"/>
        <v>May</v>
      </c>
      <c r="D4825" t="s">
        <v>2230</v>
      </c>
      <c r="E4825" t="s">
        <v>149</v>
      </c>
      <c r="F4825" t="s">
        <v>39</v>
      </c>
      <c r="G4825" t="s">
        <v>40</v>
      </c>
      <c r="H4825" t="s">
        <v>1932</v>
      </c>
      <c r="I4825" s="2">
        <v>179.7</v>
      </c>
      <c r="J4825" s="3">
        <v>6</v>
      </c>
      <c r="K4825" s="2">
        <v>88.05</v>
      </c>
    </row>
    <row r="4826" spans="1:11" x14ac:dyDescent="0.35">
      <c r="A4826" s="1">
        <v>42523</v>
      </c>
      <c r="B4826" s="1" t="str">
        <f t="shared" si="150"/>
        <v>2016</v>
      </c>
      <c r="C4826" s="1" t="str">
        <f t="shared" si="151"/>
        <v>Jun</v>
      </c>
      <c r="D4826" t="s">
        <v>1242</v>
      </c>
      <c r="E4826" t="s">
        <v>23</v>
      </c>
      <c r="F4826" t="s">
        <v>11</v>
      </c>
      <c r="G4826" t="s">
        <v>18</v>
      </c>
      <c r="H4826" t="s">
        <v>297</v>
      </c>
      <c r="I4826" s="2">
        <v>64.78</v>
      </c>
      <c r="J4826" s="3">
        <v>1</v>
      </c>
      <c r="K4826" s="2">
        <v>-12.96</v>
      </c>
    </row>
    <row r="4827" spans="1:11" x14ac:dyDescent="0.35">
      <c r="A4827" s="1">
        <v>42523</v>
      </c>
      <c r="B4827" s="1" t="str">
        <f t="shared" si="150"/>
        <v>2016</v>
      </c>
      <c r="C4827" s="1" t="str">
        <f t="shared" si="151"/>
        <v>Jun</v>
      </c>
      <c r="D4827" t="s">
        <v>525</v>
      </c>
      <c r="E4827" t="s">
        <v>164</v>
      </c>
      <c r="F4827" t="s">
        <v>11</v>
      </c>
      <c r="G4827" t="s">
        <v>12</v>
      </c>
      <c r="H4827" t="s">
        <v>1141</v>
      </c>
      <c r="I4827" s="2">
        <v>30.18</v>
      </c>
      <c r="J4827" s="3">
        <v>3</v>
      </c>
      <c r="K4827" s="2">
        <v>13.88</v>
      </c>
    </row>
    <row r="4828" spans="1:11" x14ac:dyDescent="0.35">
      <c r="A4828" s="1">
        <v>42523</v>
      </c>
      <c r="B4828" s="1" t="str">
        <f t="shared" si="150"/>
        <v>2016</v>
      </c>
      <c r="C4828" s="1" t="str">
        <f t="shared" si="151"/>
        <v>Jun</v>
      </c>
      <c r="D4828" t="s">
        <v>525</v>
      </c>
      <c r="E4828" t="s">
        <v>164</v>
      </c>
      <c r="F4828" t="s">
        <v>11</v>
      </c>
      <c r="G4828" t="s">
        <v>20</v>
      </c>
      <c r="H4828" t="s">
        <v>631</v>
      </c>
      <c r="I4828" s="2">
        <v>51.65</v>
      </c>
      <c r="J4828" s="3">
        <v>12</v>
      </c>
      <c r="K4828" s="2">
        <v>18.72</v>
      </c>
    </row>
    <row r="4829" spans="1:11" x14ac:dyDescent="0.35">
      <c r="A4829" s="1">
        <v>42523</v>
      </c>
      <c r="B4829" s="1" t="str">
        <f t="shared" si="150"/>
        <v>2016</v>
      </c>
      <c r="C4829" s="1" t="str">
        <f t="shared" si="151"/>
        <v>Jun</v>
      </c>
      <c r="D4829" t="s">
        <v>525</v>
      </c>
      <c r="E4829" t="s">
        <v>164</v>
      </c>
      <c r="F4829" t="s">
        <v>11</v>
      </c>
      <c r="G4829" t="s">
        <v>20</v>
      </c>
      <c r="H4829" t="s">
        <v>1120</v>
      </c>
      <c r="I4829" s="2">
        <v>11.23</v>
      </c>
      <c r="J4829" s="3">
        <v>3</v>
      </c>
      <c r="K4829" s="2">
        <v>3.93</v>
      </c>
    </row>
    <row r="4830" spans="1:11" x14ac:dyDescent="0.35">
      <c r="A4830" s="1">
        <v>42524</v>
      </c>
      <c r="B4830" s="1" t="str">
        <f t="shared" si="150"/>
        <v>2016</v>
      </c>
      <c r="C4830" s="1" t="str">
        <f t="shared" si="151"/>
        <v>Jun</v>
      </c>
      <c r="D4830" t="s">
        <v>319</v>
      </c>
      <c r="E4830" t="s">
        <v>27</v>
      </c>
      <c r="F4830" t="s">
        <v>34</v>
      </c>
      <c r="G4830" t="s">
        <v>145</v>
      </c>
      <c r="H4830" t="s">
        <v>1830</v>
      </c>
      <c r="I4830" s="2">
        <v>71.09</v>
      </c>
      <c r="J4830" s="3">
        <v>2</v>
      </c>
      <c r="K4830" s="2">
        <v>-1.78</v>
      </c>
    </row>
    <row r="4831" spans="1:11" x14ac:dyDescent="0.35">
      <c r="A4831" s="1">
        <v>42525</v>
      </c>
      <c r="B4831" s="1" t="str">
        <f t="shared" si="150"/>
        <v>2016</v>
      </c>
      <c r="C4831" s="1" t="str">
        <f t="shared" si="151"/>
        <v>Jun</v>
      </c>
      <c r="D4831" t="s">
        <v>1598</v>
      </c>
      <c r="E4831" t="s">
        <v>55</v>
      </c>
      <c r="F4831" t="s">
        <v>11</v>
      </c>
      <c r="G4831" t="s">
        <v>12</v>
      </c>
      <c r="H4831" t="s">
        <v>1255</v>
      </c>
      <c r="I4831" s="2">
        <v>75.88</v>
      </c>
      <c r="J4831" s="3">
        <v>2</v>
      </c>
      <c r="K4831" s="2">
        <v>35.659999999999997</v>
      </c>
    </row>
    <row r="4832" spans="1:11" x14ac:dyDescent="0.35">
      <c r="A4832" s="1">
        <v>42525</v>
      </c>
      <c r="B4832" s="1" t="str">
        <f t="shared" si="150"/>
        <v>2016</v>
      </c>
      <c r="C4832" s="1" t="str">
        <f t="shared" si="151"/>
        <v>Jun</v>
      </c>
      <c r="D4832" t="s">
        <v>1012</v>
      </c>
      <c r="E4832" t="s">
        <v>15</v>
      </c>
      <c r="F4832" t="s">
        <v>11</v>
      </c>
      <c r="G4832" t="s">
        <v>12</v>
      </c>
      <c r="H4832" t="s">
        <v>331</v>
      </c>
      <c r="I4832" s="2">
        <v>25.92</v>
      </c>
      <c r="J4832" s="3">
        <v>5</v>
      </c>
      <c r="K4832" s="2">
        <v>9.4</v>
      </c>
    </row>
    <row r="4833" spans="1:11" x14ac:dyDescent="0.35">
      <c r="A4833" s="1">
        <v>42525</v>
      </c>
      <c r="B4833" s="1" t="str">
        <f t="shared" si="150"/>
        <v>2016</v>
      </c>
      <c r="C4833" s="1" t="str">
        <f t="shared" si="151"/>
        <v>Jun</v>
      </c>
      <c r="D4833" t="s">
        <v>1012</v>
      </c>
      <c r="E4833" t="s">
        <v>15</v>
      </c>
      <c r="F4833" t="s">
        <v>34</v>
      </c>
      <c r="G4833" t="s">
        <v>47</v>
      </c>
      <c r="H4833" t="s">
        <v>2372</v>
      </c>
      <c r="I4833" s="2">
        <v>419.68</v>
      </c>
      <c r="J4833" s="3">
        <v>5</v>
      </c>
      <c r="K4833" s="2">
        <v>-356.73</v>
      </c>
    </row>
    <row r="4834" spans="1:11" x14ac:dyDescent="0.35">
      <c r="A4834" s="1">
        <v>42525</v>
      </c>
      <c r="B4834" s="1" t="str">
        <f t="shared" si="150"/>
        <v>2016</v>
      </c>
      <c r="C4834" s="1" t="str">
        <f t="shared" si="151"/>
        <v>Jun</v>
      </c>
      <c r="D4834" t="s">
        <v>1012</v>
      </c>
      <c r="E4834" t="s">
        <v>15</v>
      </c>
      <c r="F4834" t="s">
        <v>34</v>
      </c>
      <c r="G4834" t="s">
        <v>47</v>
      </c>
      <c r="H4834" t="s">
        <v>1015</v>
      </c>
      <c r="I4834" s="2">
        <v>11.69</v>
      </c>
      <c r="J4834" s="3">
        <v>3</v>
      </c>
      <c r="K4834" s="2">
        <v>-4.68</v>
      </c>
    </row>
    <row r="4835" spans="1:11" x14ac:dyDescent="0.35">
      <c r="A4835" s="1">
        <v>42525</v>
      </c>
      <c r="B4835" s="1" t="str">
        <f t="shared" si="150"/>
        <v>2016</v>
      </c>
      <c r="C4835" s="1" t="str">
        <f t="shared" si="151"/>
        <v>Jun</v>
      </c>
      <c r="D4835" t="s">
        <v>1012</v>
      </c>
      <c r="E4835" t="s">
        <v>15</v>
      </c>
      <c r="F4835" t="s">
        <v>39</v>
      </c>
      <c r="G4835" t="s">
        <v>40</v>
      </c>
      <c r="H4835" t="s">
        <v>1988</v>
      </c>
      <c r="I4835" s="2">
        <v>31.98</v>
      </c>
      <c r="J4835" s="3">
        <v>2</v>
      </c>
      <c r="K4835" s="2">
        <v>11.19</v>
      </c>
    </row>
    <row r="4836" spans="1:11" x14ac:dyDescent="0.35">
      <c r="A4836" s="1">
        <v>42525</v>
      </c>
      <c r="B4836" s="1" t="str">
        <f t="shared" si="150"/>
        <v>2016</v>
      </c>
      <c r="C4836" s="1" t="str">
        <f t="shared" si="151"/>
        <v>Jun</v>
      </c>
      <c r="D4836" t="s">
        <v>1012</v>
      </c>
      <c r="E4836" t="s">
        <v>15</v>
      </c>
      <c r="F4836" t="s">
        <v>34</v>
      </c>
      <c r="G4836" t="s">
        <v>145</v>
      </c>
      <c r="H4836" t="s">
        <v>728</v>
      </c>
      <c r="I4836" s="2">
        <v>177.23</v>
      </c>
      <c r="J4836" s="3">
        <v>5</v>
      </c>
      <c r="K4836" s="2">
        <v>-120.51</v>
      </c>
    </row>
    <row r="4837" spans="1:11" x14ac:dyDescent="0.35">
      <c r="A4837" s="1">
        <v>42525</v>
      </c>
      <c r="B4837" s="1" t="str">
        <f t="shared" si="150"/>
        <v>2016</v>
      </c>
      <c r="C4837" s="1" t="str">
        <f t="shared" si="151"/>
        <v>Jun</v>
      </c>
      <c r="D4837" t="s">
        <v>1012</v>
      </c>
      <c r="E4837" t="s">
        <v>15</v>
      </c>
      <c r="F4837" t="s">
        <v>34</v>
      </c>
      <c r="G4837" t="s">
        <v>47</v>
      </c>
      <c r="H4837" t="s">
        <v>1627</v>
      </c>
      <c r="I4837" s="2">
        <v>4.04</v>
      </c>
      <c r="J4837" s="3">
        <v>3</v>
      </c>
      <c r="K4837" s="2">
        <v>-2.83</v>
      </c>
    </row>
    <row r="4838" spans="1:11" x14ac:dyDescent="0.35">
      <c r="A4838" s="1">
        <v>42525</v>
      </c>
      <c r="B4838" s="1" t="str">
        <f t="shared" si="150"/>
        <v>2016</v>
      </c>
      <c r="C4838" s="1" t="str">
        <f t="shared" si="151"/>
        <v>Jun</v>
      </c>
      <c r="D4838" t="s">
        <v>1012</v>
      </c>
      <c r="E4838" t="s">
        <v>15</v>
      </c>
      <c r="F4838" t="s">
        <v>11</v>
      </c>
      <c r="G4838" t="s">
        <v>24</v>
      </c>
      <c r="H4838" t="s">
        <v>353</v>
      </c>
      <c r="I4838" s="2">
        <v>7.41</v>
      </c>
      <c r="J4838" s="3">
        <v>2</v>
      </c>
      <c r="K4838" s="2">
        <v>1.2</v>
      </c>
    </row>
    <row r="4839" spans="1:11" x14ac:dyDescent="0.35">
      <c r="A4839" s="1">
        <v>42525</v>
      </c>
      <c r="B4839" s="1" t="str">
        <f t="shared" si="150"/>
        <v>2016</v>
      </c>
      <c r="C4839" s="1" t="str">
        <f t="shared" si="151"/>
        <v>Jun</v>
      </c>
      <c r="D4839" t="s">
        <v>2088</v>
      </c>
      <c r="E4839" t="s">
        <v>149</v>
      </c>
      <c r="F4839" t="s">
        <v>11</v>
      </c>
      <c r="G4839" t="s">
        <v>12</v>
      </c>
      <c r="H4839" t="s">
        <v>625</v>
      </c>
      <c r="I4839" s="2">
        <v>14.94</v>
      </c>
      <c r="J4839" s="3">
        <v>3</v>
      </c>
      <c r="K4839" s="2">
        <v>7.02</v>
      </c>
    </row>
    <row r="4840" spans="1:11" x14ac:dyDescent="0.35">
      <c r="A4840" s="1">
        <v>42525</v>
      </c>
      <c r="B4840" s="1" t="str">
        <f t="shared" si="150"/>
        <v>2016</v>
      </c>
      <c r="C4840" s="1" t="str">
        <f t="shared" si="151"/>
        <v>Jun</v>
      </c>
      <c r="D4840" t="s">
        <v>2088</v>
      </c>
      <c r="E4840" t="s">
        <v>149</v>
      </c>
      <c r="F4840" t="s">
        <v>39</v>
      </c>
      <c r="G4840" t="s">
        <v>302</v>
      </c>
      <c r="H4840" t="s">
        <v>2536</v>
      </c>
      <c r="I4840" s="2">
        <v>1349.85</v>
      </c>
      <c r="J4840" s="3">
        <v>3</v>
      </c>
      <c r="K4840" s="2">
        <v>364.46</v>
      </c>
    </row>
    <row r="4841" spans="1:11" x14ac:dyDescent="0.35">
      <c r="A4841" s="1">
        <v>42525</v>
      </c>
      <c r="B4841" s="1" t="str">
        <f t="shared" si="150"/>
        <v>2016</v>
      </c>
      <c r="C4841" s="1" t="str">
        <f t="shared" si="151"/>
        <v>Jun</v>
      </c>
      <c r="D4841" t="s">
        <v>2088</v>
      </c>
      <c r="E4841" t="s">
        <v>149</v>
      </c>
      <c r="F4841" t="s">
        <v>34</v>
      </c>
      <c r="G4841" t="s">
        <v>74</v>
      </c>
      <c r="H4841" t="s">
        <v>719</v>
      </c>
      <c r="I4841" s="2">
        <v>136.78</v>
      </c>
      <c r="J4841" s="3">
        <v>1</v>
      </c>
      <c r="K4841" s="2">
        <v>5.13</v>
      </c>
    </row>
    <row r="4842" spans="1:11" x14ac:dyDescent="0.35">
      <c r="A4842" s="1">
        <v>42525</v>
      </c>
      <c r="B4842" s="1" t="str">
        <f t="shared" si="150"/>
        <v>2016</v>
      </c>
      <c r="C4842" s="1" t="str">
        <f t="shared" si="151"/>
        <v>Jun</v>
      </c>
      <c r="D4842" t="s">
        <v>2088</v>
      </c>
      <c r="E4842" t="s">
        <v>149</v>
      </c>
      <c r="F4842" t="s">
        <v>34</v>
      </c>
      <c r="G4842" t="s">
        <v>47</v>
      </c>
      <c r="H4842" t="s">
        <v>1732</v>
      </c>
      <c r="I4842" s="2">
        <v>61.12</v>
      </c>
      <c r="J4842" s="3">
        <v>4</v>
      </c>
      <c r="K4842" s="2">
        <v>20.78</v>
      </c>
    </row>
    <row r="4843" spans="1:11" x14ac:dyDescent="0.35">
      <c r="A4843" s="1">
        <v>42526</v>
      </c>
      <c r="B4843" s="1" t="str">
        <f t="shared" si="150"/>
        <v>2016</v>
      </c>
      <c r="C4843" s="1" t="str">
        <f t="shared" si="151"/>
        <v>Jun</v>
      </c>
      <c r="D4843" t="s">
        <v>605</v>
      </c>
      <c r="E4843" t="s">
        <v>23</v>
      </c>
      <c r="F4843" t="s">
        <v>11</v>
      </c>
      <c r="G4843" t="s">
        <v>18</v>
      </c>
      <c r="H4843" t="s">
        <v>1482</v>
      </c>
      <c r="I4843" s="2">
        <v>124.61</v>
      </c>
      <c r="J4843" s="3">
        <v>4</v>
      </c>
      <c r="K4843" s="2">
        <v>-23.36</v>
      </c>
    </row>
    <row r="4844" spans="1:11" x14ac:dyDescent="0.35">
      <c r="A4844" s="1">
        <v>42526</v>
      </c>
      <c r="B4844" s="1" t="str">
        <f t="shared" si="150"/>
        <v>2016</v>
      </c>
      <c r="C4844" s="1" t="str">
        <f t="shared" si="151"/>
        <v>Jun</v>
      </c>
      <c r="D4844" t="s">
        <v>605</v>
      </c>
      <c r="E4844" t="s">
        <v>23</v>
      </c>
      <c r="F4844" t="s">
        <v>11</v>
      </c>
      <c r="G4844" t="s">
        <v>16</v>
      </c>
      <c r="H4844" t="s">
        <v>2506</v>
      </c>
      <c r="I4844" s="2">
        <v>7.56</v>
      </c>
      <c r="J4844" s="3">
        <v>3</v>
      </c>
      <c r="K4844" s="2">
        <v>2.65</v>
      </c>
    </row>
    <row r="4845" spans="1:11" x14ac:dyDescent="0.35">
      <c r="A4845" s="1">
        <v>42526</v>
      </c>
      <c r="B4845" s="1" t="str">
        <f t="shared" si="150"/>
        <v>2016</v>
      </c>
      <c r="C4845" s="1" t="str">
        <f t="shared" si="151"/>
        <v>Jun</v>
      </c>
      <c r="D4845" t="s">
        <v>714</v>
      </c>
      <c r="E4845" t="s">
        <v>59</v>
      </c>
      <c r="F4845" t="s">
        <v>11</v>
      </c>
      <c r="G4845" t="s">
        <v>18</v>
      </c>
      <c r="H4845" t="s">
        <v>1757</v>
      </c>
      <c r="I4845" s="2">
        <v>360.38</v>
      </c>
      <c r="J4845" s="3">
        <v>2</v>
      </c>
      <c r="K4845" s="2">
        <v>93.7</v>
      </c>
    </row>
    <row r="4846" spans="1:11" x14ac:dyDescent="0.35">
      <c r="A4846" s="1">
        <v>42526</v>
      </c>
      <c r="B4846" s="1" t="str">
        <f t="shared" si="150"/>
        <v>2016</v>
      </c>
      <c r="C4846" s="1" t="str">
        <f t="shared" si="151"/>
        <v>Jun</v>
      </c>
      <c r="D4846" t="s">
        <v>714</v>
      </c>
      <c r="E4846" t="s">
        <v>59</v>
      </c>
      <c r="F4846" t="s">
        <v>11</v>
      </c>
      <c r="G4846" t="s">
        <v>24</v>
      </c>
      <c r="H4846" t="s">
        <v>527</v>
      </c>
      <c r="I4846" s="2">
        <v>11.16</v>
      </c>
      <c r="J4846" s="3">
        <v>2</v>
      </c>
      <c r="K4846" s="2">
        <v>2.79</v>
      </c>
    </row>
    <row r="4847" spans="1:11" x14ac:dyDescent="0.35">
      <c r="A4847" s="1">
        <v>42526</v>
      </c>
      <c r="B4847" s="1" t="str">
        <f t="shared" si="150"/>
        <v>2016</v>
      </c>
      <c r="C4847" s="1" t="str">
        <f t="shared" si="151"/>
        <v>Jun</v>
      </c>
      <c r="D4847" t="s">
        <v>714</v>
      </c>
      <c r="E4847" t="s">
        <v>59</v>
      </c>
      <c r="F4847" t="s">
        <v>11</v>
      </c>
      <c r="G4847" t="s">
        <v>16</v>
      </c>
      <c r="H4847" t="s">
        <v>1588</v>
      </c>
      <c r="I4847" s="2">
        <v>14.94</v>
      </c>
      <c r="J4847" s="3">
        <v>3</v>
      </c>
      <c r="K4847" s="2">
        <v>6.87</v>
      </c>
    </row>
    <row r="4848" spans="1:11" x14ac:dyDescent="0.35">
      <c r="A4848" s="1">
        <v>42526</v>
      </c>
      <c r="B4848" s="1" t="str">
        <f t="shared" si="150"/>
        <v>2016</v>
      </c>
      <c r="C4848" s="1" t="str">
        <f t="shared" si="151"/>
        <v>Jun</v>
      </c>
      <c r="D4848" t="s">
        <v>280</v>
      </c>
      <c r="E4848" t="s">
        <v>27</v>
      </c>
      <c r="F4848" t="s">
        <v>11</v>
      </c>
      <c r="G4848" t="s">
        <v>20</v>
      </c>
      <c r="H4848" t="s">
        <v>451</v>
      </c>
      <c r="I4848" s="2">
        <v>21.55</v>
      </c>
      <c r="J4848" s="3">
        <v>6</v>
      </c>
      <c r="K4848" s="2">
        <v>7</v>
      </c>
    </row>
    <row r="4849" spans="1:11" x14ac:dyDescent="0.35">
      <c r="A4849" s="1">
        <v>42526</v>
      </c>
      <c r="B4849" s="1" t="str">
        <f t="shared" si="150"/>
        <v>2016</v>
      </c>
      <c r="C4849" s="1" t="str">
        <f t="shared" si="151"/>
        <v>Jun</v>
      </c>
      <c r="D4849" t="s">
        <v>280</v>
      </c>
      <c r="E4849" t="s">
        <v>27</v>
      </c>
      <c r="F4849" t="s">
        <v>11</v>
      </c>
      <c r="G4849" t="s">
        <v>92</v>
      </c>
      <c r="H4849" t="s">
        <v>764</v>
      </c>
      <c r="I4849" s="2">
        <v>58.24</v>
      </c>
      <c r="J4849" s="3">
        <v>4</v>
      </c>
      <c r="K4849" s="2">
        <v>15.72</v>
      </c>
    </row>
    <row r="4850" spans="1:11" x14ac:dyDescent="0.35">
      <c r="A4850" s="1">
        <v>42526</v>
      </c>
      <c r="B4850" s="1" t="str">
        <f t="shared" si="150"/>
        <v>2016</v>
      </c>
      <c r="C4850" s="1" t="str">
        <f t="shared" si="151"/>
        <v>Jun</v>
      </c>
      <c r="D4850" t="s">
        <v>1866</v>
      </c>
      <c r="E4850" t="s">
        <v>164</v>
      </c>
      <c r="F4850" t="s">
        <v>11</v>
      </c>
      <c r="G4850" t="s">
        <v>200</v>
      </c>
      <c r="H4850" t="s">
        <v>1053</v>
      </c>
      <c r="I4850" s="2">
        <v>61.38</v>
      </c>
      <c r="J4850" s="3">
        <v>6</v>
      </c>
      <c r="K4850" s="2">
        <v>15.96</v>
      </c>
    </row>
    <row r="4851" spans="1:11" x14ac:dyDescent="0.35">
      <c r="A4851" s="1">
        <v>42527</v>
      </c>
      <c r="B4851" s="1" t="str">
        <f t="shared" si="150"/>
        <v>2016</v>
      </c>
      <c r="C4851" s="1" t="str">
        <f t="shared" si="151"/>
        <v>Jun</v>
      </c>
      <c r="D4851" t="s">
        <v>1747</v>
      </c>
      <c r="E4851" t="s">
        <v>15</v>
      </c>
      <c r="F4851" t="s">
        <v>39</v>
      </c>
      <c r="G4851" t="s">
        <v>40</v>
      </c>
      <c r="H4851" t="s">
        <v>2403</v>
      </c>
      <c r="I4851" s="2">
        <v>328.22</v>
      </c>
      <c r="J4851" s="3">
        <v>4</v>
      </c>
      <c r="K4851" s="2">
        <v>28.72</v>
      </c>
    </row>
    <row r="4852" spans="1:11" x14ac:dyDescent="0.35">
      <c r="A4852" s="1">
        <v>42527</v>
      </c>
      <c r="B4852" s="1" t="str">
        <f t="shared" si="150"/>
        <v>2016</v>
      </c>
      <c r="C4852" s="1" t="str">
        <f t="shared" si="151"/>
        <v>Jun</v>
      </c>
      <c r="D4852" t="s">
        <v>227</v>
      </c>
      <c r="E4852" t="s">
        <v>434</v>
      </c>
      <c r="F4852" t="s">
        <v>11</v>
      </c>
      <c r="G4852" t="s">
        <v>18</v>
      </c>
      <c r="H4852" t="s">
        <v>974</v>
      </c>
      <c r="I4852" s="2">
        <v>714.3</v>
      </c>
      <c r="J4852" s="3">
        <v>5</v>
      </c>
      <c r="K4852" s="2">
        <v>207.15</v>
      </c>
    </row>
    <row r="4853" spans="1:11" x14ac:dyDescent="0.35">
      <c r="A4853" s="1">
        <v>42527</v>
      </c>
      <c r="B4853" s="1" t="str">
        <f t="shared" si="150"/>
        <v>2016</v>
      </c>
      <c r="C4853" s="1" t="str">
        <f t="shared" si="151"/>
        <v>Jun</v>
      </c>
      <c r="D4853" t="s">
        <v>2537</v>
      </c>
      <c r="E4853" t="s">
        <v>434</v>
      </c>
      <c r="F4853" t="s">
        <v>11</v>
      </c>
      <c r="G4853" t="s">
        <v>12</v>
      </c>
      <c r="H4853" t="s">
        <v>2377</v>
      </c>
      <c r="I4853" s="2">
        <v>105.52</v>
      </c>
      <c r="J4853" s="3">
        <v>4</v>
      </c>
      <c r="K4853" s="2">
        <v>48.54</v>
      </c>
    </row>
    <row r="4854" spans="1:11" x14ac:dyDescent="0.35">
      <c r="A4854" s="1">
        <v>42527</v>
      </c>
      <c r="B4854" s="1" t="str">
        <f t="shared" si="150"/>
        <v>2016</v>
      </c>
      <c r="C4854" s="1" t="str">
        <f t="shared" si="151"/>
        <v>Jun</v>
      </c>
      <c r="D4854" t="s">
        <v>1840</v>
      </c>
      <c r="E4854" t="s">
        <v>101</v>
      </c>
      <c r="F4854" t="s">
        <v>39</v>
      </c>
      <c r="G4854" t="s">
        <v>52</v>
      </c>
      <c r="H4854" t="s">
        <v>1314</v>
      </c>
      <c r="I4854" s="2">
        <v>179.94</v>
      </c>
      <c r="J4854" s="3">
        <v>6</v>
      </c>
      <c r="K4854" s="2">
        <v>75.569999999999993</v>
      </c>
    </row>
    <row r="4855" spans="1:11" x14ac:dyDescent="0.35">
      <c r="A4855" s="1">
        <v>42527</v>
      </c>
      <c r="B4855" s="1" t="str">
        <f t="shared" si="150"/>
        <v>2016</v>
      </c>
      <c r="C4855" s="1" t="str">
        <f t="shared" si="151"/>
        <v>Jun</v>
      </c>
      <c r="D4855" t="s">
        <v>1840</v>
      </c>
      <c r="E4855" t="s">
        <v>101</v>
      </c>
      <c r="F4855" t="s">
        <v>39</v>
      </c>
      <c r="G4855" t="s">
        <v>52</v>
      </c>
      <c r="H4855" t="s">
        <v>1422</v>
      </c>
      <c r="I4855" s="2">
        <v>26.85</v>
      </c>
      <c r="J4855" s="3">
        <v>3</v>
      </c>
      <c r="K4855" s="2">
        <v>5.0999999999999996</v>
      </c>
    </row>
    <row r="4856" spans="1:11" x14ac:dyDescent="0.35">
      <c r="A4856" s="1">
        <v>42527</v>
      </c>
      <c r="B4856" s="1" t="str">
        <f t="shared" si="150"/>
        <v>2016</v>
      </c>
      <c r="C4856" s="1" t="str">
        <f t="shared" si="151"/>
        <v>Jun</v>
      </c>
      <c r="D4856" t="s">
        <v>1840</v>
      </c>
      <c r="E4856" t="s">
        <v>101</v>
      </c>
      <c r="F4856" t="s">
        <v>39</v>
      </c>
      <c r="G4856" t="s">
        <v>52</v>
      </c>
      <c r="H4856" t="s">
        <v>66</v>
      </c>
      <c r="I4856" s="2">
        <v>323.37</v>
      </c>
      <c r="J4856" s="3">
        <v>3</v>
      </c>
      <c r="K4856" s="2">
        <v>129.35</v>
      </c>
    </row>
    <row r="4857" spans="1:11" x14ac:dyDescent="0.35">
      <c r="A4857" s="1">
        <v>42527</v>
      </c>
      <c r="B4857" s="1" t="str">
        <f t="shared" si="150"/>
        <v>2016</v>
      </c>
      <c r="C4857" s="1" t="str">
        <f t="shared" si="151"/>
        <v>Jun</v>
      </c>
      <c r="D4857" t="s">
        <v>1840</v>
      </c>
      <c r="E4857" t="s">
        <v>101</v>
      </c>
      <c r="F4857" t="s">
        <v>11</v>
      </c>
      <c r="G4857" t="s">
        <v>12</v>
      </c>
      <c r="H4857" t="s">
        <v>2202</v>
      </c>
      <c r="I4857" s="2">
        <v>59.94</v>
      </c>
      <c r="J4857" s="3">
        <v>3</v>
      </c>
      <c r="K4857" s="2">
        <v>28.17</v>
      </c>
    </row>
    <row r="4858" spans="1:11" x14ac:dyDescent="0.35">
      <c r="A4858" s="1">
        <v>42527</v>
      </c>
      <c r="B4858" s="1" t="str">
        <f t="shared" si="150"/>
        <v>2016</v>
      </c>
      <c r="C4858" s="1" t="str">
        <f t="shared" si="151"/>
        <v>Jun</v>
      </c>
      <c r="D4858" t="s">
        <v>1840</v>
      </c>
      <c r="E4858" t="s">
        <v>101</v>
      </c>
      <c r="F4858" t="s">
        <v>11</v>
      </c>
      <c r="G4858" t="s">
        <v>20</v>
      </c>
      <c r="H4858" t="s">
        <v>1309</v>
      </c>
      <c r="I4858" s="2">
        <v>64.14</v>
      </c>
      <c r="J4858" s="3">
        <v>3</v>
      </c>
      <c r="K4858" s="2">
        <v>30.79</v>
      </c>
    </row>
    <row r="4859" spans="1:11" x14ac:dyDescent="0.35">
      <c r="A4859" s="1">
        <v>42527</v>
      </c>
      <c r="B4859" s="1" t="str">
        <f t="shared" si="150"/>
        <v>2016</v>
      </c>
      <c r="C4859" s="1" t="str">
        <f t="shared" si="151"/>
        <v>Jun</v>
      </c>
      <c r="D4859" t="s">
        <v>1840</v>
      </c>
      <c r="E4859" t="s">
        <v>101</v>
      </c>
      <c r="F4859" t="s">
        <v>11</v>
      </c>
      <c r="G4859" t="s">
        <v>20</v>
      </c>
      <c r="H4859" t="s">
        <v>1792</v>
      </c>
      <c r="I4859" s="2">
        <v>11.67</v>
      </c>
      <c r="J4859" s="3">
        <v>3</v>
      </c>
      <c r="K4859" s="2">
        <v>5.6</v>
      </c>
    </row>
    <row r="4860" spans="1:11" x14ac:dyDescent="0.35">
      <c r="A4860" s="1">
        <v>42527</v>
      </c>
      <c r="B4860" s="1" t="str">
        <f t="shared" si="150"/>
        <v>2016</v>
      </c>
      <c r="C4860" s="1" t="str">
        <f t="shared" si="151"/>
        <v>Jun</v>
      </c>
      <c r="D4860" t="s">
        <v>1840</v>
      </c>
      <c r="E4860" t="s">
        <v>101</v>
      </c>
      <c r="F4860" t="s">
        <v>11</v>
      </c>
      <c r="G4860" t="s">
        <v>12</v>
      </c>
      <c r="H4860" t="s">
        <v>2538</v>
      </c>
      <c r="I4860" s="2">
        <v>12.96</v>
      </c>
      <c r="J4860" s="3">
        <v>2</v>
      </c>
      <c r="K4860" s="2">
        <v>6.22</v>
      </c>
    </row>
    <row r="4861" spans="1:11" x14ac:dyDescent="0.35">
      <c r="A4861" s="1">
        <v>42527</v>
      </c>
      <c r="B4861" s="1" t="str">
        <f t="shared" si="150"/>
        <v>2016</v>
      </c>
      <c r="C4861" s="1" t="str">
        <f t="shared" si="151"/>
        <v>Jun</v>
      </c>
      <c r="D4861" t="s">
        <v>769</v>
      </c>
      <c r="E4861" t="s">
        <v>27</v>
      </c>
      <c r="F4861" t="s">
        <v>11</v>
      </c>
      <c r="G4861" t="s">
        <v>16</v>
      </c>
      <c r="H4861" t="s">
        <v>582</v>
      </c>
      <c r="I4861" s="2">
        <v>22.05</v>
      </c>
      <c r="J4861" s="3">
        <v>7</v>
      </c>
      <c r="K4861" s="2">
        <v>10.58</v>
      </c>
    </row>
    <row r="4862" spans="1:11" x14ac:dyDescent="0.35">
      <c r="A4862" s="1">
        <v>42527</v>
      </c>
      <c r="B4862" s="1" t="str">
        <f t="shared" si="150"/>
        <v>2016</v>
      </c>
      <c r="C4862" s="1" t="str">
        <f t="shared" si="151"/>
        <v>Jun</v>
      </c>
      <c r="D4862" t="s">
        <v>769</v>
      </c>
      <c r="E4862" t="s">
        <v>27</v>
      </c>
      <c r="F4862" t="s">
        <v>11</v>
      </c>
      <c r="G4862" t="s">
        <v>12</v>
      </c>
      <c r="H4862" t="s">
        <v>2539</v>
      </c>
      <c r="I4862" s="2">
        <v>99.9</v>
      </c>
      <c r="J4862" s="3">
        <v>5</v>
      </c>
      <c r="K4862" s="2">
        <v>46.95</v>
      </c>
    </row>
    <row r="4863" spans="1:11" x14ac:dyDescent="0.35">
      <c r="A4863" s="1">
        <v>42527</v>
      </c>
      <c r="B4863" s="1" t="str">
        <f t="shared" si="150"/>
        <v>2016</v>
      </c>
      <c r="C4863" s="1" t="str">
        <f t="shared" si="151"/>
        <v>Jun</v>
      </c>
      <c r="D4863" t="s">
        <v>32</v>
      </c>
      <c r="E4863" t="s">
        <v>27</v>
      </c>
      <c r="F4863" t="s">
        <v>39</v>
      </c>
      <c r="G4863" t="s">
        <v>40</v>
      </c>
      <c r="H4863" t="s">
        <v>588</v>
      </c>
      <c r="I4863" s="2">
        <v>3023.93</v>
      </c>
      <c r="J4863" s="3">
        <v>9</v>
      </c>
      <c r="K4863" s="2">
        <v>226.79</v>
      </c>
    </row>
    <row r="4864" spans="1:11" x14ac:dyDescent="0.35">
      <c r="A4864" s="1">
        <v>42527</v>
      </c>
      <c r="B4864" s="1" t="str">
        <f t="shared" si="150"/>
        <v>2016</v>
      </c>
      <c r="C4864" s="1" t="str">
        <f t="shared" si="151"/>
        <v>Jun</v>
      </c>
      <c r="D4864" t="s">
        <v>32</v>
      </c>
      <c r="E4864" t="s">
        <v>27</v>
      </c>
      <c r="F4864" t="s">
        <v>39</v>
      </c>
      <c r="G4864" t="s">
        <v>52</v>
      </c>
      <c r="H4864" t="s">
        <v>1265</v>
      </c>
      <c r="I4864" s="2">
        <v>26.96</v>
      </c>
      <c r="J4864" s="3">
        <v>2</v>
      </c>
      <c r="K4864" s="2">
        <v>3.77</v>
      </c>
    </row>
    <row r="4865" spans="1:11" x14ac:dyDescent="0.35">
      <c r="A4865" s="1">
        <v>42527</v>
      </c>
      <c r="B4865" s="1" t="str">
        <f t="shared" si="150"/>
        <v>2016</v>
      </c>
      <c r="C4865" s="1" t="str">
        <f t="shared" si="151"/>
        <v>Jun</v>
      </c>
      <c r="D4865" t="s">
        <v>32</v>
      </c>
      <c r="E4865" t="s">
        <v>27</v>
      </c>
      <c r="F4865" t="s">
        <v>39</v>
      </c>
      <c r="G4865" t="s">
        <v>40</v>
      </c>
      <c r="H4865" t="s">
        <v>1419</v>
      </c>
      <c r="I4865" s="2">
        <v>477.6</v>
      </c>
      <c r="J4865" s="3">
        <v>3</v>
      </c>
      <c r="K4865" s="2">
        <v>161.19</v>
      </c>
    </row>
    <row r="4866" spans="1:11" x14ac:dyDescent="0.35">
      <c r="A4866" s="1">
        <v>42527</v>
      </c>
      <c r="B4866" s="1" t="str">
        <f t="shared" ref="B4866:B4929" si="152">TEXT(A4866,"yyyy")</f>
        <v>2016</v>
      </c>
      <c r="C4866" s="1" t="str">
        <f t="shared" ref="C4866:C4929" si="153">TEXT(A4866,"mmm")</f>
        <v>Jun</v>
      </c>
      <c r="D4866" t="s">
        <v>2540</v>
      </c>
      <c r="E4866" t="s">
        <v>78</v>
      </c>
      <c r="F4866" t="s">
        <v>34</v>
      </c>
      <c r="G4866" t="s">
        <v>47</v>
      </c>
      <c r="H4866" t="s">
        <v>670</v>
      </c>
      <c r="I4866" s="2">
        <v>466.32</v>
      </c>
      <c r="J4866" s="3">
        <v>3</v>
      </c>
      <c r="K4866" s="2">
        <v>34.97</v>
      </c>
    </row>
    <row r="4867" spans="1:11" x14ac:dyDescent="0.35">
      <c r="A4867" s="1">
        <v>42527</v>
      </c>
      <c r="B4867" s="1" t="str">
        <f t="shared" si="152"/>
        <v>2016</v>
      </c>
      <c r="C4867" s="1" t="str">
        <f t="shared" si="153"/>
        <v>Jun</v>
      </c>
      <c r="D4867" t="s">
        <v>2540</v>
      </c>
      <c r="E4867" t="s">
        <v>78</v>
      </c>
      <c r="F4867" t="s">
        <v>34</v>
      </c>
      <c r="G4867" t="s">
        <v>47</v>
      </c>
      <c r="H4867" t="s">
        <v>1897</v>
      </c>
      <c r="I4867" s="2">
        <v>82.64</v>
      </c>
      <c r="J4867" s="3">
        <v>2</v>
      </c>
      <c r="K4867" s="2">
        <v>0</v>
      </c>
    </row>
    <row r="4868" spans="1:11" x14ac:dyDescent="0.35">
      <c r="A4868" s="1">
        <v>42528</v>
      </c>
      <c r="B4868" s="1" t="str">
        <f t="shared" si="152"/>
        <v>2016</v>
      </c>
      <c r="C4868" s="1" t="str">
        <f t="shared" si="153"/>
        <v>Jun</v>
      </c>
      <c r="D4868" t="s">
        <v>1513</v>
      </c>
      <c r="E4868" t="s">
        <v>149</v>
      </c>
      <c r="F4868" t="s">
        <v>11</v>
      </c>
      <c r="G4868" t="s">
        <v>12</v>
      </c>
      <c r="H4868" t="s">
        <v>493</v>
      </c>
      <c r="I4868" s="2">
        <v>32.4</v>
      </c>
      <c r="J4868" s="3">
        <v>5</v>
      </c>
      <c r="K4868" s="2">
        <v>15.55</v>
      </c>
    </row>
    <row r="4869" spans="1:11" x14ac:dyDescent="0.35">
      <c r="A4869" s="1">
        <v>42528</v>
      </c>
      <c r="B4869" s="1" t="str">
        <f t="shared" si="152"/>
        <v>2016</v>
      </c>
      <c r="C4869" s="1" t="str">
        <f t="shared" si="153"/>
        <v>Jun</v>
      </c>
      <c r="D4869" t="s">
        <v>1177</v>
      </c>
      <c r="E4869" t="s">
        <v>27</v>
      </c>
      <c r="F4869" t="s">
        <v>11</v>
      </c>
      <c r="G4869" t="s">
        <v>20</v>
      </c>
      <c r="H4869" t="s">
        <v>1859</v>
      </c>
      <c r="I4869" s="2">
        <v>4.78</v>
      </c>
      <c r="J4869" s="3">
        <v>1</v>
      </c>
      <c r="K4869" s="2">
        <v>1.55</v>
      </c>
    </row>
    <row r="4870" spans="1:11" x14ac:dyDescent="0.35">
      <c r="A4870" s="1">
        <v>42528</v>
      </c>
      <c r="B4870" s="1" t="str">
        <f t="shared" si="152"/>
        <v>2016</v>
      </c>
      <c r="C4870" s="1" t="str">
        <f t="shared" si="153"/>
        <v>Jun</v>
      </c>
      <c r="D4870" t="s">
        <v>1177</v>
      </c>
      <c r="E4870" t="s">
        <v>27</v>
      </c>
      <c r="F4870" t="s">
        <v>11</v>
      </c>
      <c r="G4870" t="s">
        <v>12</v>
      </c>
      <c r="H4870" t="s">
        <v>1354</v>
      </c>
      <c r="I4870" s="2">
        <v>4.7300000000000004</v>
      </c>
      <c r="J4870" s="3">
        <v>1</v>
      </c>
      <c r="K4870" s="2">
        <v>2.3199999999999998</v>
      </c>
    </row>
    <row r="4871" spans="1:11" x14ac:dyDescent="0.35">
      <c r="A4871" s="1">
        <v>42528</v>
      </c>
      <c r="B4871" s="1" t="str">
        <f t="shared" si="152"/>
        <v>2016</v>
      </c>
      <c r="C4871" s="1" t="str">
        <f t="shared" si="153"/>
        <v>Jun</v>
      </c>
      <c r="D4871" t="s">
        <v>2541</v>
      </c>
      <c r="E4871" t="s">
        <v>23</v>
      </c>
      <c r="F4871" t="s">
        <v>11</v>
      </c>
      <c r="G4871" t="s">
        <v>43</v>
      </c>
      <c r="H4871" t="s">
        <v>1246</v>
      </c>
      <c r="I4871" s="2">
        <v>9.65</v>
      </c>
      <c r="J4871" s="3">
        <v>6</v>
      </c>
      <c r="K4871" s="2">
        <v>3.5</v>
      </c>
    </row>
    <row r="4872" spans="1:11" x14ac:dyDescent="0.35">
      <c r="A4872" s="1">
        <v>42530</v>
      </c>
      <c r="B4872" s="1" t="str">
        <f t="shared" si="152"/>
        <v>2016</v>
      </c>
      <c r="C4872" s="1" t="str">
        <f t="shared" si="153"/>
        <v>Jun</v>
      </c>
      <c r="D4872" t="s">
        <v>646</v>
      </c>
      <c r="E4872" t="s">
        <v>27</v>
      </c>
      <c r="F4872" t="s">
        <v>39</v>
      </c>
      <c r="G4872" t="s">
        <v>40</v>
      </c>
      <c r="H4872" t="s">
        <v>2371</v>
      </c>
      <c r="I4872" s="2">
        <v>177.48</v>
      </c>
      <c r="J4872" s="3">
        <v>3</v>
      </c>
      <c r="K4872" s="2">
        <v>19.97</v>
      </c>
    </row>
    <row r="4873" spans="1:11" x14ac:dyDescent="0.35">
      <c r="A4873" s="1">
        <v>42530</v>
      </c>
      <c r="B4873" s="1" t="str">
        <f t="shared" si="152"/>
        <v>2016</v>
      </c>
      <c r="C4873" s="1" t="str">
        <f t="shared" si="153"/>
        <v>Jun</v>
      </c>
      <c r="D4873" t="s">
        <v>1471</v>
      </c>
      <c r="E4873" t="s">
        <v>123</v>
      </c>
      <c r="F4873" t="s">
        <v>39</v>
      </c>
      <c r="G4873" t="s">
        <v>302</v>
      </c>
      <c r="H4873" t="s">
        <v>2542</v>
      </c>
      <c r="I4873" s="2">
        <v>695.7</v>
      </c>
      <c r="J4873" s="3">
        <v>2</v>
      </c>
      <c r="K4873" s="2">
        <v>-27.83</v>
      </c>
    </row>
    <row r="4874" spans="1:11" x14ac:dyDescent="0.35">
      <c r="A4874" s="1">
        <v>42530</v>
      </c>
      <c r="B4874" s="1" t="str">
        <f t="shared" si="152"/>
        <v>2016</v>
      </c>
      <c r="C4874" s="1" t="str">
        <f t="shared" si="153"/>
        <v>Jun</v>
      </c>
      <c r="D4874" t="s">
        <v>1968</v>
      </c>
      <c r="E4874" t="s">
        <v>27</v>
      </c>
      <c r="F4874" t="s">
        <v>34</v>
      </c>
      <c r="G4874" t="s">
        <v>35</v>
      </c>
      <c r="H4874" t="s">
        <v>1425</v>
      </c>
      <c r="I4874" s="2">
        <v>122.35</v>
      </c>
      <c r="J4874" s="3">
        <v>3</v>
      </c>
      <c r="K4874" s="2">
        <v>13.76</v>
      </c>
    </row>
    <row r="4875" spans="1:11" x14ac:dyDescent="0.35">
      <c r="A4875" s="1">
        <v>42530</v>
      </c>
      <c r="B4875" s="1" t="str">
        <f t="shared" si="152"/>
        <v>2016</v>
      </c>
      <c r="C4875" s="1" t="str">
        <f t="shared" si="153"/>
        <v>Jun</v>
      </c>
      <c r="D4875" t="s">
        <v>1584</v>
      </c>
      <c r="E4875" t="s">
        <v>315</v>
      </c>
      <c r="F4875" t="s">
        <v>34</v>
      </c>
      <c r="G4875" t="s">
        <v>145</v>
      </c>
      <c r="H4875" t="s">
        <v>2543</v>
      </c>
      <c r="I4875" s="2">
        <v>692.94</v>
      </c>
      <c r="J4875" s="3">
        <v>3</v>
      </c>
      <c r="K4875" s="2">
        <v>173.24</v>
      </c>
    </row>
    <row r="4876" spans="1:11" x14ac:dyDescent="0.35">
      <c r="A4876" s="1">
        <v>42531</v>
      </c>
      <c r="B4876" s="1" t="str">
        <f t="shared" si="152"/>
        <v>2016</v>
      </c>
      <c r="C4876" s="1" t="str">
        <f t="shared" si="153"/>
        <v>Jun</v>
      </c>
      <c r="D4876" t="s">
        <v>2037</v>
      </c>
      <c r="E4876" t="s">
        <v>27</v>
      </c>
      <c r="F4876" t="s">
        <v>11</v>
      </c>
      <c r="G4876" t="s">
        <v>16</v>
      </c>
      <c r="H4876" t="s">
        <v>2476</v>
      </c>
      <c r="I4876" s="2">
        <v>20.7</v>
      </c>
      <c r="J4876" s="3">
        <v>2</v>
      </c>
      <c r="K4876" s="2">
        <v>9.94</v>
      </c>
    </row>
    <row r="4877" spans="1:11" x14ac:dyDescent="0.35">
      <c r="A4877" s="1">
        <v>42531</v>
      </c>
      <c r="B4877" s="1" t="str">
        <f t="shared" si="152"/>
        <v>2016</v>
      </c>
      <c r="C4877" s="1" t="str">
        <f t="shared" si="153"/>
        <v>Jun</v>
      </c>
      <c r="D4877" t="s">
        <v>2037</v>
      </c>
      <c r="E4877" t="s">
        <v>27</v>
      </c>
      <c r="F4877" t="s">
        <v>34</v>
      </c>
      <c r="G4877" t="s">
        <v>145</v>
      </c>
      <c r="H4877" t="s">
        <v>2441</v>
      </c>
      <c r="I4877" s="2">
        <v>1335.68</v>
      </c>
      <c r="J4877" s="3">
        <v>4</v>
      </c>
      <c r="K4877" s="2">
        <v>-217.05</v>
      </c>
    </row>
    <row r="4878" spans="1:11" x14ac:dyDescent="0.35">
      <c r="A4878" s="1">
        <v>42531</v>
      </c>
      <c r="B4878" s="1" t="str">
        <f t="shared" si="152"/>
        <v>2016</v>
      </c>
      <c r="C4878" s="1" t="str">
        <f t="shared" si="153"/>
        <v>Jun</v>
      </c>
      <c r="D4878" t="s">
        <v>2037</v>
      </c>
      <c r="E4878" t="s">
        <v>27</v>
      </c>
      <c r="F4878" t="s">
        <v>11</v>
      </c>
      <c r="G4878" t="s">
        <v>12</v>
      </c>
      <c r="H4878" t="s">
        <v>493</v>
      </c>
      <c r="I4878" s="2">
        <v>32.4</v>
      </c>
      <c r="J4878" s="3">
        <v>5</v>
      </c>
      <c r="K4878" s="2">
        <v>15.55</v>
      </c>
    </row>
    <row r="4879" spans="1:11" x14ac:dyDescent="0.35">
      <c r="A4879" s="1">
        <v>42531</v>
      </c>
      <c r="B4879" s="1" t="str">
        <f t="shared" si="152"/>
        <v>2016</v>
      </c>
      <c r="C4879" s="1" t="str">
        <f t="shared" si="153"/>
        <v>Jun</v>
      </c>
      <c r="D4879" t="s">
        <v>2429</v>
      </c>
      <c r="E4879" t="s">
        <v>23</v>
      </c>
      <c r="F4879" t="s">
        <v>11</v>
      </c>
      <c r="G4879" t="s">
        <v>16</v>
      </c>
      <c r="H4879" t="s">
        <v>1818</v>
      </c>
      <c r="I4879" s="2">
        <v>23.62</v>
      </c>
      <c r="J4879" s="3">
        <v>8</v>
      </c>
      <c r="K4879" s="2">
        <v>7.97</v>
      </c>
    </row>
    <row r="4880" spans="1:11" x14ac:dyDescent="0.35">
      <c r="A4880" s="1">
        <v>42532</v>
      </c>
      <c r="B4880" s="1" t="str">
        <f t="shared" si="152"/>
        <v>2016</v>
      </c>
      <c r="C4880" s="1" t="str">
        <f t="shared" si="153"/>
        <v>Jun</v>
      </c>
      <c r="D4880" t="s">
        <v>450</v>
      </c>
      <c r="E4880" t="s">
        <v>10</v>
      </c>
      <c r="F4880" t="s">
        <v>11</v>
      </c>
      <c r="G4880" t="s">
        <v>20</v>
      </c>
      <c r="H4880" t="s">
        <v>1486</v>
      </c>
      <c r="I4880" s="2">
        <v>1.34</v>
      </c>
      <c r="J4880" s="3">
        <v>4</v>
      </c>
      <c r="K4880" s="2">
        <v>-2.15</v>
      </c>
    </row>
    <row r="4881" spans="1:11" x14ac:dyDescent="0.35">
      <c r="A4881" s="1">
        <v>42532</v>
      </c>
      <c r="B4881" s="1" t="str">
        <f t="shared" si="152"/>
        <v>2016</v>
      </c>
      <c r="C4881" s="1" t="str">
        <f t="shared" si="153"/>
        <v>Jun</v>
      </c>
      <c r="D4881" t="s">
        <v>450</v>
      </c>
      <c r="E4881" t="s">
        <v>10</v>
      </c>
      <c r="F4881" t="s">
        <v>11</v>
      </c>
      <c r="G4881" t="s">
        <v>20</v>
      </c>
      <c r="H4881" t="s">
        <v>263</v>
      </c>
      <c r="I4881" s="2">
        <v>8.27</v>
      </c>
      <c r="J4881" s="3">
        <v>4</v>
      </c>
      <c r="K4881" s="2">
        <v>-13.65</v>
      </c>
    </row>
    <row r="4882" spans="1:11" x14ac:dyDescent="0.35">
      <c r="A4882" s="1">
        <v>42532</v>
      </c>
      <c r="B4882" s="1" t="str">
        <f t="shared" si="152"/>
        <v>2016</v>
      </c>
      <c r="C4882" s="1" t="str">
        <f t="shared" si="153"/>
        <v>Jun</v>
      </c>
      <c r="D4882" t="s">
        <v>450</v>
      </c>
      <c r="E4882" t="s">
        <v>10</v>
      </c>
      <c r="F4882" t="s">
        <v>34</v>
      </c>
      <c r="G4882" t="s">
        <v>47</v>
      </c>
      <c r="H4882" t="s">
        <v>489</v>
      </c>
      <c r="I4882" s="2">
        <v>12.54</v>
      </c>
      <c r="J4882" s="3">
        <v>7</v>
      </c>
      <c r="K4882" s="2">
        <v>-9.09</v>
      </c>
    </row>
    <row r="4883" spans="1:11" x14ac:dyDescent="0.35">
      <c r="A4883" s="1">
        <v>42532</v>
      </c>
      <c r="B4883" s="1" t="str">
        <f t="shared" si="152"/>
        <v>2016</v>
      </c>
      <c r="C4883" s="1" t="str">
        <f t="shared" si="153"/>
        <v>Jun</v>
      </c>
      <c r="D4883" t="s">
        <v>1335</v>
      </c>
      <c r="E4883" t="s">
        <v>149</v>
      </c>
      <c r="F4883" t="s">
        <v>39</v>
      </c>
      <c r="G4883" t="s">
        <v>52</v>
      </c>
      <c r="H4883" t="s">
        <v>2002</v>
      </c>
      <c r="I4883" s="2">
        <v>239.97</v>
      </c>
      <c r="J4883" s="3">
        <v>3</v>
      </c>
      <c r="K4883" s="2">
        <v>71.989999999999995</v>
      </c>
    </row>
    <row r="4884" spans="1:11" x14ac:dyDescent="0.35">
      <c r="A4884" s="1">
        <v>42532</v>
      </c>
      <c r="B4884" s="1" t="str">
        <f t="shared" si="152"/>
        <v>2016</v>
      </c>
      <c r="C4884" s="1" t="str">
        <f t="shared" si="153"/>
        <v>Jun</v>
      </c>
      <c r="D4884" t="s">
        <v>509</v>
      </c>
      <c r="E4884" t="s">
        <v>164</v>
      </c>
      <c r="F4884" t="s">
        <v>11</v>
      </c>
      <c r="G4884" t="s">
        <v>16</v>
      </c>
      <c r="H4884" t="s">
        <v>2030</v>
      </c>
      <c r="I4884" s="2">
        <v>14.62</v>
      </c>
      <c r="J4884" s="3">
        <v>2</v>
      </c>
      <c r="K4884" s="2">
        <v>6.87</v>
      </c>
    </row>
    <row r="4885" spans="1:11" x14ac:dyDescent="0.35">
      <c r="A4885" s="1">
        <v>42532</v>
      </c>
      <c r="B4885" s="1" t="str">
        <f t="shared" si="152"/>
        <v>2016</v>
      </c>
      <c r="C4885" s="1" t="str">
        <f t="shared" si="153"/>
        <v>Jun</v>
      </c>
      <c r="D4885" t="s">
        <v>509</v>
      </c>
      <c r="E4885" t="s">
        <v>164</v>
      </c>
      <c r="F4885" t="s">
        <v>11</v>
      </c>
      <c r="G4885" t="s">
        <v>20</v>
      </c>
      <c r="H4885" t="s">
        <v>189</v>
      </c>
      <c r="I4885" s="2">
        <v>53.98</v>
      </c>
      <c r="J4885" s="3">
        <v>14</v>
      </c>
      <c r="K4885" s="2">
        <v>17.54</v>
      </c>
    </row>
    <row r="4886" spans="1:11" x14ac:dyDescent="0.35">
      <c r="A4886" s="1">
        <v>42532</v>
      </c>
      <c r="B4886" s="1" t="str">
        <f t="shared" si="152"/>
        <v>2016</v>
      </c>
      <c r="C4886" s="1" t="str">
        <f t="shared" si="153"/>
        <v>Jun</v>
      </c>
      <c r="D4886" t="s">
        <v>509</v>
      </c>
      <c r="E4886" t="s">
        <v>164</v>
      </c>
      <c r="F4886" t="s">
        <v>39</v>
      </c>
      <c r="G4886" t="s">
        <v>52</v>
      </c>
      <c r="H4886" t="s">
        <v>2081</v>
      </c>
      <c r="I4886" s="2">
        <v>389.97</v>
      </c>
      <c r="J4886" s="3">
        <v>3</v>
      </c>
      <c r="K4886" s="2">
        <v>132.59</v>
      </c>
    </row>
    <row r="4887" spans="1:11" x14ac:dyDescent="0.35">
      <c r="A4887" s="1">
        <v>42532</v>
      </c>
      <c r="B4887" s="1" t="str">
        <f t="shared" si="152"/>
        <v>2016</v>
      </c>
      <c r="C4887" s="1" t="str">
        <f t="shared" si="153"/>
        <v>Jun</v>
      </c>
      <c r="D4887" t="s">
        <v>58</v>
      </c>
      <c r="E4887" t="s">
        <v>27</v>
      </c>
      <c r="F4887" t="s">
        <v>34</v>
      </c>
      <c r="G4887" t="s">
        <v>145</v>
      </c>
      <c r="H4887" t="s">
        <v>320</v>
      </c>
      <c r="I4887" s="2">
        <v>902.71</v>
      </c>
      <c r="J4887" s="3">
        <v>3</v>
      </c>
      <c r="K4887" s="2">
        <v>33.85</v>
      </c>
    </row>
    <row r="4888" spans="1:11" x14ac:dyDescent="0.35">
      <c r="A4888" s="1">
        <v>42533</v>
      </c>
      <c r="B4888" s="1" t="str">
        <f t="shared" si="152"/>
        <v>2016</v>
      </c>
      <c r="C4888" s="1" t="str">
        <f t="shared" si="153"/>
        <v>Jun</v>
      </c>
      <c r="D4888" t="s">
        <v>2544</v>
      </c>
      <c r="E4888" t="s">
        <v>27</v>
      </c>
      <c r="F4888" t="s">
        <v>11</v>
      </c>
      <c r="G4888" t="s">
        <v>16</v>
      </c>
      <c r="H4888" t="s">
        <v>1040</v>
      </c>
      <c r="I4888" s="2">
        <v>14.62</v>
      </c>
      <c r="J4888" s="3">
        <v>2</v>
      </c>
      <c r="K4888" s="2">
        <v>6.87</v>
      </c>
    </row>
    <row r="4889" spans="1:11" x14ac:dyDescent="0.35">
      <c r="A4889" s="1">
        <v>42533</v>
      </c>
      <c r="B4889" s="1" t="str">
        <f t="shared" si="152"/>
        <v>2016</v>
      </c>
      <c r="C4889" s="1" t="str">
        <f t="shared" si="153"/>
        <v>Jun</v>
      </c>
      <c r="D4889" t="s">
        <v>2124</v>
      </c>
      <c r="E4889" t="s">
        <v>488</v>
      </c>
      <c r="F4889" t="s">
        <v>11</v>
      </c>
      <c r="G4889" t="s">
        <v>92</v>
      </c>
      <c r="H4889" t="s">
        <v>711</v>
      </c>
      <c r="I4889" s="2">
        <v>208.16</v>
      </c>
      <c r="J4889" s="3">
        <v>1</v>
      </c>
      <c r="K4889" s="2">
        <v>56.2</v>
      </c>
    </row>
    <row r="4890" spans="1:11" x14ac:dyDescent="0.35">
      <c r="A4890" s="1">
        <v>42533</v>
      </c>
      <c r="B4890" s="1" t="str">
        <f t="shared" si="152"/>
        <v>2016</v>
      </c>
      <c r="C4890" s="1" t="str">
        <f t="shared" si="153"/>
        <v>Jun</v>
      </c>
      <c r="D4890" t="s">
        <v>2124</v>
      </c>
      <c r="E4890" t="s">
        <v>488</v>
      </c>
      <c r="F4890" t="s">
        <v>11</v>
      </c>
      <c r="G4890" t="s">
        <v>20</v>
      </c>
      <c r="H4890" t="s">
        <v>1127</v>
      </c>
      <c r="I4890" s="2">
        <v>16.739999999999998</v>
      </c>
      <c r="J4890" s="3">
        <v>3</v>
      </c>
      <c r="K4890" s="2">
        <v>8.0399999999999991</v>
      </c>
    </row>
    <row r="4891" spans="1:11" x14ac:dyDescent="0.35">
      <c r="A4891" s="1">
        <v>42533</v>
      </c>
      <c r="B4891" s="1" t="str">
        <f t="shared" si="152"/>
        <v>2016</v>
      </c>
      <c r="C4891" s="1" t="str">
        <f t="shared" si="153"/>
        <v>Jun</v>
      </c>
      <c r="D4891" t="s">
        <v>768</v>
      </c>
      <c r="E4891" t="s">
        <v>59</v>
      </c>
      <c r="F4891" t="s">
        <v>34</v>
      </c>
      <c r="G4891" t="s">
        <v>47</v>
      </c>
      <c r="H4891" t="s">
        <v>2185</v>
      </c>
      <c r="I4891" s="2">
        <v>47.04</v>
      </c>
      <c r="J4891" s="3">
        <v>3</v>
      </c>
      <c r="K4891" s="2">
        <v>18.350000000000001</v>
      </c>
    </row>
    <row r="4892" spans="1:11" x14ac:dyDescent="0.35">
      <c r="A4892" s="1">
        <v>42533</v>
      </c>
      <c r="B4892" s="1" t="str">
        <f t="shared" si="152"/>
        <v>2016</v>
      </c>
      <c r="C4892" s="1" t="str">
        <f t="shared" si="153"/>
        <v>Jun</v>
      </c>
      <c r="D4892" t="s">
        <v>768</v>
      </c>
      <c r="E4892" t="s">
        <v>59</v>
      </c>
      <c r="F4892" t="s">
        <v>11</v>
      </c>
      <c r="G4892" t="s">
        <v>20</v>
      </c>
      <c r="H4892" t="s">
        <v>800</v>
      </c>
      <c r="I4892" s="2">
        <v>30.84</v>
      </c>
      <c r="J4892" s="3">
        <v>4</v>
      </c>
      <c r="K4892" s="2">
        <v>13.88</v>
      </c>
    </row>
    <row r="4893" spans="1:11" x14ac:dyDescent="0.35">
      <c r="A4893" s="1">
        <v>42533</v>
      </c>
      <c r="B4893" s="1" t="str">
        <f t="shared" si="152"/>
        <v>2016</v>
      </c>
      <c r="C4893" s="1" t="str">
        <f t="shared" si="153"/>
        <v>Jun</v>
      </c>
      <c r="D4893" t="s">
        <v>768</v>
      </c>
      <c r="E4893" t="s">
        <v>59</v>
      </c>
      <c r="F4893" t="s">
        <v>11</v>
      </c>
      <c r="G4893" t="s">
        <v>18</v>
      </c>
      <c r="H4893" t="s">
        <v>1761</v>
      </c>
      <c r="I4893" s="2">
        <v>226.56</v>
      </c>
      <c r="J4893" s="3">
        <v>6</v>
      </c>
      <c r="K4893" s="2">
        <v>63.44</v>
      </c>
    </row>
    <row r="4894" spans="1:11" x14ac:dyDescent="0.35">
      <c r="A4894" s="1">
        <v>42533</v>
      </c>
      <c r="B4894" s="1" t="str">
        <f t="shared" si="152"/>
        <v>2016</v>
      </c>
      <c r="C4894" s="1" t="str">
        <f t="shared" si="153"/>
        <v>Jun</v>
      </c>
      <c r="D4894" t="s">
        <v>768</v>
      </c>
      <c r="E4894" t="s">
        <v>59</v>
      </c>
      <c r="F4894" t="s">
        <v>11</v>
      </c>
      <c r="G4894" t="s">
        <v>63</v>
      </c>
      <c r="H4894" t="s">
        <v>1091</v>
      </c>
      <c r="I4894" s="2">
        <v>115.02</v>
      </c>
      <c r="J4894" s="3">
        <v>9</v>
      </c>
      <c r="K4894" s="2">
        <v>51.76</v>
      </c>
    </row>
    <row r="4895" spans="1:11" x14ac:dyDescent="0.35">
      <c r="A4895" s="1">
        <v>42533</v>
      </c>
      <c r="B4895" s="1" t="str">
        <f t="shared" si="152"/>
        <v>2016</v>
      </c>
      <c r="C4895" s="1" t="str">
        <f t="shared" si="153"/>
        <v>Jun</v>
      </c>
      <c r="D4895" t="s">
        <v>768</v>
      </c>
      <c r="E4895" t="s">
        <v>59</v>
      </c>
      <c r="F4895" t="s">
        <v>39</v>
      </c>
      <c r="G4895" t="s">
        <v>40</v>
      </c>
      <c r="H4895" t="s">
        <v>2283</v>
      </c>
      <c r="I4895" s="2">
        <v>68.040000000000006</v>
      </c>
      <c r="J4895" s="3">
        <v>7</v>
      </c>
      <c r="K4895" s="2">
        <v>19.73</v>
      </c>
    </row>
    <row r="4896" spans="1:11" x14ac:dyDescent="0.35">
      <c r="A4896" s="1">
        <v>42533</v>
      </c>
      <c r="B4896" s="1" t="str">
        <f t="shared" si="152"/>
        <v>2016</v>
      </c>
      <c r="C4896" s="1" t="str">
        <f t="shared" si="153"/>
        <v>Jun</v>
      </c>
      <c r="D4896" t="s">
        <v>2188</v>
      </c>
      <c r="E4896" t="s">
        <v>15</v>
      </c>
      <c r="F4896" t="s">
        <v>39</v>
      </c>
      <c r="G4896" t="s">
        <v>302</v>
      </c>
      <c r="H4896" t="s">
        <v>2545</v>
      </c>
      <c r="I4896" s="2">
        <v>1007.98</v>
      </c>
      <c r="J4896" s="3">
        <v>3</v>
      </c>
      <c r="K4896" s="2">
        <v>43.2</v>
      </c>
    </row>
    <row r="4897" spans="1:11" x14ac:dyDescent="0.35">
      <c r="A4897" s="1">
        <v>42533</v>
      </c>
      <c r="B4897" s="1" t="str">
        <f t="shared" si="152"/>
        <v>2016</v>
      </c>
      <c r="C4897" s="1" t="str">
        <f t="shared" si="153"/>
        <v>Jun</v>
      </c>
      <c r="D4897" t="s">
        <v>2188</v>
      </c>
      <c r="E4897" t="s">
        <v>15</v>
      </c>
      <c r="F4897" t="s">
        <v>11</v>
      </c>
      <c r="G4897" t="s">
        <v>12</v>
      </c>
      <c r="H4897" t="s">
        <v>2220</v>
      </c>
      <c r="I4897" s="2">
        <v>313.49</v>
      </c>
      <c r="J4897" s="3">
        <v>7</v>
      </c>
      <c r="K4897" s="2">
        <v>113.64</v>
      </c>
    </row>
    <row r="4898" spans="1:11" x14ac:dyDescent="0.35">
      <c r="A4898" s="1">
        <v>42533</v>
      </c>
      <c r="B4898" s="1" t="str">
        <f t="shared" si="152"/>
        <v>2016</v>
      </c>
      <c r="C4898" s="1" t="str">
        <f t="shared" si="153"/>
        <v>Jun</v>
      </c>
      <c r="D4898" t="s">
        <v>1140</v>
      </c>
      <c r="E4898" t="s">
        <v>15</v>
      </c>
      <c r="F4898" t="s">
        <v>11</v>
      </c>
      <c r="G4898" t="s">
        <v>12</v>
      </c>
      <c r="H4898" t="s">
        <v>1179</v>
      </c>
      <c r="I4898" s="2">
        <v>23.12</v>
      </c>
      <c r="J4898" s="3">
        <v>5</v>
      </c>
      <c r="K4898" s="2">
        <v>8.3800000000000008</v>
      </c>
    </row>
    <row r="4899" spans="1:11" x14ac:dyDescent="0.35">
      <c r="A4899" s="1">
        <v>42533</v>
      </c>
      <c r="B4899" s="1" t="str">
        <f t="shared" si="152"/>
        <v>2016</v>
      </c>
      <c r="C4899" s="1" t="str">
        <f t="shared" si="153"/>
        <v>Jun</v>
      </c>
      <c r="D4899" t="s">
        <v>2318</v>
      </c>
      <c r="E4899" t="s">
        <v>149</v>
      </c>
      <c r="F4899" t="s">
        <v>11</v>
      </c>
      <c r="G4899" t="s">
        <v>12</v>
      </c>
      <c r="H4899" t="s">
        <v>2546</v>
      </c>
      <c r="I4899" s="2">
        <v>92.94</v>
      </c>
      <c r="J4899" s="3">
        <v>3</v>
      </c>
      <c r="K4899" s="2">
        <v>41.82</v>
      </c>
    </row>
    <row r="4900" spans="1:11" x14ac:dyDescent="0.35">
      <c r="A4900" s="1">
        <v>42533</v>
      </c>
      <c r="B4900" s="1" t="str">
        <f t="shared" si="152"/>
        <v>2016</v>
      </c>
      <c r="C4900" s="1" t="str">
        <f t="shared" si="153"/>
        <v>Jun</v>
      </c>
      <c r="D4900" t="s">
        <v>2318</v>
      </c>
      <c r="E4900" t="s">
        <v>149</v>
      </c>
      <c r="F4900" t="s">
        <v>11</v>
      </c>
      <c r="G4900" t="s">
        <v>92</v>
      </c>
      <c r="H4900" t="s">
        <v>1754</v>
      </c>
      <c r="I4900" s="2">
        <v>52.56</v>
      </c>
      <c r="J4900" s="3">
        <v>3</v>
      </c>
      <c r="K4900" s="2">
        <v>18.399999999999999</v>
      </c>
    </row>
    <row r="4901" spans="1:11" x14ac:dyDescent="0.35">
      <c r="A4901" s="1">
        <v>42533</v>
      </c>
      <c r="B4901" s="1" t="str">
        <f t="shared" si="152"/>
        <v>2016</v>
      </c>
      <c r="C4901" s="1" t="str">
        <f t="shared" si="153"/>
        <v>Jun</v>
      </c>
      <c r="D4901" t="s">
        <v>1287</v>
      </c>
      <c r="E4901" t="s">
        <v>27</v>
      </c>
      <c r="F4901" t="s">
        <v>11</v>
      </c>
      <c r="G4901" t="s">
        <v>12</v>
      </c>
      <c r="H4901" t="s">
        <v>2546</v>
      </c>
      <c r="I4901" s="2">
        <v>185.88</v>
      </c>
      <c r="J4901" s="3">
        <v>6</v>
      </c>
      <c r="K4901" s="2">
        <v>83.65</v>
      </c>
    </row>
    <row r="4902" spans="1:11" x14ac:dyDescent="0.35">
      <c r="A4902" s="1">
        <v>42533</v>
      </c>
      <c r="B4902" s="1" t="str">
        <f t="shared" si="152"/>
        <v>2016</v>
      </c>
      <c r="C4902" s="1" t="str">
        <f t="shared" si="153"/>
        <v>Jun</v>
      </c>
      <c r="D4902" t="s">
        <v>1287</v>
      </c>
      <c r="E4902" t="s">
        <v>27</v>
      </c>
      <c r="F4902" t="s">
        <v>11</v>
      </c>
      <c r="G4902" t="s">
        <v>12</v>
      </c>
      <c r="H4902" t="s">
        <v>2169</v>
      </c>
      <c r="I4902" s="2">
        <v>12.96</v>
      </c>
      <c r="J4902" s="3">
        <v>2</v>
      </c>
      <c r="K4902" s="2">
        <v>6.22</v>
      </c>
    </row>
    <row r="4903" spans="1:11" x14ac:dyDescent="0.35">
      <c r="A4903" s="1">
        <v>42533</v>
      </c>
      <c r="B4903" s="1" t="str">
        <f t="shared" si="152"/>
        <v>2016</v>
      </c>
      <c r="C4903" s="1" t="str">
        <f t="shared" si="153"/>
        <v>Jun</v>
      </c>
      <c r="D4903" t="s">
        <v>951</v>
      </c>
      <c r="E4903" t="s">
        <v>10</v>
      </c>
      <c r="F4903" t="s">
        <v>11</v>
      </c>
      <c r="G4903" t="s">
        <v>92</v>
      </c>
      <c r="H4903" t="s">
        <v>1640</v>
      </c>
      <c r="I4903" s="2">
        <v>64.38</v>
      </c>
      <c r="J4903" s="3">
        <v>4</v>
      </c>
      <c r="K4903" s="2">
        <v>-160.96</v>
      </c>
    </row>
    <row r="4904" spans="1:11" x14ac:dyDescent="0.35">
      <c r="A4904" s="1">
        <v>42533</v>
      </c>
      <c r="B4904" s="1" t="str">
        <f t="shared" si="152"/>
        <v>2016</v>
      </c>
      <c r="C4904" s="1" t="str">
        <f t="shared" si="153"/>
        <v>Jun</v>
      </c>
      <c r="D4904" t="s">
        <v>951</v>
      </c>
      <c r="E4904" t="s">
        <v>10</v>
      </c>
      <c r="F4904" t="s">
        <v>34</v>
      </c>
      <c r="G4904" t="s">
        <v>47</v>
      </c>
      <c r="H4904" t="s">
        <v>591</v>
      </c>
      <c r="I4904" s="2">
        <v>6.98</v>
      </c>
      <c r="J4904" s="3">
        <v>2</v>
      </c>
      <c r="K4904" s="2">
        <v>-4.54</v>
      </c>
    </row>
    <row r="4905" spans="1:11" x14ac:dyDescent="0.35">
      <c r="A4905" s="1">
        <v>42533</v>
      </c>
      <c r="B4905" s="1" t="str">
        <f t="shared" si="152"/>
        <v>2016</v>
      </c>
      <c r="C4905" s="1" t="str">
        <f t="shared" si="153"/>
        <v>Jun</v>
      </c>
      <c r="D4905" t="s">
        <v>951</v>
      </c>
      <c r="E4905" t="s">
        <v>10</v>
      </c>
      <c r="F4905" t="s">
        <v>11</v>
      </c>
      <c r="G4905" t="s">
        <v>24</v>
      </c>
      <c r="H4905" t="s">
        <v>841</v>
      </c>
      <c r="I4905" s="2">
        <v>11.26</v>
      </c>
      <c r="J4905" s="3">
        <v>8</v>
      </c>
      <c r="K4905" s="2">
        <v>3.94</v>
      </c>
    </row>
    <row r="4906" spans="1:11" x14ac:dyDescent="0.35">
      <c r="A4906" s="1">
        <v>42533</v>
      </c>
      <c r="B4906" s="1" t="str">
        <f t="shared" si="152"/>
        <v>2016</v>
      </c>
      <c r="C4906" s="1" t="str">
        <f t="shared" si="153"/>
        <v>Jun</v>
      </c>
      <c r="D4906" t="s">
        <v>951</v>
      </c>
      <c r="E4906" t="s">
        <v>10</v>
      </c>
      <c r="F4906" t="s">
        <v>11</v>
      </c>
      <c r="G4906" t="s">
        <v>12</v>
      </c>
      <c r="H4906" t="s">
        <v>2547</v>
      </c>
      <c r="I4906" s="2">
        <v>15.55</v>
      </c>
      <c r="J4906" s="3">
        <v>3</v>
      </c>
      <c r="K4906" s="2">
        <v>5.64</v>
      </c>
    </row>
    <row r="4907" spans="1:11" x14ac:dyDescent="0.35">
      <c r="A4907" s="1">
        <v>42533</v>
      </c>
      <c r="B4907" s="1" t="str">
        <f t="shared" si="152"/>
        <v>2016</v>
      </c>
      <c r="C4907" s="1" t="str">
        <f t="shared" si="153"/>
        <v>Jun</v>
      </c>
      <c r="D4907" t="s">
        <v>951</v>
      </c>
      <c r="E4907" t="s">
        <v>10</v>
      </c>
      <c r="F4907" t="s">
        <v>34</v>
      </c>
      <c r="G4907" t="s">
        <v>35</v>
      </c>
      <c r="H4907" t="s">
        <v>1454</v>
      </c>
      <c r="I4907" s="2">
        <v>379.37</v>
      </c>
      <c r="J4907" s="3">
        <v>2</v>
      </c>
      <c r="K4907" s="2">
        <v>-119.23</v>
      </c>
    </row>
    <row r="4908" spans="1:11" x14ac:dyDescent="0.35">
      <c r="A4908" s="1">
        <v>42533</v>
      </c>
      <c r="B4908" s="1" t="str">
        <f t="shared" si="152"/>
        <v>2016</v>
      </c>
      <c r="C4908" s="1" t="str">
        <f t="shared" si="153"/>
        <v>Jun</v>
      </c>
      <c r="D4908" t="s">
        <v>951</v>
      </c>
      <c r="E4908" t="s">
        <v>10</v>
      </c>
      <c r="F4908" t="s">
        <v>11</v>
      </c>
      <c r="G4908" t="s">
        <v>18</v>
      </c>
      <c r="H4908" t="s">
        <v>299</v>
      </c>
      <c r="I4908" s="2">
        <v>67.540000000000006</v>
      </c>
      <c r="J4908" s="3">
        <v>9</v>
      </c>
      <c r="K4908" s="2">
        <v>6.75</v>
      </c>
    </row>
    <row r="4909" spans="1:11" x14ac:dyDescent="0.35">
      <c r="A4909" s="1">
        <v>42533</v>
      </c>
      <c r="B4909" s="1" t="str">
        <f t="shared" si="152"/>
        <v>2016</v>
      </c>
      <c r="C4909" s="1" t="str">
        <f t="shared" si="153"/>
        <v>Jun</v>
      </c>
      <c r="D4909" t="s">
        <v>951</v>
      </c>
      <c r="E4909" t="s">
        <v>10</v>
      </c>
      <c r="F4909" t="s">
        <v>11</v>
      </c>
      <c r="G4909" t="s">
        <v>20</v>
      </c>
      <c r="H4909" t="s">
        <v>575</v>
      </c>
      <c r="I4909" s="2">
        <v>1.52</v>
      </c>
      <c r="J4909" s="3">
        <v>2</v>
      </c>
      <c r="K4909" s="2">
        <v>-2.67</v>
      </c>
    </row>
    <row r="4910" spans="1:11" x14ac:dyDescent="0.35">
      <c r="A4910" s="1">
        <v>42534</v>
      </c>
      <c r="B4910" s="1" t="str">
        <f t="shared" si="152"/>
        <v>2016</v>
      </c>
      <c r="C4910" s="1" t="str">
        <f t="shared" si="153"/>
        <v>Jun</v>
      </c>
      <c r="D4910" t="s">
        <v>343</v>
      </c>
      <c r="E4910" t="s">
        <v>110</v>
      </c>
      <c r="F4910" t="s">
        <v>39</v>
      </c>
      <c r="G4910" t="s">
        <v>40</v>
      </c>
      <c r="H4910" t="s">
        <v>375</v>
      </c>
      <c r="I4910" s="2">
        <v>377.97</v>
      </c>
      <c r="J4910" s="3">
        <v>3</v>
      </c>
      <c r="K4910" s="2">
        <v>94.49</v>
      </c>
    </row>
    <row r="4911" spans="1:11" x14ac:dyDescent="0.35">
      <c r="A4911" s="1">
        <v>42534</v>
      </c>
      <c r="B4911" s="1" t="str">
        <f t="shared" si="152"/>
        <v>2016</v>
      </c>
      <c r="C4911" s="1" t="str">
        <f t="shared" si="153"/>
        <v>Jun</v>
      </c>
      <c r="D4911" t="s">
        <v>1067</v>
      </c>
      <c r="E4911" t="s">
        <v>1283</v>
      </c>
      <c r="F4911" t="s">
        <v>11</v>
      </c>
      <c r="G4911" t="s">
        <v>16</v>
      </c>
      <c r="H4911" t="s">
        <v>1297</v>
      </c>
      <c r="I4911" s="2">
        <v>18.899999999999999</v>
      </c>
      <c r="J4911" s="3">
        <v>3</v>
      </c>
      <c r="K4911" s="2">
        <v>8.69</v>
      </c>
    </row>
    <row r="4912" spans="1:11" x14ac:dyDescent="0.35">
      <c r="A4912" s="1">
        <v>42534</v>
      </c>
      <c r="B4912" s="1" t="str">
        <f t="shared" si="152"/>
        <v>2016</v>
      </c>
      <c r="C4912" s="1" t="str">
        <f t="shared" si="153"/>
        <v>Jun</v>
      </c>
      <c r="D4912" t="s">
        <v>709</v>
      </c>
      <c r="E4912" t="s">
        <v>149</v>
      </c>
      <c r="F4912" t="s">
        <v>11</v>
      </c>
      <c r="G4912" t="s">
        <v>20</v>
      </c>
      <c r="H4912" t="s">
        <v>1123</v>
      </c>
      <c r="I4912" s="2">
        <v>33.57</v>
      </c>
      <c r="J4912" s="3">
        <v>2</v>
      </c>
      <c r="K4912" s="2">
        <v>11.75</v>
      </c>
    </row>
    <row r="4913" spans="1:11" x14ac:dyDescent="0.35">
      <c r="A4913" s="1">
        <v>42535</v>
      </c>
      <c r="B4913" s="1" t="str">
        <f t="shared" si="152"/>
        <v>2016</v>
      </c>
      <c r="C4913" s="1" t="str">
        <f t="shared" si="153"/>
        <v>Jun</v>
      </c>
      <c r="D4913" t="s">
        <v>947</v>
      </c>
      <c r="E4913" t="s">
        <v>27</v>
      </c>
      <c r="F4913" t="s">
        <v>11</v>
      </c>
      <c r="G4913" t="s">
        <v>24</v>
      </c>
      <c r="H4913" t="s">
        <v>2390</v>
      </c>
      <c r="I4913" s="2">
        <v>7.04</v>
      </c>
      <c r="J4913" s="3">
        <v>4</v>
      </c>
      <c r="K4913" s="2">
        <v>2.04</v>
      </c>
    </row>
    <row r="4914" spans="1:11" x14ac:dyDescent="0.35">
      <c r="A4914" s="1">
        <v>42535</v>
      </c>
      <c r="B4914" s="1" t="str">
        <f t="shared" si="152"/>
        <v>2016</v>
      </c>
      <c r="C4914" s="1" t="str">
        <f t="shared" si="153"/>
        <v>Jun</v>
      </c>
      <c r="D4914" t="s">
        <v>947</v>
      </c>
      <c r="E4914" t="s">
        <v>27</v>
      </c>
      <c r="F4914" t="s">
        <v>34</v>
      </c>
      <c r="G4914" t="s">
        <v>47</v>
      </c>
      <c r="H4914" t="s">
        <v>2493</v>
      </c>
      <c r="I4914" s="2">
        <v>8.73</v>
      </c>
      <c r="J4914" s="3">
        <v>3</v>
      </c>
      <c r="K4914" s="2">
        <v>4.0999999999999996</v>
      </c>
    </row>
    <row r="4915" spans="1:11" x14ac:dyDescent="0.35">
      <c r="A4915" s="1">
        <v>42535</v>
      </c>
      <c r="B4915" s="1" t="str">
        <f t="shared" si="152"/>
        <v>2016</v>
      </c>
      <c r="C4915" s="1" t="str">
        <f t="shared" si="153"/>
        <v>Jun</v>
      </c>
      <c r="D4915" t="s">
        <v>947</v>
      </c>
      <c r="E4915" t="s">
        <v>27</v>
      </c>
      <c r="F4915" t="s">
        <v>39</v>
      </c>
      <c r="G4915" t="s">
        <v>52</v>
      </c>
      <c r="H4915" t="s">
        <v>656</v>
      </c>
      <c r="I4915" s="2">
        <v>29.29</v>
      </c>
      <c r="J4915" s="3">
        <v>1</v>
      </c>
      <c r="K4915" s="2">
        <v>9.67</v>
      </c>
    </row>
    <row r="4916" spans="1:11" x14ac:dyDescent="0.35">
      <c r="A4916" s="1">
        <v>42535</v>
      </c>
      <c r="B4916" s="1" t="str">
        <f t="shared" si="152"/>
        <v>2016</v>
      </c>
      <c r="C4916" s="1" t="str">
        <f t="shared" si="153"/>
        <v>Jun</v>
      </c>
      <c r="D4916" t="s">
        <v>947</v>
      </c>
      <c r="E4916" t="s">
        <v>27</v>
      </c>
      <c r="F4916" t="s">
        <v>11</v>
      </c>
      <c r="G4916" t="s">
        <v>24</v>
      </c>
      <c r="H4916" t="s">
        <v>2192</v>
      </c>
      <c r="I4916" s="2">
        <v>8.64</v>
      </c>
      <c r="J4916" s="3">
        <v>3</v>
      </c>
      <c r="K4916" s="2">
        <v>2.5099999999999998</v>
      </c>
    </row>
    <row r="4917" spans="1:11" x14ac:dyDescent="0.35">
      <c r="A4917" s="1">
        <v>42535</v>
      </c>
      <c r="B4917" s="1" t="str">
        <f t="shared" si="152"/>
        <v>2016</v>
      </c>
      <c r="C4917" s="1" t="str">
        <f t="shared" si="153"/>
        <v>Jun</v>
      </c>
      <c r="D4917" t="s">
        <v>576</v>
      </c>
      <c r="E4917" t="s">
        <v>27</v>
      </c>
      <c r="F4917" t="s">
        <v>34</v>
      </c>
      <c r="G4917" t="s">
        <v>74</v>
      </c>
      <c r="H4917" t="s">
        <v>342</v>
      </c>
      <c r="I4917" s="2">
        <v>599.16999999999996</v>
      </c>
      <c r="J4917" s="3">
        <v>5</v>
      </c>
      <c r="K4917" s="2">
        <v>35.25</v>
      </c>
    </row>
    <row r="4918" spans="1:11" x14ac:dyDescent="0.35">
      <c r="A4918" s="1">
        <v>42535</v>
      </c>
      <c r="B4918" s="1" t="str">
        <f t="shared" si="152"/>
        <v>2016</v>
      </c>
      <c r="C4918" s="1" t="str">
        <f t="shared" si="153"/>
        <v>Jun</v>
      </c>
      <c r="D4918" t="s">
        <v>922</v>
      </c>
      <c r="E4918" t="s">
        <v>27</v>
      </c>
      <c r="F4918" t="s">
        <v>34</v>
      </c>
      <c r="G4918" t="s">
        <v>145</v>
      </c>
      <c r="H4918" t="s">
        <v>2543</v>
      </c>
      <c r="I4918" s="2">
        <v>1293.49</v>
      </c>
      <c r="J4918" s="3">
        <v>7</v>
      </c>
      <c r="K4918" s="2">
        <v>80.84</v>
      </c>
    </row>
    <row r="4919" spans="1:11" x14ac:dyDescent="0.35">
      <c r="A4919" s="1">
        <v>42535</v>
      </c>
      <c r="B4919" s="1" t="str">
        <f t="shared" si="152"/>
        <v>2016</v>
      </c>
      <c r="C4919" s="1" t="str">
        <f t="shared" si="153"/>
        <v>Jun</v>
      </c>
      <c r="D4919" t="s">
        <v>2548</v>
      </c>
      <c r="E4919" t="s">
        <v>23</v>
      </c>
      <c r="F4919" t="s">
        <v>34</v>
      </c>
      <c r="G4919" t="s">
        <v>145</v>
      </c>
      <c r="H4919" t="s">
        <v>2511</v>
      </c>
      <c r="I4919" s="2">
        <v>337.18</v>
      </c>
      <c r="J4919" s="3">
        <v>2</v>
      </c>
      <c r="K4919" s="2">
        <v>-118.01</v>
      </c>
    </row>
    <row r="4920" spans="1:11" x14ac:dyDescent="0.35">
      <c r="A4920" s="1">
        <v>42535</v>
      </c>
      <c r="B4920" s="1" t="str">
        <f t="shared" si="152"/>
        <v>2016</v>
      </c>
      <c r="C4920" s="1" t="str">
        <f t="shared" si="153"/>
        <v>Jun</v>
      </c>
      <c r="D4920" t="s">
        <v>372</v>
      </c>
      <c r="E4920" t="s">
        <v>123</v>
      </c>
      <c r="F4920" t="s">
        <v>11</v>
      </c>
      <c r="G4920" t="s">
        <v>20</v>
      </c>
      <c r="H4920" t="s">
        <v>2075</v>
      </c>
      <c r="I4920" s="2">
        <v>39.94</v>
      </c>
      <c r="J4920" s="3">
        <v>4</v>
      </c>
      <c r="K4920" s="2">
        <v>-26.62</v>
      </c>
    </row>
    <row r="4921" spans="1:11" x14ac:dyDescent="0.35">
      <c r="A4921" s="1">
        <v>42535</v>
      </c>
      <c r="B4921" s="1" t="str">
        <f t="shared" si="152"/>
        <v>2016</v>
      </c>
      <c r="C4921" s="1" t="str">
        <f t="shared" si="153"/>
        <v>Jun</v>
      </c>
      <c r="D4921" t="s">
        <v>372</v>
      </c>
      <c r="E4921" t="s">
        <v>123</v>
      </c>
      <c r="F4921" t="s">
        <v>39</v>
      </c>
      <c r="G4921" t="s">
        <v>52</v>
      </c>
      <c r="H4921" t="s">
        <v>2288</v>
      </c>
      <c r="I4921" s="2">
        <v>18.46</v>
      </c>
      <c r="J4921" s="3">
        <v>2</v>
      </c>
      <c r="K4921" s="2">
        <v>2.31</v>
      </c>
    </row>
    <row r="4922" spans="1:11" x14ac:dyDescent="0.35">
      <c r="A4922" s="1">
        <v>42535</v>
      </c>
      <c r="B4922" s="1" t="str">
        <f t="shared" si="152"/>
        <v>2016</v>
      </c>
      <c r="C4922" s="1" t="str">
        <f t="shared" si="153"/>
        <v>Jun</v>
      </c>
      <c r="D4922" t="s">
        <v>891</v>
      </c>
      <c r="E4922" t="s">
        <v>164</v>
      </c>
      <c r="F4922" t="s">
        <v>34</v>
      </c>
      <c r="G4922" t="s">
        <v>145</v>
      </c>
      <c r="H4922" t="s">
        <v>1774</v>
      </c>
      <c r="I4922" s="2">
        <v>1115.17</v>
      </c>
      <c r="J4922" s="3">
        <v>7</v>
      </c>
      <c r="K4922" s="2">
        <v>334.55</v>
      </c>
    </row>
    <row r="4923" spans="1:11" x14ac:dyDescent="0.35">
      <c r="A4923" s="1">
        <v>42536</v>
      </c>
      <c r="B4923" s="1" t="str">
        <f t="shared" si="152"/>
        <v>2016</v>
      </c>
      <c r="C4923" s="1" t="str">
        <f t="shared" si="153"/>
        <v>Jun</v>
      </c>
      <c r="D4923" t="s">
        <v>1475</v>
      </c>
      <c r="E4923" t="s">
        <v>10</v>
      </c>
      <c r="F4923" t="s">
        <v>11</v>
      </c>
      <c r="G4923" t="s">
        <v>12</v>
      </c>
      <c r="H4923" t="s">
        <v>2032</v>
      </c>
      <c r="I4923" s="2">
        <v>173.49</v>
      </c>
      <c r="J4923" s="3">
        <v>7</v>
      </c>
      <c r="K4923" s="2">
        <v>54.22</v>
      </c>
    </row>
    <row r="4924" spans="1:11" x14ac:dyDescent="0.35">
      <c r="A4924" s="1">
        <v>42537</v>
      </c>
      <c r="B4924" s="1" t="str">
        <f t="shared" si="152"/>
        <v>2016</v>
      </c>
      <c r="C4924" s="1" t="str">
        <f t="shared" si="153"/>
        <v>Jun</v>
      </c>
      <c r="D4924" t="s">
        <v>2094</v>
      </c>
      <c r="E4924" t="s">
        <v>27</v>
      </c>
      <c r="F4924" t="s">
        <v>11</v>
      </c>
      <c r="G4924" t="s">
        <v>12</v>
      </c>
      <c r="H4924" t="s">
        <v>1608</v>
      </c>
      <c r="I4924" s="2">
        <v>46.35</v>
      </c>
      <c r="J4924" s="3">
        <v>5</v>
      </c>
      <c r="K4924" s="2">
        <v>21.78</v>
      </c>
    </row>
    <row r="4925" spans="1:11" x14ac:dyDescent="0.35">
      <c r="A4925" s="1">
        <v>42537</v>
      </c>
      <c r="B4925" s="1" t="str">
        <f t="shared" si="152"/>
        <v>2016</v>
      </c>
      <c r="C4925" s="1" t="str">
        <f t="shared" si="153"/>
        <v>Jun</v>
      </c>
      <c r="D4925" t="s">
        <v>1877</v>
      </c>
      <c r="E4925" t="s">
        <v>120</v>
      </c>
      <c r="F4925" t="s">
        <v>39</v>
      </c>
      <c r="G4925" t="s">
        <v>302</v>
      </c>
      <c r="H4925" t="s">
        <v>2549</v>
      </c>
      <c r="I4925" s="2">
        <v>91.48</v>
      </c>
      <c r="J4925" s="3">
        <v>1</v>
      </c>
      <c r="K4925" s="2">
        <v>-1.83</v>
      </c>
    </row>
    <row r="4926" spans="1:11" x14ac:dyDescent="0.35">
      <c r="A4926" s="1">
        <v>42537</v>
      </c>
      <c r="B4926" s="1" t="str">
        <f t="shared" si="152"/>
        <v>2016</v>
      </c>
      <c r="C4926" s="1" t="str">
        <f t="shared" si="153"/>
        <v>Jun</v>
      </c>
      <c r="D4926" t="s">
        <v>1937</v>
      </c>
      <c r="E4926" t="s">
        <v>59</v>
      </c>
      <c r="F4926" t="s">
        <v>11</v>
      </c>
      <c r="G4926" t="s">
        <v>16</v>
      </c>
      <c r="H4926" t="s">
        <v>447</v>
      </c>
      <c r="I4926" s="2">
        <v>9.4499999999999993</v>
      </c>
      <c r="J4926" s="3">
        <v>3</v>
      </c>
      <c r="K4926" s="2">
        <v>4.54</v>
      </c>
    </row>
    <row r="4927" spans="1:11" x14ac:dyDescent="0.35">
      <c r="A4927" s="1">
        <v>42538</v>
      </c>
      <c r="B4927" s="1" t="str">
        <f t="shared" si="152"/>
        <v>2016</v>
      </c>
      <c r="C4927" s="1" t="str">
        <f t="shared" si="153"/>
        <v>Jun</v>
      </c>
      <c r="D4927" t="s">
        <v>2550</v>
      </c>
      <c r="E4927" t="s">
        <v>149</v>
      </c>
      <c r="F4927" t="s">
        <v>11</v>
      </c>
      <c r="G4927" t="s">
        <v>18</v>
      </c>
      <c r="H4927" t="s">
        <v>2338</v>
      </c>
      <c r="I4927" s="2">
        <v>208.56</v>
      </c>
      <c r="J4927" s="3">
        <v>6</v>
      </c>
      <c r="K4927" s="2">
        <v>52.14</v>
      </c>
    </row>
    <row r="4928" spans="1:11" x14ac:dyDescent="0.35">
      <c r="A4928" s="1">
        <v>42538</v>
      </c>
      <c r="B4928" s="1" t="str">
        <f t="shared" si="152"/>
        <v>2016</v>
      </c>
      <c r="C4928" s="1" t="str">
        <f t="shared" si="153"/>
        <v>Jun</v>
      </c>
      <c r="D4928" t="s">
        <v>2550</v>
      </c>
      <c r="E4928" t="s">
        <v>149</v>
      </c>
      <c r="F4928" t="s">
        <v>11</v>
      </c>
      <c r="G4928" t="s">
        <v>12</v>
      </c>
      <c r="H4928" t="s">
        <v>549</v>
      </c>
      <c r="I4928" s="2">
        <v>32.4</v>
      </c>
      <c r="J4928" s="3">
        <v>5</v>
      </c>
      <c r="K4928" s="2">
        <v>15.55</v>
      </c>
    </row>
    <row r="4929" spans="1:11" x14ac:dyDescent="0.35">
      <c r="A4929" s="1">
        <v>42538</v>
      </c>
      <c r="B4929" s="1" t="str">
        <f t="shared" si="152"/>
        <v>2016</v>
      </c>
      <c r="C4929" s="1" t="str">
        <f t="shared" si="153"/>
        <v>Jun</v>
      </c>
      <c r="D4929" t="s">
        <v>2550</v>
      </c>
      <c r="E4929" t="s">
        <v>149</v>
      </c>
      <c r="F4929" t="s">
        <v>34</v>
      </c>
      <c r="G4929" t="s">
        <v>35</v>
      </c>
      <c r="H4929" t="s">
        <v>2025</v>
      </c>
      <c r="I4929" s="2">
        <v>319.41000000000003</v>
      </c>
      <c r="J4929" s="3">
        <v>5</v>
      </c>
      <c r="K4929" s="2">
        <v>7.1</v>
      </c>
    </row>
    <row r="4930" spans="1:11" x14ac:dyDescent="0.35">
      <c r="A4930" s="1">
        <v>42538</v>
      </c>
      <c r="B4930" s="1" t="str">
        <f t="shared" ref="B4930:B4993" si="154">TEXT(A4930,"yyyy")</f>
        <v>2016</v>
      </c>
      <c r="C4930" s="1" t="str">
        <f t="shared" ref="C4930:C4993" si="155">TEXT(A4930,"mmm")</f>
        <v>Jun</v>
      </c>
      <c r="D4930" t="s">
        <v>2550</v>
      </c>
      <c r="E4930" t="s">
        <v>149</v>
      </c>
      <c r="F4930" t="s">
        <v>11</v>
      </c>
      <c r="G4930" t="s">
        <v>12</v>
      </c>
      <c r="H4930" t="s">
        <v>240</v>
      </c>
      <c r="I4930" s="2">
        <v>14.56</v>
      </c>
      <c r="J4930" s="3">
        <v>2</v>
      </c>
      <c r="K4930" s="2">
        <v>6.99</v>
      </c>
    </row>
    <row r="4931" spans="1:11" x14ac:dyDescent="0.35">
      <c r="A4931" s="1">
        <v>42538</v>
      </c>
      <c r="B4931" s="1" t="str">
        <f t="shared" si="154"/>
        <v>2016</v>
      </c>
      <c r="C4931" s="1" t="str">
        <f t="shared" si="155"/>
        <v>Jun</v>
      </c>
      <c r="D4931" t="s">
        <v>2550</v>
      </c>
      <c r="E4931" t="s">
        <v>149</v>
      </c>
      <c r="F4931" t="s">
        <v>39</v>
      </c>
      <c r="G4931" t="s">
        <v>52</v>
      </c>
      <c r="H4931" t="s">
        <v>1011</v>
      </c>
      <c r="I4931" s="2">
        <v>30</v>
      </c>
      <c r="J4931" s="3">
        <v>2</v>
      </c>
      <c r="K4931" s="2">
        <v>3.3</v>
      </c>
    </row>
    <row r="4932" spans="1:11" x14ac:dyDescent="0.35">
      <c r="A4932" s="1">
        <v>42538</v>
      </c>
      <c r="B4932" s="1" t="str">
        <f t="shared" si="154"/>
        <v>2016</v>
      </c>
      <c r="C4932" s="1" t="str">
        <f t="shared" si="155"/>
        <v>Jun</v>
      </c>
      <c r="D4932" t="s">
        <v>2550</v>
      </c>
      <c r="E4932" t="s">
        <v>149</v>
      </c>
      <c r="F4932" t="s">
        <v>11</v>
      </c>
      <c r="G4932" t="s">
        <v>20</v>
      </c>
      <c r="H4932" t="s">
        <v>1503</v>
      </c>
      <c r="I4932" s="2">
        <v>48.48</v>
      </c>
      <c r="J4932" s="3">
        <v>4</v>
      </c>
      <c r="K4932" s="2">
        <v>16.36</v>
      </c>
    </row>
    <row r="4933" spans="1:11" x14ac:dyDescent="0.35">
      <c r="A4933" s="1">
        <v>42538</v>
      </c>
      <c r="B4933" s="1" t="str">
        <f t="shared" si="154"/>
        <v>2016</v>
      </c>
      <c r="C4933" s="1" t="str">
        <f t="shared" si="155"/>
        <v>Jun</v>
      </c>
      <c r="D4933" t="s">
        <v>2550</v>
      </c>
      <c r="E4933" t="s">
        <v>149</v>
      </c>
      <c r="F4933" t="s">
        <v>11</v>
      </c>
      <c r="G4933" t="s">
        <v>24</v>
      </c>
      <c r="H4933" t="s">
        <v>541</v>
      </c>
      <c r="I4933" s="2">
        <v>1.68</v>
      </c>
      <c r="J4933" s="3">
        <v>1</v>
      </c>
      <c r="K4933" s="2">
        <v>0.84</v>
      </c>
    </row>
    <row r="4934" spans="1:11" x14ac:dyDescent="0.35">
      <c r="A4934" s="1">
        <v>42538</v>
      </c>
      <c r="B4934" s="1" t="str">
        <f t="shared" si="154"/>
        <v>2016</v>
      </c>
      <c r="C4934" s="1" t="str">
        <f t="shared" si="155"/>
        <v>Jun</v>
      </c>
      <c r="D4934" t="s">
        <v>1485</v>
      </c>
      <c r="E4934" t="s">
        <v>27</v>
      </c>
      <c r="F4934" t="s">
        <v>11</v>
      </c>
      <c r="G4934" t="s">
        <v>12</v>
      </c>
      <c r="H4934" t="s">
        <v>1057</v>
      </c>
      <c r="I4934" s="2">
        <v>111.96</v>
      </c>
      <c r="J4934" s="3">
        <v>2</v>
      </c>
      <c r="K4934" s="2">
        <v>54.86</v>
      </c>
    </row>
    <row r="4935" spans="1:11" x14ac:dyDescent="0.35">
      <c r="A4935" s="1">
        <v>42538</v>
      </c>
      <c r="B4935" s="1" t="str">
        <f t="shared" si="154"/>
        <v>2016</v>
      </c>
      <c r="C4935" s="1" t="str">
        <f t="shared" si="155"/>
        <v>Jun</v>
      </c>
      <c r="D4935" t="s">
        <v>2156</v>
      </c>
      <c r="E4935" t="s">
        <v>149</v>
      </c>
      <c r="F4935" t="s">
        <v>11</v>
      </c>
      <c r="G4935" t="s">
        <v>18</v>
      </c>
      <c r="H4935" t="s">
        <v>1810</v>
      </c>
      <c r="I4935" s="2">
        <v>40.74</v>
      </c>
      <c r="J4935" s="3">
        <v>3</v>
      </c>
      <c r="K4935" s="2">
        <v>0.41</v>
      </c>
    </row>
    <row r="4936" spans="1:11" x14ac:dyDescent="0.35">
      <c r="A4936" s="1">
        <v>42538</v>
      </c>
      <c r="B4936" s="1" t="str">
        <f t="shared" si="154"/>
        <v>2016</v>
      </c>
      <c r="C4936" s="1" t="str">
        <f t="shared" si="155"/>
        <v>Jun</v>
      </c>
      <c r="D4936" t="s">
        <v>151</v>
      </c>
      <c r="E4936" t="s">
        <v>27</v>
      </c>
      <c r="F4936" t="s">
        <v>34</v>
      </c>
      <c r="G4936" t="s">
        <v>74</v>
      </c>
      <c r="H4936" t="s">
        <v>342</v>
      </c>
      <c r="I4936" s="2">
        <v>239.67</v>
      </c>
      <c r="J4936" s="3">
        <v>2</v>
      </c>
      <c r="K4936" s="2">
        <v>14.1</v>
      </c>
    </row>
    <row r="4937" spans="1:11" x14ac:dyDescent="0.35">
      <c r="A4937" s="1">
        <v>42538</v>
      </c>
      <c r="B4937" s="1" t="str">
        <f t="shared" si="154"/>
        <v>2016</v>
      </c>
      <c r="C4937" s="1" t="str">
        <f t="shared" si="155"/>
        <v>Jun</v>
      </c>
      <c r="D4937" t="s">
        <v>151</v>
      </c>
      <c r="E4937" t="s">
        <v>27</v>
      </c>
      <c r="F4937" t="s">
        <v>11</v>
      </c>
      <c r="G4937" t="s">
        <v>16</v>
      </c>
      <c r="H4937" t="s">
        <v>2509</v>
      </c>
      <c r="I4937" s="2">
        <v>22.5</v>
      </c>
      <c r="J4937" s="3">
        <v>6</v>
      </c>
      <c r="K4937" s="2">
        <v>10.8</v>
      </c>
    </row>
    <row r="4938" spans="1:11" x14ac:dyDescent="0.35">
      <c r="A4938" s="1">
        <v>42538</v>
      </c>
      <c r="B4938" s="1" t="str">
        <f t="shared" si="154"/>
        <v>2016</v>
      </c>
      <c r="C4938" s="1" t="str">
        <f t="shared" si="155"/>
        <v>Jun</v>
      </c>
      <c r="D4938" t="s">
        <v>151</v>
      </c>
      <c r="E4938" t="s">
        <v>27</v>
      </c>
      <c r="F4938" t="s">
        <v>11</v>
      </c>
      <c r="G4938" t="s">
        <v>12</v>
      </c>
      <c r="H4938" t="s">
        <v>2301</v>
      </c>
      <c r="I4938" s="2">
        <v>219.84</v>
      </c>
      <c r="J4938" s="3">
        <v>4</v>
      </c>
      <c r="K4938" s="2">
        <v>107.72</v>
      </c>
    </row>
    <row r="4939" spans="1:11" x14ac:dyDescent="0.35">
      <c r="A4939" s="1">
        <v>42538</v>
      </c>
      <c r="B4939" s="1" t="str">
        <f t="shared" si="154"/>
        <v>2016</v>
      </c>
      <c r="C4939" s="1" t="str">
        <f t="shared" si="155"/>
        <v>Jun</v>
      </c>
      <c r="D4939" t="s">
        <v>567</v>
      </c>
      <c r="E4939" t="s">
        <v>278</v>
      </c>
      <c r="F4939" t="s">
        <v>34</v>
      </c>
      <c r="G4939" t="s">
        <v>47</v>
      </c>
      <c r="H4939" t="s">
        <v>190</v>
      </c>
      <c r="I4939" s="2">
        <v>266.35000000000002</v>
      </c>
      <c r="J4939" s="3">
        <v>3</v>
      </c>
      <c r="K4939" s="2">
        <v>-13.32</v>
      </c>
    </row>
    <row r="4940" spans="1:11" x14ac:dyDescent="0.35">
      <c r="A4940" s="1">
        <v>42538</v>
      </c>
      <c r="B4940" s="1" t="str">
        <f t="shared" si="154"/>
        <v>2016</v>
      </c>
      <c r="C4940" s="1" t="str">
        <f t="shared" si="155"/>
        <v>Jun</v>
      </c>
      <c r="D4940" t="s">
        <v>567</v>
      </c>
      <c r="E4940" t="s">
        <v>278</v>
      </c>
      <c r="F4940" t="s">
        <v>34</v>
      </c>
      <c r="G4940" t="s">
        <v>35</v>
      </c>
      <c r="H4940" t="s">
        <v>2159</v>
      </c>
      <c r="I4940" s="2">
        <v>483.14</v>
      </c>
      <c r="J4940" s="3">
        <v>4</v>
      </c>
      <c r="K4940" s="2">
        <v>54.35</v>
      </c>
    </row>
    <row r="4941" spans="1:11" x14ac:dyDescent="0.35">
      <c r="A4941" s="1">
        <v>42538</v>
      </c>
      <c r="B4941" s="1" t="str">
        <f t="shared" si="154"/>
        <v>2016</v>
      </c>
      <c r="C4941" s="1" t="str">
        <f t="shared" si="155"/>
        <v>Jun</v>
      </c>
      <c r="D4941" t="s">
        <v>319</v>
      </c>
      <c r="E4941" t="s">
        <v>613</v>
      </c>
      <c r="F4941" t="s">
        <v>11</v>
      </c>
      <c r="G4941" t="s">
        <v>20</v>
      </c>
      <c r="H4941" t="s">
        <v>2173</v>
      </c>
      <c r="I4941" s="2">
        <v>7.96</v>
      </c>
      <c r="J4941" s="3">
        <v>2</v>
      </c>
      <c r="K4941" s="2">
        <v>3.74</v>
      </c>
    </row>
    <row r="4942" spans="1:11" x14ac:dyDescent="0.35">
      <c r="A4942" s="1">
        <v>42538</v>
      </c>
      <c r="B4942" s="1" t="str">
        <f t="shared" si="154"/>
        <v>2016</v>
      </c>
      <c r="C4942" s="1" t="str">
        <f t="shared" si="155"/>
        <v>Jun</v>
      </c>
      <c r="D4942" t="s">
        <v>319</v>
      </c>
      <c r="E4942" t="s">
        <v>613</v>
      </c>
      <c r="F4942" t="s">
        <v>39</v>
      </c>
      <c r="G4942" t="s">
        <v>40</v>
      </c>
      <c r="H4942" t="s">
        <v>42</v>
      </c>
      <c r="I4942" s="2">
        <v>566.97</v>
      </c>
      <c r="J4942" s="3">
        <v>3</v>
      </c>
      <c r="K4942" s="2">
        <v>153.08000000000001</v>
      </c>
    </row>
    <row r="4943" spans="1:11" x14ac:dyDescent="0.35">
      <c r="A4943" s="1">
        <v>42538</v>
      </c>
      <c r="B4943" s="1" t="str">
        <f t="shared" si="154"/>
        <v>2016</v>
      </c>
      <c r="C4943" s="1" t="str">
        <f t="shared" si="155"/>
        <v>Jun</v>
      </c>
      <c r="D4943" t="s">
        <v>319</v>
      </c>
      <c r="E4943" t="s">
        <v>613</v>
      </c>
      <c r="F4943" t="s">
        <v>11</v>
      </c>
      <c r="G4943" t="s">
        <v>24</v>
      </c>
      <c r="H4943" t="s">
        <v>317</v>
      </c>
      <c r="I4943" s="2">
        <v>9.84</v>
      </c>
      <c r="J4943" s="3">
        <v>3</v>
      </c>
      <c r="K4943" s="2">
        <v>2.85</v>
      </c>
    </row>
    <row r="4944" spans="1:11" x14ac:dyDescent="0.35">
      <c r="A4944" s="1">
        <v>42538</v>
      </c>
      <c r="B4944" s="1" t="str">
        <f t="shared" si="154"/>
        <v>2016</v>
      </c>
      <c r="C4944" s="1" t="str">
        <f t="shared" si="155"/>
        <v>Jun</v>
      </c>
      <c r="D4944" t="s">
        <v>1555</v>
      </c>
      <c r="E4944" t="s">
        <v>149</v>
      </c>
      <c r="F4944" t="s">
        <v>34</v>
      </c>
      <c r="G4944" t="s">
        <v>145</v>
      </c>
      <c r="H4944" t="s">
        <v>183</v>
      </c>
      <c r="I4944" s="2">
        <v>376.87</v>
      </c>
      <c r="J4944" s="3">
        <v>3</v>
      </c>
      <c r="K4944" s="2">
        <v>-213.56</v>
      </c>
    </row>
    <row r="4945" spans="1:11" x14ac:dyDescent="0.35">
      <c r="A4945" s="1">
        <v>42539</v>
      </c>
      <c r="B4945" s="1" t="str">
        <f t="shared" si="154"/>
        <v>2016</v>
      </c>
      <c r="C4945" s="1" t="str">
        <f t="shared" si="155"/>
        <v>Jun</v>
      </c>
      <c r="D4945" t="s">
        <v>774</v>
      </c>
      <c r="E4945" t="s">
        <v>15</v>
      </c>
      <c r="F4945" t="s">
        <v>11</v>
      </c>
      <c r="G4945" t="s">
        <v>12</v>
      </c>
      <c r="H4945" t="s">
        <v>2082</v>
      </c>
      <c r="I4945" s="2">
        <v>76.86</v>
      </c>
      <c r="J4945" s="3">
        <v>2</v>
      </c>
      <c r="K4945" s="2">
        <v>26.9</v>
      </c>
    </row>
    <row r="4946" spans="1:11" x14ac:dyDescent="0.35">
      <c r="A4946" s="1">
        <v>42539</v>
      </c>
      <c r="B4946" s="1" t="str">
        <f t="shared" si="154"/>
        <v>2016</v>
      </c>
      <c r="C4946" s="1" t="str">
        <f t="shared" si="155"/>
        <v>Jun</v>
      </c>
      <c r="D4946" t="s">
        <v>2124</v>
      </c>
      <c r="E4946" t="s">
        <v>23</v>
      </c>
      <c r="F4946" t="s">
        <v>11</v>
      </c>
      <c r="G4946" t="s">
        <v>12</v>
      </c>
      <c r="H4946" t="s">
        <v>1308</v>
      </c>
      <c r="I4946" s="2">
        <v>6.85</v>
      </c>
      <c r="J4946" s="3">
        <v>2</v>
      </c>
      <c r="K4946" s="2">
        <v>2.14</v>
      </c>
    </row>
    <row r="4947" spans="1:11" x14ac:dyDescent="0.35">
      <c r="A4947" s="1">
        <v>42539</v>
      </c>
      <c r="B4947" s="1" t="str">
        <f t="shared" si="154"/>
        <v>2016</v>
      </c>
      <c r="C4947" s="1" t="str">
        <f t="shared" si="155"/>
        <v>Jun</v>
      </c>
      <c r="D4947" t="s">
        <v>2124</v>
      </c>
      <c r="E4947" t="s">
        <v>23</v>
      </c>
      <c r="F4947" t="s">
        <v>11</v>
      </c>
      <c r="G4947" t="s">
        <v>20</v>
      </c>
      <c r="H4947" t="s">
        <v>800</v>
      </c>
      <c r="I4947" s="2">
        <v>4.63</v>
      </c>
      <c r="J4947" s="3">
        <v>2</v>
      </c>
      <c r="K4947" s="2">
        <v>-3.86</v>
      </c>
    </row>
    <row r="4948" spans="1:11" x14ac:dyDescent="0.35">
      <c r="A4948" s="1">
        <v>42539</v>
      </c>
      <c r="B4948" s="1" t="str">
        <f t="shared" si="154"/>
        <v>2016</v>
      </c>
      <c r="C4948" s="1" t="str">
        <f t="shared" si="155"/>
        <v>Jun</v>
      </c>
      <c r="D4948" t="s">
        <v>2124</v>
      </c>
      <c r="E4948" t="s">
        <v>23</v>
      </c>
      <c r="F4948" t="s">
        <v>11</v>
      </c>
      <c r="G4948" t="s">
        <v>92</v>
      </c>
      <c r="H4948" t="s">
        <v>715</v>
      </c>
      <c r="I4948" s="2">
        <v>453.6</v>
      </c>
      <c r="J4948" s="3">
        <v>3</v>
      </c>
      <c r="K4948" s="2">
        <v>90.72</v>
      </c>
    </row>
    <row r="4949" spans="1:11" x14ac:dyDescent="0.35">
      <c r="A4949" s="1">
        <v>42540</v>
      </c>
      <c r="B4949" s="1" t="str">
        <f t="shared" si="154"/>
        <v>2016</v>
      </c>
      <c r="C4949" s="1" t="str">
        <f t="shared" si="155"/>
        <v>Jun</v>
      </c>
      <c r="D4949" t="s">
        <v>1242</v>
      </c>
      <c r="E4949" t="s">
        <v>27</v>
      </c>
      <c r="F4949" t="s">
        <v>11</v>
      </c>
      <c r="G4949" t="s">
        <v>12</v>
      </c>
      <c r="H4949" t="s">
        <v>169</v>
      </c>
      <c r="I4949" s="2">
        <v>17.12</v>
      </c>
      <c r="J4949" s="3">
        <v>2</v>
      </c>
      <c r="K4949" s="2">
        <v>8.0500000000000007</v>
      </c>
    </row>
    <row r="4950" spans="1:11" x14ac:dyDescent="0.35">
      <c r="A4950" s="1">
        <v>42541</v>
      </c>
      <c r="B4950" s="1" t="str">
        <f t="shared" si="154"/>
        <v>2016</v>
      </c>
      <c r="C4950" s="1" t="str">
        <f t="shared" si="155"/>
        <v>Jun</v>
      </c>
      <c r="D4950" t="s">
        <v>1138</v>
      </c>
      <c r="E4950" t="s">
        <v>59</v>
      </c>
      <c r="F4950" t="s">
        <v>39</v>
      </c>
      <c r="G4950" t="s">
        <v>52</v>
      </c>
      <c r="H4950" t="s">
        <v>1011</v>
      </c>
      <c r="I4950" s="2">
        <v>45</v>
      </c>
      <c r="J4950" s="3">
        <v>3</v>
      </c>
      <c r="K4950" s="2">
        <v>4.95</v>
      </c>
    </row>
    <row r="4951" spans="1:11" x14ac:dyDescent="0.35">
      <c r="A4951" s="1">
        <v>42541</v>
      </c>
      <c r="B4951" s="1" t="str">
        <f t="shared" si="154"/>
        <v>2016</v>
      </c>
      <c r="C4951" s="1" t="str">
        <f t="shared" si="155"/>
        <v>Jun</v>
      </c>
      <c r="D4951" t="s">
        <v>1138</v>
      </c>
      <c r="E4951" t="s">
        <v>59</v>
      </c>
      <c r="F4951" t="s">
        <v>39</v>
      </c>
      <c r="G4951" t="s">
        <v>40</v>
      </c>
      <c r="H4951" t="s">
        <v>642</v>
      </c>
      <c r="I4951" s="2">
        <v>21.8</v>
      </c>
      <c r="J4951" s="3">
        <v>2</v>
      </c>
      <c r="K4951" s="2">
        <v>6.1</v>
      </c>
    </row>
    <row r="4952" spans="1:11" x14ac:dyDescent="0.35">
      <c r="A4952" s="1">
        <v>42541</v>
      </c>
      <c r="B4952" s="1" t="str">
        <f t="shared" si="154"/>
        <v>2016</v>
      </c>
      <c r="C4952" s="1" t="str">
        <f t="shared" si="155"/>
        <v>Jun</v>
      </c>
      <c r="D4952" t="s">
        <v>2205</v>
      </c>
      <c r="E4952" t="s">
        <v>27</v>
      </c>
      <c r="F4952" t="s">
        <v>11</v>
      </c>
      <c r="G4952" t="s">
        <v>24</v>
      </c>
      <c r="H4952" t="s">
        <v>811</v>
      </c>
      <c r="I4952" s="2">
        <v>5.16</v>
      </c>
      <c r="J4952" s="3">
        <v>2</v>
      </c>
      <c r="K4952" s="2">
        <v>1.34</v>
      </c>
    </row>
    <row r="4953" spans="1:11" x14ac:dyDescent="0.35">
      <c r="A4953" s="1">
        <v>42541</v>
      </c>
      <c r="B4953" s="1" t="str">
        <f t="shared" si="154"/>
        <v>2016</v>
      </c>
      <c r="C4953" s="1" t="str">
        <f t="shared" si="155"/>
        <v>Jun</v>
      </c>
      <c r="D4953" t="s">
        <v>2205</v>
      </c>
      <c r="E4953" t="s">
        <v>27</v>
      </c>
      <c r="F4953" t="s">
        <v>11</v>
      </c>
      <c r="G4953" t="s">
        <v>12</v>
      </c>
      <c r="H4953" t="s">
        <v>2114</v>
      </c>
      <c r="I4953" s="2">
        <v>38.880000000000003</v>
      </c>
      <c r="J4953" s="3">
        <v>6</v>
      </c>
      <c r="K4953" s="2">
        <v>18.66</v>
      </c>
    </row>
    <row r="4954" spans="1:11" x14ac:dyDescent="0.35">
      <c r="A4954" s="1">
        <v>42541</v>
      </c>
      <c r="B4954" s="1" t="str">
        <f t="shared" si="154"/>
        <v>2016</v>
      </c>
      <c r="C4954" s="1" t="str">
        <f t="shared" si="155"/>
        <v>Jun</v>
      </c>
      <c r="D4954" t="s">
        <v>2100</v>
      </c>
      <c r="E4954" t="s">
        <v>23</v>
      </c>
      <c r="F4954" t="s">
        <v>11</v>
      </c>
      <c r="G4954" t="s">
        <v>12</v>
      </c>
      <c r="H4954" t="s">
        <v>2551</v>
      </c>
      <c r="I4954" s="2">
        <v>45.06</v>
      </c>
      <c r="J4954" s="3">
        <v>8</v>
      </c>
      <c r="K4954" s="2">
        <v>15.21</v>
      </c>
    </row>
    <row r="4955" spans="1:11" x14ac:dyDescent="0.35">
      <c r="A4955" s="1">
        <v>42541</v>
      </c>
      <c r="B4955" s="1" t="str">
        <f t="shared" si="154"/>
        <v>2016</v>
      </c>
      <c r="C4955" s="1" t="str">
        <f t="shared" si="155"/>
        <v>Jun</v>
      </c>
      <c r="D4955" t="s">
        <v>2100</v>
      </c>
      <c r="E4955" t="s">
        <v>23</v>
      </c>
      <c r="F4955" t="s">
        <v>11</v>
      </c>
      <c r="G4955" t="s">
        <v>20</v>
      </c>
      <c r="H4955" t="s">
        <v>2120</v>
      </c>
      <c r="I4955" s="2">
        <v>29.72</v>
      </c>
      <c r="J4955" s="3">
        <v>6</v>
      </c>
      <c r="K4955" s="2">
        <v>-21.79</v>
      </c>
    </row>
    <row r="4956" spans="1:11" x14ac:dyDescent="0.35">
      <c r="A4956" s="1">
        <v>42541</v>
      </c>
      <c r="B4956" s="1" t="str">
        <f t="shared" si="154"/>
        <v>2016</v>
      </c>
      <c r="C4956" s="1" t="str">
        <f t="shared" si="155"/>
        <v>Jun</v>
      </c>
      <c r="D4956" t="s">
        <v>2100</v>
      </c>
      <c r="E4956" t="s">
        <v>23</v>
      </c>
      <c r="F4956" t="s">
        <v>11</v>
      </c>
      <c r="G4956" t="s">
        <v>12</v>
      </c>
      <c r="H4956" t="s">
        <v>2114</v>
      </c>
      <c r="I4956" s="2">
        <v>15.55</v>
      </c>
      <c r="J4956" s="3">
        <v>3</v>
      </c>
      <c r="K4956" s="2">
        <v>5.44</v>
      </c>
    </row>
    <row r="4957" spans="1:11" x14ac:dyDescent="0.35">
      <c r="A4957" s="1">
        <v>42541</v>
      </c>
      <c r="B4957" s="1" t="str">
        <f t="shared" si="154"/>
        <v>2016</v>
      </c>
      <c r="C4957" s="1" t="str">
        <f t="shared" si="155"/>
        <v>Jun</v>
      </c>
      <c r="D4957" t="s">
        <v>2100</v>
      </c>
      <c r="E4957" t="s">
        <v>23</v>
      </c>
      <c r="F4957" t="s">
        <v>11</v>
      </c>
      <c r="G4957" t="s">
        <v>92</v>
      </c>
      <c r="H4957" t="s">
        <v>2552</v>
      </c>
      <c r="I4957" s="2">
        <v>447.7</v>
      </c>
      <c r="J4957" s="3">
        <v>2</v>
      </c>
      <c r="K4957" s="2">
        <v>33.58</v>
      </c>
    </row>
    <row r="4958" spans="1:11" x14ac:dyDescent="0.35">
      <c r="A4958" s="1">
        <v>42541</v>
      </c>
      <c r="B4958" s="1" t="str">
        <f t="shared" si="154"/>
        <v>2016</v>
      </c>
      <c r="C4958" s="1" t="str">
        <f t="shared" si="155"/>
        <v>Jun</v>
      </c>
      <c r="D4958" t="s">
        <v>1747</v>
      </c>
      <c r="E4958" t="s">
        <v>27</v>
      </c>
      <c r="F4958" t="s">
        <v>11</v>
      </c>
      <c r="G4958" t="s">
        <v>12</v>
      </c>
      <c r="H4958" t="s">
        <v>441</v>
      </c>
      <c r="I4958" s="2">
        <v>46.76</v>
      </c>
      <c r="J4958" s="3">
        <v>7</v>
      </c>
      <c r="K4958" s="2">
        <v>22.44</v>
      </c>
    </row>
    <row r="4959" spans="1:11" x14ac:dyDescent="0.35">
      <c r="A4959" s="1">
        <v>42541</v>
      </c>
      <c r="B4959" s="1" t="str">
        <f t="shared" si="154"/>
        <v>2016</v>
      </c>
      <c r="C4959" s="1" t="str">
        <f t="shared" si="155"/>
        <v>Jun</v>
      </c>
      <c r="D4959" t="s">
        <v>1747</v>
      </c>
      <c r="E4959" t="s">
        <v>27</v>
      </c>
      <c r="F4959" t="s">
        <v>11</v>
      </c>
      <c r="G4959" t="s">
        <v>20</v>
      </c>
      <c r="H4959" t="s">
        <v>222</v>
      </c>
      <c r="I4959" s="2">
        <v>17.71</v>
      </c>
      <c r="J4959" s="3">
        <v>3</v>
      </c>
      <c r="K4959" s="2">
        <v>6.42</v>
      </c>
    </row>
    <row r="4960" spans="1:11" x14ac:dyDescent="0.35">
      <c r="A4960" s="1">
        <v>42541</v>
      </c>
      <c r="B4960" s="1" t="str">
        <f t="shared" si="154"/>
        <v>2016</v>
      </c>
      <c r="C4960" s="1" t="str">
        <f t="shared" si="155"/>
        <v>Jun</v>
      </c>
      <c r="D4960" t="s">
        <v>1747</v>
      </c>
      <c r="E4960" t="s">
        <v>27</v>
      </c>
      <c r="F4960" t="s">
        <v>11</v>
      </c>
      <c r="G4960" t="s">
        <v>92</v>
      </c>
      <c r="H4960" t="s">
        <v>333</v>
      </c>
      <c r="I4960" s="2">
        <v>21.78</v>
      </c>
      <c r="J4960" s="3">
        <v>2</v>
      </c>
      <c r="K4960" s="2">
        <v>5.66</v>
      </c>
    </row>
    <row r="4961" spans="1:11" x14ac:dyDescent="0.35">
      <c r="A4961" s="1">
        <v>42541</v>
      </c>
      <c r="B4961" s="1" t="str">
        <f t="shared" si="154"/>
        <v>2016</v>
      </c>
      <c r="C4961" s="1" t="str">
        <f t="shared" si="155"/>
        <v>Jun</v>
      </c>
      <c r="D4961" t="s">
        <v>1747</v>
      </c>
      <c r="E4961" t="s">
        <v>27</v>
      </c>
      <c r="F4961" t="s">
        <v>11</v>
      </c>
      <c r="G4961" t="s">
        <v>18</v>
      </c>
      <c r="H4961" t="s">
        <v>236</v>
      </c>
      <c r="I4961" s="2">
        <v>161.94</v>
      </c>
      <c r="J4961" s="3">
        <v>3</v>
      </c>
      <c r="K4961" s="2">
        <v>9.7200000000000006</v>
      </c>
    </row>
    <row r="4962" spans="1:11" x14ac:dyDescent="0.35">
      <c r="A4962" s="1">
        <v>42541</v>
      </c>
      <c r="B4962" s="1" t="str">
        <f t="shared" si="154"/>
        <v>2016</v>
      </c>
      <c r="C4962" s="1" t="str">
        <f t="shared" si="155"/>
        <v>Jun</v>
      </c>
      <c r="D4962" t="s">
        <v>1747</v>
      </c>
      <c r="E4962" t="s">
        <v>27</v>
      </c>
      <c r="F4962" t="s">
        <v>34</v>
      </c>
      <c r="G4962" t="s">
        <v>35</v>
      </c>
      <c r="H4962" t="s">
        <v>2404</v>
      </c>
      <c r="I4962" s="2">
        <v>161.57</v>
      </c>
      <c r="J4962" s="3">
        <v>2</v>
      </c>
      <c r="K4962" s="2">
        <v>-8.08</v>
      </c>
    </row>
    <row r="4963" spans="1:11" x14ac:dyDescent="0.35">
      <c r="A4963" s="1">
        <v>42541</v>
      </c>
      <c r="B4963" s="1" t="str">
        <f t="shared" si="154"/>
        <v>2016</v>
      </c>
      <c r="C4963" s="1" t="str">
        <f t="shared" si="155"/>
        <v>Jun</v>
      </c>
      <c r="D4963" t="s">
        <v>1287</v>
      </c>
      <c r="E4963" t="s">
        <v>10</v>
      </c>
      <c r="F4963" t="s">
        <v>39</v>
      </c>
      <c r="G4963" t="s">
        <v>52</v>
      </c>
      <c r="H4963" t="s">
        <v>1314</v>
      </c>
      <c r="I4963" s="2">
        <v>95.97</v>
      </c>
      <c r="J4963" s="3">
        <v>4</v>
      </c>
      <c r="K4963" s="2">
        <v>26.39</v>
      </c>
    </row>
    <row r="4964" spans="1:11" x14ac:dyDescent="0.35">
      <c r="A4964" s="1">
        <v>42541</v>
      </c>
      <c r="B4964" s="1" t="str">
        <f t="shared" si="154"/>
        <v>2016</v>
      </c>
      <c r="C4964" s="1" t="str">
        <f t="shared" si="155"/>
        <v>Jun</v>
      </c>
      <c r="D4964" t="s">
        <v>1287</v>
      </c>
      <c r="E4964" t="s">
        <v>10</v>
      </c>
      <c r="F4964" t="s">
        <v>11</v>
      </c>
      <c r="G4964" t="s">
        <v>12</v>
      </c>
      <c r="H4964" t="s">
        <v>2208</v>
      </c>
      <c r="I4964" s="2">
        <v>10.37</v>
      </c>
      <c r="J4964" s="3">
        <v>2</v>
      </c>
      <c r="K4964" s="2">
        <v>3.63</v>
      </c>
    </row>
    <row r="4965" spans="1:11" x14ac:dyDescent="0.35">
      <c r="A4965" s="1">
        <v>42541</v>
      </c>
      <c r="B4965" s="1" t="str">
        <f t="shared" si="154"/>
        <v>2016</v>
      </c>
      <c r="C4965" s="1" t="str">
        <f t="shared" si="155"/>
        <v>Jun</v>
      </c>
      <c r="D4965" t="s">
        <v>615</v>
      </c>
      <c r="E4965" t="s">
        <v>840</v>
      </c>
      <c r="F4965" t="s">
        <v>39</v>
      </c>
      <c r="G4965" t="s">
        <v>52</v>
      </c>
      <c r="H4965" t="s">
        <v>298</v>
      </c>
      <c r="I4965" s="2">
        <v>6.9</v>
      </c>
      <c r="J4965" s="3">
        <v>1</v>
      </c>
      <c r="K4965" s="2">
        <v>0.55000000000000004</v>
      </c>
    </row>
    <row r="4966" spans="1:11" x14ac:dyDescent="0.35">
      <c r="A4966" s="1">
        <v>42541</v>
      </c>
      <c r="B4966" s="1" t="str">
        <f t="shared" si="154"/>
        <v>2016</v>
      </c>
      <c r="C4966" s="1" t="str">
        <f t="shared" si="155"/>
        <v>Jun</v>
      </c>
      <c r="D4966" t="s">
        <v>615</v>
      </c>
      <c r="E4966" t="s">
        <v>840</v>
      </c>
      <c r="F4966" t="s">
        <v>34</v>
      </c>
      <c r="G4966" t="s">
        <v>47</v>
      </c>
      <c r="H4966" t="s">
        <v>339</v>
      </c>
      <c r="I4966" s="2">
        <v>57.69</v>
      </c>
      <c r="J4966" s="3">
        <v>3</v>
      </c>
      <c r="K4966" s="2">
        <v>23.65</v>
      </c>
    </row>
    <row r="4967" spans="1:11" x14ac:dyDescent="0.35">
      <c r="A4967" s="1">
        <v>42542</v>
      </c>
      <c r="B4967" s="1" t="str">
        <f t="shared" si="154"/>
        <v>2016</v>
      </c>
      <c r="C4967" s="1" t="str">
        <f t="shared" si="155"/>
        <v>Jun</v>
      </c>
      <c r="D4967" t="s">
        <v>1361</v>
      </c>
      <c r="E4967" t="s">
        <v>149</v>
      </c>
      <c r="F4967" t="s">
        <v>11</v>
      </c>
      <c r="G4967" t="s">
        <v>20</v>
      </c>
      <c r="H4967" t="s">
        <v>865</v>
      </c>
      <c r="I4967" s="2">
        <v>36.56</v>
      </c>
      <c r="J4967" s="3">
        <v>5</v>
      </c>
      <c r="K4967" s="2">
        <v>12.8</v>
      </c>
    </row>
    <row r="4968" spans="1:11" x14ac:dyDescent="0.35">
      <c r="A4968" s="1">
        <v>42542</v>
      </c>
      <c r="B4968" s="1" t="str">
        <f t="shared" si="154"/>
        <v>2016</v>
      </c>
      <c r="C4968" s="1" t="str">
        <f t="shared" si="155"/>
        <v>Jun</v>
      </c>
      <c r="D4968" t="s">
        <v>1361</v>
      </c>
      <c r="E4968" t="s">
        <v>149</v>
      </c>
      <c r="F4968" t="s">
        <v>11</v>
      </c>
      <c r="G4968" t="s">
        <v>20</v>
      </c>
      <c r="H4968" t="s">
        <v>300</v>
      </c>
      <c r="I4968" s="2">
        <v>186.14</v>
      </c>
      <c r="J4968" s="3">
        <v>6</v>
      </c>
      <c r="K4968" s="2">
        <v>60.5</v>
      </c>
    </row>
    <row r="4969" spans="1:11" x14ac:dyDescent="0.35">
      <c r="A4969" s="1">
        <v>42542</v>
      </c>
      <c r="B4969" s="1" t="str">
        <f t="shared" si="154"/>
        <v>2016</v>
      </c>
      <c r="C4969" s="1" t="str">
        <f t="shared" si="155"/>
        <v>Jun</v>
      </c>
      <c r="D4969" t="s">
        <v>1361</v>
      </c>
      <c r="E4969" t="s">
        <v>149</v>
      </c>
      <c r="F4969" t="s">
        <v>34</v>
      </c>
      <c r="G4969" t="s">
        <v>74</v>
      </c>
      <c r="H4969" t="s">
        <v>777</v>
      </c>
      <c r="I4969" s="2">
        <v>353.57</v>
      </c>
      <c r="J4969" s="3">
        <v>2</v>
      </c>
      <c r="K4969" s="2">
        <v>-44.2</v>
      </c>
    </row>
    <row r="4970" spans="1:11" x14ac:dyDescent="0.35">
      <c r="A4970" s="1">
        <v>42542</v>
      </c>
      <c r="B4970" s="1" t="str">
        <f t="shared" si="154"/>
        <v>2016</v>
      </c>
      <c r="C4970" s="1" t="str">
        <f t="shared" si="155"/>
        <v>Jun</v>
      </c>
      <c r="D4970" t="s">
        <v>1866</v>
      </c>
      <c r="E4970" t="s">
        <v>15</v>
      </c>
      <c r="F4970" t="s">
        <v>11</v>
      </c>
      <c r="G4970" t="s">
        <v>20</v>
      </c>
      <c r="H4970" t="s">
        <v>1491</v>
      </c>
      <c r="I4970" s="2">
        <v>0.84</v>
      </c>
      <c r="J4970" s="3">
        <v>1</v>
      </c>
      <c r="K4970" s="2">
        <v>-1.34</v>
      </c>
    </row>
    <row r="4971" spans="1:11" x14ac:dyDescent="0.35">
      <c r="A4971" s="1">
        <v>42544</v>
      </c>
      <c r="B4971" s="1" t="str">
        <f t="shared" si="154"/>
        <v>2016</v>
      </c>
      <c r="C4971" s="1" t="str">
        <f t="shared" si="155"/>
        <v>Jun</v>
      </c>
      <c r="D4971" t="s">
        <v>1803</v>
      </c>
      <c r="E4971" t="s">
        <v>149</v>
      </c>
      <c r="F4971" t="s">
        <v>11</v>
      </c>
      <c r="G4971" t="s">
        <v>16</v>
      </c>
      <c r="H4971" t="s">
        <v>1500</v>
      </c>
      <c r="I4971" s="2">
        <v>122.12</v>
      </c>
      <c r="J4971" s="3">
        <v>4</v>
      </c>
      <c r="K4971" s="2">
        <v>56.18</v>
      </c>
    </row>
    <row r="4972" spans="1:11" x14ac:dyDescent="0.35">
      <c r="A4972" s="1">
        <v>42544</v>
      </c>
      <c r="B4972" s="1" t="str">
        <f t="shared" si="154"/>
        <v>2016</v>
      </c>
      <c r="C4972" s="1" t="str">
        <f t="shared" si="155"/>
        <v>Jun</v>
      </c>
      <c r="D4972" t="s">
        <v>1803</v>
      </c>
      <c r="E4972" t="s">
        <v>149</v>
      </c>
      <c r="F4972" t="s">
        <v>11</v>
      </c>
      <c r="G4972" t="s">
        <v>16</v>
      </c>
      <c r="H4972" t="s">
        <v>1704</v>
      </c>
      <c r="I4972" s="2">
        <v>18.45</v>
      </c>
      <c r="J4972" s="3">
        <v>5</v>
      </c>
      <c r="K4972" s="2">
        <v>8.67</v>
      </c>
    </row>
    <row r="4973" spans="1:11" x14ac:dyDescent="0.35">
      <c r="A4973" s="1">
        <v>42544</v>
      </c>
      <c r="B4973" s="1" t="str">
        <f t="shared" si="154"/>
        <v>2016</v>
      </c>
      <c r="C4973" s="1" t="str">
        <f t="shared" si="155"/>
        <v>Jun</v>
      </c>
      <c r="D4973" t="s">
        <v>1803</v>
      </c>
      <c r="E4973" t="s">
        <v>149</v>
      </c>
      <c r="F4973" t="s">
        <v>11</v>
      </c>
      <c r="G4973" t="s">
        <v>18</v>
      </c>
      <c r="H4973" t="s">
        <v>2359</v>
      </c>
      <c r="I4973" s="2">
        <v>324.89999999999998</v>
      </c>
      <c r="J4973" s="3">
        <v>5</v>
      </c>
      <c r="K4973" s="2">
        <v>38.99</v>
      </c>
    </row>
    <row r="4974" spans="1:11" x14ac:dyDescent="0.35">
      <c r="A4974" s="1">
        <v>42544</v>
      </c>
      <c r="B4974" s="1" t="str">
        <f t="shared" si="154"/>
        <v>2016</v>
      </c>
      <c r="C4974" s="1" t="str">
        <f t="shared" si="155"/>
        <v>Jun</v>
      </c>
      <c r="D4974" t="s">
        <v>1803</v>
      </c>
      <c r="E4974" t="s">
        <v>149</v>
      </c>
      <c r="F4974" t="s">
        <v>11</v>
      </c>
      <c r="G4974" t="s">
        <v>12</v>
      </c>
      <c r="H4974" t="s">
        <v>2167</v>
      </c>
      <c r="I4974" s="2">
        <v>146.72999999999999</v>
      </c>
      <c r="J4974" s="3">
        <v>3</v>
      </c>
      <c r="K4974" s="2">
        <v>68.959999999999994</v>
      </c>
    </row>
    <row r="4975" spans="1:11" x14ac:dyDescent="0.35">
      <c r="A4975" s="1">
        <v>42544</v>
      </c>
      <c r="B4975" s="1" t="str">
        <f t="shared" si="154"/>
        <v>2016</v>
      </c>
      <c r="C4975" s="1" t="str">
        <f t="shared" si="155"/>
        <v>Jun</v>
      </c>
      <c r="D4975" t="s">
        <v>1803</v>
      </c>
      <c r="E4975" t="s">
        <v>149</v>
      </c>
      <c r="F4975" t="s">
        <v>11</v>
      </c>
      <c r="G4975" t="s">
        <v>43</v>
      </c>
      <c r="H4975" t="s">
        <v>2553</v>
      </c>
      <c r="I4975" s="2">
        <v>3.96</v>
      </c>
      <c r="J4975" s="3">
        <v>2</v>
      </c>
      <c r="K4975" s="2">
        <v>1.47</v>
      </c>
    </row>
    <row r="4976" spans="1:11" x14ac:dyDescent="0.35">
      <c r="A4976" s="1">
        <v>42544</v>
      </c>
      <c r="B4976" s="1" t="str">
        <f t="shared" si="154"/>
        <v>2016</v>
      </c>
      <c r="C4976" s="1" t="str">
        <f t="shared" si="155"/>
        <v>Jun</v>
      </c>
      <c r="D4976" t="s">
        <v>1842</v>
      </c>
      <c r="E4976" t="s">
        <v>149</v>
      </c>
      <c r="F4976" t="s">
        <v>11</v>
      </c>
      <c r="G4976" t="s">
        <v>200</v>
      </c>
      <c r="H4976" t="s">
        <v>201</v>
      </c>
      <c r="I4976" s="2">
        <v>835.17</v>
      </c>
      <c r="J4976" s="3">
        <v>7</v>
      </c>
      <c r="K4976" s="2">
        <v>16.7</v>
      </c>
    </row>
    <row r="4977" spans="1:11" x14ac:dyDescent="0.35">
      <c r="A4977" s="1">
        <v>42544</v>
      </c>
      <c r="B4977" s="1" t="str">
        <f t="shared" si="154"/>
        <v>2016</v>
      </c>
      <c r="C4977" s="1" t="str">
        <f t="shared" si="155"/>
        <v>Jun</v>
      </c>
      <c r="D4977" t="s">
        <v>465</v>
      </c>
      <c r="E4977" t="s">
        <v>27</v>
      </c>
      <c r="F4977" t="s">
        <v>11</v>
      </c>
      <c r="G4977" t="s">
        <v>18</v>
      </c>
      <c r="H4977" t="s">
        <v>2191</v>
      </c>
      <c r="I4977" s="2">
        <v>93.68</v>
      </c>
      <c r="J4977" s="3">
        <v>4</v>
      </c>
      <c r="K4977" s="2">
        <v>25.29</v>
      </c>
    </row>
    <row r="4978" spans="1:11" x14ac:dyDescent="0.35">
      <c r="A4978" s="1">
        <v>42544</v>
      </c>
      <c r="B4978" s="1" t="str">
        <f t="shared" si="154"/>
        <v>2016</v>
      </c>
      <c r="C4978" s="1" t="str">
        <f t="shared" si="155"/>
        <v>Jun</v>
      </c>
      <c r="D4978" t="s">
        <v>465</v>
      </c>
      <c r="E4978" t="s">
        <v>27</v>
      </c>
      <c r="F4978" t="s">
        <v>11</v>
      </c>
      <c r="G4978" t="s">
        <v>16</v>
      </c>
      <c r="H4978" t="s">
        <v>906</v>
      </c>
      <c r="I4978" s="2">
        <v>21.93</v>
      </c>
      <c r="J4978" s="3">
        <v>3</v>
      </c>
      <c r="K4978" s="2">
        <v>10.31</v>
      </c>
    </row>
    <row r="4979" spans="1:11" x14ac:dyDescent="0.35">
      <c r="A4979" s="1">
        <v>42544</v>
      </c>
      <c r="B4979" s="1" t="str">
        <f t="shared" si="154"/>
        <v>2016</v>
      </c>
      <c r="C4979" s="1" t="str">
        <f t="shared" si="155"/>
        <v>Jun</v>
      </c>
      <c r="D4979" t="s">
        <v>465</v>
      </c>
      <c r="E4979" t="s">
        <v>27</v>
      </c>
      <c r="F4979" t="s">
        <v>39</v>
      </c>
      <c r="G4979" t="s">
        <v>40</v>
      </c>
      <c r="H4979" t="s">
        <v>1347</v>
      </c>
      <c r="I4979" s="2">
        <v>862.34</v>
      </c>
      <c r="J4979" s="3">
        <v>7</v>
      </c>
      <c r="K4979" s="2">
        <v>97.01</v>
      </c>
    </row>
    <row r="4980" spans="1:11" x14ac:dyDescent="0.35">
      <c r="A4980" s="1">
        <v>42544</v>
      </c>
      <c r="B4980" s="1" t="str">
        <f t="shared" si="154"/>
        <v>2016</v>
      </c>
      <c r="C4980" s="1" t="str">
        <f t="shared" si="155"/>
        <v>Jun</v>
      </c>
      <c r="D4980" t="s">
        <v>465</v>
      </c>
      <c r="E4980" t="s">
        <v>27</v>
      </c>
      <c r="F4980" t="s">
        <v>11</v>
      </c>
      <c r="G4980" t="s">
        <v>12</v>
      </c>
      <c r="H4980" t="s">
        <v>1052</v>
      </c>
      <c r="I4980" s="2">
        <v>19.98</v>
      </c>
      <c r="J4980" s="3">
        <v>1</v>
      </c>
      <c r="K4980" s="2">
        <v>9.39</v>
      </c>
    </row>
    <row r="4981" spans="1:11" x14ac:dyDescent="0.35">
      <c r="A4981" s="1">
        <v>42544</v>
      </c>
      <c r="B4981" s="1" t="str">
        <f t="shared" si="154"/>
        <v>2016</v>
      </c>
      <c r="C4981" s="1" t="str">
        <f t="shared" si="155"/>
        <v>Jun</v>
      </c>
      <c r="D4981" t="s">
        <v>1684</v>
      </c>
      <c r="E4981" t="s">
        <v>149</v>
      </c>
      <c r="F4981" t="s">
        <v>11</v>
      </c>
      <c r="G4981" t="s">
        <v>16</v>
      </c>
      <c r="H4981" t="s">
        <v>1818</v>
      </c>
      <c r="I4981" s="2">
        <v>25.83</v>
      </c>
      <c r="J4981" s="3">
        <v>7</v>
      </c>
      <c r="K4981" s="2">
        <v>12.14</v>
      </c>
    </row>
    <row r="4982" spans="1:11" x14ac:dyDescent="0.35">
      <c r="A4982" s="1">
        <v>42545</v>
      </c>
      <c r="B4982" s="1" t="str">
        <f t="shared" si="154"/>
        <v>2016</v>
      </c>
      <c r="C4982" s="1" t="str">
        <f t="shared" si="155"/>
        <v>Jun</v>
      </c>
      <c r="D4982" t="s">
        <v>2094</v>
      </c>
      <c r="E4982" t="s">
        <v>27</v>
      </c>
      <c r="F4982" t="s">
        <v>39</v>
      </c>
      <c r="G4982" t="s">
        <v>40</v>
      </c>
      <c r="H4982" t="s">
        <v>136</v>
      </c>
      <c r="I4982" s="2">
        <v>38.24</v>
      </c>
      <c r="J4982" s="3">
        <v>4</v>
      </c>
      <c r="K4982" s="2">
        <v>-9.56</v>
      </c>
    </row>
    <row r="4983" spans="1:11" x14ac:dyDescent="0.35">
      <c r="A4983" s="1">
        <v>42545</v>
      </c>
      <c r="B4983" s="1" t="str">
        <f t="shared" si="154"/>
        <v>2016</v>
      </c>
      <c r="C4983" s="1" t="str">
        <f t="shared" si="155"/>
        <v>Jun</v>
      </c>
      <c r="D4983" t="s">
        <v>100</v>
      </c>
      <c r="E4983" t="s">
        <v>129</v>
      </c>
      <c r="F4983" t="s">
        <v>39</v>
      </c>
      <c r="G4983" t="s">
        <v>40</v>
      </c>
      <c r="H4983" t="s">
        <v>1493</v>
      </c>
      <c r="I4983" s="2">
        <v>440.91</v>
      </c>
      <c r="J4983" s="3">
        <v>9</v>
      </c>
      <c r="K4983" s="2">
        <v>123.45</v>
      </c>
    </row>
    <row r="4984" spans="1:11" x14ac:dyDescent="0.35">
      <c r="A4984" s="1">
        <v>42545</v>
      </c>
      <c r="B4984" s="1" t="str">
        <f t="shared" si="154"/>
        <v>2016</v>
      </c>
      <c r="C4984" s="1" t="str">
        <f t="shared" si="155"/>
        <v>Jun</v>
      </c>
      <c r="D4984" t="s">
        <v>1669</v>
      </c>
      <c r="E4984" t="s">
        <v>10</v>
      </c>
      <c r="F4984" t="s">
        <v>11</v>
      </c>
      <c r="G4984" t="s">
        <v>92</v>
      </c>
      <c r="H4984" t="s">
        <v>2273</v>
      </c>
      <c r="I4984" s="2">
        <v>8.7100000000000009</v>
      </c>
      <c r="J4984" s="3">
        <v>2</v>
      </c>
      <c r="K4984" s="2">
        <v>-19.600000000000001</v>
      </c>
    </row>
    <row r="4985" spans="1:11" x14ac:dyDescent="0.35">
      <c r="A4985" s="1">
        <v>42545</v>
      </c>
      <c r="B4985" s="1" t="str">
        <f t="shared" si="154"/>
        <v>2016</v>
      </c>
      <c r="C4985" s="1" t="str">
        <f t="shared" si="155"/>
        <v>Jun</v>
      </c>
      <c r="D4985" t="s">
        <v>2107</v>
      </c>
      <c r="E4985" t="s">
        <v>27</v>
      </c>
      <c r="F4985" t="s">
        <v>39</v>
      </c>
      <c r="G4985" t="s">
        <v>302</v>
      </c>
      <c r="H4985" t="s">
        <v>2457</v>
      </c>
      <c r="I4985" s="2">
        <v>4476.8</v>
      </c>
      <c r="J4985" s="3">
        <v>4</v>
      </c>
      <c r="K4985" s="2">
        <v>503.64</v>
      </c>
    </row>
    <row r="4986" spans="1:11" x14ac:dyDescent="0.35">
      <c r="A4986" s="1">
        <v>42545</v>
      </c>
      <c r="B4986" s="1" t="str">
        <f t="shared" si="154"/>
        <v>2016</v>
      </c>
      <c r="C4986" s="1" t="str">
        <f t="shared" si="155"/>
        <v>Jun</v>
      </c>
      <c r="D4986" t="s">
        <v>2107</v>
      </c>
      <c r="E4986" t="s">
        <v>27</v>
      </c>
      <c r="F4986" t="s">
        <v>11</v>
      </c>
      <c r="G4986" t="s">
        <v>12</v>
      </c>
      <c r="H4986" t="s">
        <v>979</v>
      </c>
      <c r="I4986" s="2">
        <v>104.85</v>
      </c>
      <c r="J4986" s="3">
        <v>1</v>
      </c>
      <c r="K4986" s="2">
        <v>50.33</v>
      </c>
    </row>
    <row r="4987" spans="1:11" x14ac:dyDescent="0.35">
      <c r="A4987" s="1">
        <v>42545</v>
      </c>
      <c r="B4987" s="1" t="str">
        <f t="shared" si="154"/>
        <v>2016</v>
      </c>
      <c r="C4987" s="1" t="str">
        <f t="shared" si="155"/>
        <v>Jun</v>
      </c>
      <c r="D4987" t="s">
        <v>2107</v>
      </c>
      <c r="E4987" t="s">
        <v>27</v>
      </c>
      <c r="F4987" t="s">
        <v>11</v>
      </c>
      <c r="G4987" t="s">
        <v>92</v>
      </c>
      <c r="H4987" t="s">
        <v>1640</v>
      </c>
      <c r="I4987" s="2">
        <v>241.44</v>
      </c>
      <c r="J4987" s="3">
        <v>3</v>
      </c>
      <c r="K4987" s="2">
        <v>72.430000000000007</v>
      </c>
    </row>
    <row r="4988" spans="1:11" x14ac:dyDescent="0.35">
      <c r="A4988" s="1">
        <v>42546</v>
      </c>
      <c r="B4988" s="1" t="str">
        <f t="shared" si="154"/>
        <v>2016</v>
      </c>
      <c r="C4988" s="1" t="str">
        <f t="shared" si="155"/>
        <v>Jun</v>
      </c>
      <c r="D4988" t="s">
        <v>560</v>
      </c>
      <c r="E4988" t="s">
        <v>23</v>
      </c>
      <c r="F4988" t="s">
        <v>34</v>
      </c>
      <c r="G4988" t="s">
        <v>35</v>
      </c>
      <c r="H4988" t="s">
        <v>430</v>
      </c>
      <c r="I4988" s="2">
        <v>422.06</v>
      </c>
      <c r="J4988" s="3">
        <v>3</v>
      </c>
      <c r="K4988" s="2">
        <v>-18.09</v>
      </c>
    </row>
    <row r="4989" spans="1:11" x14ac:dyDescent="0.35">
      <c r="A4989" s="1">
        <v>42546</v>
      </c>
      <c r="B4989" s="1" t="str">
        <f t="shared" si="154"/>
        <v>2016</v>
      </c>
      <c r="C4989" s="1" t="str">
        <f t="shared" si="155"/>
        <v>Jun</v>
      </c>
      <c r="D4989" t="s">
        <v>560</v>
      </c>
      <c r="E4989" t="s">
        <v>23</v>
      </c>
      <c r="F4989" t="s">
        <v>11</v>
      </c>
      <c r="G4989" t="s">
        <v>20</v>
      </c>
      <c r="H4989" t="s">
        <v>2228</v>
      </c>
      <c r="I4989" s="2">
        <v>38.090000000000003</v>
      </c>
      <c r="J4989" s="3">
        <v>4</v>
      </c>
      <c r="K4989" s="2">
        <v>-27.93</v>
      </c>
    </row>
    <row r="4990" spans="1:11" x14ac:dyDescent="0.35">
      <c r="A4990" s="1">
        <v>42546</v>
      </c>
      <c r="B4990" s="1" t="str">
        <f t="shared" si="154"/>
        <v>2016</v>
      </c>
      <c r="C4990" s="1" t="str">
        <f t="shared" si="155"/>
        <v>Jun</v>
      </c>
      <c r="D4990" t="s">
        <v>560</v>
      </c>
      <c r="E4990" t="s">
        <v>23</v>
      </c>
      <c r="F4990" t="s">
        <v>11</v>
      </c>
      <c r="G4990" t="s">
        <v>18</v>
      </c>
      <c r="H4990" t="s">
        <v>1374</v>
      </c>
      <c r="I4990" s="2">
        <v>254.35</v>
      </c>
      <c r="J4990" s="3">
        <v>6</v>
      </c>
      <c r="K4990" s="2">
        <v>-50.87</v>
      </c>
    </row>
    <row r="4991" spans="1:11" x14ac:dyDescent="0.35">
      <c r="A4991" s="1">
        <v>42546</v>
      </c>
      <c r="B4991" s="1" t="str">
        <f t="shared" si="154"/>
        <v>2016</v>
      </c>
      <c r="C4991" s="1" t="str">
        <f t="shared" si="155"/>
        <v>Jun</v>
      </c>
      <c r="D4991" t="s">
        <v>307</v>
      </c>
      <c r="E4991" t="s">
        <v>27</v>
      </c>
      <c r="F4991" t="s">
        <v>11</v>
      </c>
      <c r="G4991" t="s">
        <v>92</v>
      </c>
      <c r="H4991" t="s">
        <v>93</v>
      </c>
      <c r="I4991" s="2">
        <v>60.81</v>
      </c>
      <c r="J4991" s="3">
        <v>3</v>
      </c>
      <c r="K4991" s="2">
        <v>17.03</v>
      </c>
    </row>
    <row r="4992" spans="1:11" x14ac:dyDescent="0.35">
      <c r="A4992" s="1">
        <v>42546</v>
      </c>
      <c r="B4992" s="1" t="str">
        <f t="shared" si="154"/>
        <v>2016</v>
      </c>
      <c r="C4992" s="1" t="str">
        <f t="shared" si="155"/>
        <v>Jun</v>
      </c>
      <c r="D4992" t="s">
        <v>1263</v>
      </c>
      <c r="E4992" t="s">
        <v>10</v>
      </c>
      <c r="F4992" t="s">
        <v>34</v>
      </c>
      <c r="G4992" t="s">
        <v>35</v>
      </c>
      <c r="H4992" t="s">
        <v>187</v>
      </c>
      <c r="I4992" s="2">
        <v>85.25</v>
      </c>
      <c r="J4992" s="3">
        <v>2</v>
      </c>
      <c r="K4992" s="2">
        <v>-6.09</v>
      </c>
    </row>
    <row r="4993" spans="1:11" x14ac:dyDescent="0.35">
      <c r="A4993" s="1">
        <v>42546</v>
      </c>
      <c r="B4993" s="1" t="str">
        <f t="shared" si="154"/>
        <v>2016</v>
      </c>
      <c r="C4993" s="1" t="str">
        <f t="shared" si="155"/>
        <v>Jun</v>
      </c>
      <c r="D4993" t="s">
        <v>1263</v>
      </c>
      <c r="E4993" t="s">
        <v>10</v>
      </c>
      <c r="F4993" t="s">
        <v>34</v>
      </c>
      <c r="G4993" t="s">
        <v>47</v>
      </c>
      <c r="H4993" t="s">
        <v>2554</v>
      </c>
      <c r="I4993" s="2">
        <v>32.71</v>
      </c>
      <c r="J4993" s="3">
        <v>2</v>
      </c>
      <c r="K4993" s="2">
        <v>-26.17</v>
      </c>
    </row>
    <row r="4994" spans="1:11" x14ac:dyDescent="0.35">
      <c r="A4994" s="1">
        <v>42547</v>
      </c>
      <c r="B4994" s="1" t="str">
        <f t="shared" ref="B4994:B5057" si="156">TEXT(A4994,"yyyy")</f>
        <v>2016</v>
      </c>
      <c r="C4994" s="1" t="str">
        <f t="shared" ref="C4994:C5057" si="157">TEXT(A4994,"mmm")</f>
        <v>Jun</v>
      </c>
      <c r="D4994" t="s">
        <v>462</v>
      </c>
      <c r="E4994" t="s">
        <v>149</v>
      </c>
      <c r="F4994" t="s">
        <v>11</v>
      </c>
      <c r="G4994" t="s">
        <v>24</v>
      </c>
      <c r="H4994" t="s">
        <v>1252</v>
      </c>
      <c r="I4994" s="2">
        <v>14.7</v>
      </c>
      <c r="J4994" s="3">
        <v>5</v>
      </c>
      <c r="K4994" s="2">
        <v>6.62</v>
      </c>
    </row>
    <row r="4995" spans="1:11" x14ac:dyDescent="0.35">
      <c r="A4995" s="1">
        <v>42547</v>
      </c>
      <c r="B4995" s="1" t="str">
        <f t="shared" si="156"/>
        <v>2016</v>
      </c>
      <c r="C4995" s="1" t="str">
        <f t="shared" si="157"/>
        <v>Jun</v>
      </c>
      <c r="D4995" t="s">
        <v>462</v>
      </c>
      <c r="E4995" t="s">
        <v>149</v>
      </c>
      <c r="F4995" t="s">
        <v>11</v>
      </c>
      <c r="G4995" t="s">
        <v>18</v>
      </c>
      <c r="H4995" t="s">
        <v>1854</v>
      </c>
      <c r="I4995" s="2">
        <v>704.25</v>
      </c>
      <c r="J4995" s="3">
        <v>5</v>
      </c>
      <c r="K4995" s="2">
        <v>84.51</v>
      </c>
    </row>
    <row r="4996" spans="1:11" x14ac:dyDescent="0.35">
      <c r="A4996" s="1">
        <v>42547</v>
      </c>
      <c r="B4996" s="1" t="str">
        <f t="shared" si="156"/>
        <v>2016</v>
      </c>
      <c r="C4996" s="1" t="str">
        <f t="shared" si="157"/>
        <v>Jun</v>
      </c>
      <c r="D4996" t="s">
        <v>1104</v>
      </c>
      <c r="E4996" t="s">
        <v>1529</v>
      </c>
      <c r="F4996" t="s">
        <v>11</v>
      </c>
      <c r="G4996" t="s">
        <v>18</v>
      </c>
      <c r="H4996" t="s">
        <v>1780</v>
      </c>
      <c r="I4996" s="2">
        <v>14.9</v>
      </c>
      <c r="J4996" s="3">
        <v>5</v>
      </c>
      <c r="K4996" s="2">
        <v>1.04</v>
      </c>
    </row>
    <row r="4997" spans="1:11" x14ac:dyDescent="0.35">
      <c r="A4997" s="1">
        <v>42547</v>
      </c>
      <c r="B4997" s="1" t="str">
        <f t="shared" si="156"/>
        <v>2016</v>
      </c>
      <c r="C4997" s="1" t="str">
        <f t="shared" si="157"/>
        <v>Jun</v>
      </c>
      <c r="D4997" t="s">
        <v>1003</v>
      </c>
      <c r="E4997" t="s">
        <v>10</v>
      </c>
      <c r="F4997" t="s">
        <v>39</v>
      </c>
      <c r="G4997" t="s">
        <v>52</v>
      </c>
      <c r="H4997" t="s">
        <v>2555</v>
      </c>
      <c r="I4997" s="2">
        <v>13.62</v>
      </c>
      <c r="J4997" s="3">
        <v>2</v>
      </c>
      <c r="K4997" s="2">
        <v>3.57</v>
      </c>
    </row>
    <row r="4998" spans="1:11" x14ac:dyDescent="0.35">
      <c r="A4998" s="1">
        <v>42547</v>
      </c>
      <c r="B4998" s="1" t="str">
        <f t="shared" si="156"/>
        <v>2016</v>
      </c>
      <c r="C4998" s="1" t="str">
        <f t="shared" si="157"/>
        <v>Jun</v>
      </c>
      <c r="D4998" t="s">
        <v>1339</v>
      </c>
      <c r="E4998" t="s">
        <v>27</v>
      </c>
      <c r="F4998" t="s">
        <v>34</v>
      </c>
      <c r="G4998" t="s">
        <v>47</v>
      </c>
      <c r="H4998" t="s">
        <v>1532</v>
      </c>
      <c r="I4998" s="2">
        <v>22.14</v>
      </c>
      <c r="J4998" s="3">
        <v>3</v>
      </c>
      <c r="K4998" s="2">
        <v>6.42</v>
      </c>
    </row>
    <row r="4999" spans="1:11" x14ac:dyDescent="0.35">
      <c r="A4999" s="1">
        <v>42547</v>
      </c>
      <c r="B4999" s="1" t="str">
        <f t="shared" si="156"/>
        <v>2016</v>
      </c>
      <c r="C4999" s="1" t="str">
        <f t="shared" si="157"/>
        <v>Jun</v>
      </c>
      <c r="D4999" t="s">
        <v>2556</v>
      </c>
      <c r="E4999" t="s">
        <v>15</v>
      </c>
      <c r="F4999" t="s">
        <v>11</v>
      </c>
      <c r="G4999" t="s">
        <v>24</v>
      </c>
      <c r="H4999" t="s">
        <v>2084</v>
      </c>
      <c r="I4999" s="2">
        <v>5.3</v>
      </c>
      <c r="J4999" s="3">
        <v>3</v>
      </c>
      <c r="K4999" s="2">
        <v>0.46</v>
      </c>
    </row>
    <row r="5000" spans="1:11" x14ac:dyDescent="0.35">
      <c r="A5000" s="1">
        <v>42547</v>
      </c>
      <c r="B5000" s="1" t="str">
        <f t="shared" si="156"/>
        <v>2016</v>
      </c>
      <c r="C5000" s="1" t="str">
        <f t="shared" si="157"/>
        <v>Jun</v>
      </c>
      <c r="D5000" t="s">
        <v>2117</v>
      </c>
      <c r="E5000" t="s">
        <v>110</v>
      </c>
      <c r="F5000" t="s">
        <v>11</v>
      </c>
      <c r="G5000" t="s">
        <v>12</v>
      </c>
      <c r="H5000" t="s">
        <v>1989</v>
      </c>
      <c r="I5000" s="2">
        <v>368.91</v>
      </c>
      <c r="J5000" s="3">
        <v>9</v>
      </c>
      <c r="K5000" s="2">
        <v>180.77</v>
      </c>
    </row>
    <row r="5001" spans="1:11" x14ac:dyDescent="0.35">
      <c r="A5001" s="1">
        <v>42547</v>
      </c>
      <c r="B5001" s="1" t="str">
        <f t="shared" si="156"/>
        <v>2016</v>
      </c>
      <c r="C5001" s="1" t="str">
        <f t="shared" si="157"/>
        <v>Jun</v>
      </c>
      <c r="D5001" t="s">
        <v>2117</v>
      </c>
      <c r="E5001" t="s">
        <v>110</v>
      </c>
      <c r="F5001" t="s">
        <v>11</v>
      </c>
      <c r="G5001" t="s">
        <v>20</v>
      </c>
      <c r="H5001" t="s">
        <v>310</v>
      </c>
      <c r="I5001" s="2">
        <v>8.02</v>
      </c>
      <c r="J5001" s="3">
        <v>1</v>
      </c>
      <c r="K5001" s="2">
        <v>3.77</v>
      </c>
    </row>
    <row r="5002" spans="1:11" x14ac:dyDescent="0.35">
      <c r="A5002" s="1">
        <v>42547</v>
      </c>
      <c r="B5002" s="1" t="str">
        <f t="shared" si="156"/>
        <v>2016</v>
      </c>
      <c r="C5002" s="1" t="str">
        <f t="shared" si="157"/>
        <v>Jun</v>
      </c>
      <c r="D5002" t="s">
        <v>2117</v>
      </c>
      <c r="E5002" t="s">
        <v>110</v>
      </c>
      <c r="F5002" t="s">
        <v>11</v>
      </c>
      <c r="G5002" t="s">
        <v>18</v>
      </c>
      <c r="H5002" t="s">
        <v>725</v>
      </c>
      <c r="I5002" s="2">
        <v>171.04</v>
      </c>
      <c r="J5002" s="3">
        <v>4</v>
      </c>
      <c r="K5002" s="2">
        <v>44.47</v>
      </c>
    </row>
    <row r="5003" spans="1:11" x14ac:dyDescent="0.35">
      <c r="A5003" s="1">
        <v>42547</v>
      </c>
      <c r="B5003" s="1" t="str">
        <f t="shared" si="156"/>
        <v>2016</v>
      </c>
      <c r="C5003" s="1" t="str">
        <f t="shared" si="157"/>
        <v>Jun</v>
      </c>
      <c r="D5003" t="s">
        <v>1631</v>
      </c>
      <c r="E5003" t="s">
        <v>27</v>
      </c>
      <c r="F5003" t="s">
        <v>11</v>
      </c>
      <c r="G5003" t="s">
        <v>200</v>
      </c>
      <c r="H5003" t="s">
        <v>2497</v>
      </c>
      <c r="I5003" s="2">
        <v>231.72</v>
      </c>
      <c r="J5003" s="3">
        <v>2</v>
      </c>
      <c r="K5003" s="2">
        <v>11.59</v>
      </c>
    </row>
    <row r="5004" spans="1:11" x14ac:dyDescent="0.35">
      <c r="A5004" s="1">
        <v>42547</v>
      </c>
      <c r="B5004" s="1" t="str">
        <f t="shared" si="156"/>
        <v>2016</v>
      </c>
      <c r="C5004" s="1" t="str">
        <f t="shared" si="157"/>
        <v>Jun</v>
      </c>
      <c r="D5004" t="s">
        <v>1631</v>
      </c>
      <c r="E5004" t="s">
        <v>27</v>
      </c>
      <c r="F5004" t="s">
        <v>11</v>
      </c>
      <c r="G5004" t="s">
        <v>43</v>
      </c>
      <c r="H5004" t="s">
        <v>827</v>
      </c>
      <c r="I5004" s="2">
        <v>17.899999999999999</v>
      </c>
      <c r="J5004" s="3">
        <v>5</v>
      </c>
      <c r="K5004" s="2">
        <v>8.9499999999999993</v>
      </c>
    </row>
    <row r="5005" spans="1:11" x14ac:dyDescent="0.35">
      <c r="A5005" s="1">
        <v>42547</v>
      </c>
      <c r="B5005" s="1" t="str">
        <f t="shared" si="156"/>
        <v>2016</v>
      </c>
      <c r="C5005" s="1" t="str">
        <f t="shared" si="157"/>
        <v>Jun</v>
      </c>
      <c r="D5005" t="s">
        <v>1631</v>
      </c>
      <c r="E5005" t="s">
        <v>27</v>
      </c>
      <c r="F5005" t="s">
        <v>11</v>
      </c>
      <c r="G5005" t="s">
        <v>12</v>
      </c>
      <c r="H5005" t="s">
        <v>2136</v>
      </c>
      <c r="I5005" s="2">
        <v>12.48</v>
      </c>
      <c r="J5005" s="3">
        <v>2</v>
      </c>
      <c r="K5005" s="2">
        <v>5.62</v>
      </c>
    </row>
    <row r="5006" spans="1:11" x14ac:dyDescent="0.35">
      <c r="A5006" s="1">
        <v>42547</v>
      </c>
      <c r="B5006" s="1" t="str">
        <f t="shared" si="156"/>
        <v>2016</v>
      </c>
      <c r="C5006" s="1" t="str">
        <f t="shared" si="157"/>
        <v>Jun</v>
      </c>
      <c r="D5006" t="s">
        <v>1214</v>
      </c>
      <c r="E5006" t="s">
        <v>149</v>
      </c>
      <c r="F5006" t="s">
        <v>39</v>
      </c>
      <c r="G5006" t="s">
        <v>52</v>
      </c>
      <c r="H5006" t="s">
        <v>2330</v>
      </c>
      <c r="I5006" s="2">
        <v>20.97</v>
      </c>
      <c r="J5006" s="3">
        <v>3</v>
      </c>
      <c r="K5006" s="2">
        <v>9.02</v>
      </c>
    </row>
    <row r="5007" spans="1:11" x14ac:dyDescent="0.35">
      <c r="A5007" s="1">
        <v>42547</v>
      </c>
      <c r="B5007" s="1" t="str">
        <f t="shared" si="156"/>
        <v>2016</v>
      </c>
      <c r="C5007" s="1" t="str">
        <f t="shared" si="157"/>
        <v>Jun</v>
      </c>
      <c r="D5007" t="s">
        <v>1214</v>
      </c>
      <c r="E5007" t="s">
        <v>149</v>
      </c>
      <c r="F5007" t="s">
        <v>39</v>
      </c>
      <c r="G5007" t="s">
        <v>52</v>
      </c>
      <c r="H5007" t="s">
        <v>2363</v>
      </c>
      <c r="I5007" s="2">
        <v>139.96</v>
      </c>
      <c r="J5007" s="3">
        <v>4</v>
      </c>
      <c r="K5007" s="2">
        <v>9.8000000000000007</v>
      </c>
    </row>
    <row r="5008" spans="1:11" x14ac:dyDescent="0.35">
      <c r="A5008" s="1">
        <v>42547</v>
      </c>
      <c r="B5008" s="1" t="str">
        <f t="shared" si="156"/>
        <v>2016</v>
      </c>
      <c r="C5008" s="1" t="str">
        <f t="shared" si="157"/>
        <v>Jun</v>
      </c>
      <c r="D5008" t="s">
        <v>1214</v>
      </c>
      <c r="E5008" t="s">
        <v>149</v>
      </c>
      <c r="F5008" t="s">
        <v>34</v>
      </c>
      <c r="G5008" t="s">
        <v>47</v>
      </c>
      <c r="H5008" t="s">
        <v>2557</v>
      </c>
      <c r="I5008" s="2">
        <v>37.74</v>
      </c>
      <c r="J5008" s="3">
        <v>3</v>
      </c>
      <c r="K5008" s="2">
        <v>12.83</v>
      </c>
    </row>
    <row r="5009" spans="1:11" x14ac:dyDescent="0.35">
      <c r="A5009" s="1">
        <v>42547</v>
      </c>
      <c r="B5009" s="1" t="str">
        <f t="shared" si="156"/>
        <v>2016</v>
      </c>
      <c r="C5009" s="1" t="str">
        <f t="shared" si="157"/>
        <v>Jun</v>
      </c>
      <c r="D5009" t="s">
        <v>2558</v>
      </c>
      <c r="E5009" t="s">
        <v>30</v>
      </c>
      <c r="F5009" t="s">
        <v>39</v>
      </c>
      <c r="G5009" t="s">
        <v>40</v>
      </c>
      <c r="H5009" t="s">
        <v>1539</v>
      </c>
      <c r="I5009" s="2">
        <v>135.94999999999999</v>
      </c>
      <c r="J5009" s="3">
        <v>1</v>
      </c>
      <c r="K5009" s="2">
        <v>39.43</v>
      </c>
    </row>
    <row r="5010" spans="1:11" x14ac:dyDescent="0.35">
      <c r="A5010" s="1">
        <v>42548</v>
      </c>
      <c r="B5010" s="1" t="str">
        <f t="shared" si="156"/>
        <v>2016</v>
      </c>
      <c r="C5010" s="1" t="str">
        <f t="shared" si="157"/>
        <v>Jun</v>
      </c>
      <c r="D5010" t="s">
        <v>433</v>
      </c>
      <c r="E5010" t="s">
        <v>15</v>
      </c>
      <c r="F5010" t="s">
        <v>11</v>
      </c>
      <c r="G5010" t="s">
        <v>12</v>
      </c>
      <c r="H5010" t="s">
        <v>1701</v>
      </c>
      <c r="I5010" s="2">
        <v>37.46</v>
      </c>
      <c r="J5010" s="3">
        <v>7</v>
      </c>
      <c r="K5010" s="2">
        <v>12.18</v>
      </c>
    </row>
    <row r="5011" spans="1:11" x14ac:dyDescent="0.35">
      <c r="A5011" s="1">
        <v>42548</v>
      </c>
      <c r="B5011" s="1" t="str">
        <f t="shared" si="156"/>
        <v>2016</v>
      </c>
      <c r="C5011" s="1" t="str">
        <f t="shared" si="157"/>
        <v>Jun</v>
      </c>
      <c r="D5011" t="s">
        <v>433</v>
      </c>
      <c r="E5011" t="s">
        <v>15</v>
      </c>
      <c r="F5011" t="s">
        <v>34</v>
      </c>
      <c r="G5011" t="s">
        <v>35</v>
      </c>
      <c r="H5011" t="s">
        <v>726</v>
      </c>
      <c r="I5011" s="2">
        <v>539.66</v>
      </c>
      <c r="J5011" s="3">
        <v>3</v>
      </c>
      <c r="K5011" s="2">
        <v>-7.71</v>
      </c>
    </row>
    <row r="5012" spans="1:11" x14ac:dyDescent="0.35">
      <c r="A5012" s="1">
        <v>42548</v>
      </c>
      <c r="B5012" s="1" t="str">
        <f t="shared" si="156"/>
        <v>2016</v>
      </c>
      <c r="C5012" s="1" t="str">
        <f t="shared" si="157"/>
        <v>Jun</v>
      </c>
      <c r="D5012" t="s">
        <v>1474</v>
      </c>
      <c r="E5012" t="s">
        <v>27</v>
      </c>
      <c r="F5012" t="s">
        <v>39</v>
      </c>
      <c r="G5012" t="s">
        <v>40</v>
      </c>
      <c r="H5012" t="s">
        <v>375</v>
      </c>
      <c r="I5012" s="2">
        <v>201.58</v>
      </c>
      <c r="J5012" s="3">
        <v>2</v>
      </c>
      <c r="K5012" s="2">
        <v>12.6</v>
      </c>
    </row>
    <row r="5013" spans="1:11" x14ac:dyDescent="0.35">
      <c r="A5013" s="1">
        <v>42549</v>
      </c>
      <c r="B5013" s="1" t="str">
        <f t="shared" si="156"/>
        <v>2016</v>
      </c>
      <c r="C5013" s="1" t="str">
        <f t="shared" si="157"/>
        <v>Jun</v>
      </c>
      <c r="D5013" t="s">
        <v>1076</v>
      </c>
      <c r="E5013" t="s">
        <v>15</v>
      </c>
      <c r="F5013" t="s">
        <v>39</v>
      </c>
      <c r="G5013" t="s">
        <v>40</v>
      </c>
      <c r="H5013" t="s">
        <v>1352</v>
      </c>
      <c r="I5013" s="2">
        <v>359.98</v>
      </c>
      <c r="J5013" s="3">
        <v>3</v>
      </c>
      <c r="K5013" s="2">
        <v>36</v>
      </c>
    </row>
    <row r="5014" spans="1:11" x14ac:dyDescent="0.35">
      <c r="A5014" s="1">
        <v>42549</v>
      </c>
      <c r="B5014" s="1" t="str">
        <f t="shared" si="156"/>
        <v>2016</v>
      </c>
      <c r="C5014" s="1" t="str">
        <f t="shared" si="157"/>
        <v>Jun</v>
      </c>
      <c r="D5014" t="s">
        <v>61</v>
      </c>
      <c r="E5014" t="s">
        <v>27</v>
      </c>
      <c r="F5014" t="s">
        <v>11</v>
      </c>
      <c r="G5014" t="s">
        <v>20</v>
      </c>
      <c r="H5014" t="s">
        <v>522</v>
      </c>
      <c r="I5014" s="2">
        <v>7.75</v>
      </c>
      <c r="J5014" s="3">
        <v>3</v>
      </c>
      <c r="K5014" s="2">
        <v>2.81</v>
      </c>
    </row>
    <row r="5015" spans="1:11" x14ac:dyDescent="0.35">
      <c r="A5015" s="1">
        <v>42549</v>
      </c>
      <c r="B5015" s="1" t="str">
        <f t="shared" si="156"/>
        <v>2016</v>
      </c>
      <c r="C5015" s="1" t="str">
        <f t="shared" si="157"/>
        <v>Jun</v>
      </c>
      <c r="D5015" t="s">
        <v>61</v>
      </c>
      <c r="E5015" t="s">
        <v>27</v>
      </c>
      <c r="F5015" t="s">
        <v>11</v>
      </c>
      <c r="G5015" t="s">
        <v>20</v>
      </c>
      <c r="H5015" t="s">
        <v>1029</v>
      </c>
      <c r="I5015" s="2">
        <v>33.57</v>
      </c>
      <c r="J5015" s="3">
        <v>2</v>
      </c>
      <c r="K5015" s="2">
        <v>11.75</v>
      </c>
    </row>
    <row r="5016" spans="1:11" x14ac:dyDescent="0.35">
      <c r="A5016" s="1">
        <v>42549</v>
      </c>
      <c r="B5016" s="1" t="str">
        <f t="shared" si="156"/>
        <v>2016</v>
      </c>
      <c r="C5016" s="1" t="str">
        <f t="shared" si="157"/>
        <v>Jun</v>
      </c>
      <c r="D5016" t="s">
        <v>2101</v>
      </c>
      <c r="E5016" t="s">
        <v>177</v>
      </c>
      <c r="F5016" t="s">
        <v>34</v>
      </c>
      <c r="G5016" t="s">
        <v>35</v>
      </c>
      <c r="H5016" t="s">
        <v>2041</v>
      </c>
      <c r="I5016" s="2">
        <v>121.96</v>
      </c>
      <c r="J5016" s="3">
        <v>2</v>
      </c>
      <c r="K5016" s="2">
        <v>20.73</v>
      </c>
    </row>
    <row r="5017" spans="1:11" x14ac:dyDescent="0.35">
      <c r="A5017" s="1">
        <v>42549</v>
      </c>
      <c r="B5017" s="1" t="str">
        <f t="shared" si="156"/>
        <v>2016</v>
      </c>
      <c r="C5017" s="1" t="str">
        <f t="shared" si="157"/>
        <v>Jun</v>
      </c>
      <c r="D5017" t="s">
        <v>2101</v>
      </c>
      <c r="E5017" t="s">
        <v>177</v>
      </c>
      <c r="F5017" t="s">
        <v>11</v>
      </c>
      <c r="G5017" t="s">
        <v>92</v>
      </c>
      <c r="H5017" t="s">
        <v>1979</v>
      </c>
      <c r="I5017" s="2">
        <v>8.74</v>
      </c>
      <c r="J5017" s="3">
        <v>2</v>
      </c>
      <c r="K5017" s="2">
        <v>2.27</v>
      </c>
    </row>
    <row r="5018" spans="1:11" x14ac:dyDescent="0.35">
      <c r="A5018" s="1">
        <v>42549</v>
      </c>
      <c r="B5018" s="1" t="str">
        <f t="shared" si="156"/>
        <v>2016</v>
      </c>
      <c r="C5018" s="1" t="str">
        <f t="shared" si="157"/>
        <v>Jun</v>
      </c>
      <c r="D5018" t="s">
        <v>2101</v>
      </c>
      <c r="E5018" t="s">
        <v>177</v>
      </c>
      <c r="F5018" t="s">
        <v>11</v>
      </c>
      <c r="G5018" t="s">
        <v>12</v>
      </c>
      <c r="H5018" t="s">
        <v>1324</v>
      </c>
      <c r="I5018" s="2">
        <v>61.96</v>
      </c>
      <c r="J5018" s="3">
        <v>2</v>
      </c>
      <c r="K5018" s="2">
        <v>27.88</v>
      </c>
    </row>
    <row r="5019" spans="1:11" x14ac:dyDescent="0.35">
      <c r="A5019" s="1">
        <v>42549</v>
      </c>
      <c r="B5019" s="1" t="str">
        <f t="shared" si="156"/>
        <v>2016</v>
      </c>
      <c r="C5019" s="1" t="str">
        <f t="shared" si="157"/>
        <v>Jun</v>
      </c>
      <c r="D5019" t="s">
        <v>2101</v>
      </c>
      <c r="E5019" t="s">
        <v>177</v>
      </c>
      <c r="F5019" t="s">
        <v>11</v>
      </c>
      <c r="G5019" t="s">
        <v>20</v>
      </c>
      <c r="H5019" t="s">
        <v>2173</v>
      </c>
      <c r="I5019" s="2">
        <v>7.96</v>
      </c>
      <c r="J5019" s="3">
        <v>2</v>
      </c>
      <c r="K5019" s="2">
        <v>3.74</v>
      </c>
    </row>
    <row r="5020" spans="1:11" x14ac:dyDescent="0.35">
      <c r="A5020" s="1">
        <v>42549</v>
      </c>
      <c r="B5020" s="1" t="str">
        <f t="shared" si="156"/>
        <v>2016</v>
      </c>
      <c r="C5020" s="1" t="str">
        <f t="shared" si="157"/>
        <v>Jun</v>
      </c>
      <c r="D5020" t="s">
        <v>2101</v>
      </c>
      <c r="E5020" t="s">
        <v>177</v>
      </c>
      <c r="F5020" t="s">
        <v>11</v>
      </c>
      <c r="G5020" t="s">
        <v>92</v>
      </c>
      <c r="H5020" t="s">
        <v>114</v>
      </c>
      <c r="I5020" s="2">
        <v>275.24</v>
      </c>
      <c r="J5020" s="3">
        <v>4</v>
      </c>
      <c r="K5020" s="2">
        <v>121.11</v>
      </c>
    </row>
    <row r="5021" spans="1:11" x14ac:dyDescent="0.35">
      <c r="A5021" s="1">
        <v>42550</v>
      </c>
      <c r="B5021" s="1" t="str">
        <f t="shared" si="156"/>
        <v>2016</v>
      </c>
      <c r="C5021" s="1" t="str">
        <f t="shared" si="157"/>
        <v>Jun</v>
      </c>
      <c r="D5021" t="s">
        <v>839</v>
      </c>
      <c r="E5021" t="s">
        <v>70</v>
      </c>
      <c r="F5021" t="s">
        <v>11</v>
      </c>
      <c r="G5021" t="s">
        <v>18</v>
      </c>
      <c r="H5021" t="s">
        <v>909</v>
      </c>
      <c r="I5021" s="2">
        <v>191.88</v>
      </c>
      <c r="J5021" s="3">
        <v>6</v>
      </c>
      <c r="K5021" s="2">
        <v>19.190000000000001</v>
      </c>
    </row>
    <row r="5022" spans="1:11" x14ac:dyDescent="0.35">
      <c r="A5022" s="1">
        <v>42551</v>
      </c>
      <c r="B5022" s="1" t="str">
        <f t="shared" si="156"/>
        <v>2016</v>
      </c>
      <c r="C5022" s="1" t="str">
        <f t="shared" si="157"/>
        <v>Jun</v>
      </c>
      <c r="D5022" t="s">
        <v>1334</v>
      </c>
      <c r="E5022" t="s">
        <v>30</v>
      </c>
      <c r="F5022" t="s">
        <v>11</v>
      </c>
      <c r="G5022" t="s">
        <v>24</v>
      </c>
      <c r="H5022" t="s">
        <v>1117</v>
      </c>
      <c r="I5022" s="2">
        <v>35.97</v>
      </c>
      <c r="J5022" s="3">
        <v>3</v>
      </c>
      <c r="K5022" s="2">
        <v>9.7100000000000009</v>
      </c>
    </row>
    <row r="5023" spans="1:11" x14ac:dyDescent="0.35">
      <c r="A5023" s="1">
        <v>42551</v>
      </c>
      <c r="B5023" s="1" t="str">
        <f t="shared" si="156"/>
        <v>2016</v>
      </c>
      <c r="C5023" s="1" t="str">
        <f t="shared" si="157"/>
        <v>Jun</v>
      </c>
      <c r="D5023" t="s">
        <v>1334</v>
      </c>
      <c r="E5023" t="s">
        <v>30</v>
      </c>
      <c r="F5023" t="s">
        <v>34</v>
      </c>
      <c r="G5023" t="s">
        <v>74</v>
      </c>
      <c r="H5023" t="s">
        <v>1880</v>
      </c>
      <c r="I5023" s="2">
        <v>1266.8599999999999</v>
      </c>
      <c r="J5023" s="3">
        <v>7</v>
      </c>
      <c r="K5023" s="2">
        <v>291.38</v>
      </c>
    </row>
    <row r="5024" spans="1:11" x14ac:dyDescent="0.35">
      <c r="A5024" s="1">
        <v>42551</v>
      </c>
      <c r="B5024" s="1" t="str">
        <f t="shared" si="156"/>
        <v>2016</v>
      </c>
      <c r="C5024" s="1" t="str">
        <f t="shared" si="157"/>
        <v>Jun</v>
      </c>
      <c r="D5024" t="s">
        <v>963</v>
      </c>
      <c r="E5024" t="s">
        <v>15</v>
      </c>
      <c r="F5024" t="s">
        <v>39</v>
      </c>
      <c r="G5024" t="s">
        <v>52</v>
      </c>
      <c r="H5024" t="s">
        <v>1422</v>
      </c>
      <c r="I5024" s="2">
        <v>50.12</v>
      </c>
      <c r="J5024" s="3">
        <v>7</v>
      </c>
      <c r="K5024" s="2">
        <v>-0.63</v>
      </c>
    </row>
    <row r="5025" spans="1:11" x14ac:dyDescent="0.35">
      <c r="A5025" s="1">
        <v>42552</v>
      </c>
      <c r="B5025" s="1" t="str">
        <f t="shared" si="156"/>
        <v>2016</v>
      </c>
      <c r="C5025" s="1" t="str">
        <f t="shared" si="157"/>
        <v>Jul</v>
      </c>
      <c r="D5025" t="s">
        <v>2294</v>
      </c>
      <c r="E5025" t="s">
        <v>70</v>
      </c>
      <c r="F5025" t="s">
        <v>11</v>
      </c>
      <c r="G5025" t="s">
        <v>20</v>
      </c>
      <c r="H5025" t="s">
        <v>1185</v>
      </c>
      <c r="I5025" s="2">
        <v>14.2</v>
      </c>
      <c r="J5025" s="3">
        <v>2</v>
      </c>
      <c r="K5025" s="2">
        <v>6.53</v>
      </c>
    </row>
    <row r="5026" spans="1:11" x14ac:dyDescent="0.35">
      <c r="A5026" s="1">
        <v>42552</v>
      </c>
      <c r="B5026" s="1" t="str">
        <f t="shared" si="156"/>
        <v>2016</v>
      </c>
      <c r="C5026" s="1" t="str">
        <f t="shared" si="157"/>
        <v>Jul</v>
      </c>
      <c r="D5026" t="s">
        <v>2294</v>
      </c>
      <c r="E5026" t="s">
        <v>70</v>
      </c>
      <c r="F5026" t="s">
        <v>11</v>
      </c>
      <c r="G5026" t="s">
        <v>12</v>
      </c>
      <c r="H5026" t="s">
        <v>1264</v>
      </c>
      <c r="I5026" s="2">
        <v>12.96</v>
      </c>
      <c r="J5026" s="3">
        <v>2</v>
      </c>
      <c r="K5026" s="2">
        <v>6.22</v>
      </c>
    </row>
    <row r="5027" spans="1:11" x14ac:dyDescent="0.35">
      <c r="A5027" s="1">
        <v>42552</v>
      </c>
      <c r="B5027" s="1" t="str">
        <f t="shared" si="156"/>
        <v>2016</v>
      </c>
      <c r="C5027" s="1" t="str">
        <f t="shared" si="157"/>
        <v>Jul</v>
      </c>
      <c r="D5027" t="s">
        <v>2294</v>
      </c>
      <c r="E5027" t="s">
        <v>70</v>
      </c>
      <c r="F5027" t="s">
        <v>11</v>
      </c>
      <c r="G5027" t="s">
        <v>20</v>
      </c>
      <c r="H5027" t="s">
        <v>1896</v>
      </c>
      <c r="I5027" s="2">
        <v>58.34</v>
      </c>
      <c r="J5027" s="3">
        <v>2</v>
      </c>
      <c r="K5027" s="2">
        <v>28</v>
      </c>
    </row>
    <row r="5028" spans="1:11" x14ac:dyDescent="0.35">
      <c r="A5028" s="1">
        <v>42552</v>
      </c>
      <c r="B5028" s="1" t="str">
        <f t="shared" si="156"/>
        <v>2016</v>
      </c>
      <c r="C5028" s="1" t="str">
        <f t="shared" si="157"/>
        <v>Jul</v>
      </c>
      <c r="D5028" t="s">
        <v>971</v>
      </c>
      <c r="E5028" t="s">
        <v>296</v>
      </c>
      <c r="F5028" t="s">
        <v>39</v>
      </c>
      <c r="G5028" t="s">
        <v>603</v>
      </c>
      <c r="H5028" t="s">
        <v>2239</v>
      </c>
      <c r="I5028" s="2">
        <v>1499.95</v>
      </c>
      <c r="J5028" s="3">
        <v>5</v>
      </c>
      <c r="K5028" s="2">
        <v>449.99</v>
      </c>
    </row>
    <row r="5029" spans="1:11" x14ac:dyDescent="0.35">
      <c r="A5029" s="1">
        <v>42552</v>
      </c>
      <c r="B5029" s="1" t="str">
        <f t="shared" si="156"/>
        <v>2016</v>
      </c>
      <c r="C5029" s="1" t="str">
        <f t="shared" si="157"/>
        <v>Jul</v>
      </c>
      <c r="D5029" t="s">
        <v>2381</v>
      </c>
      <c r="E5029" t="s">
        <v>149</v>
      </c>
      <c r="F5029" t="s">
        <v>11</v>
      </c>
      <c r="G5029" t="s">
        <v>16</v>
      </c>
      <c r="H5029" t="s">
        <v>1860</v>
      </c>
      <c r="I5029" s="2">
        <v>30.53</v>
      </c>
      <c r="J5029" s="3">
        <v>1</v>
      </c>
      <c r="K5029" s="2">
        <v>14.04</v>
      </c>
    </row>
    <row r="5030" spans="1:11" x14ac:dyDescent="0.35">
      <c r="A5030" s="1">
        <v>42552</v>
      </c>
      <c r="B5030" s="1" t="str">
        <f t="shared" si="156"/>
        <v>2016</v>
      </c>
      <c r="C5030" s="1" t="str">
        <f t="shared" si="157"/>
        <v>Jul</v>
      </c>
      <c r="D5030" t="s">
        <v>2381</v>
      </c>
      <c r="E5030" t="s">
        <v>149</v>
      </c>
      <c r="F5030" t="s">
        <v>39</v>
      </c>
      <c r="G5030" t="s">
        <v>52</v>
      </c>
      <c r="H5030" t="s">
        <v>1199</v>
      </c>
      <c r="I5030" s="2">
        <v>30.84</v>
      </c>
      <c r="J5030" s="3">
        <v>3</v>
      </c>
      <c r="K5030" s="2">
        <v>6.17</v>
      </c>
    </row>
    <row r="5031" spans="1:11" x14ac:dyDescent="0.35">
      <c r="A5031" s="1">
        <v>42552</v>
      </c>
      <c r="B5031" s="1" t="str">
        <f t="shared" si="156"/>
        <v>2016</v>
      </c>
      <c r="C5031" s="1" t="str">
        <f t="shared" si="157"/>
        <v>Jul</v>
      </c>
      <c r="D5031" t="s">
        <v>2381</v>
      </c>
      <c r="E5031" t="s">
        <v>149</v>
      </c>
      <c r="F5031" t="s">
        <v>11</v>
      </c>
      <c r="G5031" t="s">
        <v>12</v>
      </c>
      <c r="H5031" t="s">
        <v>1978</v>
      </c>
      <c r="I5031" s="2">
        <v>75.06</v>
      </c>
      <c r="J5031" s="3">
        <v>9</v>
      </c>
      <c r="K5031" s="2">
        <v>33.78</v>
      </c>
    </row>
    <row r="5032" spans="1:11" x14ac:dyDescent="0.35">
      <c r="A5032" s="1">
        <v>42552</v>
      </c>
      <c r="B5032" s="1" t="str">
        <f t="shared" si="156"/>
        <v>2016</v>
      </c>
      <c r="C5032" s="1" t="str">
        <f t="shared" si="157"/>
        <v>Jul</v>
      </c>
      <c r="D5032" t="s">
        <v>1046</v>
      </c>
      <c r="E5032" t="s">
        <v>164</v>
      </c>
      <c r="F5032" t="s">
        <v>11</v>
      </c>
      <c r="G5032" t="s">
        <v>20</v>
      </c>
      <c r="H5032" t="s">
        <v>436</v>
      </c>
      <c r="I5032" s="2">
        <v>2.5</v>
      </c>
      <c r="J5032" s="3">
        <v>1</v>
      </c>
      <c r="K5032" s="2">
        <v>0.9</v>
      </c>
    </row>
    <row r="5033" spans="1:11" x14ac:dyDescent="0.35">
      <c r="A5033" s="1">
        <v>42553</v>
      </c>
      <c r="B5033" s="1" t="str">
        <f t="shared" si="156"/>
        <v>2016</v>
      </c>
      <c r="C5033" s="1" t="str">
        <f t="shared" si="157"/>
        <v>Jul</v>
      </c>
      <c r="D5033" t="s">
        <v>583</v>
      </c>
      <c r="E5033" t="s">
        <v>27</v>
      </c>
      <c r="F5033" t="s">
        <v>34</v>
      </c>
      <c r="G5033" t="s">
        <v>35</v>
      </c>
      <c r="H5033" t="s">
        <v>948</v>
      </c>
      <c r="I5033" s="2">
        <v>195.18</v>
      </c>
      <c r="J5033" s="3">
        <v>1</v>
      </c>
      <c r="K5033" s="2">
        <v>19.52</v>
      </c>
    </row>
    <row r="5034" spans="1:11" x14ac:dyDescent="0.35">
      <c r="A5034" s="1">
        <v>42553</v>
      </c>
      <c r="B5034" s="1" t="str">
        <f t="shared" si="156"/>
        <v>2016</v>
      </c>
      <c r="C5034" s="1" t="str">
        <f t="shared" si="157"/>
        <v>Jul</v>
      </c>
      <c r="D5034" t="s">
        <v>596</v>
      </c>
      <c r="E5034" t="s">
        <v>55</v>
      </c>
      <c r="F5034" t="s">
        <v>11</v>
      </c>
      <c r="G5034" t="s">
        <v>24</v>
      </c>
      <c r="H5034" t="s">
        <v>2559</v>
      </c>
      <c r="I5034" s="2">
        <v>7.7</v>
      </c>
      <c r="J5034" s="3">
        <v>2</v>
      </c>
      <c r="K5034" s="2">
        <v>3.16</v>
      </c>
    </row>
    <row r="5035" spans="1:11" x14ac:dyDescent="0.35">
      <c r="A5035" s="1">
        <v>42553</v>
      </c>
      <c r="B5035" s="1" t="str">
        <f t="shared" si="156"/>
        <v>2016</v>
      </c>
      <c r="C5035" s="1" t="str">
        <f t="shared" si="157"/>
        <v>Jul</v>
      </c>
      <c r="D5035" t="s">
        <v>1287</v>
      </c>
      <c r="E5035" t="s">
        <v>10</v>
      </c>
      <c r="F5035" t="s">
        <v>34</v>
      </c>
      <c r="G5035" t="s">
        <v>35</v>
      </c>
      <c r="H5035" t="s">
        <v>1597</v>
      </c>
      <c r="I5035" s="2">
        <v>528.42999999999995</v>
      </c>
      <c r="J5035" s="3">
        <v>5</v>
      </c>
      <c r="K5035" s="2">
        <v>0</v>
      </c>
    </row>
    <row r="5036" spans="1:11" x14ac:dyDescent="0.35">
      <c r="A5036" s="1">
        <v>42553</v>
      </c>
      <c r="B5036" s="1" t="str">
        <f t="shared" si="156"/>
        <v>2016</v>
      </c>
      <c r="C5036" s="1" t="str">
        <f t="shared" si="157"/>
        <v>Jul</v>
      </c>
      <c r="D5036" t="s">
        <v>1287</v>
      </c>
      <c r="E5036" t="s">
        <v>10</v>
      </c>
      <c r="F5036" t="s">
        <v>11</v>
      </c>
      <c r="G5036" t="s">
        <v>12</v>
      </c>
      <c r="H5036" t="s">
        <v>2386</v>
      </c>
      <c r="I5036" s="2">
        <v>41.47</v>
      </c>
      <c r="J5036" s="3">
        <v>8</v>
      </c>
      <c r="K5036" s="2">
        <v>14.52</v>
      </c>
    </row>
    <row r="5037" spans="1:11" x14ac:dyDescent="0.35">
      <c r="A5037" s="1">
        <v>42554</v>
      </c>
      <c r="B5037" s="1" t="str">
        <f t="shared" si="156"/>
        <v>2016</v>
      </c>
      <c r="C5037" s="1" t="str">
        <f t="shared" si="157"/>
        <v>Jul</v>
      </c>
      <c r="D5037" t="s">
        <v>1920</v>
      </c>
      <c r="E5037" t="s">
        <v>27</v>
      </c>
      <c r="F5037" t="s">
        <v>11</v>
      </c>
      <c r="G5037" t="s">
        <v>12</v>
      </c>
      <c r="H5037" t="s">
        <v>934</v>
      </c>
      <c r="I5037" s="2">
        <v>12.96</v>
      </c>
      <c r="J5037" s="3">
        <v>2</v>
      </c>
      <c r="K5037" s="2">
        <v>6.22</v>
      </c>
    </row>
    <row r="5038" spans="1:11" x14ac:dyDescent="0.35">
      <c r="A5038" s="1">
        <v>42554</v>
      </c>
      <c r="B5038" s="1" t="str">
        <f t="shared" si="156"/>
        <v>2016</v>
      </c>
      <c r="C5038" s="1" t="str">
        <f t="shared" si="157"/>
        <v>Jul</v>
      </c>
      <c r="D5038" t="s">
        <v>1920</v>
      </c>
      <c r="E5038" t="s">
        <v>27</v>
      </c>
      <c r="F5038" t="s">
        <v>11</v>
      </c>
      <c r="G5038" t="s">
        <v>43</v>
      </c>
      <c r="H5038" t="s">
        <v>2307</v>
      </c>
      <c r="I5038" s="2">
        <v>3.96</v>
      </c>
      <c r="J5038" s="3">
        <v>2</v>
      </c>
      <c r="K5038" s="2">
        <v>0.08</v>
      </c>
    </row>
    <row r="5039" spans="1:11" x14ac:dyDescent="0.35">
      <c r="A5039" s="1">
        <v>42554</v>
      </c>
      <c r="B5039" s="1" t="str">
        <f t="shared" si="156"/>
        <v>2016</v>
      </c>
      <c r="C5039" s="1" t="str">
        <f t="shared" si="157"/>
        <v>Jul</v>
      </c>
      <c r="D5039" t="s">
        <v>291</v>
      </c>
      <c r="E5039" t="s">
        <v>149</v>
      </c>
      <c r="F5039" t="s">
        <v>11</v>
      </c>
      <c r="G5039" t="s">
        <v>92</v>
      </c>
      <c r="H5039" t="s">
        <v>2560</v>
      </c>
      <c r="I5039" s="2">
        <v>706.86</v>
      </c>
      <c r="J5039" s="3">
        <v>7</v>
      </c>
      <c r="K5039" s="2">
        <v>197.92</v>
      </c>
    </row>
    <row r="5040" spans="1:11" x14ac:dyDescent="0.35">
      <c r="A5040" s="1">
        <v>42554</v>
      </c>
      <c r="B5040" s="1" t="str">
        <f t="shared" si="156"/>
        <v>2016</v>
      </c>
      <c r="C5040" s="1" t="str">
        <f t="shared" si="157"/>
        <v>Jul</v>
      </c>
      <c r="D5040" t="s">
        <v>285</v>
      </c>
      <c r="E5040" t="s">
        <v>23</v>
      </c>
      <c r="F5040" t="s">
        <v>11</v>
      </c>
      <c r="G5040" t="s">
        <v>12</v>
      </c>
      <c r="H5040" t="s">
        <v>1126</v>
      </c>
      <c r="I5040" s="2">
        <v>123.92</v>
      </c>
      <c r="J5040" s="3">
        <v>5</v>
      </c>
      <c r="K5040" s="2">
        <v>38.729999999999997</v>
      </c>
    </row>
    <row r="5041" spans="1:11" x14ac:dyDescent="0.35">
      <c r="A5041" s="1">
        <v>42555</v>
      </c>
      <c r="B5041" s="1" t="str">
        <f t="shared" si="156"/>
        <v>2016</v>
      </c>
      <c r="C5041" s="1" t="str">
        <f t="shared" si="157"/>
        <v>Jul</v>
      </c>
      <c r="D5041" t="s">
        <v>861</v>
      </c>
      <c r="E5041" t="s">
        <v>27</v>
      </c>
      <c r="F5041" t="s">
        <v>34</v>
      </c>
      <c r="G5041" t="s">
        <v>47</v>
      </c>
      <c r="H5041" t="s">
        <v>214</v>
      </c>
      <c r="I5041" s="2">
        <v>25.4</v>
      </c>
      <c r="J5041" s="3">
        <v>5</v>
      </c>
      <c r="K5041" s="2">
        <v>8.64</v>
      </c>
    </row>
    <row r="5042" spans="1:11" x14ac:dyDescent="0.35">
      <c r="A5042" s="1">
        <v>42555</v>
      </c>
      <c r="B5042" s="1" t="str">
        <f t="shared" si="156"/>
        <v>2016</v>
      </c>
      <c r="C5042" s="1" t="str">
        <f t="shared" si="157"/>
        <v>Jul</v>
      </c>
      <c r="D5042" t="s">
        <v>861</v>
      </c>
      <c r="E5042" t="s">
        <v>27</v>
      </c>
      <c r="F5042" t="s">
        <v>11</v>
      </c>
      <c r="G5042" t="s">
        <v>63</v>
      </c>
      <c r="H5042" t="s">
        <v>993</v>
      </c>
      <c r="I5042" s="2">
        <v>43.96</v>
      </c>
      <c r="J5042" s="3">
        <v>2</v>
      </c>
      <c r="K5042" s="2">
        <v>20.66</v>
      </c>
    </row>
    <row r="5043" spans="1:11" x14ac:dyDescent="0.35">
      <c r="A5043" s="1">
        <v>42555</v>
      </c>
      <c r="B5043" s="1" t="str">
        <f t="shared" si="156"/>
        <v>2016</v>
      </c>
      <c r="C5043" s="1" t="str">
        <f t="shared" si="157"/>
        <v>Jul</v>
      </c>
      <c r="D5043" t="s">
        <v>861</v>
      </c>
      <c r="E5043" t="s">
        <v>27</v>
      </c>
      <c r="F5043" t="s">
        <v>34</v>
      </c>
      <c r="G5043" t="s">
        <v>74</v>
      </c>
      <c r="H5043" t="s">
        <v>1930</v>
      </c>
      <c r="I5043" s="2">
        <v>1279.17</v>
      </c>
      <c r="J5043" s="3">
        <v>5</v>
      </c>
      <c r="K5043" s="2">
        <v>225.74</v>
      </c>
    </row>
    <row r="5044" spans="1:11" x14ac:dyDescent="0.35">
      <c r="A5044" s="1">
        <v>42555</v>
      </c>
      <c r="B5044" s="1" t="str">
        <f t="shared" si="156"/>
        <v>2016</v>
      </c>
      <c r="C5044" s="1" t="str">
        <f t="shared" si="157"/>
        <v>Jul</v>
      </c>
      <c r="D5044" t="s">
        <v>861</v>
      </c>
      <c r="E5044" t="s">
        <v>27</v>
      </c>
      <c r="F5044" t="s">
        <v>11</v>
      </c>
      <c r="G5044" t="s">
        <v>18</v>
      </c>
      <c r="H5044" t="s">
        <v>251</v>
      </c>
      <c r="I5044" s="2">
        <v>27.92</v>
      </c>
      <c r="J5044" s="3">
        <v>4</v>
      </c>
      <c r="K5044" s="2">
        <v>0.56000000000000005</v>
      </c>
    </row>
    <row r="5045" spans="1:11" x14ac:dyDescent="0.35">
      <c r="A5045" s="1">
        <v>42555</v>
      </c>
      <c r="B5045" s="1" t="str">
        <f t="shared" si="156"/>
        <v>2016</v>
      </c>
      <c r="C5045" s="1" t="str">
        <f t="shared" si="157"/>
        <v>Jul</v>
      </c>
      <c r="D5045" t="s">
        <v>301</v>
      </c>
      <c r="E5045" t="s">
        <v>164</v>
      </c>
      <c r="F5045" t="s">
        <v>34</v>
      </c>
      <c r="G5045" t="s">
        <v>47</v>
      </c>
      <c r="H5045" t="s">
        <v>214</v>
      </c>
      <c r="I5045" s="2">
        <v>25.4</v>
      </c>
      <c r="J5045" s="3">
        <v>5</v>
      </c>
      <c r="K5045" s="2">
        <v>8.64</v>
      </c>
    </row>
    <row r="5046" spans="1:11" x14ac:dyDescent="0.35">
      <c r="A5046" s="1">
        <v>42555</v>
      </c>
      <c r="B5046" s="1" t="str">
        <f t="shared" si="156"/>
        <v>2016</v>
      </c>
      <c r="C5046" s="1" t="str">
        <f t="shared" si="157"/>
        <v>Jul</v>
      </c>
      <c r="D5046" t="s">
        <v>301</v>
      </c>
      <c r="E5046" t="s">
        <v>164</v>
      </c>
      <c r="F5046" t="s">
        <v>39</v>
      </c>
      <c r="G5046" t="s">
        <v>40</v>
      </c>
      <c r="H5046" t="s">
        <v>2371</v>
      </c>
      <c r="I5046" s="2">
        <v>177.48</v>
      </c>
      <c r="J5046" s="3">
        <v>3</v>
      </c>
      <c r="K5046" s="2">
        <v>19.97</v>
      </c>
    </row>
    <row r="5047" spans="1:11" x14ac:dyDescent="0.35">
      <c r="A5047" s="1">
        <v>42555</v>
      </c>
      <c r="B5047" s="1" t="str">
        <f t="shared" si="156"/>
        <v>2016</v>
      </c>
      <c r="C5047" s="1" t="str">
        <f t="shared" si="157"/>
        <v>Jul</v>
      </c>
      <c r="D5047" t="s">
        <v>301</v>
      </c>
      <c r="E5047" t="s">
        <v>164</v>
      </c>
      <c r="F5047" t="s">
        <v>39</v>
      </c>
      <c r="G5047" t="s">
        <v>40</v>
      </c>
      <c r="H5047" t="s">
        <v>2290</v>
      </c>
      <c r="I5047" s="2">
        <v>71.98</v>
      </c>
      <c r="J5047" s="3">
        <v>3</v>
      </c>
      <c r="K5047" s="2">
        <v>9</v>
      </c>
    </row>
    <row r="5048" spans="1:11" x14ac:dyDescent="0.35">
      <c r="A5048" s="1">
        <v>42558</v>
      </c>
      <c r="B5048" s="1" t="str">
        <f t="shared" si="156"/>
        <v>2016</v>
      </c>
      <c r="C5048" s="1" t="str">
        <f t="shared" si="157"/>
        <v>Jul</v>
      </c>
      <c r="D5048" t="s">
        <v>1797</v>
      </c>
      <c r="E5048" t="s">
        <v>123</v>
      </c>
      <c r="F5048" t="s">
        <v>11</v>
      </c>
      <c r="G5048" t="s">
        <v>200</v>
      </c>
      <c r="H5048" t="s">
        <v>1010</v>
      </c>
      <c r="I5048" s="2">
        <v>45.58</v>
      </c>
      <c r="J5048" s="3">
        <v>7</v>
      </c>
      <c r="K5048" s="2">
        <v>5.13</v>
      </c>
    </row>
    <row r="5049" spans="1:11" x14ac:dyDescent="0.35">
      <c r="A5049" s="1">
        <v>42558</v>
      </c>
      <c r="B5049" s="1" t="str">
        <f t="shared" si="156"/>
        <v>2016</v>
      </c>
      <c r="C5049" s="1" t="str">
        <f t="shared" si="157"/>
        <v>Jul</v>
      </c>
      <c r="D5049" t="s">
        <v>655</v>
      </c>
      <c r="E5049" t="s">
        <v>27</v>
      </c>
      <c r="F5049" t="s">
        <v>34</v>
      </c>
      <c r="G5049" t="s">
        <v>47</v>
      </c>
      <c r="H5049" t="s">
        <v>920</v>
      </c>
      <c r="I5049" s="2">
        <v>215.65</v>
      </c>
      <c r="J5049" s="3">
        <v>5</v>
      </c>
      <c r="K5049" s="2">
        <v>73.319999999999993</v>
      </c>
    </row>
    <row r="5050" spans="1:11" x14ac:dyDescent="0.35">
      <c r="A5050" s="1">
        <v>42558</v>
      </c>
      <c r="B5050" s="1" t="str">
        <f t="shared" si="156"/>
        <v>2016</v>
      </c>
      <c r="C5050" s="1" t="str">
        <f t="shared" si="157"/>
        <v>Jul</v>
      </c>
      <c r="D5050" t="s">
        <v>202</v>
      </c>
      <c r="E5050" t="s">
        <v>15</v>
      </c>
      <c r="F5050" t="s">
        <v>34</v>
      </c>
      <c r="G5050" t="s">
        <v>47</v>
      </c>
      <c r="H5050" t="s">
        <v>2015</v>
      </c>
      <c r="I5050" s="2">
        <v>60.29</v>
      </c>
      <c r="J5050" s="3">
        <v>8</v>
      </c>
      <c r="K5050" s="2">
        <v>-27.13</v>
      </c>
    </row>
    <row r="5051" spans="1:11" x14ac:dyDescent="0.35">
      <c r="A5051" s="1">
        <v>42558</v>
      </c>
      <c r="B5051" s="1" t="str">
        <f t="shared" si="156"/>
        <v>2016</v>
      </c>
      <c r="C5051" s="1" t="str">
        <f t="shared" si="157"/>
        <v>Jul</v>
      </c>
      <c r="D5051" t="s">
        <v>202</v>
      </c>
      <c r="E5051" t="s">
        <v>15</v>
      </c>
      <c r="F5051" t="s">
        <v>11</v>
      </c>
      <c r="G5051" t="s">
        <v>43</v>
      </c>
      <c r="H5051" t="s">
        <v>1233</v>
      </c>
      <c r="I5051" s="2">
        <v>2.63</v>
      </c>
      <c r="J5051" s="3">
        <v>1</v>
      </c>
      <c r="K5051" s="2">
        <v>0.82</v>
      </c>
    </row>
    <row r="5052" spans="1:11" x14ac:dyDescent="0.35">
      <c r="A5052" s="1">
        <v>42558</v>
      </c>
      <c r="B5052" s="1" t="str">
        <f t="shared" si="156"/>
        <v>2016</v>
      </c>
      <c r="C5052" s="1" t="str">
        <f t="shared" si="157"/>
        <v>Jul</v>
      </c>
      <c r="D5052" t="s">
        <v>202</v>
      </c>
      <c r="E5052" t="s">
        <v>15</v>
      </c>
      <c r="F5052" t="s">
        <v>11</v>
      </c>
      <c r="G5052" t="s">
        <v>12</v>
      </c>
      <c r="H5052" t="s">
        <v>1673</v>
      </c>
      <c r="I5052" s="2">
        <v>23.69</v>
      </c>
      <c r="J5052" s="3">
        <v>9</v>
      </c>
      <c r="K5052" s="2">
        <v>7.7</v>
      </c>
    </row>
    <row r="5053" spans="1:11" x14ac:dyDescent="0.35">
      <c r="A5053" s="1">
        <v>42558</v>
      </c>
      <c r="B5053" s="1" t="str">
        <f t="shared" si="156"/>
        <v>2016</v>
      </c>
      <c r="C5053" s="1" t="str">
        <f t="shared" si="157"/>
        <v>Jul</v>
      </c>
      <c r="D5053" t="s">
        <v>202</v>
      </c>
      <c r="E5053" t="s">
        <v>15</v>
      </c>
      <c r="F5053" t="s">
        <v>34</v>
      </c>
      <c r="G5053" t="s">
        <v>35</v>
      </c>
      <c r="H5053" t="s">
        <v>2182</v>
      </c>
      <c r="I5053" s="2">
        <v>253.37</v>
      </c>
      <c r="J5053" s="3">
        <v>2</v>
      </c>
      <c r="K5053" s="2">
        <v>-14.48</v>
      </c>
    </row>
    <row r="5054" spans="1:11" x14ac:dyDescent="0.35">
      <c r="A5054" s="1">
        <v>42558</v>
      </c>
      <c r="B5054" s="1" t="str">
        <f t="shared" si="156"/>
        <v>2016</v>
      </c>
      <c r="C5054" s="1" t="str">
        <f t="shared" si="157"/>
        <v>Jul</v>
      </c>
      <c r="D5054" t="s">
        <v>2528</v>
      </c>
      <c r="E5054" t="s">
        <v>27</v>
      </c>
      <c r="F5054" t="s">
        <v>34</v>
      </c>
      <c r="G5054" t="s">
        <v>35</v>
      </c>
      <c r="H5054" t="s">
        <v>2029</v>
      </c>
      <c r="I5054" s="2">
        <v>287.97000000000003</v>
      </c>
      <c r="J5054" s="3">
        <v>4</v>
      </c>
      <c r="K5054" s="2">
        <v>-3.6</v>
      </c>
    </row>
    <row r="5055" spans="1:11" x14ac:dyDescent="0.35">
      <c r="A5055" s="1">
        <v>42558</v>
      </c>
      <c r="B5055" s="1" t="str">
        <f t="shared" si="156"/>
        <v>2016</v>
      </c>
      <c r="C5055" s="1" t="str">
        <f t="shared" si="157"/>
        <v>Jul</v>
      </c>
      <c r="D5055" t="s">
        <v>2528</v>
      </c>
      <c r="E5055" t="s">
        <v>27</v>
      </c>
      <c r="F5055" t="s">
        <v>39</v>
      </c>
      <c r="G5055" t="s">
        <v>603</v>
      </c>
      <c r="H5055" t="s">
        <v>1938</v>
      </c>
      <c r="I5055" s="2">
        <v>2799.96</v>
      </c>
      <c r="J5055" s="3">
        <v>5</v>
      </c>
      <c r="K5055" s="2">
        <v>944.99</v>
      </c>
    </row>
    <row r="5056" spans="1:11" x14ac:dyDescent="0.35">
      <c r="A5056" s="1">
        <v>42558</v>
      </c>
      <c r="B5056" s="1" t="str">
        <f t="shared" si="156"/>
        <v>2016</v>
      </c>
      <c r="C5056" s="1" t="str">
        <f t="shared" si="157"/>
        <v>Jul</v>
      </c>
      <c r="D5056" t="s">
        <v>2528</v>
      </c>
      <c r="E5056" t="s">
        <v>27</v>
      </c>
      <c r="F5056" t="s">
        <v>11</v>
      </c>
      <c r="G5056" t="s">
        <v>12</v>
      </c>
      <c r="H5056" t="s">
        <v>1294</v>
      </c>
      <c r="I5056" s="2">
        <v>48.94</v>
      </c>
      <c r="J5056" s="3">
        <v>1</v>
      </c>
      <c r="K5056" s="2">
        <v>24.47</v>
      </c>
    </row>
    <row r="5057" spans="1:11" x14ac:dyDescent="0.35">
      <c r="A5057" s="1">
        <v>42558</v>
      </c>
      <c r="B5057" s="1" t="str">
        <f t="shared" si="156"/>
        <v>2016</v>
      </c>
      <c r="C5057" s="1" t="str">
        <f t="shared" si="157"/>
        <v>Jul</v>
      </c>
      <c r="D5057" t="s">
        <v>1793</v>
      </c>
      <c r="E5057" t="s">
        <v>23</v>
      </c>
      <c r="F5057" t="s">
        <v>11</v>
      </c>
      <c r="G5057" t="s">
        <v>16</v>
      </c>
      <c r="H5057" t="s">
        <v>1402</v>
      </c>
      <c r="I5057" s="2">
        <v>10.08</v>
      </c>
      <c r="J5057" s="3">
        <v>2</v>
      </c>
      <c r="K5057" s="2">
        <v>3.28</v>
      </c>
    </row>
    <row r="5058" spans="1:11" x14ac:dyDescent="0.35">
      <c r="A5058" s="1">
        <v>42558</v>
      </c>
      <c r="B5058" s="1" t="str">
        <f t="shared" ref="B5058:B5121" si="158">TEXT(A5058,"yyyy")</f>
        <v>2016</v>
      </c>
      <c r="C5058" s="1" t="str">
        <f t="shared" ref="C5058:C5121" si="159">TEXT(A5058,"mmm")</f>
        <v>Jul</v>
      </c>
      <c r="D5058" t="s">
        <v>1793</v>
      </c>
      <c r="E5058" t="s">
        <v>23</v>
      </c>
      <c r="F5058" t="s">
        <v>39</v>
      </c>
      <c r="G5058" t="s">
        <v>40</v>
      </c>
      <c r="H5058" t="s">
        <v>1059</v>
      </c>
      <c r="I5058" s="2">
        <v>59.99</v>
      </c>
      <c r="J5058" s="3">
        <v>1</v>
      </c>
      <c r="K5058" s="2">
        <v>-13</v>
      </c>
    </row>
    <row r="5059" spans="1:11" x14ac:dyDescent="0.35">
      <c r="A5059" s="1">
        <v>42558</v>
      </c>
      <c r="B5059" s="1" t="str">
        <f t="shared" si="158"/>
        <v>2016</v>
      </c>
      <c r="C5059" s="1" t="str">
        <f t="shared" si="159"/>
        <v>Jul</v>
      </c>
      <c r="D5059" t="s">
        <v>1793</v>
      </c>
      <c r="E5059" t="s">
        <v>23</v>
      </c>
      <c r="F5059" t="s">
        <v>11</v>
      </c>
      <c r="G5059" t="s">
        <v>20</v>
      </c>
      <c r="H5059" t="s">
        <v>575</v>
      </c>
      <c r="I5059" s="2">
        <v>5.72</v>
      </c>
      <c r="J5059" s="3">
        <v>5</v>
      </c>
      <c r="K5059" s="2">
        <v>-4.76</v>
      </c>
    </row>
    <row r="5060" spans="1:11" x14ac:dyDescent="0.35">
      <c r="A5060" s="1">
        <v>42558</v>
      </c>
      <c r="B5060" s="1" t="str">
        <f t="shared" si="158"/>
        <v>2016</v>
      </c>
      <c r="C5060" s="1" t="str">
        <f t="shared" si="159"/>
        <v>Jul</v>
      </c>
      <c r="D5060" t="s">
        <v>1793</v>
      </c>
      <c r="E5060" t="s">
        <v>23</v>
      </c>
      <c r="F5060" t="s">
        <v>11</v>
      </c>
      <c r="G5060" t="s">
        <v>20</v>
      </c>
      <c r="H5060" t="s">
        <v>1409</v>
      </c>
      <c r="I5060" s="2">
        <v>9.42</v>
      </c>
      <c r="J5060" s="3">
        <v>5</v>
      </c>
      <c r="K5060" s="2">
        <v>-7.85</v>
      </c>
    </row>
    <row r="5061" spans="1:11" x14ac:dyDescent="0.35">
      <c r="A5061" s="1">
        <v>42558</v>
      </c>
      <c r="B5061" s="1" t="str">
        <f t="shared" si="158"/>
        <v>2016</v>
      </c>
      <c r="C5061" s="1" t="str">
        <f t="shared" si="159"/>
        <v>Jul</v>
      </c>
      <c r="D5061" t="s">
        <v>2107</v>
      </c>
      <c r="E5061" t="s">
        <v>296</v>
      </c>
      <c r="F5061" t="s">
        <v>11</v>
      </c>
      <c r="G5061" t="s">
        <v>12</v>
      </c>
      <c r="H5061" t="s">
        <v>493</v>
      </c>
      <c r="I5061" s="2">
        <v>12.96</v>
      </c>
      <c r="J5061" s="3">
        <v>2</v>
      </c>
      <c r="K5061" s="2">
        <v>6.22</v>
      </c>
    </row>
    <row r="5062" spans="1:11" x14ac:dyDescent="0.35">
      <c r="A5062" s="1">
        <v>42558</v>
      </c>
      <c r="B5062" s="1" t="str">
        <f t="shared" si="158"/>
        <v>2016</v>
      </c>
      <c r="C5062" s="1" t="str">
        <f t="shared" si="159"/>
        <v>Jul</v>
      </c>
      <c r="D5062" t="s">
        <v>2107</v>
      </c>
      <c r="E5062" t="s">
        <v>296</v>
      </c>
      <c r="F5062" t="s">
        <v>11</v>
      </c>
      <c r="G5062" t="s">
        <v>24</v>
      </c>
      <c r="H5062" t="s">
        <v>1069</v>
      </c>
      <c r="I5062" s="2">
        <v>45.98</v>
      </c>
      <c r="J5062" s="3">
        <v>2</v>
      </c>
      <c r="K5062" s="2">
        <v>12.87</v>
      </c>
    </row>
    <row r="5063" spans="1:11" x14ac:dyDescent="0.35">
      <c r="A5063" s="1">
        <v>42559</v>
      </c>
      <c r="B5063" s="1" t="str">
        <f t="shared" si="158"/>
        <v>2016</v>
      </c>
      <c r="C5063" s="1" t="str">
        <f t="shared" si="159"/>
        <v>Jul</v>
      </c>
      <c r="D5063" t="s">
        <v>2537</v>
      </c>
      <c r="E5063" t="s">
        <v>10</v>
      </c>
      <c r="F5063" t="s">
        <v>39</v>
      </c>
      <c r="G5063" t="s">
        <v>40</v>
      </c>
      <c r="H5063" t="s">
        <v>2419</v>
      </c>
      <c r="I5063" s="2">
        <v>863.64</v>
      </c>
      <c r="J5063" s="3">
        <v>9</v>
      </c>
      <c r="K5063" s="2">
        <v>107.96</v>
      </c>
    </row>
    <row r="5064" spans="1:11" x14ac:dyDescent="0.35">
      <c r="A5064" s="1">
        <v>42559</v>
      </c>
      <c r="B5064" s="1" t="str">
        <f t="shared" si="158"/>
        <v>2016</v>
      </c>
      <c r="C5064" s="1" t="str">
        <f t="shared" si="159"/>
        <v>Jul</v>
      </c>
      <c r="D5064" t="s">
        <v>2537</v>
      </c>
      <c r="E5064" t="s">
        <v>10</v>
      </c>
      <c r="F5064" t="s">
        <v>11</v>
      </c>
      <c r="G5064" t="s">
        <v>24</v>
      </c>
      <c r="H5064" t="s">
        <v>260</v>
      </c>
      <c r="I5064" s="2">
        <v>47.62</v>
      </c>
      <c r="J5064" s="3">
        <v>3</v>
      </c>
      <c r="K5064" s="2">
        <v>3.57</v>
      </c>
    </row>
    <row r="5065" spans="1:11" x14ac:dyDescent="0.35">
      <c r="A5065" s="1">
        <v>42559</v>
      </c>
      <c r="B5065" s="1" t="str">
        <f t="shared" si="158"/>
        <v>2016</v>
      </c>
      <c r="C5065" s="1" t="str">
        <f t="shared" si="159"/>
        <v>Jul</v>
      </c>
      <c r="D5065" t="s">
        <v>1173</v>
      </c>
      <c r="E5065" t="s">
        <v>278</v>
      </c>
      <c r="F5065" t="s">
        <v>11</v>
      </c>
      <c r="G5065" t="s">
        <v>20</v>
      </c>
      <c r="H5065" t="s">
        <v>2075</v>
      </c>
      <c r="I5065" s="2">
        <v>19.97</v>
      </c>
      <c r="J5065" s="3">
        <v>2</v>
      </c>
      <c r="K5065" s="2">
        <v>-13.31</v>
      </c>
    </row>
    <row r="5066" spans="1:11" x14ac:dyDescent="0.35">
      <c r="A5066" s="1">
        <v>42559</v>
      </c>
      <c r="B5066" s="1" t="str">
        <f t="shared" si="158"/>
        <v>2016</v>
      </c>
      <c r="C5066" s="1" t="str">
        <f t="shared" si="159"/>
        <v>Jul</v>
      </c>
      <c r="D5066" t="s">
        <v>1173</v>
      </c>
      <c r="E5066" t="s">
        <v>278</v>
      </c>
      <c r="F5066" t="s">
        <v>11</v>
      </c>
      <c r="G5066" t="s">
        <v>18</v>
      </c>
      <c r="H5066" t="s">
        <v>927</v>
      </c>
      <c r="I5066" s="2">
        <v>33.49</v>
      </c>
      <c r="J5066" s="3">
        <v>7</v>
      </c>
      <c r="K5066" s="2">
        <v>-1.26</v>
      </c>
    </row>
    <row r="5067" spans="1:11" x14ac:dyDescent="0.35">
      <c r="A5067" s="1">
        <v>42559</v>
      </c>
      <c r="B5067" s="1" t="str">
        <f t="shared" si="158"/>
        <v>2016</v>
      </c>
      <c r="C5067" s="1" t="str">
        <f t="shared" si="159"/>
        <v>Jul</v>
      </c>
      <c r="D5067" t="s">
        <v>1173</v>
      </c>
      <c r="E5067" t="s">
        <v>278</v>
      </c>
      <c r="F5067" t="s">
        <v>11</v>
      </c>
      <c r="G5067" t="s">
        <v>20</v>
      </c>
      <c r="H5067" t="s">
        <v>1630</v>
      </c>
      <c r="I5067" s="2">
        <v>8.74</v>
      </c>
      <c r="J5067" s="3">
        <v>4</v>
      </c>
      <c r="K5067" s="2">
        <v>-6.12</v>
      </c>
    </row>
    <row r="5068" spans="1:11" x14ac:dyDescent="0.35">
      <c r="A5068" s="1">
        <v>42559</v>
      </c>
      <c r="B5068" s="1" t="str">
        <f t="shared" si="158"/>
        <v>2016</v>
      </c>
      <c r="C5068" s="1" t="str">
        <f t="shared" si="159"/>
        <v>Jul</v>
      </c>
      <c r="D5068" t="s">
        <v>1173</v>
      </c>
      <c r="E5068" t="s">
        <v>278</v>
      </c>
      <c r="F5068" t="s">
        <v>34</v>
      </c>
      <c r="G5068" t="s">
        <v>35</v>
      </c>
      <c r="H5068" t="s">
        <v>1237</v>
      </c>
      <c r="I5068" s="2">
        <v>662.88</v>
      </c>
      <c r="J5068" s="3">
        <v>3</v>
      </c>
      <c r="K5068" s="2">
        <v>74.569999999999993</v>
      </c>
    </row>
    <row r="5069" spans="1:11" x14ac:dyDescent="0.35">
      <c r="A5069" s="1">
        <v>42559</v>
      </c>
      <c r="B5069" s="1" t="str">
        <f t="shared" si="158"/>
        <v>2016</v>
      </c>
      <c r="C5069" s="1" t="str">
        <f t="shared" si="159"/>
        <v>Jul</v>
      </c>
      <c r="D5069" t="s">
        <v>1271</v>
      </c>
      <c r="E5069" t="s">
        <v>164</v>
      </c>
      <c r="F5069" t="s">
        <v>39</v>
      </c>
      <c r="G5069" t="s">
        <v>40</v>
      </c>
      <c r="H5069" t="s">
        <v>1707</v>
      </c>
      <c r="I5069" s="2">
        <v>107.98</v>
      </c>
      <c r="J5069" s="3">
        <v>1</v>
      </c>
      <c r="K5069" s="2">
        <v>9.4499999999999993</v>
      </c>
    </row>
    <row r="5070" spans="1:11" x14ac:dyDescent="0.35">
      <c r="A5070" s="1">
        <v>42559</v>
      </c>
      <c r="B5070" s="1" t="str">
        <f t="shared" si="158"/>
        <v>2016</v>
      </c>
      <c r="C5070" s="1" t="str">
        <f t="shared" si="159"/>
        <v>Jul</v>
      </c>
      <c r="D5070" t="s">
        <v>1271</v>
      </c>
      <c r="E5070" t="s">
        <v>164</v>
      </c>
      <c r="F5070" t="s">
        <v>11</v>
      </c>
      <c r="G5070" t="s">
        <v>20</v>
      </c>
      <c r="H5070" t="s">
        <v>467</v>
      </c>
      <c r="I5070" s="2">
        <v>19.3</v>
      </c>
      <c r="J5070" s="3">
        <v>3</v>
      </c>
      <c r="K5070" s="2">
        <v>6.03</v>
      </c>
    </row>
    <row r="5071" spans="1:11" x14ac:dyDescent="0.35">
      <c r="A5071" s="1">
        <v>42559</v>
      </c>
      <c r="B5071" s="1" t="str">
        <f t="shared" si="158"/>
        <v>2016</v>
      </c>
      <c r="C5071" s="1" t="str">
        <f t="shared" si="159"/>
        <v>Jul</v>
      </c>
      <c r="D5071" t="s">
        <v>1183</v>
      </c>
      <c r="E5071" t="s">
        <v>123</v>
      </c>
      <c r="F5071" t="s">
        <v>39</v>
      </c>
      <c r="G5071" t="s">
        <v>40</v>
      </c>
      <c r="H5071" t="s">
        <v>2561</v>
      </c>
      <c r="I5071" s="2">
        <v>823.96</v>
      </c>
      <c r="J5071" s="3">
        <v>5</v>
      </c>
      <c r="K5071" s="2">
        <v>51.5</v>
      </c>
    </row>
    <row r="5072" spans="1:11" x14ac:dyDescent="0.35">
      <c r="A5072" s="1">
        <v>42559</v>
      </c>
      <c r="B5072" s="1" t="str">
        <f t="shared" si="158"/>
        <v>2016</v>
      </c>
      <c r="C5072" s="1" t="str">
        <f t="shared" si="159"/>
        <v>Jul</v>
      </c>
      <c r="D5072" t="s">
        <v>1183</v>
      </c>
      <c r="E5072" t="s">
        <v>123</v>
      </c>
      <c r="F5072" t="s">
        <v>11</v>
      </c>
      <c r="G5072" t="s">
        <v>12</v>
      </c>
      <c r="H5072" t="s">
        <v>1166</v>
      </c>
      <c r="I5072" s="2">
        <v>15.98</v>
      </c>
      <c r="J5072" s="3">
        <v>2</v>
      </c>
      <c r="K5072" s="2">
        <v>5</v>
      </c>
    </row>
    <row r="5073" spans="1:11" x14ac:dyDescent="0.35">
      <c r="A5073" s="1">
        <v>42559</v>
      </c>
      <c r="B5073" s="1" t="str">
        <f t="shared" si="158"/>
        <v>2016</v>
      </c>
      <c r="C5073" s="1" t="str">
        <f t="shared" si="159"/>
        <v>Jul</v>
      </c>
      <c r="D5073" t="s">
        <v>1368</v>
      </c>
      <c r="E5073" t="s">
        <v>1529</v>
      </c>
      <c r="F5073" t="s">
        <v>11</v>
      </c>
      <c r="G5073" t="s">
        <v>12</v>
      </c>
      <c r="H5073" t="s">
        <v>524</v>
      </c>
      <c r="I5073" s="2">
        <v>12.96</v>
      </c>
      <c r="J5073" s="3">
        <v>2</v>
      </c>
      <c r="K5073" s="2">
        <v>6.22</v>
      </c>
    </row>
    <row r="5074" spans="1:11" x14ac:dyDescent="0.35">
      <c r="A5074" s="1">
        <v>42560</v>
      </c>
      <c r="B5074" s="1" t="str">
        <f t="shared" si="158"/>
        <v>2016</v>
      </c>
      <c r="C5074" s="1" t="str">
        <f t="shared" si="159"/>
        <v>Jul</v>
      </c>
      <c r="D5074" t="s">
        <v>387</v>
      </c>
      <c r="E5074" t="s">
        <v>149</v>
      </c>
      <c r="F5074" t="s">
        <v>34</v>
      </c>
      <c r="G5074" t="s">
        <v>35</v>
      </c>
      <c r="H5074" t="s">
        <v>1072</v>
      </c>
      <c r="I5074" s="2">
        <v>408.01</v>
      </c>
      <c r="J5074" s="3">
        <v>2</v>
      </c>
      <c r="K5074" s="2">
        <v>72.53</v>
      </c>
    </row>
    <row r="5075" spans="1:11" x14ac:dyDescent="0.35">
      <c r="A5075" s="1">
        <v>42560</v>
      </c>
      <c r="B5075" s="1" t="str">
        <f t="shared" si="158"/>
        <v>2016</v>
      </c>
      <c r="C5075" s="1" t="str">
        <f t="shared" si="159"/>
        <v>Jul</v>
      </c>
      <c r="D5075" t="s">
        <v>387</v>
      </c>
      <c r="E5075" t="s">
        <v>149</v>
      </c>
      <c r="F5075" t="s">
        <v>34</v>
      </c>
      <c r="G5075" t="s">
        <v>47</v>
      </c>
      <c r="H5075" t="s">
        <v>654</v>
      </c>
      <c r="I5075" s="2">
        <v>165.28</v>
      </c>
      <c r="J5075" s="3">
        <v>4</v>
      </c>
      <c r="K5075" s="2">
        <v>14.88</v>
      </c>
    </row>
    <row r="5076" spans="1:11" x14ac:dyDescent="0.35">
      <c r="A5076" s="1">
        <v>42561</v>
      </c>
      <c r="B5076" s="1" t="str">
        <f t="shared" si="158"/>
        <v>2016</v>
      </c>
      <c r="C5076" s="1" t="str">
        <f t="shared" si="159"/>
        <v>Jul</v>
      </c>
      <c r="D5076" t="s">
        <v>554</v>
      </c>
      <c r="E5076" t="s">
        <v>95</v>
      </c>
      <c r="F5076" t="s">
        <v>11</v>
      </c>
      <c r="G5076" t="s">
        <v>18</v>
      </c>
      <c r="H5076" t="s">
        <v>2219</v>
      </c>
      <c r="I5076" s="2">
        <v>16.77</v>
      </c>
      <c r="J5076" s="3">
        <v>2</v>
      </c>
      <c r="K5076" s="2">
        <v>1.47</v>
      </c>
    </row>
    <row r="5077" spans="1:11" x14ac:dyDescent="0.35">
      <c r="A5077" s="1">
        <v>42561</v>
      </c>
      <c r="B5077" s="1" t="str">
        <f t="shared" si="158"/>
        <v>2016</v>
      </c>
      <c r="C5077" s="1" t="str">
        <f t="shared" si="159"/>
        <v>Jul</v>
      </c>
      <c r="D5077" t="s">
        <v>1778</v>
      </c>
      <c r="E5077" t="s">
        <v>10</v>
      </c>
      <c r="F5077" t="s">
        <v>11</v>
      </c>
      <c r="G5077" t="s">
        <v>18</v>
      </c>
      <c r="H5077" t="s">
        <v>1854</v>
      </c>
      <c r="I5077" s="2">
        <v>338.04</v>
      </c>
      <c r="J5077" s="3">
        <v>3</v>
      </c>
      <c r="K5077" s="2">
        <v>-33.799999999999997</v>
      </c>
    </row>
    <row r="5078" spans="1:11" x14ac:dyDescent="0.35">
      <c r="A5078" s="1">
        <v>42561</v>
      </c>
      <c r="B5078" s="1" t="str">
        <f t="shared" si="158"/>
        <v>2016</v>
      </c>
      <c r="C5078" s="1" t="str">
        <f t="shared" si="159"/>
        <v>Jul</v>
      </c>
      <c r="D5078" t="s">
        <v>1778</v>
      </c>
      <c r="E5078" t="s">
        <v>10</v>
      </c>
      <c r="F5078" t="s">
        <v>11</v>
      </c>
      <c r="G5078" t="s">
        <v>24</v>
      </c>
      <c r="H5078" t="s">
        <v>759</v>
      </c>
      <c r="I5078" s="2">
        <v>154.24</v>
      </c>
      <c r="J5078" s="3">
        <v>4</v>
      </c>
      <c r="K5078" s="2">
        <v>17.350000000000001</v>
      </c>
    </row>
    <row r="5079" spans="1:11" x14ac:dyDescent="0.35">
      <c r="A5079" s="1">
        <v>42561</v>
      </c>
      <c r="B5079" s="1" t="str">
        <f t="shared" si="158"/>
        <v>2016</v>
      </c>
      <c r="C5079" s="1" t="str">
        <f t="shared" si="159"/>
        <v>Jul</v>
      </c>
      <c r="D5079" t="s">
        <v>1046</v>
      </c>
      <c r="E5079" t="s">
        <v>95</v>
      </c>
      <c r="F5079" t="s">
        <v>11</v>
      </c>
      <c r="G5079" t="s">
        <v>20</v>
      </c>
      <c r="H5079" t="s">
        <v>765</v>
      </c>
      <c r="I5079" s="2">
        <v>44.86</v>
      </c>
      <c r="J5079" s="3">
        <v>6</v>
      </c>
      <c r="K5079" s="2">
        <v>-35.880000000000003</v>
      </c>
    </row>
    <row r="5080" spans="1:11" x14ac:dyDescent="0.35">
      <c r="A5080" s="1">
        <v>42561</v>
      </c>
      <c r="B5080" s="1" t="str">
        <f t="shared" si="158"/>
        <v>2016</v>
      </c>
      <c r="C5080" s="1" t="str">
        <f t="shared" si="159"/>
        <v>Jul</v>
      </c>
      <c r="D5080" t="s">
        <v>1287</v>
      </c>
      <c r="E5080" t="s">
        <v>23</v>
      </c>
      <c r="F5080" t="s">
        <v>39</v>
      </c>
      <c r="G5080" t="s">
        <v>302</v>
      </c>
      <c r="H5080" t="s">
        <v>2562</v>
      </c>
      <c r="I5080" s="2">
        <v>341.99</v>
      </c>
      <c r="J5080" s="3">
        <v>3</v>
      </c>
      <c r="K5080" s="2">
        <v>-319.19</v>
      </c>
    </row>
    <row r="5081" spans="1:11" x14ac:dyDescent="0.35">
      <c r="A5081" s="1">
        <v>42563</v>
      </c>
      <c r="B5081" s="1" t="str">
        <f t="shared" si="158"/>
        <v>2016</v>
      </c>
      <c r="C5081" s="1" t="str">
        <f t="shared" si="159"/>
        <v>Jul</v>
      </c>
      <c r="D5081" t="s">
        <v>357</v>
      </c>
      <c r="E5081" t="s">
        <v>27</v>
      </c>
      <c r="F5081" t="s">
        <v>39</v>
      </c>
      <c r="G5081" t="s">
        <v>40</v>
      </c>
      <c r="H5081" t="s">
        <v>1156</v>
      </c>
      <c r="I5081" s="2">
        <v>95.76</v>
      </c>
      <c r="J5081" s="3">
        <v>6</v>
      </c>
      <c r="K5081" s="2">
        <v>7.18</v>
      </c>
    </row>
    <row r="5082" spans="1:11" x14ac:dyDescent="0.35">
      <c r="A5082" s="1">
        <v>42565</v>
      </c>
      <c r="B5082" s="1" t="str">
        <f t="shared" si="158"/>
        <v>2016</v>
      </c>
      <c r="C5082" s="1" t="str">
        <f t="shared" si="159"/>
        <v>Jul</v>
      </c>
      <c r="D5082" t="s">
        <v>1417</v>
      </c>
      <c r="E5082" t="s">
        <v>95</v>
      </c>
      <c r="F5082" t="s">
        <v>39</v>
      </c>
      <c r="G5082" t="s">
        <v>40</v>
      </c>
      <c r="H5082" t="s">
        <v>1895</v>
      </c>
      <c r="I5082" s="2">
        <v>380.86</v>
      </c>
      <c r="J5082" s="3">
        <v>8</v>
      </c>
      <c r="K5082" s="2">
        <v>38.090000000000003</v>
      </c>
    </row>
    <row r="5083" spans="1:11" x14ac:dyDescent="0.35">
      <c r="A5083" s="1">
        <v>42565</v>
      </c>
      <c r="B5083" s="1" t="str">
        <f t="shared" si="158"/>
        <v>2016</v>
      </c>
      <c r="C5083" s="1" t="str">
        <f t="shared" si="159"/>
        <v>Jul</v>
      </c>
      <c r="D5083" t="s">
        <v>2021</v>
      </c>
      <c r="E5083" t="s">
        <v>23</v>
      </c>
      <c r="F5083" t="s">
        <v>11</v>
      </c>
      <c r="G5083" t="s">
        <v>200</v>
      </c>
      <c r="H5083" t="s">
        <v>1578</v>
      </c>
      <c r="I5083" s="2">
        <v>11.63</v>
      </c>
      <c r="J5083" s="3">
        <v>2</v>
      </c>
      <c r="K5083" s="2">
        <v>1.02</v>
      </c>
    </row>
    <row r="5084" spans="1:11" x14ac:dyDescent="0.35">
      <c r="A5084" s="1">
        <v>42565</v>
      </c>
      <c r="B5084" s="1" t="str">
        <f t="shared" si="158"/>
        <v>2016</v>
      </c>
      <c r="C5084" s="1" t="str">
        <f t="shared" si="159"/>
        <v>Jul</v>
      </c>
      <c r="D5084" t="s">
        <v>1550</v>
      </c>
      <c r="E5084" t="s">
        <v>149</v>
      </c>
      <c r="F5084" t="s">
        <v>11</v>
      </c>
      <c r="G5084" t="s">
        <v>18</v>
      </c>
      <c r="H5084" t="s">
        <v>551</v>
      </c>
      <c r="I5084" s="2">
        <v>11.21</v>
      </c>
      <c r="J5084" s="3">
        <v>1</v>
      </c>
      <c r="K5084" s="2">
        <v>3.36</v>
      </c>
    </row>
    <row r="5085" spans="1:11" x14ac:dyDescent="0.35">
      <c r="A5085" s="1">
        <v>42565</v>
      </c>
      <c r="B5085" s="1" t="str">
        <f t="shared" si="158"/>
        <v>2016</v>
      </c>
      <c r="C5085" s="1" t="str">
        <f t="shared" si="159"/>
        <v>Jul</v>
      </c>
      <c r="D5085" t="s">
        <v>1550</v>
      </c>
      <c r="E5085" t="s">
        <v>149</v>
      </c>
      <c r="F5085" t="s">
        <v>11</v>
      </c>
      <c r="G5085" t="s">
        <v>20</v>
      </c>
      <c r="H5085" t="s">
        <v>970</v>
      </c>
      <c r="I5085" s="2">
        <v>9.14</v>
      </c>
      <c r="J5085" s="3">
        <v>3</v>
      </c>
      <c r="K5085" s="2">
        <v>3.2</v>
      </c>
    </row>
    <row r="5086" spans="1:11" x14ac:dyDescent="0.35">
      <c r="A5086" s="1">
        <v>42565</v>
      </c>
      <c r="B5086" s="1" t="str">
        <f t="shared" si="158"/>
        <v>2016</v>
      </c>
      <c r="C5086" s="1" t="str">
        <f t="shared" si="159"/>
        <v>Jul</v>
      </c>
      <c r="D5086" t="s">
        <v>1550</v>
      </c>
      <c r="E5086" t="s">
        <v>149</v>
      </c>
      <c r="F5086" t="s">
        <v>11</v>
      </c>
      <c r="G5086" t="s">
        <v>43</v>
      </c>
      <c r="H5086" t="s">
        <v>1246</v>
      </c>
      <c r="I5086" s="2">
        <v>14.07</v>
      </c>
      <c r="J5086" s="3">
        <v>7</v>
      </c>
      <c r="K5086" s="2">
        <v>6.89</v>
      </c>
    </row>
    <row r="5087" spans="1:11" x14ac:dyDescent="0.35">
      <c r="A5087" s="1">
        <v>42565</v>
      </c>
      <c r="B5087" s="1" t="str">
        <f t="shared" si="158"/>
        <v>2016</v>
      </c>
      <c r="C5087" s="1" t="str">
        <f t="shared" si="159"/>
        <v>Jul</v>
      </c>
      <c r="D5087" t="s">
        <v>1550</v>
      </c>
      <c r="E5087" t="s">
        <v>149</v>
      </c>
      <c r="F5087" t="s">
        <v>11</v>
      </c>
      <c r="G5087" t="s">
        <v>24</v>
      </c>
      <c r="H5087" t="s">
        <v>960</v>
      </c>
      <c r="I5087" s="2">
        <v>41.86</v>
      </c>
      <c r="J5087" s="3">
        <v>7</v>
      </c>
      <c r="K5087" s="2">
        <v>10.47</v>
      </c>
    </row>
    <row r="5088" spans="1:11" x14ac:dyDescent="0.35">
      <c r="A5088" s="1">
        <v>42565</v>
      </c>
      <c r="B5088" s="1" t="str">
        <f t="shared" si="158"/>
        <v>2016</v>
      </c>
      <c r="C5088" s="1" t="str">
        <f t="shared" si="159"/>
        <v>Jul</v>
      </c>
      <c r="D5088" t="s">
        <v>1550</v>
      </c>
      <c r="E5088" t="s">
        <v>149</v>
      </c>
      <c r="F5088" t="s">
        <v>11</v>
      </c>
      <c r="G5088" t="s">
        <v>20</v>
      </c>
      <c r="H5088" t="s">
        <v>203</v>
      </c>
      <c r="I5088" s="2">
        <v>8.5399999999999991</v>
      </c>
      <c r="J5088" s="3">
        <v>2</v>
      </c>
      <c r="K5088" s="2">
        <v>2.88</v>
      </c>
    </row>
    <row r="5089" spans="1:11" x14ac:dyDescent="0.35">
      <c r="A5089" s="1">
        <v>42565</v>
      </c>
      <c r="B5089" s="1" t="str">
        <f t="shared" si="158"/>
        <v>2016</v>
      </c>
      <c r="C5089" s="1" t="str">
        <f t="shared" si="159"/>
        <v>Jul</v>
      </c>
      <c r="D5089" t="s">
        <v>1550</v>
      </c>
      <c r="E5089" t="s">
        <v>149</v>
      </c>
      <c r="F5089" t="s">
        <v>34</v>
      </c>
      <c r="G5089" t="s">
        <v>74</v>
      </c>
      <c r="H5089" t="s">
        <v>1880</v>
      </c>
      <c r="I5089" s="2">
        <v>579.14</v>
      </c>
      <c r="J5089" s="3">
        <v>4</v>
      </c>
      <c r="K5089" s="2">
        <v>21.72</v>
      </c>
    </row>
    <row r="5090" spans="1:11" x14ac:dyDescent="0.35">
      <c r="A5090" s="1">
        <v>42565</v>
      </c>
      <c r="B5090" s="1" t="str">
        <f t="shared" si="158"/>
        <v>2016</v>
      </c>
      <c r="C5090" s="1" t="str">
        <f t="shared" si="159"/>
        <v>Jul</v>
      </c>
      <c r="D5090" t="s">
        <v>778</v>
      </c>
      <c r="E5090" t="s">
        <v>10</v>
      </c>
      <c r="F5090" t="s">
        <v>39</v>
      </c>
      <c r="G5090" t="s">
        <v>40</v>
      </c>
      <c r="H5090" t="s">
        <v>2563</v>
      </c>
      <c r="I5090" s="2">
        <v>419.94</v>
      </c>
      <c r="J5090" s="3">
        <v>7</v>
      </c>
      <c r="K5090" s="2">
        <v>52.49</v>
      </c>
    </row>
    <row r="5091" spans="1:11" x14ac:dyDescent="0.35">
      <c r="A5091" s="1">
        <v>42565</v>
      </c>
      <c r="B5091" s="1" t="str">
        <f t="shared" si="158"/>
        <v>2016</v>
      </c>
      <c r="C5091" s="1" t="str">
        <f t="shared" si="159"/>
        <v>Jul</v>
      </c>
      <c r="D5091" t="s">
        <v>2265</v>
      </c>
      <c r="E5091" t="s">
        <v>149</v>
      </c>
      <c r="F5091" t="s">
        <v>11</v>
      </c>
      <c r="G5091" t="s">
        <v>20</v>
      </c>
      <c r="H5091" t="s">
        <v>21</v>
      </c>
      <c r="I5091" s="2">
        <v>14.16</v>
      </c>
      <c r="J5091" s="3">
        <v>2</v>
      </c>
      <c r="K5091" s="2">
        <v>5.13</v>
      </c>
    </row>
    <row r="5092" spans="1:11" x14ac:dyDescent="0.35">
      <c r="A5092" s="1">
        <v>42565</v>
      </c>
      <c r="B5092" s="1" t="str">
        <f t="shared" si="158"/>
        <v>2016</v>
      </c>
      <c r="C5092" s="1" t="str">
        <f t="shared" si="159"/>
        <v>Jul</v>
      </c>
      <c r="D5092" t="s">
        <v>2137</v>
      </c>
      <c r="E5092" t="s">
        <v>488</v>
      </c>
      <c r="F5092" t="s">
        <v>39</v>
      </c>
      <c r="G5092" t="s">
        <v>52</v>
      </c>
      <c r="H5092" t="s">
        <v>1660</v>
      </c>
      <c r="I5092" s="2">
        <v>29</v>
      </c>
      <c r="J5092" s="3">
        <v>2</v>
      </c>
      <c r="K5092" s="2">
        <v>7.25</v>
      </c>
    </row>
    <row r="5093" spans="1:11" x14ac:dyDescent="0.35">
      <c r="A5093" s="1">
        <v>42565</v>
      </c>
      <c r="B5093" s="1" t="str">
        <f t="shared" si="158"/>
        <v>2016</v>
      </c>
      <c r="C5093" s="1" t="str">
        <f t="shared" si="159"/>
        <v>Jul</v>
      </c>
      <c r="D5093" t="s">
        <v>771</v>
      </c>
      <c r="E5093" t="s">
        <v>149</v>
      </c>
      <c r="F5093" t="s">
        <v>11</v>
      </c>
      <c r="G5093" t="s">
        <v>43</v>
      </c>
      <c r="H5093" t="s">
        <v>1233</v>
      </c>
      <c r="I5093" s="2">
        <v>29.61</v>
      </c>
      <c r="J5093" s="3">
        <v>9</v>
      </c>
      <c r="K5093" s="2">
        <v>13.32</v>
      </c>
    </row>
    <row r="5094" spans="1:11" x14ac:dyDescent="0.35">
      <c r="A5094" s="1">
        <v>42565</v>
      </c>
      <c r="B5094" s="1" t="str">
        <f t="shared" si="158"/>
        <v>2016</v>
      </c>
      <c r="C5094" s="1" t="str">
        <f t="shared" si="159"/>
        <v>Jul</v>
      </c>
      <c r="D5094" t="s">
        <v>503</v>
      </c>
      <c r="E5094" t="s">
        <v>10</v>
      </c>
      <c r="F5094" t="s">
        <v>11</v>
      </c>
      <c r="G5094" t="s">
        <v>12</v>
      </c>
      <c r="H5094" t="s">
        <v>2301</v>
      </c>
      <c r="I5094" s="2">
        <v>219.84</v>
      </c>
      <c r="J5094" s="3">
        <v>5</v>
      </c>
      <c r="K5094" s="2">
        <v>79.69</v>
      </c>
    </row>
    <row r="5095" spans="1:11" x14ac:dyDescent="0.35">
      <c r="A5095" s="1">
        <v>42565</v>
      </c>
      <c r="B5095" s="1" t="str">
        <f t="shared" si="158"/>
        <v>2016</v>
      </c>
      <c r="C5095" s="1" t="str">
        <f t="shared" si="159"/>
        <v>Jul</v>
      </c>
      <c r="D5095" t="s">
        <v>2564</v>
      </c>
      <c r="E5095" t="s">
        <v>30</v>
      </c>
      <c r="F5095" t="s">
        <v>11</v>
      </c>
      <c r="G5095" t="s">
        <v>20</v>
      </c>
      <c r="H5095" t="s">
        <v>2339</v>
      </c>
      <c r="I5095" s="2">
        <v>36.4</v>
      </c>
      <c r="J5095" s="3">
        <v>5</v>
      </c>
      <c r="K5095" s="2">
        <v>17.11</v>
      </c>
    </row>
    <row r="5096" spans="1:11" x14ac:dyDescent="0.35">
      <c r="A5096" s="1">
        <v>42565</v>
      </c>
      <c r="B5096" s="1" t="str">
        <f t="shared" si="158"/>
        <v>2016</v>
      </c>
      <c r="C5096" s="1" t="str">
        <f t="shared" si="159"/>
        <v>Jul</v>
      </c>
      <c r="D5096" t="s">
        <v>2564</v>
      </c>
      <c r="E5096" t="s">
        <v>30</v>
      </c>
      <c r="F5096" t="s">
        <v>34</v>
      </c>
      <c r="G5096" t="s">
        <v>47</v>
      </c>
      <c r="H5096" t="s">
        <v>2153</v>
      </c>
      <c r="I5096" s="2">
        <v>51.75</v>
      </c>
      <c r="J5096" s="3">
        <v>1</v>
      </c>
      <c r="K5096" s="2">
        <v>15.53</v>
      </c>
    </row>
    <row r="5097" spans="1:11" x14ac:dyDescent="0.35">
      <c r="A5097" s="1">
        <v>42565</v>
      </c>
      <c r="B5097" s="1" t="str">
        <f t="shared" si="158"/>
        <v>2016</v>
      </c>
      <c r="C5097" s="1" t="str">
        <f t="shared" si="159"/>
        <v>Jul</v>
      </c>
      <c r="D5097" t="s">
        <v>2474</v>
      </c>
      <c r="E5097" t="s">
        <v>27</v>
      </c>
      <c r="F5097" t="s">
        <v>39</v>
      </c>
      <c r="G5097" t="s">
        <v>40</v>
      </c>
      <c r="H5097" t="s">
        <v>863</v>
      </c>
      <c r="I5097" s="2">
        <v>110.38</v>
      </c>
      <c r="J5097" s="3">
        <v>3</v>
      </c>
      <c r="K5097" s="2">
        <v>12.42</v>
      </c>
    </row>
    <row r="5098" spans="1:11" x14ac:dyDescent="0.35">
      <c r="A5098" s="1">
        <v>42565</v>
      </c>
      <c r="B5098" s="1" t="str">
        <f t="shared" si="158"/>
        <v>2016</v>
      </c>
      <c r="C5098" s="1" t="str">
        <f t="shared" si="159"/>
        <v>Jul</v>
      </c>
      <c r="D5098" t="s">
        <v>2474</v>
      </c>
      <c r="E5098" t="s">
        <v>27</v>
      </c>
      <c r="F5098" t="s">
        <v>11</v>
      </c>
      <c r="G5098" t="s">
        <v>92</v>
      </c>
      <c r="H5098" t="s">
        <v>1843</v>
      </c>
      <c r="I5098" s="2">
        <v>151.62</v>
      </c>
      <c r="J5098" s="3">
        <v>7</v>
      </c>
      <c r="K5098" s="2">
        <v>50.03</v>
      </c>
    </row>
    <row r="5099" spans="1:11" x14ac:dyDescent="0.35">
      <c r="A5099" s="1">
        <v>42565</v>
      </c>
      <c r="B5099" s="1" t="str">
        <f t="shared" si="158"/>
        <v>2016</v>
      </c>
      <c r="C5099" s="1" t="str">
        <f t="shared" si="159"/>
        <v>Jul</v>
      </c>
      <c r="D5099" t="s">
        <v>2474</v>
      </c>
      <c r="E5099" t="s">
        <v>27</v>
      </c>
      <c r="F5099" t="s">
        <v>34</v>
      </c>
      <c r="G5099" t="s">
        <v>47</v>
      </c>
      <c r="H5099" t="s">
        <v>2236</v>
      </c>
      <c r="I5099" s="2">
        <v>30.8</v>
      </c>
      <c r="J5099" s="3">
        <v>4</v>
      </c>
      <c r="K5099" s="2">
        <v>10.16</v>
      </c>
    </row>
    <row r="5100" spans="1:11" x14ac:dyDescent="0.35">
      <c r="A5100" s="1">
        <v>42566</v>
      </c>
      <c r="B5100" s="1" t="str">
        <f t="shared" si="158"/>
        <v>2016</v>
      </c>
      <c r="C5100" s="1" t="str">
        <f t="shared" si="159"/>
        <v>Jul</v>
      </c>
      <c r="D5100" t="s">
        <v>1629</v>
      </c>
      <c r="E5100" t="s">
        <v>296</v>
      </c>
      <c r="F5100" t="s">
        <v>11</v>
      </c>
      <c r="G5100" t="s">
        <v>200</v>
      </c>
      <c r="H5100" t="s">
        <v>2565</v>
      </c>
      <c r="I5100" s="2">
        <v>44.4</v>
      </c>
      <c r="J5100" s="3">
        <v>5</v>
      </c>
      <c r="K5100" s="2">
        <v>12.43</v>
      </c>
    </row>
    <row r="5101" spans="1:11" x14ac:dyDescent="0.35">
      <c r="A5101" s="1">
        <v>42566</v>
      </c>
      <c r="B5101" s="1" t="str">
        <f t="shared" si="158"/>
        <v>2016</v>
      </c>
      <c r="C5101" s="1" t="str">
        <f t="shared" si="159"/>
        <v>Jul</v>
      </c>
      <c r="D5101" t="s">
        <v>748</v>
      </c>
      <c r="E5101" t="s">
        <v>91</v>
      </c>
      <c r="F5101" t="s">
        <v>34</v>
      </c>
      <c r="G5101" t="s">
        <v>35</v>
      </c>
      <c r="H5101" t="s">
        <v>574</v>
      </c>
      <c r="I5101" s="2">
        <v>230.28</v>
      </c>
      <c r="J5101" s="3">
        <v>3</v>
      </c>
      <c r="K5101" s="2">
        <v>23.03</v>
      </c>
    </row>
    <row r="5102" spans="1:11" x14ac:dyDescent="0.35">
      <c r="A5102" s="1">
        <v>42566</v>
      </c>
      <c r="B5102" s="1" t="str">
        <f t="shared" si="158"/>
        <v>2016</v>
      </c>
      <c r="C5102" s="1" t="str">
        <f t="shared" si="159"/>
        <v>Jul</v>
      </c>
      <c r="D5102" t="s">
        <v>748</v>
      </c>
      <c r="E5102" t="s">
        <v>91</v>
      </c>
      <c r="F5102" t="s">
        <v>11</v>
      </c>
      <c r="G5102" t="s">
        <v>12</v>
      </c>
      <c r="H5102" t="s">
        <v>335</v>
      </c>
      <c r="I5102" s="2">
        <v>105.52</v>
      </c>
      <c r="J5102" s="3">
        <v>5</v>
      </c>
      <c r="K5102" s="2">
        <v>34.29</v>
      </c>
    </row>
    <row r="5103" spans="1:11" x14ac:dyDescent="0.35">
      <c r="A5103" s="1">
        <v>42567</v>
      </c>
      <c r="B5103" s="1" t="str">
        <f t="shared" si="158"/>
        <v>2016</v>
      </c>
      <c r="C5103" s="1" t="str">
        <f t="shared" si="159"/>
        <v>Jul</v>
      </c>
      <c r="D5103" t="s">
        <v>1438</v>
      </c>
      <c r="E5103" t="s">
        <v>10</v>
      </c>
      <c r="F5103" t="s">
        <v>11</v>
      </c>
      <c r="G5103" t="s">
        <v>18</v>
      </c>
      <c r="H5103" t="s">
        <v>1611</v>
      </c>
      <c r="I5103" s="2">
        <v>37.22</v>
      </c>
      <c r="J5103" s="3">
        <v>3</v>
      </c>
      <c r="K5103" s="2">
        <v>3.72</v>
      </c>
    </row>
    <row r="5104" spans="1:11" x14ac:dyDescent="0.35">
      <c r="A5104" s="1">
        <v>42567</v>
      </c>
      <c r="B5104" s="1" t="str">
        <f t="shared" si="158"/>
        <v>2016</v>
      </c>
      <c r="C5104" s="1" t="str">
        <f t="shared" si="159"/>
        <v>Jul</v>
      </c>
      <c r="D5104" t="s">
        <v>1438</v>
      </c>
      <c r="E5104" t="s">
        <v>10</v>
      </c>
      <c r="F5104" t="s">
        <v>11</v>
      </c>
      <c r="G5104" t="s">
        <v>12</v>
      </c>
      <c r="H5104" t="s">
        <v>1978</v>
      </c>
      <c r="I5104" s="2">
        <v>20.02</v>
      </c>
      <c r="J5104" s="3">
        <v>3</v>
      </c>
      <c r="K5104" s="2">
        <v>6.26</v>
      </c>
    </row>
    <row r="5105" spans="1:11" x14ac:dyDescent="0.35">
      <c r="A5105" s="1">
        <v>42567</v>
      </c>
      <c r="B5105" s="1" t="str">
        <f t="shared" si="158"/>
        <v>2016</v>
      </c>
      <c r="C5105" s="1" t="str">
        <f t="shared" si="159"/>
        <v>Jul</v>
      </c>
      <c r="D5105" t="s">
        <v>280</v>
      </c>
      <c r="E5105" t="s">
        <v>23</v>
      </c>
      <c r="F5105" t="s">
        <v>39</v>
      </c>
      <c r="G5105" t="s">
        <v>40</v>
      </c>
      <c r="H5105" t="s">
        <v>767</v>
      </c>
      <c r="I5105" s="2">
        <v>143.97999999999999</v>
      </c>
      <c r="J5105" s="3">
        <v>3</v>
      </c>
      <c r="K5105" s="2">
        <v>-28.8</v>
      </c>
    </row>
    <row r="5106" spans="1:11" x14ac:dyDescent="0.35">
      <c r="A5106" s="1">
        <v>42567</v>
      </c>
      <c r="B5106" s="1" t="str">
        <f t="shared" si="158"/>
        <v>2016</v>
      </c>
      <c r="C5106" s="1" t="str">
        <f t="shared" si="159"/>
        <v>Jul</v>
      </c>
      <c r="D5106" t="s">
        <v>280</v>
      </c>
      <c r="E5106" t="s">
        <v>23</v>
      </c>
      <c r="F5106" t="s">
        <v>39</v>
      </c>
      <c r="G5106" t="s">
        <v>40</v>
      </c>
      <c r="H5106" t="s">
        <v>855</v>
      </c>
      <c r="I5106" s="2">
        <v>494.38</v>
      </c>
      <c r="J5106" s="3">
        <v>4</v>
      </c>
      <c r="K5106" s="2">
        <v>-115.35</v>
      </c>
    </row>
    <row r="5107" spans="1:11" x14ac:dyDescent="0.35">
      <c r="A5107" s="1">
        <v>42567</v>
      </c>
      <c r="B5107" s="1" t="str">
        <f t="shared" si="158"/>
        <v>2016</v>
      </c>
      <c r="C5107" s="1" t="str">
        <f t="shared" si="159"/>
        <v>Jul</v>
      </c>
      <c r="D5107" t="s">
        <v>280</v>
      </c>
      <c r="E5107" t="s">
        <v>23</v>
      </c>
      <c r="F5107" t="s">
        <v>11</v>
      </c>
      <c r="G5107" t="s">
        <v>200</v>
      </c>
      <c r="H5107" t="s">
        <v>1292</v>
      </c>
      <c r="I5107" s="2">
        <v>5.84</v>
      </c>
      <c r="J5107" s="3">
        <v>2</v>
      </c>
      <c r="K5107" s="2">
        <v>0.73</v>
      </c>
    </row>
    <row r="5108" spans="1:11" x14ac:dyDescent="0.35">
      <c r="A5108" s="1">
        <v>42567</v>
      </c>
      <c r="B5108" s="1" t="str">
        <f t="shared" si="158"/>
        <v>2016</v>
      </c>
      <c r="C5108" s="1" t="str">
        <f t="shared" si="159"/>
        <v>Jul</v>
      </c>
      <c r="D5108" t="s">
        <v>748</v>
      </c>
      <c r="E5108" t="s">
        <v>10</v>
      </c>
      <c r="F5108" t="s">
        <v>34</v>
      </c>
      <c r="G5108" t="s">
        <v>47</v>
      </c>
      <c r="H5108" t="s">
        <v>1015</v>
      </c>
      <c r="I5108" s="2">
        <v>9.5500000000000007</v>
      </c>
      <c r="J5108" s="3">
        <v>3</v>
      </c>
      <c r="K5108" s="2">
        <v>-3.82</v>
      </c>
    </row>
    <row r="5109" spans="1:11" x14ac:dyDescent="0.35">
      <c r="A5109" s="1">
        <v>42567</v>
      </c>
      <c r="B5109" s="1" t="str">
        <f t="shared" si="158"/>
        <v>2016</v>
      </c>
      <c r="C5109" s="1" t="str">
        <f t="shared" si="159"/>
        <v>Jul</v>
      </c>
      <c r="D5109" t="s">
        <v>387</v>
      </c>
      <c r="E5109" t="s">
        <v>70</v>
      </c>
      <c r="F5109" t="s">
        <v>11</v>
      </c>
      <c r="G5109" t="s">
        <v>63</v>
      </c>
      <c r="H5109" t="s">
        <v>396</v>
      </c>
      <c r="I5109" s="2">
        <v>10.199999999999999</v>
      </c>
      <c r="J5109" s="3">
        <v>5</v>
      </c>
      <c r="K5109" s="2">
        <v>4.79</v>
      </c>
    </row>
    <row r="5110" spans="1:11" x14ac:dyDescent="0.35">
      <c r="A5110" s="1">
        <v>42567</v>
      </c>
      <c r="B5110" s="1" t="str">
        <f t="shared" si="158"/>
        <v>2016</v>
      </c>
      <c r="C5110" s="1" t="str">
        <f t="shared" si="159"/>
        <v>Jul</v>
      </c>
      <c r="D5110" t="s">
        <v>387</v>
      </c>
      <c r="E5110" t="s">
        <v>70</v>
      </c>
      <c r="F5110" t="s">
        <v>11</v>
      </c>
      <c r="G5110" t="s">
        <v>24</v>
      </c>
      <c r="H5110" t="s">
        <v>384</v>
      </c>
      <c r="I5110" s="2">
        <v>22.32</v>
      </c>
      <c r="J5110" s="3">
        <v>3</v>
      </c>
      <c r="K5110" s="2">
        <v>5.58</v>
      </c>
    </row>
    <row r="5111" spans="1:11" x14ac:dyDescent="0.35">
      <c r="A5111" s="1">
        <v>42567</v>
      </c>
      <c r="B5111" s="1" t="str">
        <f t="shared" si="158"/>
        <v>2016</v>
      </c>
      <c r="C5111" s="1" t="str">
        <f t="shared" si="159"/>
        <v>Jul</v>
      </c>
      <c r="D5111" t="s">
        <v>387</v>
      </c>
      <c r="E5111" t="s">
        <v>70</v>
      </c>
      <c r="F5111" t="s">
        <v>11</v>
      </c>
      <c r="G5111" t="s">
        <v>20</v>
      </c>
      <c r="H5111" t="s">
        <v>189</v>
      </c>
      <c r="I5111" s="2">
        <v>24.1</v>
      </c>
      <c r="J5111" s="3">
        <v>5</v>
      </c>
      <c r="K5111" s="2">
        <v>11.09</v>
      </c>
    </row>
    <row r="5112" spans="1:11" x14ac:dyDescent="0.35">
      <c r="A5112" s="1">
        <v>42567</v>
      </c>
      <c r="B5112" s="1" t="str">
        <f t="shared" si="158"/>
        <v>2016</v>
      </c>
      <c r="C5112" s="1" t="str">
        <f t="shared" si="159"/>
        <v>Jul</v>
      </c>
      <c r="D5112" t="s">
        <v>387</v>
      </c>
      <c r="E5112" t="s">
        <v>70</v>
      </c>
      <c r="F5112" t="s">
        <v>39</v>
      </c>
      <c r="G5112" t="s">
        <v>52</v>
      </c>
      <c r="H5112" t="s">
        <v>1874</v>
      </c>
      <c r="I5112" s="2">
        <v>75.98</v>
      </c>
      <c r="J5112" s="3">
        <v>2</v>
      </c>
      <c r="K5112" s="2">
        <v>18.239999999999998</v>
      </c>
    </row>
    <row r="5113" spans="1:11" x14ac:dyDescent="0.35">
      <c r="A5113" s="1">
        <v>42567</v>
      </c>
      <c r="B5113" s="1" t="str">
        <f t="shared" si="158"/>
        <v>2016</v>
      </c>
      <c r="C5113" s="1" t="str">
        <f t="shared" si="159"/>
        <v>Jul</v>
      </c>
      <c r="D5113" t="s">
        <v>387</v>
      </c>
      <c r="E5113" t="s">
        <v>70</v>
      </c>
      <c r="F5113" t="s">
        <v>11</v>
      </c>
      <c r="G5113" t="s">
        <v>20</v>
      </c>
      <c r="H5113" t="s">
        <v>522</v>
      </c>
      <c r="I5113" s="2">
        <v>6.46</v>
      </c>
      <c r="J5113" s="3">
        <v>2</v>
      </c>
      <c r="K5113" s="2">
        <v>3.17</v>
      </c>
    </row>
    <row r="5114" spans="1:11" x14ac:dyDescent="0.35">
      <c r="A5114" s="1">
        <v>42567</v>
      </c>
      <c r="B5114" s="1" t="str">
        <f t="shared" si="158"/>
        <v>2016</v>
      </c>
      <c r="C5114" s="1" t="str">
        <f t="shared" si="159"/>
        <v>Jul</v>
      </c>
      <c r="D5114" t="s">
        <v>387</v>
      </c>
      <c r="E5114" t="s">
        <v>70</v>
      </c>
      <c r="F5114" t="s">
        <v>11</v>
      </c>
      <c r="G5114" t="s">
        <v>12</v>
      </c>
      <c r="H5114" t="s">
        <v>2566</v>
      </c>
      <c r="I5114" s="2">
        <v>60.12</v>
      </c>
      <c r="J5114" s="3">
        <v>9</v>
      </c>
      <c r="K5114" s="2">
        <v>28.86</v>
      </c>
    </row>
    <row r="5115" spans="1:11" x14ac:dyDescent="0.35">
      <c r="A5115" s="1">
        <v>42568</v>
      </c>
      <c r="B5115" s="1" t="str">
        <f t="shared" si="158"/>
        <v>2016</v>
      </c>
      <c r="C5115" s="1" t="str">
        <f t="shared" si="159"/>
        <v>Jul</v>
      </c>
      <c r="D5115" t="s">
        <v>498</v>
      </c>
      <c r="E5115" t="s">
        <v>27</v>
      </c>
      <c r="F5115" t="s">
        <v>11</v>
      </c>
      <c r="G5115" t="s">
        <v>18</v>
      </c>
      <c r="H5115" t="s">
        <v>1482</v>
      </c>
      <c r="I5115" s="2">
        <v>77.88</v>
      </c>
      <c r="J5115" s="3">
        <v>2</v>
      </c>
      <c r="K5115" s="2">
        <v>3.89</v>
      </c>
    </row>
    <row r="5116" spans="1:11" x14ac:dyDescent="0.35">
      <c r="A5116" s="1">
        <v>42568</v>
      </c>
      <c r="B5116" s="1" t="str">
        <f t="shared" si="158"/>
        <v>2016</v>
      </c>
      <c r="C5116" s="1" t="str">
        <f t="shared" si="159"/>
        <v>Jul</v>
      </c>
      <c r="D5116" t="s">
        <v>689</v>
      </c>
      <c r="E5116" t="s">
        <v>177</v>
      </c>
      <c r="F5116" t="s">
        <v>11</v>
      </c>
      <c r="G5116" t="s">
        <v>92</v>
      </c>
      <c r="H5116" t="s">
        <v>2007</v>
      </c>
      <c r="I5116" s="2">
        <v>162.63999999999999</v>
      </c>
      <c r="J5116" s="3">
        <v>2</v>
      </c>
      <c r="K5116" s="2">
        <v>45.54</v>
      </c>
    </row>
    <row r="5117" spans="1:11" x14ac:dyDescent="0.35">
      <c r="A5117" s="1">
        <v>42568</v>
      </c>
      <c r="B5117" s="1" t="str">
        <f t="shared" si="158"/>
        <v>2016</v>
      </c>
      <c r="C5117" s="1" t="str">
        <f t="shared" si="159"/>
        <v>Jul</v>
      </c>
      <c r="D5117" t="s">
        <v>689</v>
      </c>
      <c r="E5117" t="s">
        <v>177</v>
      </c>
      <c r="F5117" t="s">
        <v>39</v>
      </c>
      <c r="G5117" t="s">
        <v>40</v>
      </c>
      <c r="H5117" t="s">
        <v>1419</v>
      </c>
      <c r="I5117" s="2">
        <v>597</v>
      </c>
      <c r="J5117" s="3">
        <v>3</v>
      </c>
      <c r="K5117" s="2">
        <v>280.58999999999997</v>
      </c>
    </row>
    <row r="5118" spans="1:11" x14ac:dyDescent="0.35">
      <c r="A5118" s="1">
        <v>42568</v>
      </c>
      <c r="B5118" s="1" t="str">
        <f t="shared" si="158"/>
        <v>2016</v>
      </c>
      <c r="C5118" s="1" t="str">
        <f t="shared" si="159"/>
        <v>Jul</v>
      </c>
      <c r="D5118" t="s">
        <v>689</v>
      </c>
      <c r="E5118" t="s">
        <v>177</v>
      </c>
      <c r="F5118" t="s">
        <v>11</v>
      </c>
      <c r="G5118" t="s">
        <v>12</v>
      </c>
      <c r="H5118" t="s">
        <v>457</v>
      </c>
      <c r="I5118" s="2">
        <v>55.48</v>
      </c>
      <c r="J5118" s="3">
        <v>1</v>
      </c>
      <c r="K5118" s="2">
        <v>26.63</v>
      </c>
    </row>
    <row r="5119" spans="1:11" x14ac:dyDescent="0.35">
      <c r="A5119" s="1">
        <v>42568</v>
      </c>
      <c r="B5119" s="1" t="str">
        <f t="shared" si="158"/>
        <v>2016</v>
      </c>
      <c r="C5119" s="1" t="str">
        <f t="shared" si="159"/>
        <v>Jul</v>
      </c>
      <c r="D5119" t="s">
        <v>612</v>
      </c>
      <c r="E5119" t="s">
        <v>186</v>
      </c>
      <c r="F5119" t="s">
        <v>11</v>
      </c>
      <c r="G5119" t="s">
        <v>12</v>
      </c>
      <c r="H5119" t="s">
        <v>718</v>
      </c>
      <c r="I5119" s="2">
        <v>21.93</v>
      </c>
      <c r="J5119" s="3">
        <v>3</v>
      </c>
      <c r="K5119" s="2">
        <v>10.09</v>
      </c>
    </row>
    <row r="5120" spans="1:11" x14ac:dyDescent="0.35">
      <c r="A5120" s="1">
        <v>42568</v>
      </c>
      <c r="B5120" s="1" t="str">
        <f t="shared" si="158"/>
        <v>2016</v>
      </c>
      <c r="C5120" s="1" t="str">
        <f t="shared" si="159"/>
        <v>Jul</v>
      </c>
      <c r="D5120" t="s">
        <v>612</v>
      </c>
      <c r="E5120" t="s">
        <v>186</v>
      </c>
      <c r="F5120" t="s">
        <v>11</v>
      </c>
      <c r="G5120" t="s">
        <v>18</v>
      </c>
      <c r="H5120" t="s">
        <v>267</v>
      </c>
      <c r="I5120" s="2">
        <v>242.94</v>
      </c>
      <c r="J5120" s="3">
        <v>3</v>
      </c>
      <c r="K5120" s="2">
        <v>4.8600000000000003</v>
      </c>
    </row>
    <row r="5121" spans="1:11" x14ac:dyDescent="0.35">
      <c r="A5121" s="1">
        <v>42568</v>
      </c>
      <c r="B5121" s="1" t="str">
        <f t="shared" si="158"/>
        <v>2016</v>
      </c>
      <c r="C5121" s="1" t="str">
        <f t="shared" si="159"/>
        <v>Jul</v>
      </c>
      <c r="D5121" t="s">
        <v>612</v>
      </c>
      <c r="E5121" t="s">
        <v>186</v>
      </c>
      <c r="F5121" t="s">
        <v>11</v>
      </c>
      <c r="G5121" t="s">
        <v>12</v>
      </c>
      <c r="H5121" t="s">
        <v>2451</v>
      </c>
      <c r="I5121" s="2">
        <v>7.64</v>
      </c>
      <c r="J5121" s="3">
        <v>1</v>
      </c>
      <c r="K5121" s="2">
        <v>3.74</v>
      </c>
    </row>
    <row r="5122" spans="1:11" x14ac:dyDescent="0.35">
      <c r="A5122" s="1">
        <v>42568</v>
      </c>
      <c r="B5122" s="1" t="str">
        <f t="shared" ref="B5122:B5185" si="160">TEXT(A5122,"yyyy")</f>
        <v>2016</v>
      </c>
      <c r="C5122" s="1" t="str">
        <f t="shared" ref="C5122:C5185" si="161">TEXT(A5122,"mmm")</f>
        <v>Jul</v>
      </c>
      <c r="D5122" t="s">
        <v>612</v>
      </c>
      <c r="E5122" t="s">
        <v>186</v>
      </c>
      <c r="F5122" t="s">
        <v>11</v>
      </c>
      <c r="G5122" t="s">
        <v>12</v>
      </c>
      <c r="H5122" t="s">
        <v>1159</v>
      </c>
      <c r="I5122" s="2">
        <v>51.84</v>
      </c>
      <c r="J5122" s="3">
        <v>8</v>
      </c>
      <c r="K5122" s="2">
        <v>25.4</v>
      </c>
    </row>
    <row r="5123" spans="1:11" x14ac:dyDescent="0.35">
      <c r="A5123" s="1">
        <v>42568</v>
      </c>
      <c r="B5123" s="1" t="str">
        <f t="shared" si="160"/>
        <v>2016</v>
      </c>
      <c r="C5123" s="1" t="str">
        <f t="shared" si="161"/>
        <v>Jul</v>
      </c>
      <c r="D5123" t="s">
        <v>612</v>
      </c>
      <c r="E5123" t="s">
        <v>186</v>
      </c>
      <c r="F5123" t="s">
        <v>11</v>
      </c>
      <c r="G5123" t="s">
        <v>18</v>
      </c>
      <c r="H5123" t="s">
        <v>73</v>
      </c>
      <c r="I5123" s="2">
        <v>265.17</v>
      </c>
      <c r="J5123" s="3">
        <v>1</v>
      </c>
      <c r="K5123" s="2">
        <v>47.73</v>
      </c>
    </row>
    <row r="5124" spans="1:11" x14ac:dyDescent="0.35">
      <c r="A5124" s="1">
        <v>42568</v>
      </c>
      <c r="B5124" s="1" t="str">
        <f t="shared" si="160"/>
        <v>2016</v>
      </c>
      <c r="C5124" s="1" t="str">
        <f t="shared" si="161"/>
        <v>Jul</v>
      </c>
      <c r="D5124" t="s">
        <v>1221</v>
      </c>
      <c r="E5124" t="s">
        <v>164</v>
      </c>
      <c r="F5124" t="s">
        <v>34</v>
      </c>
      <c r="G5124" t="s">
        <v>47</v>
      </c>
      <c r="H5124" t="s">
        <v>137</v>
      </c>
      <c r="I5124" s="2">
        <v>12.42</v>
      </c>
      <c r="J5124" s="3">
        <v>3</v>
      </c>
      <c r="K5124" s="2">
        <v>4.47</v>
      </c>
    </row>
    <row r="5125" spans="1:11" x14ac:dyDescent="0.35">
      <c r="A5125" s="1">
        <v>42568</v>
      </c>
      <c r="B5125" s="1" t="str">
        <f t="shared" si="160"/>
        <v>2016</v>
      </c>
      <c r="C5125" s="1" t="str">
        <f t="shared" si="161"/>
        <v>Jul</v>
      </c>
      <c r="D5125" t="s">
        <v>1221</v>
      </c>
      <c r="E5125" t="s">
        <v>164</v>
      </c>
      <c r="F5125" t="s">
        <v>39</v>
      </c>
      <c r="G5125" t="s">
        <v>52</v>
      </c>
      <c r="H5125" t="s">
        <v>2567</v>
      </c>
      <c r="I5125" s="2">
        <v>428.4</v>
      </c>
      <c r="J5125" s="3">
        <v>3</v>
      </c>
      <c r="K5125" s="2">
        <v>89.96</v>
      </c>
    </row>
    <row r="5126" spans="1:11" x14ac:dyDescent="0.35">
      <c r="A5126" s="1">
        <v>42568</v>
      </c>
      <c r="B5126" s="1" t="str">
        <f t="shared" si="160"/>
        <v>2016</v>
      </c>
      <c r="C5126" s="1" t="str">
        <f t="shared" si="161"/>
        <v>Jul</v>
      </c>
      <c r="D5126" t="s">
        <v>1221</v>
      </c>
      <c r="E5126" t="s">
        <v>164</v>
      </c>
      <c r="F5126" t="s">
        <v>34</v>
      </c>
      <c r="G5126" t="s">
        <v>47</v>
      </c>
      <c r="H5126" t="s">
        <v>2568</v>
      </c>
      <c r="I5126" s="2">
        <v>24.75</v>
      </c>
      <c r="J5126" s="3">
        <v>5</v>
      </c>
      <c r="K5126" s="2">
        <v>10.89</v>
      </c>
    </row>
    <row r="5127" spans="1:11" x14ac:dyDescent="0.35">
      <c r="A5127" s="1">
        <v>42568</v>
      </c>
      <c r="B5127" s="1" t="str">
        <f t="shared" si="160"/>
        <v>2016</v>
      </c>
      <c r="C5127" s="1" t="str">
        <f t="shared" si="161"/>
        <v>Jul</v>
      </c>
      <c r="D5127" t="s">
        <v>1221</v>
      </c>
      <c r="E5127" t="s">
        <v>164</v>
      </c>
      <c r="F5127" t="s">
        <v>11</v>
      </c>
      <c r="G5127" t="s">
        <v>16</v>
      </c>
      <c r="H5127" t="s">
        <v>89</v>
      </c>
      <c r="I5127" s="2">
        <v>87.71</v>
      </c>
      <c r="J5127" s="3">
        <v>7</v>
      </c>
      <c r="K5127" s="2">
        <v>41.22</v>
      </c>
    </row>
    <row r="5128" spans="1:11" x14ac:dyDescent="0.35">
      <c r="A5128" s="1">
        <v>42568</v>
      </c>
      <c r="B5128" s="1" t="str">
        <f t="shared" si="160"/>
        <v>2016</v>
      </c>
      <c r="C5128" s="1" t="str">
        <f t="shared" si="161"/>
        <v>Jul</v>
      </c>
      <c r="D5128" t="s">
        <v>1221</v>
      </c>
      <c r="E5128" t="s">
        <v>164</v>
      </c>
      <c r="F5128" t="s">
        <v>11</v>
      </c>
      <c r="G5128" t="s">
        <v>18</v>
      </c>
      <c r="H5128" t="s">
        <v>2338</v>
      </c>
      <c r="I5128" s="2">
        <v>69.52</v>
      </c>
      <c r="J5128" s="3">
        <v>2</v>
      </c>
      <c r="K5128" s="2">
        <v>17.38</v>
      </c>
    </row>
    <row r="5129" spans="1:11" x14ac:dyDescent="0.35">
      <c r="A5129" s="1">
        <v>42568</v>
      </c>
      <c r="B5129" s="1" t="str">
        <f t="shared" si="160"/>
        <v>2016</v>
      </c>
      <c r="C5129" s="1" t="str">
        <f t="shared" si="161"/>
        <v>Jul</v>
      </c>
      <c r="D5129" t="s">
        <v>1221</v>
      </c>
      <c r="E5129" t="s">
        <v>164</v>
      </c>
      <c r="F5129" t="s">
        <v>39</v>
      </c>
      <c r="G5129" t="s">
        <v>40</v>
      </c>
      <c r="H5129" t="s">
        <v>2430</v>
      </c>
      <c r="I5129" s="2">
        <v>20.78</v>
      </c>
      <c r="J5129" s="3">
        <v>2</v>
      </c>
      <c r="K5129" s="2">
        <v>-4.68</v>
      </c>
    </row>
    <row r="5130" spans="1:11" x14ac:dyDescent="0.35">
      <c r="A5130" s="1">
        <v>42568</v>
      </c>
      <c r="B5130" s="1" t="str">
        <f t="shared" si="160"/>
        <v>2016</v>
      </c>
      <c r="C5130" s="1" t="str">
        <f t="shared" si="161"/>
        <v>Jul</v>
      </c>
      <c r="D5130" t="s">
        <v>1221</v>
      </c>
      <c r="E5130" t="s">
        <v>164</v>
      </c>
      <c r="F5130" t="s">
        <v>11</v>
      </c>
      <c r="G5130" t="s">
        <v>20</v>
      </c>
      <c r="H5130" t="s">
        <v>432</v>
      </c>
      <c r="I5130" s="2">
        <v>12.82</v>
      </c>
      <c r="J5130" s="3">
        <v>3</v>
      </c>
      <c r="K5130" s="2">
        <v>4.17</v>
      </c>
    </row>
    <row r="5131" spans="1:11" x14ac:dyDescent="0.35">
      <c r="A5131" s="1">
        <v>42568</v>
      </c>
      <c r="B5131" s="1" t="str">
        <f t="shared" si="160"/>
        <v>2016</v>
      </c>
      <c r="C5131" s="1" t="str">
        <f t="shared" si="161"/>
        <v>Jul</v>
      </c>
      <c r="D5131" t="s">
        <v>1196</v>
      </c>
      <c r="E5131" t="s">
        <v>149</v>
      </c>
      <c r="F5131" t="s">
        <v>11</v>
      </c>
      <c r="G5131" t="s">
        <v>92</v>
      </c>
      <c r="H5131" t="s">
        <v>801</v>
      </c>
      <c r="I5131" s="2">
        <v>45.96</v>
      </c>
      <c r="J5131" s="3">
        <v>2</v>
      </c>
      <c r="K5131" s="2">
        <v>13.79</v>
      </c>
    </row>
    <row r="5132" spans="1:11" x14ac:dyDescent="0.35">
      <c r="A5132" s="1">
        <v>42569</v>
      </c>
      <c r="B5132" s="1" t="str">
        <f t="shared" si="160"/>
        <v>2016</v>
      </c>
      <c r="C5132" s="1" t="str">
        <f t="shared" si="161"/>
        <v>Jul</v>
      </c>
      <c r="D5132" t="s">
        <v>2042</v>
      </c>
      <c r="E5132" t="s">
        <v>278</v>
      </c>
      <c r="F5132" t="s">
        <v>34</v>
      </c>
      <c r="G5132" t="s">
        <v>35</v>
      </c>
      <c r="H5132" t="s">
        <v>1072</v>
      </c>
      <c r="I5132" s="2">
        <v>544.01</v>
      </c>
      <c r="J5132" s="3">
        <v>3</v>
      </c>
      <c r="K5132" s="2">
        <v>40.799999999999997</v>
      </c>
    </row>
    <row r="5133" spans="1:11" x14ac:dyDescent="0.35">
      <c r="A5133" s="1">
        <v>42569</v>
      </c>
      <c r="B5133" s="1" t="str">
        <f t="shared" si="160"/>
        <v>2016</v>
      </c>
      <c r="C5133" s="1" t="str">
        <f t="shared" si="161"/>
        <v>Jul</v>
      </c>
      <c r="D5133" t="s">
        <v>2042</v>
      </c>
      <c r="E5133" t="s">
        <v>278</v>
      </c>
      <c r="F5133" t="s">
        <v>11</v>
      </c>
      <c r="G5133" t="s">
        <v>20</v>
      </c>
      <c r="H5133" t="s">
        <v>2267</v>
      </c>
      <c r="I5133" s="2">
        <v>1.87</v>
      </c>
      <c r="J5133" s="3">
        <v>3</v>
      </c>
      <c r="K5133" s="2">
        <v>-1.44</v>
      </c>
    </row>
    <row r="5134" spans="1:11" x14ac:dyDescent="0.35">
      <c r="A5134" s="1">
        <v>42569</v>
      </c>
      <c r="B5134" s="1" t="str">
        <f t="shared" si="160"/>
        <v>2016</v>
      </c>
      <c r="C5134" s="1" t="str">
        <f t="shared" si="161"/>
        <v>Jul</v>
      </c>
      <c r="D5134" t="s">
        <v>2042</v>
      </c>
      <c r="E5134" t="s">
        <v>278</v>
      </c>
      <c r="F5134" t="s">
        <v>34</v>
      </c>
      <c r="G5134" t="s">
        <v>35</v>
      </c>
      <c r="H5134" t="s">
        <v>106</v>
      </c>
      <c r="I5134" s="2">
        <v>854.35</v>
      </c>
      <c r="J5134" s="3">
        <v>3</v>
      </c>
      <c r="K5134" s="2">
        <v>10.68</v>
      </c>
    </row>
    <row r="5135" spans="1:11" x14ac:dyDescent="0.35">
      <c r="A5135" s="1">
        <v>42569</v>
      </c>
      <c r="B5135" s="1" t="str">
        <f t="shared" si="160"/>
        <v>2016</v>
      </c>
      <c r="C5135" s="1" t="str">
        <f t="shared" si="161"/>
        <v>Jul</v>
      </c>
      <c r="D5135" t="s">
        <v>2042</v>
      </c>
      <c r="E5135" t="s">
        <v>278</v>
      </c>
      <c r="F5135" t="s">
        <v>11</v>
      </c>
      <c r="G5135" t="s">
        <v>18</v>
      </c>
      <c r="H5135" t="s">
        <v>2569</v>
      </c>
      <c r="I5135" s="2">
        <v>593.57000000000005</v>
      </c>
      <c r="J5135" s="3">
        <v>2</v>
      </c>
      <c r="K5135" s="2">
        <v>0</v>
      </c>
    </row>
    <row r="5136" spans="1:11" x14ac:dyDescent="0.35">
      <c r="A5136" s="1">
        <v>42569</v>
      </c>
      <c r="B5136" s="1" t="str">
        <f t="shared" si="160"/>
        <v>2016</v>
      </c>
      <c r="C5136" s="1" t="str">
        <f t="shared" si="161"/>
        <v>Jul</v>
      </c>
      <c r="D5136" t="s">
        <v>2042</v>
      </c>
      <c r="E5136" t="s">
        <v>278</v>
      </c>
      <c r="F5136" t="s">
        <v>11</v>
      </c>
      <c r="G5136" t="s">
        <v>18</v>
      </c>
      <c r="H5136" t="s">
        <v>1854</v>
      </c>
      <c r="I5136" s="2">
        <v>338.04</v>
      </c>
      <c r="J5136" s="3">
        <v>3</v>
      </c>
      <c r="K5136" s="2">
        <v>-33.799999999999997</v>
      </c>
    </row>
    <row r="5137" spans="1:11" x14ac:dyDescent="0.35">
      <c r="A5137" s="1">
        <v>42569</v>
      </c>
      <c r="B5137" s="1" t="str">
        <f t="shared" si="160"/>
        <v>2016</v>
      </c>
      <c r="C5137" s="1" t="str">
        <f t="shared" si="161"/>
        <v>Jul</v>
      </c>
      <c r="D5137" t="s">
        <v>433</v>
      </c>
      <c r="E5137" t="s">
        <v>33</v>
      </c>
      <c r="F5137" t="s">
        <v>34</v>
      </c>
      <c r="G5137" t="s">
        <v>35</v>
      </c>
      <c r="H5137" t="s">
        <v>723</v>
      </c>
      <c r="I5137" s="2">
        <v>140.81</v>
      </c>
      <c r="J5137" s="3">
        <v>1</v>
      </c>
      <c r="K5137" s="2">
        <v>39.43</v>
      </c>
    </row>
    <row r="5138" spans="1:11" x14ac:dyDescent="0.35">
      <c r="A5138" s="1">
        <v>42569</v>
      </c>
      <c r="B5138" s="1" t="str">
        <f t="shared" si="160"/>
        <v>2016</v>
      </c>
      <c r="C5138" s="1" t="str">
        <f t="shared" si="161"/>
        <v>Jul</v>
      </c>
      <c r="D5138" t="s">
        <v>1161</v>
      </c>
      <c r="E5138" t="s">
        <v>95</v>
      </c>
      <c r="F5138" t="s">
        <v>11</v>
      </c>
      <c r="G5138" t="s">
        <v>200</v>
      </c>
      <c r="H5138" t="s">
        <v>2251</v>
      </c>
      <c r="I5138" s="2">
        <v>33.799999999999997</v>
      </c>
      <c r="J5138" s="3">
        <v>5</v>
      </c>
      <c r="K5138" s="2">
        <v>4.2300000000000004</v>
      </c>
    </row>
    <row r="5139" spans="1:11" x14ac:dyDescent="0.35">
      <c r="A5139" s="1">
        <v>42569</v>
      </c>
      <c r="B5139" s="1" t="str">
        <f t="shared" si="160"/>
        <v>2016</v>
      </c>
      <c r="C5139" s="1" t="str">
        <f t="shared" si="161"/>
        <v>Jul</v>
      </c>
      <c r="D5139" t="s">
        <v>2466</v>
      </c>
      <c r="E5139" t="s">
        <v>10</v>
      </c>
      <c r="F5139" t="s">
        <v>39</v>
      </c>
      <c r="G5139" t="s">
        <v>52</v>
      </c>
      <c r="H5139" t="s">
        <v>1894</v>
      </c>
      <c r="I5139" s="2">
        <v>15.58</v>
      </c>
      <c r="J5139" s="3">
        <v>3</v>
      </c>
      <c r="K5139" s="2">
        <v>3.31</v>
      </c>
    </row>
    <row r="5140" spans="1:11" x14ac:dyDescent="0.35">
      <c r="A5140" s="1">
        <v>42569</v>
      </c>
      <c r="B5140" s="1" t="str">
        <f t="shared" si="160"/>
        <v>2016</v>
      </c>
      <c r="C5140" s="1" t="str">
        <f t="shared" si="161"/>
        <v>Jul</v>
      </c>
      <c r="D5140" t="s">
        <v>1926</v>
      </c>
      <c r="E5140" t="s">
        <v>95</v>
      </c>
      <c r="F5140" t="s">
        <v>39</v>
      </c>
      <c r="G5140" t="s">
        <v>40</v>
      </c>
      <c r="H5140" t="s">
        <v>2570</v>
      </c>
      <c r="I5140" s="2">
        <v>55.99</v>
      </c>
      <c r="J5140" s="3">
        <v>1</v>
      </c>
      <c r="K5140" s="2">
        <v>3.5</v>
      </c>
    </row>
    <row r="5141" spans="1:11" x14ac:dyDescent="0.35">
      <c r="A5141" s="1">
        <v>42569</v>
      </c>
      <c r="B5141" s="1" t="str">
        <f t="shared" si="160"/>
        <v>2016</v>
      </c>
      <c r="C5141" s="1" t="str">
        <f t="shared" si="161"/>
        <v>Jul</v>
      </c>
      <c r="D5141" t="s">
        <v>2083</v>
      </c>
      <c r="E5141" t="s">
        <v>23</v>
      </c>
      <c r="F5141" t="s">
        <v>11</v>
      </c>
      <c r="G5141" t="s">
        <v>24</v>
      </c>
      <c r="H5141" t="s">
        <v>2390</v>
      </c>
      <c r="I5141" s="2">
        <v>11.26</v>
      </c>
      <c r="J5141" s="3">
        <v>8</v>
      </c>
      <c r="K5141" s="2">
        <v>1.27</v>
      </c>
    </row>
    <row r="5142" spans="1:11" x14ac:dyDescent="0.35">
      <c r="A5142" s="1">
        <v>42569</v>
      </c>
      <c r="B5142" s="1" t="str">
        <f t="shared" si="160"/>
        <v>2016</v>
      </c>
      <c r="C5142" s="1" t="str">
        <f t="shared" si="161"/>
        <v>Jul</v>
      </c>
      <c r="D5142" t="s">
        <v>2083</v>
      </c>
      <c r="E5142" t="s">
        <v>23</v>
      </c>
      <c r="F5142" t="s">
        <v>11</v>
      </c>
      <c r="G5142" t="s">
        <v>18</v>
      </c>
      <c r="H5142" t="s">
        <v>2005</v>
      </c>
      <c r="I5142" s="2">
        <v>284.08</v>
      </c>
      <c r="J5142" s="3">
        <v>10</v>
      </c>
      <c r="K5142" s="2">
        <v>24.86</v>
      </c>
    </row>
    <row r="5143" spans="1:11" x14ac:dyDescent="0.35">
      <c r="A5143" s="1">
        <v>42569</v>
      </c>
      <c r="B5143" s="1" t="str">
        <f t="shared" si="160"/>
        <v>2016</v>
      </c>
      <c r="C5143" s="1" t="str">
        <f t="shared" si="161"/>
        <v>Jul</v>
      </c>
      <c r="D5143" t="s">
        <v>2083</v>
      </c>
      <c r="E5143" t="s">
        <v>23</v>
      </c>
      <c r="F5143" t="s">
        <v>11</v>
      </c>
      <c r="G5143" t="s">
        <v>12</v>
      </c>
      <c r="H5143" t="s">
        <v>2295</v>
      </c>
      <c r="I5143" s="2">
        <v>18.5</v>
      </c>
      <c r="J5143" s="3">
        <v>4</v>
      </c>
      <c r="K5143" s="2">
        <v>6.7</v>
      </c>
    </row>
    <row r="5144" spans="1:11" x14ac:dyDescent="0.35">
      <c r="A5144" s="1">
        <v>42570</v>
      </c>
      <c r="B5144" s="1" t="str">
        <f t="shared" si="160"/>
        <v>2016</v>
      </c>
      <c r="C5144" s="1" t="str">
        <f t="shared" si="161"/>
        <v>Jul</v>
      </c>
      <c r="D5144" t="s">
        <v>225</v>
      </c>
      <c r="E5144" t="s">
        <v>329</v>
      </c>
      <c r="F5144" t="s">
        <v>34</v>
      </c>
      <c r="G5144" t="s">
        <v>47</v>
      </c>
      <c r="H5144" t="s">
        <v>2105</v>
      </c>
      <c r="I5144" s="2">
        <v>185.58</v>
      </c>
      <c r="J5144" s="3">
        <v>6</v>
      </c>
      <c r="K5144" s="2">
        <v>76.09</v>
      </c>
    </row>
    <row r="5145" spans="1:11" x14ac:dyDescent="0.35">
      <c r="A5145" s="1">
        <v>42570</v>
      </c>
      <c r="B5145" s="1" t="str">
        <f t="shared" si="160"/>
        <v>2016</v>
      </c>
      <c r="C5145" s="1" t="str">
        <f t="shared" si="161"/>
        <v>Jul</v>
      </c>
      <c r="D5145" t="s">
        <v>225</v>
      </c>
      <c r="E5145" t="s">
        <v>329</v>
      </c>
      <c r="F5145" t="s">
        <v>11</v>
      </c>
      <c r="G5145" t="s">
        <v>20</v>
      </c>
      <c r="H5145" t="s">
        <v>300</v>
      </c>
      <c r="I5145" s="2">
        <v>77.56</v>
      </c>
      <c r="J5145" s="3">
        <v>2</v>
      </c>
      <c r="K5145" s="2">
        <v>35.68</v>
      </c>
    </row>
    <row r="5146" spans="1:11" x14ac:dyDescent="0.35">
      <c r="A5146" s="1">
        <v>42570</v>
      </c>
      <c r="B5146" s="1" t="str">
        <f t="shared" si="160"/>
        <v>2016</v>
      </c>
      <c r="C5146" s="1" t="str">
        <f t="shared" si="161"/>
        <v>Jul</v>
      </c>
      <c r="D5146" t="s">
        <v>225</v>
      </c>
      <c r="E5146" t="s">
        <v>329</v>
      </c>
      <c r="F5146" t="s">
        <v>11</v>
      </c>
      <c r="G5146" t="s">
        <v>18</v>
      </c>
      <c r="H5146" t="s">
        <v>1756</v>
      </c>
      <c r="I5146" s="2">
        <v>87.92</v>
      </c>
      <c r="J5146" s="3">
        <v>4</v>
      </c>
      <c r="K5146" s="2">
        <v>0.88</v>
      </c>
    </row>
    <row r="5147" spans="1:11" x14ac:dyDescent="0.35">
      <c r="A5147" s="1">
        <v>42570</v>
      </c>
      <c r="B5147" s="1" t="str">
        <f t="shared" si="160"/>
        <v>2016</v>
      </c>
      <c r="C5147" s="1" t="str">
        <f t="shared" si="161"/>
        <v>Jul</v>
      </c>
      <c r="D5147" t="s">
        <v>225</v>
      </c>
      <c r="E5147" t="s">
        <v>329</v>
      </c>
      <c r="F5147" t="s">
        <v>11</v>
      </c>
      <c r="G5147" t="s">
        <v>12</v>
      </c>
      <c r="H5147" t="s">
        <v>1601</v>
      </c>
      <c r="I5147" s="2">
        <v>245.94</v>
      </c>
      <c r="J5147" s="3">
        <v>6</v>
      </c>
      <c r="K5147" s="2">
        <v>120.51</v>
      </c>
    </row>
    <row r="5148" spans="1:11" x14ac:dyDescent="0.35">
      <c r="A5148" s="1">
        <v>42570</v>
      </c>
      <c r="B5148" s="1" t="str">
        <f t="shared" si="160"/>
        <v>2016</v>
      </c>
      <c r="C5148" s="1" t="str">
        <f t="shared" si="161"/>
        <v>Jul</v>
      </c>
      <c r="D5148" t="s">
        <v>225</v>
      </c>
      <c r="E5148" t="s">
        <v>329</v>
      </c>
      <c r="F5148" t="s">
        <v>11</v>
      </c>
      <c r="G5148" t="s">
        <v>20</v>
      </c>
      <c r="H5148" t="s">
        <v>2292</v>
      </c>
      <c r="I5148" s="2">
        <v>8.6</v>
      </c>
      <c r="J5148" s="3">
        <v>1</v>
      </c>
      <c r="K5148" s="2">
        <v>4.04</v>
      </c>
    </row>
    <row r="5149" spans="1:11" x14ac:dyDescent="0.35">
      <c r="A5149" s="1">
        <v>42570</v>
      </c>
      <c r="B5149" s="1" t="str">
        <f t="shared" si="160"/>
        <v>2016</v>
      </c>
      <c r="C5149" s="1" t="str">
        <f t="shared" si="161"/>
        <v>Jul</v>
      </c>
      <c r="D5149" t="s">
        <v>225</v>
      </c>
      <c r="E5149" t="s">
        <v>329</v>
      </c>
      <c r="F5149" t="s">
        <v>34</v>
      </c>
      <c r="G5149" t="s">
        <v>74</v>
      </c>
      <c r="H5149" t="s">
        <v>1654</v>
      </c>
      <c r="I5149" s="2">
        <v>504.9</v>
      </c>
      <c r="J5149" s="3">
        <v>5</v>
      </c>
      <c r="K5149" s="2">
        <v>126.23</v>
      </c>
    </row>
    <row r="5150" spans="1:11" x14ac:dyDescent="0.35">
      <c r="A5150" s="1">
        <v>42570</v>
      </c>
      <c r="B5150" s="1" t="str">
        <f t="shared" si="160"/>
        <v>2016</v>
      </c>
      <c r="C5150" s="1" t="str">
        <f t="shared" si="161"/>
        <v>Jul</v>
      </c>
      <c r="D5150" t="s">
        <v>1557</v>
      </c>
      <c r="E5150" t="s">
        <v>27</v>
      </c>
      <c r="F5150" t="s">
        <v>39</v>
      </c>
      <c r="G5150" t="s">
        <v>40</v>
      </c>
      <c r="H5150" t="s">
        <v>954</v>
      </c>
      <c r="I5150" s="2">
        <v>35.979999999999997</v>
      </c>
      <c r="J5150" s="3">
        <v>2</v>
      </c>
      <c r="K5150" s="2">
        <v>4.5</v>
      </c>
    </row>
    <row r="5151" spans="1:11" x14ac:dyDescent="0.35">
      <c r="A5151" s="1">
        <v>42570</v>
      </c>
      <c r="B5151" s="1" t="str">
        <f t="shared" si="160"/>
        <v>2016</v>
      </c>
      <c r="C5151" s="1" t="str">
        <f t="shared" si="161"/>
        <v>Jul</v>
      </c>
      <c r="D5151" t="s">
        <v>1557</v>
      </c>
      <c r="E5151" t="s">
        <v>27</v>
      </c>
      <c r="F5151" t="s">
        <v>39</v>
      </c>
      <c r="G5151" t="s">
        <v>52</v>
      </c>
      <c r="H5151" t="s">
        <v>2081</v>
      </c>
      <c r="I5151" s="2">
        <v>389.97</v>
      </c>
      <c r="J5151" s="3">
        <v>3</v>
      </c>
      <c r="K5151" s="2">
        <v>132.59</v>
      </c>
    </row>
    <row r="5152" spans="1:11" x14ac:dyDescent="0.35">
      <c r="A5152" s="1">
        <v>42571</v>
      </c>
      <c r="B5152" s="1" t="str">
        <f t="shared" si="160"/>
        <v>2016</v>
      </c>
      <c r="C5152" s="1" t="str">
        <f t="shared" si="161"/>
        <v>Jul</v>
      </c>
      <c r="D5152" t="s">
        <v>487</v>
      </c>
      <c r="E5152" t="s">
        <v>149</v>
      </c>
      <c r="F5152" t="s">
        <v>39</v>
      </c>
      <c r="G5152" t="s">
        <v>40</v>
      </c>
      <c r="H5152" t="s">
        <v>1215</v>
      </c>
      <c r="I5152" s="2">
        <v>89.95</v>
      </c>
      <c r="J5152" s="3">
        <v>5</v>
      </c>
      <c r="K5152" s="2">
        <v>43.18</v>
      </c>
    </row>
    <row r="5153" spans="1:11" x14ac:dyDescent="0.35">
      <c r="A5153" s="1">
        <v>42572</v>
      </c>
      <c r="B5153" s="1" t="str">
        <f t="shared" si="160"/>
        <v>2016</v>
      </c>
      <c r="C5153" s="1" t="str">
        <f t="shared" si="161"/>
        <v>Jul</v>
      </c>
      <c r="D5153" t="s">
        <v>1186</v>
      </c>
      <c r="E5153" t="s">
        <v>23</v>
      </c>
      <c r="F5153" t="s">
        <v>11</v>
      </c>
      <c r="G5153" t="s">
        <v>20</v>
      </c>
      <c r="H5153" t="s">
        <v>1367</v>
      </c>
      <c r="I5153" s="2">
        <v>1.94</v>
      </c>
      <c r="J5153" s="3">
        <v>1</v>
      </c>
      <c r="K5153" s="2">
        <v>-1.29</v>
      </c>
    </row>
    <row r="5154" spans="1:11" x14ac:dyDescent="0.35">
      <c r="A5154" s="1">
        <v>42572</v>
      </c>
      <c r="B5154" s="1" t="str">
        <f t="shared" si="160"/>
        <v>2016</v>
      </c>
      <c r="C5154" s="1" t="str">
        <f t="shared" si="161"/>
        <v>Jul</v>
      </c>
      <c r="D5154" t="s">
        <v>2450</v>
      </c>
      <c r="E5154" t="s">
        <v>78</v>
      </c>
      <c r="F5154" t="s">
        <v>11</v>
      </c>
      <c r="G5154" t="s">
        <v>24</v>
      </c>
      <c r="H5154" t="s">
        <v>2571</v>
      </c>
      <c r="I5154" s="2">
        <v>18.66</v>
      </c>
      <c r="J5154" s="3">
        <v>2</v>
      </c>
      <c r="K5154" s="2">
        <v>1.4</v>
      </c>
    </row>
    <row r="5155" spans="1:11" x14ac:dyDescent="0.35">
      <c r="A5155" s="1">
        <v>42572</v>
      </c>
      <c r="B5155" s="1" t="str">
        <f t="shared" si="160"/>
        <v>2016</v>
      </c>
      <c r="C5155" s="1" t="str">
        <f t="shared" si="161"/>
        <v>Jul</v>
      </c>
      <c r="D5155" t="s">
        <v>2450</v>
      </c>
      <c r="E5155" t="s">
        <v>78</v>
      </c>
      <c r="F5155" t="s">
        <v>11</v>
      </c>
      <c r="G5155" t="s">
        <v>20</v>
      </c>
      <c r="H5155" t="s">
        <v>846</v>
      </c>
      <c r="I5155" s="2">
        <v>11.09</v>
      </c>
      <c r="J5155" s="3">
        <v>7</v>
      </c>
      <c r="K5155" s="2">
        <v>-8.1300000000000008</v>
      </c>
    </row>
    <row r="5156" spans="1:11" x14ac:dyDescent="0.35">
      <c r="A5156" s="1">
        <v>42572</v>
      </c>
      <c r="B5156" s="1" t="str">
        <f t="shared" si="160"/>
        <v>2016</v>
      </c>
      <c r="C5156" s="1" t="str">
        <f t="shared" si="161"/>
        <v>Jul</v>
      </c>
      <c r="D5156" t="s">
        <v>2450</v>
      </c>
      <c r="E5156" t="s">
        <v>78</v>
      </c>
      <c r="F5156" t="s">
        <v>11</v>
      </c>
      <c r="G5156" t="s">
        <v>18</v>
      </c>
      <c r="H5156" t="s">
        <v>753</v>
      </c>
      <c r="I5156" s="2">
        <v>66.69</v>
      </c>
      <c r="J5156" s="3">
        <v>1</v>
      </c>
      <c r="K5156" s="2">
        <v>4.17</v>
      </c>
    </row>
    <row r="5157" spans="1:11" x14ac:dyDescent="0.35">
      <c r="A5157" s="1">
        <v>42572</v>
      </c>
      <c r="B5157" s="1" t="str">
        <f t="shared" si="160"/>
        <v>2016</v>
      </c>
      <c r="C5157" s="1" t="str">
        <f t="shared" si="161"/>
        <v>Jul</v>
      </c>
      <c r="D5157" t="s">
        <v>2450</v>
      </c>
      <c r="E5157" t="s">
        <v>78</v>
      </c>
      <c r="F5157" t="s">
        <v>11</v>
      </c>
      <c r="G5157" t="s">
        <v>18</v>
      </c>
      <c r="H5157" t="s">
        <v>1400</v>
      </c>
      <c r="I5157" s="2">
        <v>99.49</v>
      </c>
      <c r="J5157" s="3">
        <v>2</v>
      </c>
      <c r="K5157" s="2">
        <v>8.7100000000000009</v>
      </c>
    </row>
    <row r="5158" spans="1:11" x14ac:dyDescent="0.35">
      <c r="A5158" s="1">
        <v>42572</v>
      </c>
      <c r="B5158" s="1" t="str">
        <f t="shared" si="160"/>
        <v>2016</v>
      </c>
      <c r="C5158" s="1" t="str">
        <f t="shared" si="161"/>
        <v>Jul</v>
      </c>
      <c r="D5158" t="s">
        <v>1423</v>
      </c>
      <c r="E5158" t="s">
        <v>245</v>
      </c>
      <c r="F5158" t="s">
        <v>11</v>
      </c>
      <c r="G5158" t="s">
        <v>16</v>
      </c>
      <c r="H5158" t="s">
        <v>1098</v>
      </c>
      <c r="I5158" s="2">
        <v>6.26</v>
      </c>
      <c r="J5158" s="3">
        <v>3</v>
      </c>
      <c r="K5158" s="2">
        <v>2.04</v>
      </c>
    </row>
    <row r="5159" spans="1:11" x14ac:dyDescent="0.35">
      <c r="A5159" s="1">
        <v>42572</v>
      </c>
      <c r="B5159" s="1" t="str">
        <f t="shared" si="160"/>
        <v>2016</v>
      </c>
      <c r="C5159" s="1" t="str">
        <f t="shared" si="161"/>
        <v>Jul</v>
      </c>
      <c r="D5159" t="s">
        <v>1423</v>
      </c>
      <c r="E5159" t="s">
        <v>245</v>
      </c>
      <c r="F5159" t="s">
        <v>34</v>
      </c>
      <c r="G5159" t="s">
        <v>35</v>
      </c>
      <c r="H5159" t="s">
        <v>1379</v>
      </c>
      <c r="I5159" s="2">
        <v>363.92</v>
      </c>
      <c r="J5159" s="3">
        <v>5</v>
      </c>
      <c r="K5159" s="2">
        <v>0</v>
      </c>
    </row>
    <row r="5160" spans="1:11" x14ac:dyDescent="0.35">
      <c r="A5160" s="1">
        <v>42572</v>
      </c>
      <c r="B5160" s="1" t="str">
        <f t="shared" si="160"/>
        <v>2016</v>
      </c>
      <c r="C5160" s="1" t="str">
        <f t="shared" si="161"/>
        <v>Jul</v>
      </c>
      <c r="D5160" t="s">
        <v>389</v>
      </c>
      <c r="E5160" t="s">
        <v>27</v>
      </c>
      <c r="F5160" t="s">
        <v>11</v>
      </c>
      <c r="G5160" t="s">
        <v>63</v>
      </c>
      <c r="H5160" t="s">
        <v>1626</v>
      </c>
      <c r="I5160" s="2">
        <v>419.9</v>
      </c>
      <c r="J5160" s="3">
        <v>5</v>
      </c>
      <c r="K5160" s="2">
        <v>197.35</v>
      </c>
    </row>
    <row r="5161" spans="1:11" x14ac:dyDescent="0.35">
      <c r="A5161" s="1">
        <v>42572</v>
      </c>
      <c r="B5161" s="1" t="str">
        <f t="shared" si="160"/>
        <v>2016</v>
      </c>
      <c r="C5161" s="1" t="str">
        <f t="shared" si="161"/>
        <v>Jul</v>
      </c>
      <c r="D5161" t="s">
        <v>389</v>
      </c>
      <c r="E5161" t="s">
        <v>27</v>
      </c>
      <c r="F5161" t="s">
        <v>11</v>
      </c>
      <c r="G5161" t="s">
        <v>16</v>
      </c>
      <c r="H5161" t="s">
        <v>2077</v>
      </c>
      <c r="I5161" s="2">
        <v>3.15</v>
      </c>
      <c r="J5161" s="3">
        <v>1</v>
      </c>
      <c r="K5161" s="2">
        <v>1.51</v>
      </c>
    </row>
    <row r="5162" spans="1:11" x14ac:dyDescent="0.35">
      <c r="A5162" s="1">
        <v>42573</v>
      </c>
      <c r="B5162" s="1" t="str">
        <f t="shared" si="160"/>
        <v>2016</v>
      </c>
      <c r="C5162" s="1" t="str">
        <f t="shared" si="161"/>
        <v>Jul</v>
      </c>
      <c r="D5162" t="s">
        <v>2412</v>
      </c>
      <c r="E5162" t="s">
        <v>27</v>
      </c>
      <c r="F5162" t="s">
        <v>11</v>
      </c>
      <c r="G5162" t="s">
        <v>16</v>
      </c>
      <c r="H5162" t="s">
        <v>2077</v>
      </c>
      <c r="I5162" s="2">
        <v>6.3</v>
      </c>
      <c r="J5162" s="3">
        <v>2</v>
      </c>
      <c r="K5162" s="2">
        <v>3.02</v>
      </c>
    </row>
    <row r="5163" spans="1:11" x14ac:dyDescent="0.35">
      <c r="A5163" s="1">
        <v>42573</v>
      </c>
      <c r="B5163" s="1" t="str">
        <f t="shared" si="160"/>
        <v>2016</v>
      </c>
      <c r="C5163" s="1" t="str">
        <f t="shared" si="161"/>
        <v>Jul</v>
      </c>
      <c r="D5163" t="s">
        <v>2455</v>
      </c>
      <c r="E5163" t="s">
        <v>23</v>
      </c>
      <c r="F5163" t="s">
        <v>11</v>
      </c>
      <c r="G5163" t="s">
        <v>24</v>
      </c>
      <c r="H5163" t="s">
        <v>566</v>
      </c>
      <c r="I5163" s="2">
        <v>4.16</v>
      </c>
      <c r="J5163" s="3">
        <v>2</v>
      </c>
      <c r="K5163" s="2">
        <v>0.36</v>
      </c>
    </row>
    <row r="5164" spans="1:11" x14ac:dyDescent="0.35">
      <c r="A5164" s="1">
        <v>42573</v>
      </c>
      <c r="B5164" s="1" t="str">
        <f t="shared" si="160"/>
        <v>2016</v>
      </c>
      <c r="C5164" s="1" t="str">
        <f t="shared" si="161"/>
        <v>Jul</v>
      </c>
      <c r="D5164" t="s">
        <v>2455</v>
      </c>
      <c r="E5164" t="s">
        <v>23</v>
      </c>
      <c r="F5164" t="s">
        <v>34</v>
      </c>
      <c r="G5164" t="s">
        <v>47</v>
      </c>
      <c r="H5164" t="s">
        <v>1188</v>
      </c>
      <c r="I5164" s="2">
        <v>11.65</v>
      </c>
      <c r="J5164" s="3">
        <v>2</v>
      </c>
      <c r="K5164" s="2">
        <v>3.35</v>
      </c>
    </row>
    <row r="5165" spans="1:11" x14ac:dyDescent="0.35">
      <c r="A5165" s="1">
        <v>42573</v>
      </c>
      <c r="B5165" s="1" t="str">
        <f t="shared" si="160"/>
        <v>2016</v>
      </c>
      <c r="C5165" s="1" t="str">
        <f t="shared" si="161"/>
        <v>Jul</v>
      </c>
      <c r="D5165" t="s">
        <v>1221</v>
      </c>
      <c r="E5165" t="s">
        <v>110</v>
      </c>
      <c r="F5165" t="s">
        <v>39</v>
      </c>
      <c r="G5165" t="s">
        <v>52</v>
      </c>
      <c r="H5165" t="s">
        <v>2285</v>
      </c>
      <c r="I5165" s="2">
        <v>109.95</v>
      </c>
      <c r="J5165" s="3">
        <v>1</v>
      </c>
      <c r="K5165" s="2">
        <v>36.28</v>
      </c>
    </row>
    <row r="5166" spans="1:11" x14ac:dyDescent="0.35">
      <c r="A5166" s="1">
        <v>42573</v>
      </c>
      <c r="B5166" s="1" t="str">
        <f t="shared" si="160"/>
        <v>2016</v>
      </c>
      <c r="C5166" s="1" t="str">
        <f t="shared" si="161"/>
        <v>Jul</v>
      </c>
      <c r="D5166" t="s">
        <v>1221</v>
      </c>
      <c r="E5166" t="s">
        <v>110</v>
      </c>
      <c r="F5166" t="s">
        <v>11</v>
      </c>
      <c r="G5166" t="s">
        <v>18</v>
      </c>
      <c r="H5166" t="s">
        <v>1440</v>
      </c>
      <c r="I5166" s="2">
        <v>965.85</v>
      </c>
      <c r="J5166" s="3">
        <v>5</v>
      </c>
      <c r="K5166" s="2">
        <v>135.22</v>
      </c>
    </row>
    <row r="5167" spans="1:11" x14ac:dyDescent="0.35">
      <c r="A5167" s="1">
        <v>42573</v>
      </c>
      <c r="B5167" s="1" t="str">
        <f t="shared" si="160"/>
        <v>2016</v>
      </c>
      <c r="C5167" s="1" t="str">
        <f t="shared" si="161"/>
        <v>Jul</v>
      </c>
      <c r="D5167" t="s">
        <v>1221</v>
      </c>
      <c r="E5167" t="s">
        <v>110</v>
      </c>
      <c r="F5167" t="s">
        <v>11</v>
      </c>
      <c r="G5167" t="s">
        <v>24</v>
      </c>
      <c r="H5167" t="s">
        <v>1954</v>
      </c>
      <c r="I5167" s="2">
        <v>29.2</v>
      </c>
      <c r="J5167" s="3">
        <v>5</v>
      </c>
      <c r="K5167" s="2">
        <v>10.51</v>
      </c>
    </row>
    <row r="5168" spans="1:11" x14ac:dyDescent="0.35">
      <c r="A5168" s="1">
        <v>42573</v>
      </c>
      <c r="B5168" s="1" t="str">
        <f t="shared" si="160"/>
        <v>2016</v>
      </c>
      <c r="C5168" s="1" t="str">
        <f t="shared" si="161"/>
        <v>Jul</v>
      </c>
      <c r="D5168" t="s">
        <v>1221</v>
      </c>
      <c r="E5168" t="s">
        <v>110</v>
      </c>
      <c r="F5168" t="s">
        <v>11</v>
      </c>
      <c r="G5168" t="s">
        <v>12</v>
      </c>
      <c r="H5168" t="s">
        <v>1622</v>
      </c>
      <c r="I5168" s="2">
        <v>32.4</v>
      </c>
      <c r="J5168" s="3">
        <v>5</v>
      </c>
      <c r="K5168" s="2">
        <v>15.55</v>
      </c>
    </row>
    <row r="5169" spans="1:11" x14ac:dyDescent="0.35">
      <c r="A5169" s="1">
        <v>42573</v>
      </c>
      <c r="B5169" s="1" t="str">
        <f t="shared" si="160"/>
        <v>2016</v>
      </c>
      <c r="C5169" s="1" t="str">
        <f t="shared" si="161"/>
        <v>Jul</v>
      </c>
      <c r="D5169" t="s">
        <v>239</v>
      </c>
      <c r="E5169" t="s">
        <v>126</v>
      </c>
      <c r="F5169" t="s">
        <v>11</v>
      </c>
      <c r="G5169" t="s">
        <v>200</v>
      </c>
      <c r="H5169" t="s">
        <v>2054</v>
      </c>
      <c r="I5169" s="2">
        <v>86.2</v>
      </c>
      <c r="J5169" s="3">
        <v>5</v>
      </c>
      <c r="K5169" s="2">
        <v>25</v>
      </c>
    </row>
    <row r="5170" spans="1:11" x14ac:dyDescent="0.35">
      <c r="A5170" s="1">
        <v>42573</v>
      </c>
      <c r="B5170" s="1" t="str">
        <f t="shared" si="160"/>
        <v>2016</v>
      </c>
      <c r="C5170" s="1" t="str">
        <f t="shared" si="161"/>
        <v>Jul</v>
      </c>
      <c r="D5170" t="s">
        <v>1867</v>
      </c>
      <c r="E5170" t="s">
        <v>531</v>
      </c>
      <c r="F5170" t="s">
        <v>11</v>
      </c>
      <c r="G5170" t="s">
        <v>92</v>
      </c>
      <c r="H5170" t="s">
        <v>1829</v>
      </c>
      <c r="I5170" s="2">
        <v>37.68</v>
      </c>
      <c r="J5170" s="3">
        <v>2</v>
      </c>
      <c r="K5170" s="2">
        <v>10.55</v>
      </c>
    </row>
    <row r="5171" spans="1:11" x14ac:dyDescent="0.35">
      <c r="A5171" s="1">
        <v>42573</v>
      </c>
      <c r="B5171" s="1" t="str">
        <f t="shared" si="160"/>
        <v>2016</v>
      </c>
      <c r="C5171" s="1" t="str">
        <f t="shared" si="161"/>
        <v>Jul</v>
      </c>
      <c r="D5171" t="s">
        <v>1867</v>
      </c>
      <c r="E5171" t="s">
        <v>531</v>
      </c>
      <c r="F5171" t="s">
        <v>11</v>
      </c>
      <c r="G5171" t="s">
        <v>12</v>
      </c>
      <c r="H5171" t="s">
        <v>1203</v>
      </c>
      <c r="I5171" s="2">
        <v>51.84</v>
      </c>
      <c r="J5171" s="3">
        <v>8</v>
      </c>
      <c r="K5171" s="2">
        <v>24.88</v>
      </c>
    </row>
    <row r="5172" spans="1:11" x14ac:dyDescent="0.35">
      <c r="A5172" s="1">
        <v>42573</v>
      </c>
      <c r="B5172" s="1" t="str">
        <f t="shared" si="160"/>
        <v>2016</v>
      </c>
      <c r="C5172" s="1" t="str">
        <f t="shared" si="161"/>
        <v>Jul</v>
      </c>
      <c r="D5172" t="s">
        <v>1867</v>
      </c>
      <c r="E5172" t="s">
        <v>531</v>
      </c>
      <c r="F5172" t="s">
        <v>34</v>
      </c>
      <c r="G5172" t="s">
        <v>47</v>
      </c>
      <c r="H5172" t="s">
        <v>2129</v>
      </c>
      <c r="I5172" s="2">
        <v>27.42</v>
      </c>
      <c r="J5172" s="3">
        <v>3</v>
      </c>
      <c r="K5172" s="2">
        <v>9.32</v>
      </c>
    </row>
    <row r="5173" spans="1:11" x14ac:dyDescent="0.35">
      <c r="A5173" s="1">
        <v>42573</v>
      </c>
      <c r="B5173" s="1" t="str">
        <f t="shared" si="160"/>
        <v>2016</v>
      </c>
      <c r="C5173" s="1" t="str">
        <f t="shared" si="161"/>
        <v>Jul</v>
      </c>
      <c r="D5173" t="s">
        <v>1867</v>
      </c>
      <c r="E5173" t="s">
        <v>531</v>
      </c>
      <c r="F5173" t="s">
        <v>11</v>
      </c>
      <c r="G5173" t="s">
        <v>20</v>
      </c>
      <c r="H5173" t="s">
        <v>205</v>
      </c>
      <c r="I5173" s="2">
        <v>5.4</v>
      </c>
      <c r="J5173" s="3">
        <v>3</v>
      </c>
      <c r="K5173" s="2">
        <v>2.59</v>
      </c>
    </row>
    <row r="5174" spans="1:11" x14ac:dyDescent="0.35">
      <c r="A5174" s="1">
        <v>42574</v>
      </c>
      <c r="B5174" s="1" t="str">
        <f t="shared" si="160"/>
        <v>2016</v>
      </c>
      <c r="C5174" s="1" t="str">
        <f t="shared" si="161"/>
        <v>Jul</v>
      </c>
      <c r="D5174" t="s">
        <v>1295</v>
      </c>
      <c r="E5174" t="s">
        <v>123</v>
      </c>
      <c r="F5174" t="s">
        <v>11</v>
      </c>
      <c r="G5174" t="s">
        <v>24</v>
      </c>
      <c r="H5174" t="s">
        <v>1358</v>
      </c>
      <c r="I5174" s="2">
        <v>35.22</v>
      </c>
      <c r="J5174" s="3">
        <v>2</v>
      </c>
      <c r="K5174" s="2">
        <v>2.64</v>
      </c>
    </row>
    <row r="5175" spans="1:11" x14ac:dyDescent="0.35">
      <c r="A5175" s="1">
        <v>42574</v>
      </c>
      <c r="B5175" s="1" t="str">
        <f t="shared" si="160"/>
        <v>2016</v>
      </c>
      <c r="C5175" s="1" t="str">
        <f t="shared" si="161"/>
        <v>Jul</v>
      </c>
      <c r="D5175" t="s">
        <v>1295</v>
      </c>
      <c r="E5175" t="s">
        <v>123</v>
      </c>
      <c r="F5175" t="s">
        <v>11</v>
      </c>
      <c r="G5175" t="s">
        <v>92</v>
      </c>
      <c r="H5175" t="s">
        <v>2059</v>
      </c>
      <c r="I5175" s="2">
        <v>23.7</v>
      </c>
      <c r="J5175" s="3">
        <v>2</v>
      </c>
      <c r="K5175" s="2">
        <v>6.52</v>
      </c>
    </row>
    <row r="5176" spans="1:11" x14ac:dyDescent="0.35">
      <c r="A5176" s="1">
        <v>42574</v>
      </c>
      <c r="B5176" s="1" t="str">
        <f t="shared" si="160"/>
        <v>2016</v>
      </c>
      <c r="C5176" s="1" t="str">
        <f t="shared" si="161"/>
        <v>Jul</v>
      </c>
      <c r="D5176" t="s">
        <v>1295</v>
      </c>
      <c r="E5176" t="s">
        <v>123</v>
      </c>
      <c r="F5176" t="s">
        <v>39</v>
      </c>
      <c r="G5176" t="s">
        <v>302</v>
      </c>
      <c r="H5176" t="s">
        <v>2078</v>
      </c>
      <c r="I5176" s="2">
        <v>265.48</v>
      </c>
      <c r="J5176" s="3">
        <v>1</v>
      </c>
      <c r="K5176" s="2">
        <v>-111.5</v>
      </c>
    </row>
    <row r="5177" spans="1:11" x14ac:dyDescent="0.35">
      <c r="A5177" s="1">
        <v>42574</v>
      </c>
      <c r="B5177" s="1" t="str">
        <f t="shared" si="160"/>
        <v>2016</v>
      </c>
      <c r="C5177" s="1" t="str">
        <f t="shared" si="161"/>
        <v>Jul</v>
      </c>
      <c r="D5177" t="s">
        <v>305</v>
      </c>
      <c r="E5177" t="s">
        <v>15</v>
      </c>
      <c r="F5177" t="s">
        <v>11</v>
      </c>
      <c r="G5177" t="s">
        <v>20</v>
      </c>
      <c r="H5177" t="s">
        <v>1218</v>
      </c>
      <c r="I5177" s="2">
        <v>11.42</v>
      </c>
      <c r="J5177" s="3">
        <v>4</v>
      </c>
      <c r="K5177" s="2">
        <v>-18.84</v>
      </c>
    </row>
    <row r="5178" spans="1:11" x14ac:dyDescent="0.35">
      <c r="A5178" s="1">
        <v>42574</v>
      </c>
      <c r="B5178" s="1" t="str">
        <f t="shared" si="160"/>
        <v>2016</v>
      </c>
      <c r="C5178" s="1" t="str">
        <f t="shared" si="161"/>
        <v>Jul</v>
      </c>
      <c r="D5178" t="s">
        <v>280</v>
      </c>
      <c r="E5178" t="s">
        <v>10</v>
      </c>
      <c r="F5178" t="s">
        <v>11</v>
      </c>
      <c r="G5178" t="s">
        <v>24</v>
      </c>
      <c r="H5178" t="s">
        <v>2572</v>
      </c>
      <c r="I5178" s="2">
        <v>4.45</v>
      </c>
      <c r="J5178" s="3">
        <v>2</v>
      </c>
      <c r="K5178" s="2">
        <v>0.33</v>
      </c>
    </row>
    <row r="5179" spans="1:11" x14ac:dyDescent="0.35">
      <c r="A5179" s="1">
        <v>42574</v>
      </c>
      <c r="B5179" s="1" t="str">
        <f t="shared" si="160"/>
        <v>2016</v>
      </c>
      <c r="C5179" s="1" t="str">
        <f t="shared" si="161"/>
        <v>Jul</v>
      </c>
      <c r="D5179" t="s">
        <v>280</v>
      </c>
      <c r="E5179" t="s">
        <v>10</v>
      </c>
      <c r="F5179" t="s">
        <v>11</v>
      </c>
      <c r="G5179" t="s">
        <v>12</v>
      </c>
      <c r="H5179" t="s">
        <v>2122</v>
      </c>
      <c r="I5179" s="2">
        <v>5.18</v>
      </c>
      <c r="J5179" s="3">
        <v>1</v>
      </c>
      <c r="K5179" s="2">
        <v>1.81</v>
      </c>
    </row>
    <row r="5180" spans="1:11" x14ac:dyDescent="0.35">
      <c r="A5180" s="1">
        <v>42574</v>
      </c>
      <c r="B5180" s="1" t="str">
        <f t="shared" si="160"/>
        <v>2016</v>
      </c>
      <c r="C5180" s="1" t="str">
        <f t="shared" si="161"/>
        <v>Jul</v>
      </c>
      <c r="D5180" t="s">
        <v>280</v>
      </c>
      <c r="E5180" t="s">
        <v>10</v>
      </c>
      <c r="F5180" t="s">
        <v>11</v>
      </c>
      <c r="G5180" t="s">
        <v>24</v>
      </c>
      <c r="H5180" t="s">
        <v>805</v>
      </c>
      <c r="I5180" s="2">
        <v>175.92</v>
      </c>
      <c r="J5180" s="3">
        <v>5</v>
      </c>
      <c r="K5180" s="2">
        <v>15.39</v>
      </c>
    </row>
    <row r="5181" spans="1:11" x14ac:dyDescent="0.35">
      <c r="A5181" s="1">
        <v>42574</v>
      </c>
      <c r="B5181" s="1" t="str">
        <f t="shared" si="160"/>
        <v>2016</v>
      </c>
      <c r="C5181" s="1" t="str">
        <f t="shared" si="161"/>
        <v>Jul</v>
      </c>
      <c r="D5181" t="s">
        <v>280</v>
      </c>
      <c r="E5181" t="s">
        <v>10</v>
      </c>
      <c r="F5181" t="s">
        <v>11</v>
      </c>
      <c r="G5181" t="s">
        <v>20</v>
      </c>
      <c r="H5181" t="s">
        <v>118</v>
      </c>
      <c r="I5181" s="2">
        <v>4.75</v>
      </c>
      <c r="J5181" s="3">
        <v>4</v>
      </c>
      <c r="K5181" s="2">
        <v>-8.32</v>
      </c>
    </row>
    <row r="5182" spans="1:11" x14ac:dyDescent="0.35">
      <c r="A5182" s="1">
        <v>42574</v>
      </c>
      <c r="B5182" s="1" t="str">
        <f t="shared" si="160"/>
        <v>2016</v>
      </c>
      <c r="C5182" s="1" t="str">
        <f t="shared" si="161"/>
        <v>Jul</v>
      </c>
      <c r="D5182" t="s">
        <v>280</v>
      </c>
      <c r="E5182" t="s">
        <v>10</v>
      </c>
      <c r="F5182" t="s">
        <v>11</v>
      </c>
      <c r="G5182" t="s">
        <v>200</v>
      </c>
      <c r="H5182" t="s">
        <v>1960</v>
      </c>
      <c r="I5182" s="2">
        <v>13.34</v>
      </c>
      <c r="J5182" s="3">
        <v>2</v>
      </c>
      <c r="K5182" s="2">
        <v>1</v>
      </c>
    </row>
    <row r="5183" spans="1:11" x14ac:dyDescent="0.35">
      <c r="A5183" s="1">
        <v>42574</v>
      </c>
      <c r="B5183" s="1" t="str">
        <f t="shared" si="160"/>
        <v>2016</v>
      </c>
      <c r="C5183" s="1" t="str">
        <f t="shared" si="161"/>
        <v>Jul</v>
      </c>
      <c r="D5183" t="s">
        <v>1042</v>
      </c>
      <c r="E5183" t="s">
        <v>10</v>
      </c>
      <c r="F5183" t="s">
        <v>39</v>
      </c>
      <c r="G5183" t="s">
        <v>40</v>
      </c>
      <c r="H5183" t="s">
        <v>391</v>
      </c>
      <c r="I5183" s="2">
        <v>115.14</v>
      </c>
      <c r="J5183" s="3">
        <v>8</v>
      </c>
      <c r="K5183" s="2">
        <v>11.51</v>
      </c>
    </row>
    <row r="5184" spans="1:11" x14ac:dyDescent="0.35">
      <c r="A5184" s="1">
        <v>42575</v>
      </c>
      <c r="B5184" s="1" t="str">
        <f t="shared" si="160"/>
        <v>2016</v>
      </c>
      <c r="C5184" s="1" t="str">
        <f t="shared" si="161"/>
        <v>Jul</v>
      </c>
      <c r="D5184" t="s">
        <v>1614</v>
      </c>
      <c r="E5184" t="s">
        <v>149</v>
      </c>
      <c r="F5184" t="s">
        <v>34</v>
      </c>
      <c r="G5184" t="s">
        <v>35</v>
      </c>
      <c r="H5184" t="s">
        <v>1772</v>
      </c>
      <c r="I5184" s="2">
        <v>253.76</v>
      </c>
      <c r="J5184" s="3">
        <v>2</v>
      </c>
      <c r="K5184" s="2">
        <v>31.02</v>
      </c>
    </row>
    <row r="5185" spans="1:11" x14ac:dyDescent="0.35">
      <c r="A5185" s="1">
        <v>42575</v>
      </c>
      <c r="B5185" s="1" t="str">
        <f t="shared" si="160"/>
        <v>2016</v>
      </c>
      <c r="C5185" s="1" t="str">
        <f t="shared" si="161"/>
        <v>Jul</v>
      </c>
      <c r="D5185" t="s">
        <v>742</v>
      </c>
      <c r="E5185" t="s">
        <v>62</v>
      </c>
      <c r="F5185" t="s">
        <v>11</v>
      </c>
      <c r="G5185" t="s">
        <v>24</v>
      </c>
      <c r="H5185" t="s">
        <v>116</v>
      </c>
      <c r="I5185" s="2">
        <v>73.2</v>
      </c>
      <c r="J5185" s="3">
        <v>5</v>
      </c>
      <c r="K5185" s="2">
        <v>21.23</v>
      </c>
    </row>
    <row r="5186" spans="1:11" x14ac:dyDescent="0.35">
      <c r="A5186" s="1">
        <v>42576</v>
      </c>
      <c r="B5186" s="1" t="str">
        <f t="shared" ref="B5186:B5249" si="162">TEXT(A5186,"yyyy")</f>
        <v>2016</v>
      </c>
      <c r="C5186" s="1" t="str">
        <f t="shared" ref="C5186:C5249" si="163">TEXT(A5186,"mmm")</f>
        <v>Jul</v>
      </c>
      <c r="D5186" t="s">
        <v>193</v>
      </c>
      <c r="E5186" t="s">
        <v>27</v>
      </c>
      <c r="F5186" t="s">
        <v>11</v>
      </c>
      <c r="G5186" t="s">
        <v>20</v>
      </c>
      <c r="H5186" t="s">
        <v>984</v>
      </c>
      <c r="I5186" s="2">
        <v>119.62</v>
      </c>
      <c r="J5186" s="3">
        <v>8</v>
      </c>
      <c r="K5186" s="2">
        <v>40.369999999999997</v>
      </c>
    </row>
    <row r="5187" spans="1:11" x14ac:dyDescent="0.35">
      <c r="A5187" s="1">
        <v>42576</v>
      </c>
      <c r="B5187" s="1" t="str">
        <f t="shared" si="162"/>
        <v>2016</v>
      </c>
      <c r="C5187" s="1" t="str">
        <f t="shared" si="163"/>
        <v>Jul</v>
      </c>
      <c r="D5187" t="s">
        <v>193</v>
      </c>
      <c r="E5187" t="s">
        <v>27</v>
      </c>
      <c r="F5187" t="s">
        <v>34</v>
      </c>
      <c r="G5187" t="s">
        <v>47</v>
      </c>
      <c r="H5187" t="s">
        <v>48</v>
      </c>
      <c r="I5187" s="2">
        <v>255.76</v>
      </c>
      <c r="J5187" s="3">
        <v>4</v>
      </c>
      <c r="K5187" s="2">
        <v>81.84</v>
      </c>
    </row>
    <row r="5188" spans="1:11" x14ac:dyDescent="0.35">
      <c r="A5188" s="1">
        <v>42576</v>
      </c>
      <c r="B5188" s="1" t="str">
        <f t="shared" si="162"/>
        <v>2016</v>
      </c>
      <c r="C5188" s="1" t="str">
        <f t="shared" si="163"/>
        <v>Jul</v>
      </c>
      <c r="D5188" t="s">
        <v>193</v>
      </c>
      <c r="E5188" t="s">
        <v>27</v>
      </c>
      <c r="F5188" t="s">
        <v>34</v>
      </c>
      <c r="G5188" t="s">
        <v>35</v>
      </c>
      <c r="H5188" t="s">
        <v>542</v>
      </c>
      <c r="I5188" s="2">
        <v>241.57</v>
      </c>
      <c r="J5188" s="3">
        <v>2</v>
      </c>
      <c r="K5188" s="2">
        <v>18.12</v>
      </c>
    </row>
    <row r="5189" spans="1:11" x14ac:dyDescent="0.35">
      <c r="A5189" s="1">
        <v>42576</v>
      </c>
      <c r="B5189" s="1" t="str">
        <f t="shared" si="162"/>
        <v>2016</v>
      </c>
      <c r="C5189" s="1" t="str">
        <f t="shared" si="163"/>
        <v>Jul</v>
      </c>
      <c r="D5189" t="s">
        <v>193</v>
      </c>
      <c r="E5189" t="s">
        <v>27</v>
      </c>
      <c r="F5189" t="s">
        <v>34</v>
      </c>
      <c r="G5189" t="s">
        <v>47</v>
      </c>
      <c r="H5189" t="s">
        <v>2236</v>
      </c>
      <c r="I5189" s="2">
        <v>69.3</v>
      </c>
      <c r="J5189" s="3">
        <v>9</v>
      </c>
      <c r="K5189" s="2">
        <v>22.87</v>
      </c>
    </row>
    <row r="5190" spans="1:11" x14ac:dyDescent="0.35">
      <c r="A5190" s="1">
        <v>42576</v>
      </c>
      <c r="B5190" s="1" t="str">
        <f t="shared" si="162"/>
        <v>2016</v>
      </c>
      <c r="C5190" s="1" t="str">
        <f t="shared" si="163"/>
        <v>Jul</v>
      </c>
      <c r="D5190" t="s">
        <v>2318</v>
      </c>
      <c r="E5190" t="s">
        <v>78</v>
      </c>
      <c r="F5190" t="s">
        <v>39</v>
      </c>
      <c r="G5190" t="s">
        <v>603</v>
      </c>
      <c r="H5190" t="s">
        <v>634</v>
      </c>
      <c r="I5190" s="2">
        <v>1439.98</v>
      </c>
      <c r="J5190" s="3">
        <v>4</v>
      </c>
      <c r="K5190" s="2">
        <v>192</v>
      </c>
    </row>
    <row r="5191" spans="1:11" x14ac:dyDescent="0.35">
      <c r="A5191" s="1">
        <v>42576</v>
      </c>
      <c r="B5191" s="1" t="str">
        <f t="shared" si="162"/>
        <v>2016</v>
      </c>
      <c r="C5191" s="1" t="str">
        <f t="shared" si="163"/>
        <v>Jul</v>
      </c>
      <c r="D5191" t="s">
        <v>2573</v>
      </c>
      <c r="E5191" t="s">
        <v>27</v>
      </c>
      <c r="F5191" t="s">
        <v>11</v>
      </c>
      <c r="G5191" t="s">
        <v>43</v>
      </c>
      <c r="H5191" t="s">
        <v>827</v>
      </c>
      <c r="I5191" s="2">
        <v>21.48</v>
      </c>
      <c r="J5191" s="3">
        <v>6</v>
      </c>
      <c r="K5191" s="2">
        <v>10.74</v>
      </c>
    </row>
    <row r="5192" spans="1:11" x14ac:dyDescent="0.35">
      <c r="A5192" s="1">
        <v>42576</v>
      </c>
      <c r="B5192" s="1" t="str">
        <f t="shared" si="162"/>
        <v>2016</v>
      </c>
      <c r="C5192" s="1" t="str">
        <f t="shared" si="163"/>
        <v>Jul</v>
      </c>
      <c r="D5192" t="s">
        <v>1260</v>
      </c>
      <c r="E5192" t="s">
        <v>78</v>
      </c>
      <c r="F5192" t="s">
        <v>11</v>
      </c>
      <c r="G5192" t="s">
        <v>92</v>
      </c>
      <c r="H5192" t="s">
        <v>2289</v>
      </c>
      <c r="I5192" s="2">
        <v>243.88</v>
      </c>
      <c r="J5192" s="3">
        <v>5</v>
      </c>
      <c r="K5192" s="2">
        <v>27.44</v>
      </c>
    </row>
    <row r="5193" spans="1:11" x14ac:dyDescent="0.35">
      <c r="A5193" s="1">
        <v>42576</v>
      </c>
      <c r="B5193" s="1" t="str">
        <f t="shared" si="162"/>
        <v>2016</v>
      </c>
      <c r="C5193" s="1" t="str">
        <f t="shared" si="163"/>
        <v>Jul</v>
      </c>
      <c r="D5193" t="s">
        <v>1538</v>
      </c>
      <c r="E5193" t="s">
        <v>10</v>
      </c>
      <c r="F5193" t="s">
        <v>11</v>
      </c>
      <c r="G5193" t="s">
        <v>16</v>
      </c>
      <c r="H5193" t="s">
        <v>2502</v>
      </c>
      <c r="I5193" s="2">
        <v>15.71</v>
      </c>
      <c r="J5193" s="3">
        <v>4</v>
      </c>
      <c r="K5193" s="2">
        <v>5.7</v>
      </c>
    </row>
    <row r="5194" spans="1:11" x14ac:dyDescent="0.35">
      <c r="A5194" s="1">
        <v>42576</v>
      </c>
      <c r="B5194" s="1" t="str">
        <f t="shared" si="162"/>
        <v>2016</v>
      </c>
      <c r="C5194" s="1" t="str">
        <f t="shared" si="163"/>
        <v>Jul</v>
      </c>
      <c r="D5194" t="s">
        <v>2319</v>
      </c>
      <c r="E5194" t="s">
        <v>329</v>
      </c>
      <c r="F5194" t="s">
        <v>11</v>
      </c>
      <c r="G5194" t="s">
        <v>18</v>
      </c>
      <c r="H5194" t="s">
        <v>211</v>
      </c>
      <c r="I5194" s="2">
        <v>7.89</v>
      </c>
      <c r="J5194" s="3">
        <v>1</v>
      </c>
      <c r="K5194" s="2">
        <v>0.32</v>
      </c>
    </row>
    <row r="5195" spans="1:11" x14ac:dyDescent="0.35">
      <c r="A5195" s="1">
        <v>42576</v>
      </c>
      <c r="B5195" s="1" t="str">
        <f t="shared" si="162"/>
        <v>2016</v>
      </c>
      <c r="C5195" s="1" t="str">
        <f t="shared" si="163"/>
        <v>Jul</v>
      </c>
      <c r="D5195" t="s">
        <v>2319</v>
      </c>
      <c r="E5195" t="s">
        <v>329</v>
      </c>
      <c r="F5195" t="s">
        <v>11</v>
      </c>
      <c r="G5195" t="s">
        <v>12</v>
      </c>
      <c r="H5195" t="s">
        <v>1262</v>
      </c>
      <c r="I5195" s="2">
        <v>65.5</v>
      </c>
      <c r="J5195" s="3">
        <v>5</v>
      </c>
      <c r="K5195" s="2">
        <v>32.1</v>
      </c>
    </row>
    <row r="5196" spans="1:11" x14ac:dyDescent="0.35">
      <c r="A5196" s="1">
        <v>42576</v>
      </c>
      <c r="B5196" s="1" t="str">
        <f t="shared" si="162"/>
        <v>2016</v>
      </c>
      <c r="C5196" s="1" t="str">
        <f t="shared" si="163"/>
        <v>Jul</v>
      </c>
      <c r="D5196" t="s">
        <v>2319</v>
      </c>
      <c r="E5196" t="s">
        <v>329</v>
      </c>
      <c r="F5196" t="s">
        <v>34</v>
      </c>
      <c r="G5196" t="s">
        <v>145</v>
      </c>
      <c r="H5196" t="s">
        <v>2452</v>
      </c>
      <c r="I5196" s="2">
        <v>2430.08</v>
      </c>
      <c r="J5196" s="3">
        <v>8</v>
      </c>
      <c r="K5196" s="2">
        <v>388.81</v>
      </c>
    </row>
    <row r="5197" spans="1:11" x14ac:dyDescent="0.35">
      <c r="A5197" s="1">
        <v>42576</v>
      </c>
      <c r="B5197" s="1" t="str">
        <f t="shared" si="162"/>
        <v>2016</v>
      </c>
      <c r="C5197" s="1" t="str">
        <f t="shared" si="163"/>
        <v>Jul</v>
      </c>
      <c r="D5197" t="s">
        <v>973</v>
      </c>
      <c r="E5197" t="s">
        <v>55</v>
      </c>
      <c r="F5197" t="s">
        <v>11</v>
      </c>
      <c r="G5197" t="s">
        <v>20</v>
      </c>
      <c r="H5197" t="s">
        <v>969</v>
      </c>
      <c r="I5197" s="2">
        <v>10.44</v>
      </c>
      <c r="J5197" s="3">
        <v>1</v>
      </c>
      <c r="K5197" s="2">
        <v>4.8</v>
      </c>
    </row>
    <row r="5198" spans="1:11" x14ac:dyDescent="0.35">
      <c r="A5198" s="1">
        <v>42576</v>
      </c>
      <c r="B5198" s="1" t="str">
        <f t="shared" si="162"/>
        <v>2016</v>
      </c>
      <c r="C5198" s="1" t="str">
        <f t="shared" si="163"/>
        <v>Jul</v>
      </c>
      <c r="D5198" t="s">
        <v>2432</v>
      </c>
      <c r="E5198" t="s">
        <v>10</v>
      </c>
      <c r="F5198" t="s">
        <v>11</v>
      </c>
      <c r="G5198" t="s">
        <v>63</v>
      </c>
      <c r="H5198" t="s">
        <v>1683</v>
      </c>
      <c r="I5198" s="2">
        <v>20.94</v>
      </c>
      <c r="J5198" s="3">
        <v>1</v>
      </c>
      <c r="K5198" s="2">
        <v>7.07</v>
      </c>
    </row>
    <row r="5199" spans="1:11" x14ac:dyDescent="0.35">
      <c r="A5199" s="1">
        <v>42576</v>
      </c>
      <c r="B5199" s="1" t="str">
        <f t="shared" si="162"/>
        <v>2016</v>
      </c>
      <c r="C5199" s="1" t="str">
        <f t="shared" si="163"/>
        <v>Jul</v>
      </c>
      <c r="D5199" t="s">
        <v>917</v>
      </c>
      <c r="E5199" t="s">
        <v>27</v>
      </c>
      <c r="F5199" t="s">
        <v>11</v>
      </c>
      <c r="G5199" t="s">
        <v>24</v>
      </c>
      <c r="H5199" t="s">
        <v>1527</v>
      </c>
      <c r="I5199" s="2">
        <v>37.17</v>
      </c>
      <c r="J5199" s="3">
        <v>9</v>
      </c>
      <c r="K5199" s="2">
        <v>11.15</v>
      </c>
    </row>
    <row r="5200" spans="1:11" x14ac:dyDescent="0.35">
      <c r="A5200" s="1">
        <v>42576</v>
      </c>
      <c r="B5200" s="1" t="str">
        <f t="shared" si="162"/>
        <v>2016</v>
      </c>
      <c r="C5200" s="1" t="str">
        <f t="shared" si="163"/>
        <v>Jul</v>
      </c>
      <c r="D5200" t="s">
        <v>1771</v>
      </c>
      <c r="E5200" t="s">
        <v>157</v>
      </c>
      <c r="F5200" t="s">
        <v>11</v>
      </c>
      <c r="G5200" t="s">
        <v>12</v>
      </c>
      <c r="H5200" t="s">
        <v>1890</v>
      </c>
      <c r="I5200" s="2">
        <v>20.62</v>
      </c>
      <c r="J5200" s="3">
        <v>2</v>
      </c>
      <c r="K5200" s="2">
        <v>9.69</v>
      </c>
    </row>
    <row r="5201" spans="1:11" x14ac:dyDescent="0.35">
      <c r="A5201" s="1">
        <v>42576</v>
      </c>
      <c r="B5201" s="1" t="str">
        <f t="shared" si="162"/>
        <v>2016</v>
      </c>
      <c r="C5201" s="1" t="str">
        <f t="shared" si="163"/>
        <v>Jul</v>
      </c>
      <c r="D5201" t="s">
        <v>1771</v>
      </c>
      <c r="E5201" t="s">
        <v>157</v>
      </c>
      <c r="F5201" t="s">
        <v>39</v>
      </c>
      <c r="G5201" t="s">
        <v>52</v>
      </c>
      <c r="H5201" t="s">
        <v>1985</v>
      </c>
      <c r="I5201" s="2">
        <v>124.25</v>
      </c>
      <c r="J5201" s="3">
        <v>7</v>
      </c>
      <c r="K5201" s="2">
        <v>48.46</v>
      </c>
    </row>
    <row r="5202" spans="1:11" x14ac:dyDescent="0.35">
      <c r="A5202" s="1">
        <v>42576</v>
      </c>
      <c r="B5202" s="1" t="str">
        <f t="shared" si="162"/>
        <v>2016</v>
      </c>
      <c r="C5202" s="1" t="str">
        <f t="shared" si="163"/>
        <v>Jul</v>
      </c>
      <c r="D5202" t="s">
        <v>1771</v>
      </c>
      <c r="E5202" t="s">
        <v>157</v>
      </c>
      <c r="F5202" t="s">
        <v>39</v>
      </c>
      <c r="G5202" t="s">
        <v>40</v>
      </c>
      <c r="H5202" t="s">
        <v>1895</v>
      </c>
      <c r="I5202" s="2">
        <v>297.55</v>
      </c>
      <c r="J5202" s="3">
        <v>5</v>
      </c>
      <c r="K5202" s="2">
        <v>83.31</v>
      </c>
    </row>
    <row r="5203" spans="1:11" x14ac:dyDescent="0.35">
      <c r="A5203" s="1">
        <v>42576</v>
      </c>
      <c r="B5203" s="1" t="str">
        <f t="shared" si="162"/>
        <v>2016</v>
      </c>
      <c r="C5203" s="1" t="str">
        <f t="shared" si="163"/>
        <v>Jul</v>
      </c>
      <c r="D5203" t="s">
        <v>1771</v>
      </c>
      <c r="E5203" t="s">
        <v>157</v>
      </c>
      <c r="F5203" t="s">
        <v>34</v>
      </c>
      <c r="G5203" t="s">
        <v>35</v>
      </c>
      <c r="H5203" t="s">
        <v>1484</v>
      </c>
      <c r="I5203" s="2">
        <v>403.56</v>
      </c>
      <c r="J5203" s="3">
        <v>4</v>
      </c>
      <c r="K5203" s="2">
        <v>96.85</v>
      </c>
    </row>
    <row r="5204" spans="1:11" x14ac:dyDescent="0.35">
      <c r="A5204" s="1">
        <v>42576</v>
      </c>
      <c r="B5204" s="1" t="str">
        <f t="shared" si="162"/>
        <v>2016</v>
      </c>
      <c r="C5204" s="1" t="str">
        <f t="shared" si="163"/>
        <v>Jul</v>
      </c>
      <c r="D5204" t="s">
        <v>1771</v>
      </c>
      <c r="E5204" t="s">
        <v>157</v>
      </c>
      <c r="F5204" t="s">
        <v>34</v>
      </c>
      <c r="G5204" t="s">
        <v>47</v>
      </c>
      <c r="H5204" t="s">
        <v>309</v>
      </c>
      <c r="I5204" s="2">
        <v>95.2</v>
      </c>
      <c r="J5204" s="3">
        <v>5</v>
      </c>
      <c r="K5204" s="2">
        <v>27.61</v>
      </c>
    </row>
    <row r="5205" spans="1:11" x14ac:dyDescent="0.35">
      <c r="A5205" s="1">
        <v>42579</v>
      </c>
      <c r="B5205" s="1" t="str">
        <f t="shared" si="162"/>
        <v>2016</v>
      </c>
      <c r="C5205" s="1" t="str">
        <f t="shared" si="163"/>
        <v>Jul</v>
      </c>
      <c r="D5205" t="s">
        <v>1672</v>
      </c>
      <c r="E5205" t="s">
        <v>110</v>
      </c>
      <c r="F5205" t="s">
        <v>11</v>
      </c>
      <c r="G5205" t="s">
        <v>43</v>
      </c>
      <c r="H5205" t="s">
        <v>160</v>
      </c>
      <c r="I5205" s="2">
        <v>20.440000000000001</v>
      </c>
      <c r="J5205" s="3">
        <v>7</v>
      </c>
      <c r="K5205" s="2">
        <v>9.1999999999999993</v>
      </c>
    </row>
    <row r="5206" spans="1:11" x14ac:dyDescent="0.35">
      <c r="A5206" s="1">
        <v>42579</v>
      </c>
      <c r="B5206" s="1" t="str">
        <f t="shared" si="162"/>
        <v>2016</v>
      </c>
      <c r="C5206" s="1" t="str">
        <f t="shared" si="163"/>
        <v>Jul</v>
      </c>
      <c r="D5206" t="s">
        <v>1672</v>
      </c>
      <c r="E5206" t="s">
        <v>110</v>
      </c>
      <c r="F5206" t="s">
        <v>11</v>
      </c>
      <c r="G5206" t="s">
        <v>12</v>
      </c>
      <c r="H5206" t="s">
        <v>312</v>
      </c>
      <c r="I5206" s="2">
        <v>109.92</v>
      </c>
      <c r="J5206" s="3">
        <v>2</v>
      </c>
      <c r="K5206" s="2">
        <v>53.86</v>
      </c>
    </row>
    <row r="5207" spans="1:11" x14ac:dyDescent="0.35">
      <c r="A5207" s="1">
        <v>42579</v>
      </c>
      <c r="B5207" s="1" t="str">
        <f t="shared" si="162"/>
        <v>2016</v>
      </c>
      <c r="C5207" s="1" t="str">
        <f t="shared" si="163"/>
        <v>Jul</v>
      </c>
      <c r="D5207" t="s">
        <v>1822</v>
      </c>
      <c r="E5207" t="s">
        <v>27</v>
      </c>
      <c r="F5207" t="s">
        <v>11</v>
      </c>
      <c r="G5207" t="s">
        <v>16</v>
      </c>
      <c r="H5207" t="s">
        <v>250</v>
      </c>
      <c r="I5207" s="2">
        <v>18.899999999999999</v>
      </c>
      <c r="J5207" s="3">
        <v>3</v>
      </c>
      <c r="K5207" s="2">
        <v>8.69</v>
      </c>
    </row>
    <row r="5208" spans="1:11" x14ac:dyDescent="0.35">
      <c r="A5208" s="1">
        <v>42579</v>
      </c>
      <c r="B5208" s="1" t="str">
        <f t="shared" si="162"/>
        <v>2016</v>
      </c>
      <c r="C5208" s="1" t="str">
        <f t="shared" si="163"/>
        <v>Jul</v>
      </c>
      <c r="D5208" t="s">
        <v>2037</v>
      </c>
      <c r="E5208" t="s">
        <v>23</v>
      </c>
      <c r="F5208" t="s">
        <v>34</v>
      </c>
      <c r="G5208" t="s">
        <v>74</v>
      </c>
      <c r="H5208" t="s">
        <v>142</v>
      </c>
      <c r="I5208" s="2">
        <v>177.45</v>
      </c>
      <c r="J5208" s="3">
        <v>5</v>
      </c>
      <c r="K5208" s="2">
        <v>-78.08</v>
      </c>
    </row>
    <row r="5209" spans="1:11" x14ac:dyDescent="0.35">
      <c r="A5209" s="1">
        <v>42579</v>
      </c>
      <c r="B5209" s="1" t="str">
        <f t="shared" si="162"/>
        <v>2016</v>
      </c>
      <c r="C5209" s="1" t="str">
        <f t="shared" si="163"/>
        <v>Jul</v>
      </c>
      <c r="D5209" t="s">
        <v>2037</v>
      </c>
      <c r="E5209" t="s">
        <v>23</v>
      </c>
      <c r="F5209" t="s">
        <v>11</v>
      </c>
      <c r="G5209" t="s">
        <v>20</v>
      </c>
      <c r="H5209" t="s">
        <v>2127</v>
      </c>
      <c r="I5209" s="2">
        <v>1369.76</v>
      </c>
      <c r="J5209" s="3">
        <v>6</v>
      </c>
      <c r="K5209" s="2">
        <v>-913.18</v>
      </c>
    </row>
    <row r="5210" spans="1:11" x14ac:dyDescent="0.35">
      <c r="A5210" s="1">
        <v>42579</v>
      </c>
      <c r="B5210" s="1" t="str">
        <f t="shared" si="162"/>
        <v>2016</v>
      </c>
      <c r="C5210" s="1" t="str">
        <f t="shared" si="163"/>
        <v>Jul</v>
      </c>
      <c r="D5210" t="s">
        <v>2037</v>
      </c>
      <c r="E5210" t="s">
        <v>23</v>
      </c>
      <c r="F5210" t="s">
        <v>11</v>
      </c>
      <c r="G5210" t="s">
        <v>92</v>
      </c>
      <c r="H5210" t="s">
        <v>1468</v>
      </c>
      <c r="I5210" s="2">
        <v>9.48</v>
      </c>
      <c r="J5210" s="3">
        <v>3</v>
      </c>
      <c r="K5210" s="2">
        <v>0.71</v>
      </c>
    </row>
    <row r="5211" spans="1:11" x14ac:dyDescent="0.35">
      <c r="A5211" s="1">
        <v>42579</v>
      </c>
      <c r="B5211" s="1" t="str">
        <f t="shared" si="162"/>
        <v>2016</v>
      </c>
      <c r="C5211" s="1" t="str">
        <f t="shared" si="163"/>
        <v>Jul</v>
      </c>
      <c r="D5211" t="s">
        <v>1378</v>
      </c>
      <c r="E5211" t="s">
        <v>10</v>
      </c>
      <c r="F5211" t="s">
        <v>34</v>
      </c>
      <c r="G5211" t="s">
        <v>47</v>
      </c>
      <c r="H5211" t="s">
        <v>1107</v>
      </c>
      <c r="I5211" s="2">
        <v>24.7</v>
      </c>
      <c r="J5211" s="3">
        <v>5</v>
      </c>
      <c r="K5211" s="2">
        <v>-9.8800000000000008</v>
      </c>
    </row>
    <row r="5212" spans="1:11" x14ac:dyDescent="0.35">
      <c r="A5212" s="1">
        <v>42579</v>
      </c>
      <c r="B5212" s="1" t="str">
        <f t="shared" si="162"/>
        <v>2016</v>
      </c>
      <c r="C5212" s="1" t="str">
        <f t="shared" si="163"/>
        <v>Jul</v>
      </c>
      <c r="D5212" t="s">
        <v>1378</v>
      </c>
      <c r="E5212" t="s">
        <v>10</v>
      </c>
      <c r="F5212" t="s">
        <v>34</v>
      </c>
      <c r="G5212" t="s">
        <v>47</v>
      </c>
      <c r="H5212" t="s">
        <v>2574</v>
      </c>
      <c r="I5212" s="2">
        <v>302.72000000000003</v>
      </c>
      <c r="J5212" s="3">
        <v>5</v>
      </c>
      <c r="K5212" s="2">
        <v>-378.4</v>
      </c>
    </row>
    <row r="5213" spans="1:11" x14ac:dyDescent="0.35">
      <c r="A5213" s="1">
        <v>42580</v>
      </c>
      <c r="B5213" s="1" t="str">
        <f t="shared" si="162"/>
        <v>2016</v>
      </c>
      <c r="C5213" s="1" t="str">
        <f t="shared" si="163"/>
        <v>Jul</v>
      </c>
      <c r="D5213" t="s">
        <v>29</v>
      </c>
      <c r="E5213" t="s">
        <v>23</v>
      </c>
      <c r="F5213" t="s">
        <v>11</v>
      </c>
      <c r="G5213" t="s">
        <v>18</v>
      </c>
      <c r="H5213" t="s">
        <v>1374</v>
      </c>
      <c r="I5213" s="2">
        <v>84.78</v>
      </c>
      <c r="J5213" s="3">
        <v>2</v>
      </c>
      <c r="K5213" s="2">
        <v>-16.96</v>
      </c>
    </row>
    <row r="5214" spans="1:11" x14ac:dyDescent="0.35">
      <c r="A5214" s="1">
        <v>42580</v>
      </c>
      <c r="B5214" s="1" t="str">
        <f t="shared" si="162"/>
        <v>2016</v>
      </c>
      <c r="C5214" s="1" t="str">
        <f t="shared" si="163"/>
        <v>Jul</v>
      </c>
      <c r="D5214" t="s">
        <v>1643</v>
      </c>
      <c r="E5214" t="s">
        <v>123</v>
      </c>
      <c r="F5214" t="s">
        <v>11</v>
      </c>
      <c r="G5214" t="s">
        <v>20</v>
      </c>
      <c r="H5214" t="s">
        <v>1577</v>
      </c>
      <c r="I5214" s="2">
        <v>2.21</v>
      </c>
      <c r="J5214" s="3">
        <v>3</v>
      </c>
      <c r="K5214" s="2">
        <v>-1.48</v>
      </c>
    </row>
    <row r="5215" spans="1:11" x14ac:dyDescent="0.35">
      <c r="A5215" s="1">
        <v>42580</v>
      </c>
      <c r="B5215" s="1" t="str">
        <f t="shared" si="162"/>
        <v>2016</v>
      </c>
      <c r="C5215" s="1" t="str">
        <f t="shared" si="163"/>
        <v>Jul</v>
      </c>
      <c r="D5215" t="s">
        <v>2378</v>
      </c>
      <c r="E5215" t="s">
        <v>245</v>
      </c>
      <c r="F5215" t="s">
        <v>11</v>
      </c>
      <c r="G5215" t="s">
        <v>18</v>
      </c>
      <c r="H5215" t="s">
        <v>1449</v>
      </c>
      <c r="I5215" s="2">
        <v>704.76</v>
      </c>
      <c r="J5215" s="3">
        <v>5</v>
      </c>
      <c r="K5215" s="2">
        <v>26.43</v>
      </c>
    </row>
    <row r="5216" spans="1:11" x14ac:dyDescent="0.35">
      <c r="A5216" s="1">
        <v>42580</v>
      </c>
      <c r="B5216" s="1" t="str">
        <f t="shared" si="162"/>
        <v>2016</v>
      </c>
      <c r="C5216" s="1" t="str">
        <f t="shared" si="163"/>
        <v>Jul</v>
      </c>
      <c r="D5216" t="s">
        <v>2378</v>
      </c>
      <c r="E5216" t="s">
        <v>245</v>
      </c>
      <c r="F5216" t="s">
        <v>11</v>
      </c>
      <c r="G5216" t="s">
        <v>20</v>
      </c>
      <c r="H5216" t="s">
        <v>1281</v>
      </c>
      <c r="I5216" s="2">
        <v>27.4</v>
      </c>
      <c r="J5216" s="3">
        <v>3</v>
      </c>
      <c r="K5216" s="2">
        <v>-20.09</v>
      </c>
    </row>
    <row r="5217" spans="1:11" x14ac:dyDescent="0.35">
      <c r="A5217" s="1">
        <v>42581</v>
      </c>
      <c r="B5217" s="1" t="str">
        <f t="shared" si="162"/>
        <v>2016</v>
      </c>
      <c r="C5217" s="1" t="str">
        <f t="shared" si="163"/>
        <v>Jul</v>
      </c>
      <c r="D5217" t="s">
        <v>1497</v>
      </c>
      <c r="E5217" t="s">
        <v>10</v>
      </c>
      <c r="F5217" t="s">
        <v>11</v>
      </c>
      <c r="G5217" t="s">
        <v>20</v>
      </c>
      <c r="H5217" t="s">
        <v>1509</v>
      </c>
      <c r="I5217" s="2">
        <v>9.26</v>
      </c>
      <c r="J5217" s="3">
        <v>3</v>
      </c>
      <c r="K5217" s="2">
        <v>-13.9</v>
      </c>
    </row>
    <row r="5218" spans="1:11" x14ac:dyDescent="0.35">
      <c r="A5218" s="1">
        <v>42581</v>
      </c>
      <c r="B5218" s="1" t="str">
        <f t="shared" si="162"/>
        <v>2016</v>
      </c>
      <c r="C5218" s="1" t="str">
        <f t="shared" si="163"/>
        <v>Jul</v>
      </c>
      <c r="D5218" t="s">
        <v>596</v>
      </c>
      <c r="E5218" t="s">
        <v>15</v>
      </c>
      <c r="F5218" t="s">
        <v>11</v>
      </c>
      <c r="G5218" t="s">
        <v>16</v>
      </c>
      <c r="H5218" t="s">
        <v>2575</v>
      </c>
      <c r="I5218" s="2">
        <v>9.25</v>
      </c>
      <c r="J5218" s="3">
        <v>4</v>
      </c>
      <c r="K5218" s="2">
        <v>3.12</v>
      </c>
    </row>
    <row r="5219" spans="1:11" x14ac:dyDescent="0.35">
      <c r="A5219" s="1">
        <v>42581</v>
      </c>
      <c r="B5219" s="1" t="str">
        <f t="shared" si="162"/>
        <v>2016</v>
      </c>
      <c r="C5219" s="1" t="str">
        <f t="shared" si="163"/>
        <v>Jul</v>
      </c>
      <c r="D5219" t="s">
        <v>596</v>
      </c>
      <c r="E5219" t="s">
        <v>15</v>
      </c>
      <c r="F5219" t="s">
        <v>11</v>
      </c>
      <c r="G5219" t="s">
        <v>18</v>
      </c>
      <c r="H5219" t="s">
        <v>2110</v>
      </c>
      <c r="I5219" s="2">
        <v>1036.6199999999999</v>
      </c>
      <c r="J5219" s="3">
        <v>2</v>
      </c>
      <c r="K5219" s="2">
        <v>51.83</v>
      </c>
    </row>
    <row r="5220" spans="1:11" x14ac:dyDescent="0.35">
      <c r="A5220" s="1">
        <v>42581</v>
      </c>
      <c r="B5220" s="1" t="str">
        <f t="shared" si="162"/>
        <v>2016</v>
      </c>
      <c r="C5220" s="1" t="str">
        <f t="shared" si="163"/>
        <v>Jul</v>
      </c>
      <c r="D5220" t="s">
        <v>883</v>
      </c>
      <c r="E5220" t="s">
        <v>27</v>
      </c>
      <c r="F5220" t="s">
        <v>11</v>
      </c>
      <c r="G5220" t="s">
        <v>92</v>
      </c>
      <c r="H5220" t="s">
        <v>1997</v>
      </c>
      <c r="I5220" s="2">
        <v>715.64</v>
      </c>
      <c r="J5220" s="3">
        <v>2</v>
      </c>
      <c r="K5220" s="2">
        <v>178.91</v>
      </c>
    </row>
    <row r="5221" spans="1:11" x14ac:dyDescent="0.35">
      <c r="A5221" s="1">
        <v>42582</v>
      </c>
      <c r="B5221" s="1" t="str">
        <f t="shared" si="162"/>
        <v>2016</v>
      </c>
      <c r="C5221" s="1" t="str">
        <f t="shared" si="163"/>
        <v>Jul</v>
      </c>
      <c r="D5221" t="s">
        <v>1012</v>
      </c>
      <c r="E5221" t="s">
        <v>110</v>
      </c>
      <c r="F5221" t="s">
        <v>11</v>
      </c>
      <c r="G5221" t="s">
        <v>92</v>
      </c>
      <c r="H5221" t="s">
        <v>746</v>
      </c>
      <c r="I5221" s="2">
        <v>283.14</v>
      </c>
      <c r="J5221" s="3">
        <v>4</v>
      </c>
      <c r="K5221" s="2">
        <v>72.36</v>
      </c>
    </row>
    <row r="5222" spans="1:11" x14ac:dyDescent="0.35">
      <c r="A5222" s="1">
        <v>42582</v>
      </c>
      <c r="B5222" s="1" t="str">
        <f t="shared" si="162"/>
        <v>2016</v>
      </c>
      <c r="C5222" s="1" t="str">
        <f t="shared" si="163"/>
        <v>Jul</v>
      </c>
      <c r="D5222" t="s">
        <v>1012</v>
      </c>
      <c r="E5222" t="s">
        <v>110</v>
      </c>
      <c r="F5222" t="s">
        <v>39</v>
      </c>
      <c r="G5222" t="s">
        <v>40</v>
      </c>
      <c r="H5222" t="s">
        <v>2297</v>
      </c>
      <c r="I5222" s="2">
        <v>635.96</v>
      </c>
      <c r="J5222" s="3">
        <v>4</v>
      </c>
      <c r="K5222" s="2">
        <v>165.35</v>
      </c>
    </row>
    <row r="5223" spans="1:11" x14ac:dyDescent="0.35">
      <c r="A5223" s="1">
        <v>42582</v>
      </c>
      <c r="B5223" s="1" t="str">
        <f t="shared" si="162"/>
        <v>2016</v>
      </c>
      <c r="C5223" s="1" t="str">
        <f t="shared" si="163"/>
        <v>Jul</v>
      </c>
      <c r="D5223" t="s">
        <v>1012</v>
      </c>
      <c r="E5223" t="s">
        <v>110</v>
      </c>
      <c r="F5223" t="s">
        <v>39</v>
      </c>
      <c r="G5223" t="s">
        <v>40</v>
      </c>
      <c r="H5223" t="s">
        <v>1564</v>
      </c>
      <c r="I5223" s="2">
        <v>118.99</v>
      </c>
      <c r="J5223" s="3">
        <v>1</v>
      </c>
      <c r="K5223" s="2">
        <v>33.32</v>
      </c>
    </row>
    <row r="5224" spans="1:11" x14ac:dyDescent="0.35">
      <c r="A5224" s="1">
        <v>42582</v>
      </c>
      <c r="B5224" s="1" t="str">
        <f t="shared" si="162"/>
        <v>2016</v>
      </c>
      <c r="C5224" s="1" t="str">
        <f t="shared" si="163"/>
        <v>Jul</v>
      </c>
      <c r="D5224" t="s">
        <v>1012</v>
      </c>
      <c r="E5224" t="s">
        <v>110</v>
      </c>
      <c r="F5224" t="s">
        <v>34</v>
      </c>
      <c r="G5224" t="s">
        <v>47</v>
      </c>
      <c r="H5224" t="s">
        <v>112</v>
      </c>
      <c r="I5224" s="2">
        <v>272.94</v>
      </c>
      <c r="J5224" s="3">
        <v>3</v>
      </c>
      <c r="K5224" s="2">
        <v>30.02</v>
      </c>
    </row>
    <row r="5225" spans="1:11" x14ac:dyDescent="0.35">
      <c r="A5225" s="1">
        <v>42582</v>
      </c>
      <c r="B5225" s="1" t="str">
        <f t="shared" si="162"/>
        <v>2016</v>
      </c>
      <c r="C5225" s="1" t="str">
        <f t="shared" si="163"/>
        <v>Jul</v>
      </c>
      <c r="D5225" t="s">
        <v>443</v>
      </c>
      <c r="E5225" t="s">
        <v>27</v>
      </c>
      <c r="F5225" t="s">
        <v>34</v>
      </c>
      <c r="G5225" t="s">
        <v>145</v>
      </c>
      <c r="H5225" t="s">
        <v>2003</v>
      </c>
      <c r="I5225" s="2">
        <v>863.13</v>
      </c>
      <c r="J5225" s="3">
        <v>7</v>
      </c>
      <c r="K5225" s="2">
        <v>-32.369999999999997</v>
      </c>
    </row>
    <row r="5226" spans="1:11" x14ac:dyDescent="0.35">
      <c r="A5226" s="1">
        <v>42583</v>
      </c>
      <c r="B5226" s="1" t="str">
        <f t="shared" si="162"/>
        <v>2016</v>
      </c>
      <c r="C5226" s="1" t="str">
        <f t="shared" si="163"/>
        <v>Aug</v>
      </c>
      <c r="D5226" t="s">
        <v>410</v>
      </c>
      <c r="E5226" t="s">
        <v>10</v>
      </c>
      <c r="F5226" t="s">
        <v>11</v>
      </c>
      <c r="G5226" t="s">
        <v>12</v>
      </c>
      <c r="H5226" t="s">
        <v>625</v>
      </c>
      <c r="I5226" s="2">
        <v>19.649999999999999</v>
      </c>
      <c r="J5226" s="3">
        <v>2</v>
      </c>
      <c r="K5226" s="2">
        <v>6.63</v>
      </c>
    </row>
    <row r="5227" spans="1:11" x14ac:dyDescent="0.35">
      <c r="A5227" s="1">
        <v>42583</v>
      </c>
      <c r="B5227" s="1" t="str">
        <f t="shared" si="162"/>
        <v>2016</v>
      </c>
      <c r="C5227" s="1" t="str">
        <f t="shared" si="163"/>
        <v>Aug</v>
      </c>
      <c r="D5227" t="s">
        <v>355</v>
      </c>
      <c r="E5227" t="s">
        <v>27</v>
      </c>
      <c r="F5227" t="s">
        <v>39</v>
      </c>
      <c r="G5227" t="s">
        <v>40</v>
      </c>
      <c r="H5227" t="s">
        <v>676</v>
      </c>
      <c r="I5227" s="2">
        <v>1039.73</v>
      </c>
      <c r="J5227" s="3">
        <v>2</v>
      </c>
      <c r="K5227" s="2">
        <v>90.98</v>
      </c>
    </row>
    <row r="5228" spans="1:11" x14ac:dyDescent="0.35">
      <c r="A5228" s="1">
        <v>42583</v>
      </c>
      <c r="B5228" s="1" t="str">
        <f t="shared" si="162"/>
        <v>2016</v>
      </c>
      <c r="C5228" s="1" t="str">
        <f t="shared" si="163"/>
        <v>Aug</v>
      </c>
      <c r="D5228" t="s">
        <v>355</v>
      </c>
      <c r="E5228" t="s">
        <v>27</v>
      </c>
      <c r="F5228" t="s">
        <v>11</v>
      </c>
      <c r="G5228" t="s">
        <v>92</v>
      </c>
      <c r="H5228" t="s">
        <v>801</v>
      </c>
      <c r="I5228" s="2">
        <v>45.96</v>
      </c>
      <c r="J5228" s="3">
        <v>2</v>
      </c>
      <c r="K5228" s="2">
        <v>13.79</v>
      </c>
    </row>
    <row r="5229" spans="1:11" x14ac:dyDescent="0.35">
      <c r="A5229" s="1">
        <v>42583</v>
      </c>
      <c r="B5229" s="1" t="str">
        <f t="shared" si="162"/>
        <v>2016</v>
      </c>
      <c r="C5229" s="1" t="str">
        <f t="shared" si="163"/>
        <v>Aug</v>
      </c>
      <c r="D5229" t="s">
        <v>1822</v>
      </c>
      <c r="E5229" t="s">
        <v>23</v>
      </c>
      <c r="F5229" t="s">
        <v>34</v>
      </c>
      <c r="G5229" t="s">
        <v>47</v>
      </c>
      <c r="H5229" t="s">
        <v>2576</v>
      </c>
      <c r="I5229" s="2">
        <v>19.309999999999999</v>
      </c>
      <c r="J5229" s="3">
        <v>2</v>
      </c>
      <c r="K5229" s="2">
        <v>3.14</v>
      </c>
    </row>
    <row r="5230" spans="1:11" x14ac:dyDescent="0.35">
      <c r="A5230" s="1">
        <v>42584</v>
      </c>
      <c r="B5230" s="1" t="str">
        <f t="shared" si="162"/>
        <v>2016</v>
      </c>
      <c r="C5230" s="1" t="str">
        <f t="shared" si="163"/>
        <v>Aug</v>
      </c>
      <c r="D5230" t="s">
        <v>202</v>
      </c>
      <c r="E5230" t="s">
        <v>27</v>
      </c>
      <c r="F5230" t="s">
        <v>34</v>
      </c>
      <c r="G5230" t="s">
        <v>145</v>
      </c>
      <c r="H5230" t="s">
        <v>2577</v>
      </c>
      <c r="I5230" s="2">
        <v>136.46</v>
      </c>
      <c r="J5230" s="3">
        <v>2</v>
      </c>
      <c r="K5230" s="2">
        <v>15.35</v>
      </c>
    </row>
    <row r="5231" spans="1:11" x14ac:dyDescent="0.35">
      <c r="A5231" s="1">
        <v>42584</v>
      </c>
      <c r="B5231" s="1" t="str">
        <f t="shared" si="162"/>
        <v>2016</v>
      </c>
      <c r="C5231" s="1" t="str">
        <f t="shared" si="163"/>
        <v>Aug</v>
      </c>
      <c r="D5231" t="s">
        <v>202</v>
      </c>
      <c r="E5231" t="s">
        <v>27</v>
      </c>
      <c r="F5231" t="s">
        <v>39</v>
      </c>
      <c r="G5231" t="s">
        <v>40</v>
      </c>
      <c r="H5231" t="s">
        <v>2527</v>
      </c>
      <c r="I5231" s="2">
        <v>333.58</v>
      </c>
      <c r="J5231" s="3">
        <v>3</v>
      </c>
      <c r="K5231" s="2">
        <v>33.36</v>
      </c>
    </row>
    <row r="5232" spans="1:11" x14ac:dyDescent="0.35">
      <c r="A5232" s="1">
        <v>42584</v>
      </c>
      <c r="B5232" s="1" t="str">
        <f t="shared" si="162"/>
        <v>2016</v>
      </c>
      <c r="C5232" s="1" t="str">
        <f t="shared" si="163"/>
        <v>Aug</v>
      </c>
      <c r="D5232" t="s">
        <v>202</v>
      </c>
      <c r="E5232" t="s">
        <v>27</v>
      </c>
      <c r="F5232" t="s">
        <v>11</v>
      </c>
      <c r="G5232" t="s">
        <v>20</v>
      </c>
      <c r="H5232" t="s">
        <v>1970</v>
      </c>
      <c r="I5232" s="2">
        <v>12.54</v>
      </c>
      <c r="J5232" s="3">
        <v>2</v>
      </c>
      <c r="K5232" s="2">
        <v>4.7</v>
      </c>
    </row>
    <row r="5233" spans="1:11" x14ac:dyDescent="0.35">
      <c r="A5233" s="1">
        <v>42585</v>
      </c>
      <c r="B5233" s="1" t="str">
        <f t="shared" si="162"/>
        <v>2016</v>
      </c>
      <c r="C5233" s="1" t="str">
        <f t="shared" si="163"/>
        <v>Aug</v>
      </c>
      <c r="D5233" t="s">
        <v>2578</v>
      </c>
      <c r="E5233" t="s">
        <v>840</v>
      </c>
      <c r="F5233" t="s">
        <v>11</v>
      </c>
      <c r="G5233" t="s">
        <v>63</v>
      </c>
      <c r="H5233" t="s">
        <v>98</v>
      </c>
      <c r="I5233" s="2">
        <v>81.540000000000006</v>
      </c>
      <c r="J5233" s="3">
        <v>3</v>
      </c>
      <c r="K5233" s="2">
        <v>38.32</v>
      </c>
    </row>
    <row r="5234" spans="1:11" x14ac:dyDescent="0.35">
      <c r="A5234" s="1">
        <v>42585</v>
      </c>
      <c r="B5234" s="1" t="str">
        <f t="shared" si="162"/>
        <v>2016</v>
      </c>
      <c r="C5234" s="1" t="str">
        <f t="shared" si="163"/>
        <v>Aug</v>
      </c>
      <c r="D5234" t="s">
        <v>2578</v>
      </c>
      <c r="E5234" t="s">
        <v>840</v>
      </c>
      <c r="F5234" t="s">
        <v>39</v>
      </c>
      <c r="G5234" t="s">
        <v>52</v>
      </c>
      <c r="H5234" t="s">
        <v>2579</v>
      </c>
      <c r="I5234" s="2">
        <v>167.28</v>
      </c>
      <c r="J5234" s="3">
        <v>12</v>
      </c>
      <c r="K5234" s="2">
        <v>23.42</v>
      </c>
    </row>
    <row r="5235" spans="1:11" x14ac:dyDescent="0.35">
      <c r="A5235" s="1">
        <v>42586</v>
      </c>
      <c r="B5235" s="1" t="str">
        <f t="shared" si="162"/>
        <v>2016</v>
      </c>
      <c r="C5235" s="1" t="str">
        <f t="shared" si="163"/>
        <v>Aug</v>
      </c>
      <c r="D5235" t="s">
        <v>2580</v>
      </c>
      <c r="E5235" t="s">
        <v>55</v>
      </c>
      <c r="F5235" t="s">
        <v>11</v>
      </c>
      <c r="G5235" t="s">
        <v>200</v>
      </c>
      <c r="H5235" t="s">
        <v>2056</v>
      </c>
      <c r="I5235" s="2">
        <v>35.06</v>
      </c>
      <c r="J5235" s="3">
        <v>2</v>
      </c>
      <c r="K5235" s="2">
        <v>10.52</v>
      </c>
    </row>
    <row r="5236" spans="1:11" x14ac:dyDescent="0.35">
      <c r="A5236" s="1">
        <v>42586</v>
      </c>
      <c r="B5236" s="1" t="str">
        <f t="shared" si="162"/>
        <v>2016</v>
      </c>
      <c r="C5236" s="1" t="str">
        <f t="shared" si="163"/>
        <v>Aug</v>
      </c>
      <c r="D5236" t="s">
        <v>2580</v>
      </c>
      <c r="E5236" t="s">
        <v>55</v>
      </c>
      <c r="F5236" t="s">
        <v>11</v>
      </c>
      <c r="G5236" t="s">
        <v>16</v>
      </c>
      <c r="H5236" t="s">
        <v>377</v>
      </c>
      <c r="I5236" s="2">
        <v>4.13</v>
      </c>
      <c r="J5236" s="3">
        <v>1</v>
      </c>
      <c r="K5236" s="2">
        <v>1.9</v>
      </c>
    </row>
    <row r="5237" spans="1:11" x14ac:dyDescent="0.35">
      <c r="A5237" s="1">
        <v>42586</v>
      </c>
      <c r="B5237" s="1" t="str">
        <f t="shared" si="162"/>
        <v>2016</v>
      </c>
      <c r="C5237" s="1" t="str">
        <f t="shared" si="163"/>
        <v>Aug</v>
      </c>
      <c r="D5237" t="s">
        <v>2580</v>
      </c>
      <c r="E5237" t="s">
        <v>55</v>
      </c>
      <c r="F5237" t="s">
        <v>34</v>
      </c>
      <c r="G5237" t="s">
        <v>47</v>
      </c>
      <c r="H5237" t="s">
        <v>913</v>
      </c>
      <c r="I5237" s="2">
        <v>109.8</v>
      </c>
      <c r="J5237" s="3">
        <v>9</v>
      </c>
      <c r="K5237" s="2">
        <v>46.12</v>
      </c>
    </row>
    <row r="5238" spans="1:11" x14ac:dyDescent="0.35">
      <c r="A5238" s="1">
        <v>42586</v>
      </c>
      <c r="B5238" s="1" t="str">
        <f t="shared" si="162"/>
        <v>2016</v>
      </c>
      <c r="C5238" s="1" t="str">
        <f t="shared" si="163"/>
        <v>Aug</v>
      </c>
      <c r="D5238" t="s">
        <v>2580</v>
      </c>
      <c r="E5238" t="s">
        <v>55</v>
      </c>
      <c r="F5238" t="s">
        <v>11</v>
      </c>
      <c r="G5238" t="s">
        <v>16</v>
      </c>
      <c r="H5238" t="s">
        <v>2581</v>
      </c>
      <c r="I5238" s="2">
        <v>9.82</v>
      </c>
      <c r="J5238" s="3">
        <v>2</v>
      </c>
      <c r="K5238" s="2">
        <v>4.8099999999999996</v>
      </c>
    </row>
    <row r="5239" spans="1:11" x14ac:dyDescent="0.35">
      <c r="A5239" s="1">
        <v>42586</v>
      </c>
      <c r="B5239" s="1" t="str">
        <f t="shared" si="162"/>
        <v>2016</v>
      </c>
      <c r="C5239" s="1" t="str">
        <f t="shared" si="163"/>
        <v>Aug</v>
      </c>
      <c r="D5239" t="s">
        <v>1781</v>
      </c>
      <c r="E5239" t="s">
        <v>15</v>
      </c>
      <c r="F5239" t="s">
        <v>11</v>
      </c>
      <c r="G5239" t="s">
        <v>20</v>
      </c>
      <c r="H5239" t="s">
        <v>2173</v>
      </c>
      <c r="I5239" s="2">
        <v>3.98</v>
      </c>
      <c r="J5239" s="3">
        <v>5</v>
      </c>
      <c r="K5239" s="2">
        <v>-6.57</v>
      </c>
    </row>
    <row r="5240" spans="1:11" x14ac:dyDescent="0.35">
      <c r="A5240" s="1">
        <v>42586</v>
      </c>
      <c r="B5240" s="1" t="str">
        <f t="shared" si="162"/>
        <v>2016</v>
      </c>
      <c r="C5240" s="1" t="str">
        <f t="shared" si="163"/>
        <v>Aug</v>
      </c>
      <c r="D5240" t="s">
        <v>212</v>
      </c>
      <c r="E5240" t="s">
        <v>27</v>
      </c>
      <c r="F5240" t="s">
        <v>39</v>
      </c>
      <c r="G5240" t="s">
        <v>40</v>
      </c>
      <c r="H5240" t="s">
        <v>799</v>
      </c>
      <c r="I5240" s="2">
        <v>302.38</v>
      </c>
      <c r="J5240" s="3">
        <v>2</v>
      </c>
      <c r="K5240" s="2">
        <v>30.24</v>
      </c>
    </row>
    <row r="5241" spans="1:11" x14ac:dyDescent="0.35">
      <c r="A5241" s="1">
        <v>42586</v>
      </c>
      <c r="B5241" s="1" t="str">
        <f t="shared" si="162"/>
        <v>2016</v>
      </c>
      <c r="C5241" s="1" t="str">
        <f t="shared" si="163"/>
        <v>Aug</v>
      </c>
      <c r="D5241" t="s">
        <v>212</v>
      </c>
      <c r="E5241" t="s">
        <v>27</v>
      </c>
      <c r="F5241" t="s">
        <v>11</v>
      </c>
      <c r="G5241" t="s">
        <v>20</v>
      </c>
      <c r="H5241" t="s">
        <v>184</v>
      </c>
      <c r="I5241" s="2">
        <v>20.95</v>
      </c>
      <c r="J5241" s="3">
        <v>3</v>
      </c>
      <c r="K5241" s="2">
        <v>7.07</v>
      </c>
    </row>
    <row r="5242" spans="1:11" x14ac:dyDescent="0.35">
      <c r="A5242" s="1">
        <v>42586</v>
      </c>
      <c r="B5242" s="1" t="str">
        <f t="shared" si="162"/>
        <v>2016</v>
      </c>
      <c r="C5242" s="1" t="str">
        <f t="shared" si="163"/>
        <v>Aug</v>
      </c>
      <c r="D5242" t="s">
        <v>212</v>
      </c>
      <c r="E5242" t="s">
        <v>27</v>
      </c>
      <c r="F5242" t="s">
        <v>11</v>
      </c>
      <c r="G5242" t="s">
        <v>20</v>
      </c>
      <c r="H5242" t="s">
        <v>150</v>
      </c>
      <c r="I5242" s="2">
        <v>11.78</v>
      </c>
      <c r="J5242" s="3">
        <v>3</v>
      </c>
      <c r="K5242" s="2">
        <v>3.98</v>
      </c>
    </row>
    <row r="5243" spans="1:11" x14ac:dyDescent="0.35">
      <c r="A5243" s="1">
        <v>42587</v>
      </c>
      <c r="B5243" s="1" t="str">
        <f t="shared" si="162"/>
        <v>2016</v>
      </c>
      <c r="C5243" s="1" t="str">
        <f t="shared" si="163"/>
        <v>Aug</v>
      </c>
      <c r="D5243" t="s">
        <v>1867</v>
      </c>
      <c r="E5243" t="s">
        <v>488</v>
      </c>
      <c r="F5243" t="s">
        <v>11</v>
      </c>
      <c r="G5243" t="s">
        <v>24</v>
      </c>
      <c r="H5243" t="s">
        <v>2135</v>
      </c>
      <c r="I5243" s="2">
        <v>197.05</v>
      </c>
      <c r="J5243" s="3">
        <v>7</v>
      </c>
      <c r="K5243" s="2">
        <v>59.12</v>
      </c>
    </row>
    <row r="5244" spans="1:11" x14ac:dyDescent="0.35">
      <c r="A5244" s="1">
        <v>42588</v>
      </c>
      <c r="B5244" s="1" t="str">
        <f t="shared" si="162"/>
        <v>2016</v>
      </c>
      <c r="C5244" s="1" t="str">
        <f t="shared" si="163"/>
        <v>Aug</v>
      </c>
      <c r="D5244" t="s">
        <v>443</v>
      </c>
      <c r="E5244" t="s">
        <v>149</v>
      </c>
      <c r="F5244" t="s">
        <v>11</v>
      </c>
      <c r="G5244" t="s">
        <v>12</v>
      </c>
      <c r="H5244" t="s">
        <v>625</v>
      </c>
      <c r="I5244" s="2">
        <v>70.88</v>
      </c>
      <c r="J5244" s="3">
        <v>2</v>
      </c>
      <c r="K5244" s="2">
        <v>33.31</v>
      </c>
    </row>
    <row r="5245" spans="1:11" x14ac:dyDescent="0.35">
      <c r="A5245" s="1">
        <v>42588</v>
      </c>
      <c r="B5245" s="1" t="str">
        <f t="shared" si="162"/>
        <v>2016</v>
      </c>
      <c r="C5245" s="1" t="str">
        <f t="shared" si="163"/>
        <v>Aug</v>
      </c>
      <c r="D5245" t="s">
        <v>1093</v>
      </c>
      <c r="E5245" t="s">
        <v>27</v>
      </c>
      <c r="F5245" t="s">
        <v>39</v>
      </c>
      <c r="G5245" t="s">
        <v>40</v>
      </c>
      <c r="H5245" t="s">
        <v>2300</v>
      </c>
      <c r="I5245" s="2">
        <v>211.17</v>
      </c>
      <c r="J5245" s="3">
        <v>4</v>
      </c>
      <c r="K5245" s="2">
        <v>18.48</v>
      </c>
    </row>
    <row r="5246" spans="1:11" x14ac:dyDescent="0.35">
      <c r="A5246" s="1">
        <v>42588</v>
      </c>
      <c r="B5246" s="1" t="str">
        <f t="shared" si="162"/>
        <v>2016</v>
      </c>
      <c r="C5246" s="1" t="str">
        <f t="shared" si="163"/>
        <v>Aug</v>
      </c>
      <c r="D5246" t="s">
        <v>878</v>
      </c>
      <c r="E5246" t="s">
        <v>149</v>
      </c>
      <c r="F5246" t="s">
        <v>11</v>
      </c>
      <c r="G5246" t="s">
        <v>24</v>
      </c>
      <c r="H5246" t="s">
        <v>31</v>
      </c>
      <c r="I5246" s="2">
        <v>38.340000000000003</v>
      </c>
      <c r="J5246" s="3">
        <v>9</v>
      </c>
      <c r="K5246" s="2">
        <v>15.72</v>
      </c>
    </row>
    <row r="5247" spans="1:11" x14ac:dyDescent="0.35">
      <c r="A5247" s="1">
        <v>42589</v>
      </c>
      <c r="B5247" s="1" t="str">
        <f t="shared" si="162"/>
        <v>2016</v>
      </c>
      <c r="C5247" s="1" t="str">
        <f t="shared" si="163"/>
        <v>Aug</v>
      </c>
      <c r="D5247" t="s">
        <v>1163</v>
      </c>
      <c r="E5247" t="s">
        <v>164</v>
      </c>
      <c r="F5247" t="s">
        <v>39</v>
      </c>
      <c r="G5247" t="s">
        <v>52</v>
      </c>
      <c r="H5247" t="s">
        <v>1476</v>
      </c>
      <c r="I5247" s="2">
        <v>179.97</v>
      </c>
      <c r="J5247" s="3">
        <v>3</v>
      </c>
      <c r="K5247" s="2">
        <v>86.39</v>
      </c>
    </row>
    <row r="5248" spans="1:11" x14ac:dyDescent="0.35">
      <c r="A5248" s="1">
        <v>42590</v>
      </c>
      <c r="B5248" s="1" t="str">
        <f t="shared" si="162"/>
        <v>2016</v>
      </c>
      <c r="C5248" s="1" t="str">
        <f t="shared" si="163"/>
        <v>Aug</v>
      </c>
      <c r="D5248" t="s">
        <v>1448</v>
      </c>
      <c r="E5248" t="s">
        <v>10</v>
      </c>
      <c r="F5248" t="s">
        <v>11</v>
      </c>
      <c r="G5248" t="s">
        <v>43</v>
      </c>
      <c r="H5248" t="s">
        <v>1561</v>
      </c>
      <c r="I5248" s="2">
        <v>11.17</v>
      </c>
      <c r="J5248" s="3">
        <v>4</v>
      </c>
      <c r="K5248" s="2">
        <v>3.63</v>
      </c>
    </row>
    <row r="5249" spans="1:11" x14ac:dyDescent="0.35">
      <c r="A5249" s="1">
        <v>42590</v>
      </c>
      <c r="B5249" s="1" t="str">
        <f t="shared" si="162"/>
        <v>2016</v>
      </c>
      <c r="C5249" s="1" t="str">
        <f t="shared" si="163"/>
        <v>Aug</v>
      </c>
      <c r="D5249" t="s">
        <v>1448</v>
      </c>
      <c r="E5249" t="s">
        <v>10</v>
      </c>
      <c r="F5249" t="s">
        <v>11</v>
      </c>
      <c r="G5249" t="s">
        <v>12</v>
      </c>
      <c r="H5249" t="s">
        <v>2470</v>
      </c>
      <c r="I5249" s="2">
        <v>53.95</v>
      </c>
      <c r="J5249" s="3">
        <v>3</v>
      </c>
      <c r="K5249" s="2">
        <v>17.53</v>
      </c>
    </row>
    <row r="5250" spans="1:11" x14ac:dyDescent="0.35">
      <c r="A5250" s="1">
        <v>42590</v>
      </c>
      <c r="B5250" s="1" t="str">
        <f t="shared" ref="B5250:B5313" si="164">TEXT(A5250,"yyyy")</f>
        <v>2016</v>
      </c>
      <c r="C5250" s="1" t="str">
        <f t="shared" ref="C5250:C5313" si="165">TEXT(A5250,"mmm")</f>
        <v>Aug</v>
      </c>
      <c r="D5250" t="s">
        <v>1962</v>
      </c>
      <c r="E5250" t="s">
        <v>329</v>
      </c>
      <c r="F5250" t="s">
        <v>11</v>
      </c>
      <c r="G5250" t="s">
        <v>43</v>
      </c>
      <c r="H5250" t="s">
        <v>44</v>
      </c>
      <c r="I5250" s="2">
        <v>23.34</v>
      </c>
      <c r="J5250" s="3">
        <v>3</v>
      </c>
      <c r="K5250" s="2">
        <v>0.23</v>
      </c>
    </row>
    <row r="5251" spans="1:11" x14ac:dyDescent="0.35">
      <c r="A5251" s="1">
        <v>42590</v>
      </c>
      <c r="B5251" s="1" t="str">
        <f t="shared" si="164"/>
        <v>2016</v>
      </c>
      <c r="C5251" s="1" t="str">
        <f t="shared" si="165"/>
        <v>Aug</v>
      </c>
      <c r="D5251" t="s">
        <v>2222</v>
      </c>
      <c r="E5251" t="s">
        <v>27</v>
      </c>
      <c r="F5251" t="s">
        <v>34</v>
      </c>
      <c r="G5251" t="s">
        <v>145</v>
      </c>
      <c r="H5251" t="s">
        <v>1812</v>
      </c>
      <c r="I5251" s="2">
        <v>513.02</v>
      </c>
      <c r="J5251" s="3">
        <v>2</v>
      </c>
      <c r="K5251" s="2">
        <v>12.83</v>
      </c>
    </row>
    <row r="5252" spans="1:11" x14ac:dyDescent="0.35">
      <c r="A5252" s="1">
        <v>42590</v>
      </c>
      <c r="B5252" s="1" t="str">
        <f t="shared" si="164"/>
        <v>2016</v>
      </c>
      <c r="C5252" s="1" t="str">
        <f t="shared" si="165"/>
        <v>Aug</v>
      </c>
      <c r="D5252" t="s">
        <v>2222</v>
      </c>
      <c r="E5252" t="s">
        <v>27</v>
      </c>
      <c r="F5252" t="s">
        <v>11</v>
      </c>
      <c r="G5252" t="s">
        <v>92</v>
      </c>
      <c r="H5252" t="s">
        <v>2007</v>
      </c>
      <c r="I5252" s="2">
        <v>487.92</v>
      </c>
      <c r="J5252" s="3">
        <v>6</v>
      </c>
      <c r="K5252" s="2">
        <v>136.62</v>
      </c>
    </row>
    <row r="5253" spans="1:11" x14ac:dyDescent="0.35">
      <c r="A5253" s="1">
        <v>42590</v>
      </c>
      <c r="B5253" s="1" t="str">
        <f t="shared" si="164"/>
        <v>2016</v>
      </c>
      <c r="C5253" s="1" t="str">
        <f t="shared" si="165"/>
        <v>Aug</v>
      </c>
      <c r="D5253" t="s">
        <v>2222</v>
      </c>
      <c r="E5253" t="s">
        <v>27</v>
      </c>
      <c r="F5253" t="s">
        <v>11</v>
      </c>
      <c r="G5253" t="s">
        <v>20</v>
      </c>
      <c r="H5253" t="s">
        <v>970</v>
      </c>
      <c r="I5253" s="2">
        <v>15.24</v>
      </c>
      <c r="J5253" s="3">
        <v>5</v>
      </c>
      <c r="K5253" s="2">
        <v>5.33</v>
      </c>
    </row>
    <row r="5254" spans="1:11" x14ac:dyDescent="0.35">
      <c r="A5254" s="1">
        <v>42590</v>
      </c>
      <c r="B5254" s="1" t="str">
        <f t="shared" si="164"/>
        <v>2016</v>
      </c>
      <c r="C5254" s="1" t="str">
        <f t="shared" si="165"/>
        <v>Aug</v>
      </c>
      <c r="D5254" t="s">
        <v>978</v>
      </c>
      <c r="E5254" t="s">
        <v>840</v>
      </c>
      <c r="F5254" t="s">
        <v>11</v>
      </c>
      <c r="G5254" t="s">
        <v>12</v>
      </c>
      <c r="H5254" t="s">
        <v>1376</v>
      </c>
      <c r="I5254" s="2">
        <v>10.56</v>
      </c>
      <c r="J5254" s="3">
        <v>2</v>
      </c>
      <c r="K5254" s="2">
        <v>4.75</v>
      </c>
    </row>
    <row r="5255" spans="1:11" x14ac:dyDescent="0.35">
      <c r="A5255" s="1">
        <v>42591</v>
      </c>
      <c r="B5255" s="1" t="str">
        <f t="shared" si="164"/>
        <v>2016</v>
      </c>
      <c r="C5255" s="1" t="str">
        <f t="shared" si="165"/>
        <v>Aug</v>
      </c>
      <c r="D5255" t="s">
        <v>1452</v>
      </c>
      <c r="E5255" t="s">
        <v>245</v>
      </c>
      <c r="F5255" t="s">
        <v>11</v>
      </c>
      <c r="G5255" t="s">
        <v>12</v>
      </c>
      <c r="H5255" t="s">
        <v>1590</v>
      </c>
      <c r="I5255" s="2">
        <v>30.82</v>
      </c>
      <c r="J5255" s="3">
        <v>9</v>
      </c>
      <c r="K5255" s="2">
        <v>9.6300000000000008</v>
      </c>
    </row>
    <row r="5256" spans="1:11" x14ac:dyDescent="0.35">
      <c r="A5256" s="1">
        <v>42591</v>
      </c>
      <c r="B5256" s="1" t="str">
        <f t="shared" si="164"/>
        <v>2016</v>
      </c>
      <c r="C5256" s="1" t="str">
        <f t="shared" si="165"/>
        <v>Aug</v>
      </c>
      <c r="D5256" t="s">
        <v>1452</v>
      </c>
      <c r="E5256" t="s">
        <v>245</v>
      </c>
      <c r="F5256" t="s">
        <v>39</v>
      </c>
      <c r="G5256" t="s">
        <v>40</v>
      </c>
      <c r="H5256" t="s">
        <v>2362</v>
      </c>
      <c r="I5256" s="2">
        <v>44.78</v>
      </c>
      <c r="J5256" s="3">
        <v>2</v>
      </c>
      <c r="K5256" s="2">
        <v>4.4800000000000004</v>
      </c>
    </row>
    <row r="5257" spans="1:11" x14ac:dyDescent="0.35">
      <c r="A5257" s="1">
        <v>42591</v>
      </c>
      <c r="B5257" s="1" t="str">
        <f t="shared" si="164"/>
        <v>2016</v>
      </c>
      <c r="C5257" s="1" t="str">
        <f t="shared" si="165"/>
        <v>Aug</v>
      </c>
      <c r="D5257" t="s">
        <v>1452</v>
      </c>
      <c r="E5257" t="s">
        <v>245</v>
      </c>
      <c r="F5257" t="s">
        <v>11</v>
      </c>
      <c r="G5257" t="s">
        <v>92</v>
      </c>
      <c r="H5257" t="s">
        <v>1238</v>
      </c>
      <c r="I5257" s="2">
        <v>569.54</v>
      </c>
      <c r="J5257" s="3">
        <v>4</v>
      </c>
      <c r="K5257" s="2">
        <v>64.069999999999993</v>
      </c>
    </row>
    <row r="5258" spans="1:11" x14ac:dyDescent="0.35">
      <c r="A5258" s="1">
        <v>42591</v>
      </c>
      <c r="B5258" s="1" t="str">
        <f t="shared" si="164"/>
        <v>2016</v>
      </c>
      <c r="C5258" s="1" t="str">
        <f t="shared" si="165"/>
        <v>Aug</v>
      </c>
      <c r="D5258" t="s">
        <v>925</v>
      </c>
      <c r="E5258" t="s">
        <v>120</v>
      </c>
      <c r="F5258" t="s">
        <v>11</v>
      </c>
      <c r="G5258" t="s">
        <v>20</v>
      </c>
      <c r="H5258" t="s">
        <v>941</v>
      </c>
      <c r="I5258" s="2">
        <v>4.34</v>
      </c>
      <c r="J5258" s="3">
        <v>3</v>
      </c>
      <c r="K5258" s="2">
        <v>-3.04</v>
      </c>
    </row>
    <row r="5259" spans="1:11" x14ac:dyDescent="0.35">
      <c r="A5259" s="1">
        <v>42591</v>
      </c>
      <c r="B5259" s="1" t="str">
        <f t="shared" si="164"/>
        <v>2016</v>
      </c>
      <c r="C5259" s="1" t="str">
        <f t="shared" si="165"/>
        <v>Aug</v>
      </c>
      <c r="D5259" t="s">
        <v>925</v>
      </c>
      <c r="E5259" t="s">
        <v>120</v>
      </c>
      <c r="F5259" t="s">
        <v>11</v>
      </c>
      <c r="G5259" t="s">
        <v>20</v>
      </c>
      <c r="H5259" t="s">
        <v>2468</v>
      </c>
      <c r="I5259" s="2">
        <v>11.88</v>
      </c>
      <c r="J5259" s="3">
        <v>5</v>
      </c>
      <c r="K5259" s="2">
        <v>-7.92</v>
      </c>
    </row>
    <row r="5260" spans="1:11" x14ac:dyDescent="0.35">
      <c r="A5260" s="1">
        <v>42593</v>
      </c>
      <c r="B5260" s="1" t="str">
        <f t="shared" si="164"/>
        <v>2016</v>
      </c>
      <c r="C5260" s="1" t="str">
        <f t="shared" si="165"/>
        <v>Aug</v>
      </c>
      <c r="D5260" t="s">
        <v>1375</v>
      </c>
      <c r="E5260" t="s">
        <v>840</v>
      </c>
      <c r="F5260" t="s">
        <v>11</v>
      </c>
      <c r="G5260" t="s">
        <v>12</v>
      </c>
      <c r="H5260" t="s">
        <v>2114</v>
      </c>
      <c r="I5260" s="2">
        <v>32.4</v>
      </c>
      <c r="J5260" s="3">
        <v>5</v>
      </c>
      <c r="K5260" s="2">
        <v>15.55</v>
      </c>
    </row>
    <row r="5261" spans="1:11" x14ac:dyDescent="0.35">
      <c r="A5261" s="1">
        <v>42593</v>
      </c>
      <c r="B5261" s="1" t="str">
        <f t="shared" si="164"/>
        <v>2016</v>
      </c>
      <c r="C5261" s="1" t="str">
        <f t="shared" si="165"/>
        <v>Aug</v>
      </c>
      <c r="D5261" t="s">
        <v>1375</v>
      </c>
      <c r="E5261" t="s">
        <v>840</v>
      </c>
      <c r="F5261" t="s">
        <v>11</v>
      </c>
      <c r="G5261" t="s">
        <v>20</v>
      </c>
      <c r="H5261" t="s">
        <v>1859</v>
      </c>
      <c r="I5261" s="2">
        <v>41.86</v>
      </c>
      <c r="J5261" s="3">
        <v>7</v>
      </c>
      <c r="K5261" s="2">
        <v>19.260000000000002</v>
      </c>
    </row>
    <row r="5262" spans="1:11" x14ac:dyDescent="0.35">
      <c r="A5262" s="1">
        <v>42593</v>
      </c>
      <c r="B5262" s="1" t="str">
        <f t="shared" si="164"/>
        <v>2016</v>
      </c>
      <c r="C5262" s="1" t="str">
        <f t="shared" si="165"/>
        <v>Aug</v>
      </c>
      <c r="D5262" t="s">
        <v>1375</v>
      </c>
      <c r="E5262" t="s">
        <v>840</v>
      </c>
      <c r="F5262" t="s">
        <v>11</v>
      </c>
      <c r="G5262" t="s">
        <v>20</v>
      </c>
      <c r="H5262" t="s">
        <v>300</v>
      </c>
      <c r="I5262" s="2">
        <v>77.56</v>
      </c>
      <c r="J5262" s="3">
        <v>2</v>
      </c>
      <c r="K5262" s="2">
        <v>35.68</v>
      </c>
    </row>
    <row r="5263" spans="1:11" x14ac:dyDescent="0.35">
      <c r="A5263" s="1">
        <v>42594</v>
      </c>
      <c r="B5263" s="1" t="str">
        <f t="shared" si="164"/>
        <v>2016</v>
      </c>
      <c r="C5263" s="1" t="str">
        <f t="shared" si="165"/>
        <v>Aug</v>
      </c>
      <c r="D5263" t="s">
        <v>2060</v>
      </c>
      <c r="E5263" t="s">
        <v>395</v>
      </c>
      <c r="F5263" t="s">
        <v>11</v>
      </c>
      <c r="G5263" t="s">
        <v>12</v>
      </c>
      <c r="H5263" t="s">
        <v>507</v>
      </c>
      <c r="I5263" s="2">
        <v>6.48</v>
      </c>
      <c r="J5263" s="3">
        <v>1</v>
      </c>
      <c r="K5263" s="2">
        <v>3.11</v>
      </c>
    </row>
    <row r="5264" spans="1:11" x14ac:dyDescent="0.35">
      <c r="A5264" s="1">
        <v>42594</v>
      </c>
      <c r="B5264" s="1" t="str">
        <f t="shared" si="164"/>
        <v>2016</v>
      </c>
      <c r="C5264" s="1" t="str">
        <f t="shared" si="165"/>
        <v>Aug</v>
      </c>
      <c r="D5264" t="s">
        <v>2504</v>
      </c>
      <c r="E5264" t="s">
        <v>10</v>
      </c>
      <c r="F5264" t="s">
        <v>39</v>
      </c>
      <c r="G5264" t="s">
        <v>52</v>
      </c>
      <c r="H5264" t="s">
        <v>2341</v>
      </c>
      <c r="I5264" s="2">
        <v>1399.94</v>
      </c>
      <c r="J5264" s="3">
        <v>7</v>
      </c>
      <c r="K5264" s="2">
        <v>52.5</v>
      </c>
    </row>
    <row r="5265" spans="1:11" x14ac:dyDescent="0.35">
      <c r="A5265" s="1">
        <v>42594</v>
      </c>
      <c r="B5265" s="1" t="str">
        <f t="shared" si="164"/>
        <v>2016</v>
      </c>
      <c r="C5265" s="1" t="str">
        <f t="shared" si="165"/>
        <v>Aug</v>
      </c>
      <c r="D5265" t="s">
        <v>917</v>
      </c>
      <c r="E5265" t="s">
        <v>149</v>
      </c>
      <c r="F5265" t="s">
        <v>34</v>
      </c>
      <c r="G5265" t="s">
        <v>35</v>
      </c>
      <c r="H5265" t="s">
        <v>194</v>
      </c>
      <c r="I5265" s="2">
        <v>145.76</v>
      </c>
      <c r="J5265" s="3">
        <v>2</v>
      </c>
      <c r="K5265" s="2">
        <v>-8.1</v>
      </c>
    </row>
    <row r="5266" spans="1:11" x14ac:dyDescent="0.35">
      <c r="A5266" s="1">
        <v>42594</v>
      </c>
      <c r="B5266" s="1" t="str">
        <f t="shared" si="164"/>
        <v>2016</v>
      </c>
      <c r="C5266" s="1" t="str">
        <f t="shared" si="165"/>
        <v>Aug</v>
      </c>
      <c r="D5266" t="s">
        <v>1892</v>
      </c>
      <c r="E5266" t="s">
        <v>123</v>
      </c>
      <c r="F5266" t="s">
        <v>34</v>
      </c>
      <c r="G5266" t="s">
        <v>145</v>
      </c>
      <c r="H5266" t="s">
        <v>1653</v>
      </c>
      <c r="I5266" s="2">
        <v>562.29</v>
      </c>
      <c r="J5266" s="3">
        <v>7</v>
      </c>
      <c r="K5266" s="2">
        <v>-255.59</v>
      </c>
    </row>
    <row r="5267" spans="1:11" x14ac:dyDescent="0.35">
      <c r="A5267" s="1">
        <v>42594</v>
      </c>
      <c r="B5267" s="1" t="str">
        <f t="shared" si="164"/>
        <v>2016</v>
      </c>
      <c r="C5267" s="1" t="str">
        <f t="shared" si="165"/>
        <v>Aug</v>
      </c>
      <c r="D5267" t="s">
        <v>1211</v>
      </c>
      <c r="E5267" t="s">
        <v>149</v>
      </c>
      <c r="F5267" t="s">
        <v>34</v>
      </c>
      <c r="G5267" t="s">
        <v>145</v>
      </c>
      <c r="H5267" t="s">
        <v>2066</v>
      </c>
      <c r="I5267" s="2">
        <v>209.15</v>
      </c>
      <c r="J5267" s="3">
        <v>2</v>
      </c>
      <c r="K5267" s="2">
        <v>-66.23</v>
      </c>
    </row>
    <row r="5268" spans="1:11" x14ac:dyDescent="0.35">
      <c r="A5268" s="1">
        <v>42594</v>
      </c>
      <c r="B5268" s="1" t="str">
        <f t="shared" si="164"/>
        <v>2016</v>
      </c>
      <c r="C5268" s="1" t="str">
        <f t="shared" si="165"/>
        <v>Aug</v>
      </c>
      <c r="D5268" t="s">
        <v>1211</v>
      </c>
      <c r="E5268" t="s">
        <v>149</v>
      </c>
      <c r="F5268" t="s">
        <v>11</v>
      </c>
      <c r="G5268" t="s">
        <v>18</v>
      </c>
      <c r="H5268" t="s">
        <v>73</v>
      </c>
      <c r="I5268" s="2">
        <v>1591.02</v>
      </c>
      <c r="J5268" s="3">
        <v>6</v>
      </c>
      <c r="K5268" s="2">
        <v>286.38</v>
      </c>
    </row>
    <row r="5269" spans="1:11" x14ac:dyDescent="0.35">
      <c r="A5269" s="1">
        <v>42594</v>
      </c>
      <c r="B5269" s="1" t="str">
        <f t="shared" si="164"/>
        <v>2016</v>
      </c>
      <c r="C5269" s="1" t="str">
        <f t="shared" si="165"/>
        <v>Aug</v>
      </c>
      <c r="D5269" t="s">
        <v>167</v>
      </c>
      <c r="E5269" t="s">
        <v>23</v>
      </c>
      <c r="F5269" t="s">
        <v>11</v>
      </c>
      <c r="G5269" t="s">
        <v>24</v>
      </c>
      <c r="H5269" t="s">
        <v>2571</v>
      </c>
      <c r="I5269" s="2">
        <v>37.31</v>
      </c>
      <c r="J5269" s="3">
        <v>4</v>
      </c>
      <c r="K5269" s="2">
        <v>2.8</v>
      </c>
    </row>
    <row r="5270" spans="1:11" x14ac:dyDescent="0.35">
      <c r="A5270" s="1">
        <v>42595</v>
      </c>
      <c r="B5270" s="1" t="str">
        <f t="shared" si="164"/>
        <v>2016</v>
      </c>
      <c r="C5270" s="1" t="str">
        <f t="shared" si="165"/>
        <v>Aug</v>
      </c>
      <c r="D5270" t="s">
        <v>997</v>
      </c>
      <c r="E5270" t="s">
        <v>245</v>
      </c>
      <c r="F5270" t="s">
        <v>11</v>
      </c>
      <c r="G5270" t="s">
        <v>20</v>
      </c>
      <c r="H5270" t="s">
        <v>1120</v>
      </c>
      <c r="I5270" s="2">
        <v>11.23</v>
      </c>
      <c r="J5270" s="3">
        <v>8</v>
      </c>
      <c r="K5270" s="2">
        <v>-8.24</v>
      </c>
    </row>
    <row r="5271" spans="1:11" x14ac:dyDescent="0.35">
      <c r="A5271" s="1">
        <v>42595</v>
      </c>
      <c r="B5271" s="1" t="str">
        <f t="shared" si="164"/>
        <v>2016</v>
      </c>
      <c r="C5271" s="1" t="str">
        <f t="shared" si="165"/>
        <v>Aug</v>
      </c>
      <c r="D5271" t="s">
        <v>997</v>
      </c>
      <c r="E5271" t="s">
        <v>245</v>
      </c>
      <c r="F5271" t="s">
        <v>11</v>
      </c>
      <c r="G5271" t="s">
        <v>12</v>
      </c>
      <c r="H5271" t="s">
        <v>625</v>
      </c>
      <c r="I5271" s="2">
        <v>10.27</v>
      </c>
      <c r="J5271" s="3">
        <v>3</v>
      </c>
      <c r="K5271" s="2">
        <v>3.21</v>
      </c>
    </row>
    <row r="5272" spans="1:11" x14ac:dyDescent="0.35">
      <c r="A5272" s="1">
        <v>42595</v>
      </c>
      <c r="B5272" s="1" t="str">
        <f t="shared" si="164"/>
        <v>2016</v>
      </c>
      <c r="C5272" s="1" t="str">
        <f t="shared" si="165"/>
        <v>Aug</v>
      </c>
      <c r="D5272" t="s">
        <v>560</v>
      </c>
      <c r="E5272" t="s">
        <v>157</v>
      </c>
      <c r="F5272" t="s">
        <v>34</v>
      </c>
      <c r="G5272" t="s">
        <v>74</v>
      </c>
      <c r="H5272" t="s">
        <v>412</v>
      </c>
      <c r="I5272" s="2">
        <v>241.96</v>
      </c>
      <c r="J5272" s="3">
        <v>2</v>
      </c>
      <c r="K5272" s="2">
        <v>24.2</v>
      </c>
    </row>
    <row r="5273" spans="1:11" x14ac:dyDescent="0.35">
      <c r="A5273" s="1">
        <v>42595</v>
      </c>
      <c r="B5273" s="1" t="str">
        <f t="shared" si="164"/>
        <v>2016</v>
      </c>
      <c r="C5273" s="1" t="str">
        <f t="shared" si="165"/>
        <v>Aug</v>
      </c>
      <c r="D5273" t="s">
        <v>560</v>
      </c>
      <c r="E5273" t="s">
        <v>157</v>
      </c>
      <c r="F5273" t="s">
        <v>11</v>
      </c>
      <c r="G5273" t="s">
        <v>20</v>
      </c>
      <c r="H5273" t="s">
        <v>423</v>
      </c>
      <c r="I5273" s="2">
        <v>8.52</v>
      </c>
      <c r="J5273" s="3">
        <v>3</v>
      </c>
      <c r="K5273" s="2">
        <v>4.17</v>
      </c>
    </row>
    <row r="5274" spans="1:11" x14ac:dyDescent="0.35">
      <c r="A5274" s="1">
        <v>42595</v>
      </c>
      <c r="B5274" s="1" t="str">
        <f t="shared" si="164"/>
        <v>2016</v>
      </c>
      <c r="C5274" s="1" t="str">
        <f t="shared" si="165"/>
        <v>Aug</v>
      </c>
      <c r="D5274" t="s">
        <v>1467</v>
      </c>
      <c r="E5274" t="s">
        <v>62</v>
      </c>
      <c r="F5274" t="s">
        <v>11</v>
      </c>
      <c r="G5274" t="s">
        <v>92</v>
      </c>
      <c r="H5274" t="s">
        <v>658</v>
      </c>
      <c r="I5274" s="2">
        <v>17.34</v>
      </c>
      <c r="J5274" s="3">
        <v>2</v>
      </c>
      <c r="K5274" s="2">
        <v>4.68</v>
      </c>
    </row>
    <row r="5275" spans="1:11" x14ac:dyDescent="0.35">
      <c r="A5275" s="1">
        <v>42595</v>
      </c>
      <c r="B5275" s="1" t="str">
        <f t="shared" si="164"/>
        <v>2016</v>
      </c>
      <c r="C5275" s="1" t="str">
        <f t="shared" si="165"/>
        <v>Aug</v>
      </c>
      <c r="D5275" t="s">
        <v>1467</v>
      </c>
      <c r="E5275" t="s">
        <v>62</v>
      </c>
      <c r="F5275" t="s">
        <v>39</v>
      </c>
      <c r="G5275" t="s">
        <v>52</v>
      </c>
      <c r="H5275" t="s">
        <v>867</v>
      </c>
      <c r="I5275" s="2">
        <v>71.98</v>
      </c>
      <c r="J5275" s="3">
        <v>2</v>
      </c>
      <c r="K5275" s="2">
        <v>15.12</v>
      </c>
    </row>
    <row r="5276" spans="1:11" x14ac:dyDescent="0.35">
      <c r="A5276" s="1">
        <v>42595</v>
      </c>
      <c r="B5276" s="1" t="str">
        <f t="shared" si="164"/>
        <v>2016</v>
      </c>
      <c r="C5276" s="1" t="str">
        <f t="shared" si="165"/>
        <v>Aug</v>
      </c>
      <c r="D5276" t="s">
        <v>1610</v>
      </c>
      <c r="E5276" t="s">
        <v>55</v>
      </c>
      <c r="F5276" t="s">
        <v>11</v>
      </c>
      <c r="G5276" t="s">
        <v>20</v>
      </c>
      <c r="H5276" t="s">
        <v>1127</v>
      </c>
      <c r="I5276" s="2">
        <v>22.32</v>
      </c>
      <c r="J5276" s="3">
        <v>4</v>
      </c>
      <c r="K5276" s="2">
        <v>10.71</v>
      </c>
    </row>
    <row r="5277" spans="1:11" x14ac:dyDescent="0.35">
      <c r="A5277" s="1">
        <v>42595</v>
      </c>
      <c r="B5277" s="1" t="str">
        <f t="shared" si="164"/>
        <v>2016</v>
      </c>
      <c r="C5277" s="1" t="str">
        <f t="shared" si="165"/>
        <v>Aug</v>
      </c>
      <c r="D5277" t="s">
        <v>1610</v>
      </c>
      <c r="E5277" t="s">
        <v>55</v>
      </c>
      <c r="F5277" t="s">
        <v>11</v>
      </c>
      <c r="G5277" t="s">
        <v>16</v>
      </c>
      <c r="H5277" t="s">
        <v>1259</v>
      </c>
      <c r="I5277" s="2">
        <v>103.6</v>
      </c>
      <c r="J5277" s="3">
        <v>7</v>
      </c>
      <c r="K5277" s="2">
        <v>51.8</v>
      </c>
    </row>
    <row r="5278" spans="1:11" x14ac:dyDescent="0.35">
      <c r="A5278" s="1">
        <v>42595</v>
      </c>
      <c r="B5278" s="1" t="str">
        <f t="shared" si="164"/>
        <v>2016</v>
      </c>
      <c r="C5278" s="1" t="str">
        <f t="shared" si="165"/>
        <v>Aug</v>
      </c>
      <c r="D5278" t="s">
        <v>630</v>
      </c>
      <c r="E5278" t="s">
        <v>10</v>
      </c>
      <c r="F5278" t="s">
        <v>11</v>
      </c>
      <c r="G5278" t="s">
        <v>200</v>
      </c>
      <c r="H5278" t="s">
        <v>2497</v>
      </c>
      <c r="I5278" s="2">
        <v>185.38</v>
      </c>
      <c r="J5278" s="3">
        <v>2</v>
      </c>
      <c r="K5278" s="2">
        <v>-34.76</v>
      </c>
    </row>
    <row r="5279" spans="1:11" x14ac:dyDescent="0.35">
      <c r="A5279" s="1">
        <v>42595</v>
      </c>
      <c r="B5279" s="1" t="str">
        <f t="shared" si="164"/>
        <v>2016</v>
      </c>
      <c r="C5279" s="1" t="str">
        <f t="shared" si="165"/>
        <v>Aug</v>
      </c>
      <c r="D5279" t="s">
        <v>630</v>
      </c>
      <c r="E5279" t="s">
        <v>10</v>
      </c>
      <c r="F5279" t="s">
        <v>11</v>
      </c>
      <c r="G5279" t="s">
        <v>92</v>
      </c>
      <c r="H5279" t="s">
        <v>253</v>
      </c>
      <c r="I5279" s="2">
        <v>58.92</v>
      </c>
      <c r="J5279" s="3">
        <v>1</v>
      </c>
      <c r="K5279" s="2">
        <v>-153.19999999999999</v>
      </c>
    </row>
    <row r="5280" spans="1:11" x14ac:dyDescent="0.35">
      <c r="A5280" s="1">
        <v>42596</v>
      </c>
      <c r="B5280" s="1" t="str">
        <f t="shared" si="164"/>
        <v>2016</v>
      </c>
      <c r="C5280" s="1" t="str">
        <f t="shared" si="165"/>
        <v>Aug</v>
      </c>
      <c r="D5280" t="s">
        <v>2486</v>
      </c>
      <c r="E5280" t="s">
        <v>27</v>
      </c>
      <c r="F5280" t="s">
        <v>11</v>
      </c>
      <c r="G5280" t="s">
        <v>12</v>
      </c>
      <c r="H5280" t="s">
        <v>2582</v>
      </c>
      <c r="I5280" s="2">
        <v>15.54</v>
      </c>
      <c r="J5280" s="3">
        <v>3</v>
      </c>
      <c r="K5280" s="2">
        <v>7.61</v>
      </c>
    </row>
    <row r="5281" spans="1:11" x14ac:dyDescent="0.35">
      <c r="A5281" s="1">
        <v>42596</v>
      </c>
      <c r="B5281" s="1" t="str">
        <f t="shared" si="164"/>
        <v>2016</v>
      </c>
      <c r="C5281" s="1" t="str">
        <f t="shared" si="165"/>
        <v>Aug</v>
      </c>
      <c r="D5281" t="s">
        <v>2486</v>
      </c>
      <c r="E5281" t="s">
        <v>27</v>
      </c>
      <c r="F5281" t="s">
        <v>39</v>
      </c>
      <c r="G5281" t="s">
        <v>302</v>
      </c>
      <c r="H5281" t="s">
        <v>825</v>
      </c>
      <c r="I5281" s="2">
        <v>105.55</v>
      </c>
      <c r="J5281" s="3">
        <v>6</v>
      </c>
      <c r="K5281" s="2">
        <v>35.619999999999997</v>
      </c>
    </row>
    <row r="5282" spans="1:11" x14ac:dyDescent="0.35">
      <c r="A5282" s="1">
        <v>42596</v>
      </c>
      <c r="B5282" s="1" t="str">
        <f t="shared" si="164"/>
        <v>2016</v>
      </c>
      <c r="C5282" s="1" t="str">
        <f t="shared" si="165"/>
        <v>Aug</v>
      </c>
      <c r="D5282" t="s">
        <v>1727</v>
      </c>
      <c r="E5282" t="s">
        <v>120</v>
      </c>
      <c r="F5282" t="s">
        <v>11</v>
      </c>
      <c r="G5282" t="s">
        <v>12</v>
      </c>
      <c r="H5282" t="s">
        <v>934</v>
      </c>
      <c r="I5282" s="2">
        <v>15.55</v>
      </c>
      <c r="J5282" s="3">
        <v>3</v>
      </c>
      <c r="K5282" s="2">
        <v>5.44</v>
      </c>
    </row>
    <row r="5283" spans="1:11" x14ac:dyDescent="0.35">
      <c r="A5283" s="1">
        <v>42596</v>
      </c>
      <c r="B5283" s="1" t="str">
        <f t="shared" si="164"/>
        <v>2016</v>
      </c>
      <c r="C5283" s="1" t="str">
        <f t="shared" si="165"/>
        <v>Aug</v>
      </c>
      <c r="D5283" t="s">
        <v>536</v>
      </c>
      <c r="E5283" t="s">
        <v>78</v>
      </c>
      <c r="F5283" t="s">
        <v>39</v>
      </c>
      <c r="G5283" t="s">
        <v>40</v>
      </c>
      <c r="H5283" t="s">
        <v>2194</v>
      </c>
      <c r="I5283" s="2">
        <v>259.89999999999998</v>
      </c>
      <c r="J5283" s="3">
        <v>2</v>
      </c>
      <c r="K5283" s="2">
        <v>-56.31</v>
      </c>
    </row>
    <row r="5284" spans="1:11" x14ac:dyDescent="0.35">
      <c r="A5284" s="1">
        <v>42596</v>
      </c>
      <c r="B5284" s="1" t="str">
        <f t="shared" si="164"/>
        <v>2016</v>
      </c>
      <c r="C5284" s="1" t="str">
        <f t="shared" si="165"/>
        <v>Aug</v>
      </c>
      <c r="D5284" t="s">
        <v>536</v>
      </c>
      <c r="E5284" t="s">
        <v>78</v>
      </c>
      <c r="F5284" t="s">
        <v>39</v>
      </c>
      <c r="G5284" t="s">
        <v>40</v>
      </c>
      <c r="H5284" t="s">
        <v>694</v>
      </c>
      <c r="I5284" s="2">
        <v>247.19</v>
      </c>
      <c r="J5284" s="3">
        <v>2</v>
      </c>
      <c r="K5284" s="2">
        <v>-49.44</v>
      </c>
    </row>
    <row r="5285" spans="1:11" x14ac:dyDescent="0.35">
      <c r="A5285" s="1">
        <v>42596</v>
      </c>
      <c r="B5285" s="1" t="str">
        <f t="shared" si="164"/>
        <v>2016</v>
      </c>
      <c r="C5285" s="1" t="str">
        <f t="shared" si="165"/>
        <v>Aug</v>
      </c>
      <c r="D5285" t="s">
        <v>536</v>
      </c>
      <c r="E5285" t="s">
        <v>78</v>
      </c>
      <c r="F5285" t="s">
        <v>39</v>
      </c>
      <c r="G5285" t="s">
        <v>52</v>
      </c>
      <c r="H5285" t="s">
        <v>2428</v>
      </c>
      <c r="I5285" s="2">
        <v>279.95999999999998</v>
      </c>
      <c r="J5285" s="3">
        <v>5</v>
      </c>
      <c r="K5285" s="2">
        <v>48.99</v>
      </c>
    </row>
    <row r="5286" spans="1:11" x14ac:dyDescent="0.35">
      <c r="A5286" s="1">
        <v>42597</v>
      </c>
      <c r="B5286" s="1" t="str">
        <f t="shared" si="164"/>
        <v>2016</v>
      </c>
      <c r="C5286" s="1" t="str">
        <f t="shared" si="165"/>
        <v>Aug</v>
      </c>
      <c r="D5286" t="s">
        <v>945</v>
      </c>
      <c r="E5286" t="s">
        <v>278</v>
      </c>
      <c r="F5286" t="s">
        <v>11</v>
      </c>
      <c r="G5286" t="s">
        <v>20</v>
      </c>
      <c r="H5286" t="s">
        <v>1123</v>
      </c>
      <c r="I5286" s="2">
        <v>18.88</v>
      </c>
      <c r="J5286" s="3">
        <v>3</v>
      </c>
      <c r="K5286" s="2">
        <v>-13.85</v>
      </c>
    </row>
    <row r="5287" spans="1:11" x14ac:dyDescent="0.35">
      <c r="A5287" s="1">
        <v>42597</v>
      </c>
      <c r="B5287" s="1" t="str">
        <f t="shared" si="164"/>
        <v>2016</v>
      </c>
      <c r="C5287" s="1" t="str">
        <f t="shared" si="165"/>
        <v>Aug</v>
      </c>
      <c r="D5287" t="s">
        <v>945</v>
      </c>
      <c r="E5287" t="s">
        <v>278</v>
      </c>
      <c r="F5287" t="s">
        <v>11</v>
      </c>
      <c r="G5287" t="s">
        <v>92</v>
      </c>
      <c r="H5287" t="s">
        <v>1125</v>
      </c>
      <c r="I5287" s="2">
        <v>122.33</v>
      </c>
      <c r="J5287" s="3">
        <v>3</v>
      </c>
      <c r="K5287" s="2">
        <v>12.23</v>
      </c>
    </row>
    <row r="5288" spans="1:11" x14ac:dyDescent="0.35">
      <c r="A5288" s="1">
        <v>42597</v>
      </c>
      <c r="B5288" s="1" t="str">
        <f t="shared" si="164"/>
        <v>2016</v>
      </c>
      <c r="C5288" s="1" t="str">
        <f t="shared" si="165"/>
        <v>Aug</v>
      </c>
      <c r="D5288" t="s">
        <v>1776</v>
      </c>
      <c r="E5288" t="s">
        <v>27</v>
      </c>
      <c r="F5288" t="s">
        <v>39</v>
      </c>
      <c r="G5288" t="s">
        <v>40</v>
      </c>
      <c r="H5288" t="s">
        <v>1659</v>
      </c>
      <c r="I5288" s="2">
        <v>71.98</v>
      </c>
      <c r="J5288" s="3">
        <v>3</v>
      </c>
      <c r="K5288" s="2">
        <v>7.2</v>
      </c>
    </row>
    <row r="5289" spans="1:11" x14ac:dyDescent="0.35">
      <c r="A5289" s="1">
        <v>42597</v>
      </c>
      <c r="B5289" s="1" t="str">
        <f t="shared" si="164"/>
        <v>2016</v>
      </c>
      <c r="C5289" s="1" t="str">
        <f t="shared" si="165"/>
        <v>Aug</v>
      </c>
      <c r="D5289" t="s">
        <v>1776</v>
      </c>
      <c r="E5289" t="s">
        <v>27</v>
      </c>
      <c r="F5289" t="s">
        <v>11</v>
      </c>
      <c r="G5289" t="s">
        <v>16</v>
      </c>
      <c r="H5289" t="s">
        <v>582</v>
      </c>
      <c r="I5289" s="2">
        <v>3.15</v>
      </c>
      <c r="J5289" s="3">
        <v>1</v>
      </c>
      <c r="K5289" s="2">
        <v>1.51</v>
      </c>
    </row>
    <row r="5290" spans="1:11" x14ac:dyDescent="0.35">
      <c r="A5290" s="1">
        <v>42597</v>
      </c>
      <c r="B5290" s="1" t="str">
        <f t="shared" si="164"/>
        <v>2016</v>
      </c>
      <c r="C5290" s="1" t="str">
        <f t="shared" si="165"/>
        <v>Aug</v>
      </c>
      <c r="D5290" t="s">
        <v>1301</v>
      </c>
      <c r="E5290" t="s">
        <v>123</v>
      </c>
      <c r="F5290" t="s">
        <v>39</v>
      </c>
      <c r="G5290" t="s">
        <v>40</v>
      </c>
      <c r="H5290" t="s">
        <v>833</v>
      </c>
      <c r="I5290" s="2">
        <v>705.54</v>
      </c>
      <c r="J5290" s="3">
        <v>7</v>
      </c>
      <c r="K5290" s="2">
        <v>70.55</v>
      </c>
    </row>
    <row r="5291" spans="1:11" x14ac:dyDescent="0.35">
      <c r="A5291" s="1">
        <v>42597</v>
      </c>
      <c r="B5291" s="1" t="str">
        <f t="shared" si="164"/>
        <v>2016</v>
      </c>
      <c r="C5291" s="1" t="str">
        <f t="shared" si="165"/>
        <v>Aug</v>
      </c>
      <c r="D5291" t="s">
        <v>2528</v>
      </c>
      <c r="E5291" t="s">
        <v>245</v>
      </c>
      <c r="F5291" t="s">
        <v>34</v>
      </c>
      <c r="G5291" t="s">
        <v>35</v>
      </c>
      <c r="H5291" t="s">
        <v>723</v>
      </c>
      <c r="I5291" s="2">
        <v>225.3</v>
      </c>
      <c r="J5291" s="3">
        <v>2</v>
      </c>
      <c r="K5291" s="2">
        <v>22.53</v>
      </c>
    </row>
    <row r="5292" spans="1:11" x14ac:dyDescent="0.35">
      <c r="A5292" s="1">
        <v>42597</v>
      </c>
      <c r="B5292" s="1" t="str">
        <f t="shared" si="164"/>
        <v>2016</v>
      </c>
      <c r="C5292" s="1" t="str">
        <f t="shared" si="165"/>
        <v>Aug</v>
      </c>
      <c r="D5292" t="s">
        <v>2094</v>
      </c>
      <c r="E5292" t="s">
        <v>27</v>
      </c>
      <c r="F5292" t="s">
        <v>34</v>
      </c>
      <c r="G5292" t="s">
        <v>47</v>
      </c>
      <c r="H5292" t="s">
        <v>842</v>
      </c>
      <c r="I5292" s="2">
        <v>312.02999999999997</v>
      </c>
      <c r="J5292" s="3">
        <v>3</v>
      </c>
      <c r="K5292" s="2">
        <v>43.68</v>
      </c>
    </row>
    <row r="5293" spans="1:11" x14ac:dyDescent="0.35">
      <c r="A5293" s="1">
        <v>42597</v>
      </c>
      <c r="B5293" s="1" t="str">
        <f t="shared" si="164"/>
        <v>2016</v>
      </c>
      <c r="C5293" s="1" t="str">
        <f t="shared" si="165"/>
        <v>Aug</v>
      </c>
      <c r="D5293" t="s">
        <v>2094</v>
      </c>
      <c r="E5293" t="s">
        <v>27</v>
      </c>
      <c r="F5293" t="s">
        <v>11</v>
      </c>
      <c r="G5293" t="s">
        <v>18</v>
      </c>
      <c r="H5293" t="s">
        <v>927</v>
      </c>
      <c r="I5293" s="2">
        <v>17.940000000000001</v>
      </c>
      <c r="J5293" s="3">
        <v>3</v>
      </c>
      <c r="K5293" s="2">
        <v>3.05</v>
      </c>
    </row>
    <row r="5294" spans="1:11" x14ac:dyDescent="0.35">
      <c r="A5294" s="1">
        <v>42597</v>
      </c>
      <c r="B5294" s="1" t="str">
        <f t="shared" si="164"/>
        <v>2016</v>
      </c>
      <c r="C5294" s="1" t="str">
        <f t="shared" si="165"/>
        <v>Aug</v>
      </c>
      <c r="D5294" t="s">
        <v>2094</v>
      </c>
      <c r="E5294" t="s">
        <v>27</v>
      </c>
      <c r="F5294" t="s">
        <v>39</v>
      </c>
      <c r="G5294" t="s">
        <v>40</v>
      </c>
      <c r="H5294" t="s">
        <v>87</v>
      </c>
      <c r="I5294" s="2">
        <v>165.6</v>
      </c>
      <c r="J5294" s="3">
        <v>3</v>
      </c>
      <c r="K5294" s="2">
        <v>10.35</v>
      </c>
    </row>
    <row r="5295" spans="1:11" x14ac:dyDescent="0.35">
      <c r="A5295" s="1">
        <v>42597</v>
      </c>
      <c r="B5295" s="1" t="str">
        <f t="shared" si="164"/>
        <v>2016</v>
      </c>
      <c r="C5295" s="1" t="str">
        <f t="shared" si="165"/>
        <v>Aug</v>
      </c>
      <c r="D5295" t="s">
        <v>2094</v>
      </c>
      <c r="E5295" t="s">
        <v>27</v>
      </c>
      <c r="F5295" t="s">
        <v>11</v>
      </c>
      <c r="G5295" t="s">
        <v>12</v>
      </c>
      <c r="H5295" t="s">
        <v>2583</v>
      </c>
      <c r="I5295" s="2">
        <v>37.520000000000003</v>
      </c>
      <c r="J5295" s="3">
        <v>4</v>
      </c>
      <c r="K5295" s="2">
        <v>18.010000000000002</v>
      </c>
    </row>
    <row r="5296" spans="1:11" x14ac:dyDescent="0.35">
      <c r="A5296" s="1">
        <v>42598</v>
      </c>
      <c r="B5296" s="1" t="str">
        <f t="shared" si="164"/>
        <v>2016</v>
      </c>
      <c r="C5296" s="1" t="str">
        <f t="shared" si="165"/>
        <v>Aug</v>
      </c>
      <c r="D5296" t="s">
        <v>1593</v>
      </c>
      <c r="E5296" t="s">
        <v>27</v>
      </c>
      <c r="F5296" t="s">
        <v>11</v>
      </c>
      <c r="G5296" t="s">
        <v>63</v>
      </c>
      <c r="H5296" t="s">
        <v>1427</v>
      </c>
      <c r="I5296" s="2">
        <v>10.86</v>
      </c>
      <c r="J5296" s="3">
        <v>3</v>
      </c>
      <c r="K5296" s="2">
        <v>5.0999999999999996</v>
      </c>
    </row>
    <row r="5297" spans="1:11" x14ac:dyDescent="0.35">
      <c r="A5297" s="1">
        <v>42598</v>
      </c>
      <c r="B5297" s="1" t="str">
        <f t="shared" si="164"/>
        <v>2016</v>
      </c>
      <c r="C5297" s="1" t="str">
        <f t="shared" si="165"/>
        <v>Aug</v>
      </c>
      <c r="D5297" t="s">
        <v>2584</v>
      </c>
      <c r="E5297" t="s">
        <v>27</v>
      </c>
      <c r="F5297" t="s">
        <v>34</v>
      </c>
      <c r="G5297" t="s">
        <v>145</v>
      </c>
      <c r="H5297" t="s">
        <v>968</v>
      </c>
      <c r="I5297" s="2">
        <v>161.28</v>
      </c>
      <c r="J5297" s="3">
        <v>2</v>
      </c>
      <c r="K5297" s="2">
        <v>12.1</v>
      </c>
    </row>
    <row r="5298" spans="1:11" x14ac:dyDescent="0.35">
      <c r="A5298" s="1">
        <v>42598</v>
      </c>
      <c r="B5298" s="1" t="str">
        <f t="shared" si="164"/>
        <v>2016</v>
      </c>
      <c r="C5298" s="1" t="str">
        <f t="shared" si="165"/>
        <v>Aug</v>
      </c>
      <c r="D5298" t="s">
        <v>1145</v>
      </c>
      <c r="E5298" t="s">
        <v>27</v>
      </c>
      <c r="F5298" t="s">
        <v>11</v>
      </c>
      <c r="G5298" t="s">
        <v>12</v>
      </c>
      <c r="H5298" t="s">
        <v>1157</v>
      </c>
      <c r="I5298" s="2">
        <v>32.4</v>
      </c>
      <c r="J5298" s="3">
        <v>5</v>
      </c>
      <c r="K5298" s="2">
        <v>15.55</v>
      </c>
    </row>
    <row r="5299" spans="1:11" x14ac:dyDescent="0.35">
      <c r="A5299" s="1">
        <v>42599</v>
      </c>
      <c r="B5299" s="1" t="str">
        <f t="shared" si="164"/>
        <v>2016</v>
      </c>
      <c r="C5299" s="1" t="str">
        <f t="shared" si="165"/>
        <v>Aug</v>
      </c>
      <c r="D5299" t="s">
        <v>2230</v>
      </c>
      <c r="E5299" t="s">
        <v>164</v>
      </c>
      <c r="F5299" t="s">
        <v>11</v>
      </c>
      <c r="G5299" t="s">
        <v>20</v>
      </c>
      <c r="H5299" t="s">
        <v>1313</v>
      </c>
      <c r="I5299" s="2">
        <v>15.71</v>
      </c>
      <c r="J5299" s="3">
        <v>4</v>
      </c>
      <c r="K5299" s="2">
        <v>5.7</v>
      </c>
    </row>
    <row r="5300" spans="1:11" x14ac:dyDescent="0.35">
      <c r="A5300" s="1">
        <v>42600</v>
      </c>
      <c r="B5300" s="1" t="str">
        <f t="shared" si="164"/>
        <v>2016</v>
      </c>
      <c r="C5300" s="1" t="str">
        <f t="shared" si="165"/>
        <v>Aug</v>
      </c>
      <c r="D5300" t="s">
        <v>2271</v>
      </c>
      <c r="E5300" t="s">
        <v>149</v>
      </c>
      <c r="F5300" t="s">
        <v>11</v>
      </c>
      <c r="G5300" t="s">
        <v>92</v>
      </c>
      <c r="H5300" t="s">
        <v>958</v>
      </c>
      <c r="I5300" s="2">
        <v>355.32</v>
      </c>
      <c r="J5300" s="3">
        <v>9</v>
      </c>
      <c r="K5300" s="2">
        <v>99.49</v>
      </c>
    </row>
    <row r="5301" spans="1:11" x14ac:dyDescent="0.35">
      <c r="A5301" s="1">
        <v>42600</v>
      </c>
      <c r="B5301" s="1" t="str">
        <f t="shared" si="164"/>
        <v>2016</v>
      </c>
      <c r="C5301" s="1" t="str">
        <f t="shared" si="165"/>
        <v>Aug</v>
      </c>
      <c r="D5301" t="s">
        <v>1521</v>
      </c>
      <c r="E5301" t="s">
        <v>149</v>
      </c>
      <c r="F5301" t="s">
        <v>39</v>
      </c>
      <c r="G5301" t="s">
        <v>40</v>
      </c>
      <c r="H5301" t="s">
        <v>943</v>
      </c>
      <c r="I5301" s="2">
        <v>39.99</v>
      </c>
      <c r="J5301" s="3">
        <v>1</v>
      </c>
      <c r="K5301" s="2">
        <v>11.6</v>
      </c>
    </row>
    <row r="5302" spans="1:11" x14ac:dyDescent="0.35">
      <c r="A5302" s="1">
        <v>42600</v>
      </c>
      <c r="B5302" s="1" t="str">
        <f t="shared" si="164"/>
        <v>2016</v>
      </c>
      <c r="C5302" s="1" t="str">
        <f t="shared" si="165"/>
        <v>Aug</v>
      </c>
      <c r="D5302" t="s">
        <v>182</v>
      </c>
      <c r="E5302" t="s">
        <v>10</v>
      </c>
      <c r="F5302" t="s">
        <v>11</v>
      </c>
      <c r="G5302" t="s">
        <v>20</v>
      </c>
      <c r="H5302" t="s">
        <v>263</v>
      </c>
      <c r="I5302" s="2">
        <v>2.0699999999999998</v>
      </c>
      <c r="J5302" s="3">
        <v>1</v>
      </c>
      <c r="K5302" s="2">
        <v>-3.41</v>
      </c>
    </row>
    <row r="5303" spans="1:11" x14ac:dyDescent="0.35">
      <c r="A5303" s="1">
        <v>42600</v>
      </c>
      <c r="B5303" s="1" t="str">
        <f t="shared" si="164"/>
        <v>2016</v>
      </c>
      <c r="C5303" s="1" t="str">
        <f t="shared" si="165"/>
        <v>Aug</v>
      </c>
      <c r="D5303" t="s">
        <v>182</v>
      </c>
      <c r="E5303" t="s">
        <v>10</v>
      </c>
      <c r="F5303" t="s">
        <v>11</v>
      </c>
      <c r="G5303" t="s">
        <v>12</v>
      </c>
      <c r="H5303" t="s">
        <v>1262</v>
      </c>
      <c r="I5303" s="2">
        <v>83.84</v>
      </c>
      <c r="J5303" s="3">
        <v>8</v>
      </c>
      <c r="K5303" s="2">
        <v>30.39</v>
      </c>
    </row>
    <row r="5304" spans="1:11" x14ac:dyDescent="0.35">
      <c r="A5304" s="1">
        <v>42600</v>
      </c>
      <c r="B5304" s="1" t="str">
        <f t="shared" si="164"/>
        <v>2016</v>
      </c>
      <c r="C5304" s="1" t="str">
        <f t="shared" si="165"/>
        <v>Aug</v>
      </c>
      <c r="D5304" t="s">
        <v>1088</v>
      </c>
      <c r="E5304" t="s">
        <v>10</v>
      </c>
      <c r="F5304" t="s">
        <v>34</v>
      </c>
      <c r="G5304" t="s">
        <v>47</v>
      </c>
      <c r="H5304" t="s">
        <v>1015</v>
      </c>
      <c r="I5304" s="2">
        <v>9.5500000000000007</v>
      </c>
      <c r="J5304" s="3">
        <v>3</v>
      </c>
      <c r="K5304" s="2">
        <v>-3.82</v>
      </c>
    </row>
    <row r="5305" spans="1:11" x14ac:dyDescent="0.35">
      <c r="A5305" s="1">
        <v>42600</v>
      </c>
      <c r="B5305" s="1" t="str">
        <f t="shared" si="164"/>
        <v>2016</v>
      </c>
      <c r="C5305" s="1" t="str">
        <f t="shared" si="165"/>
        <v>Aug</v>
      </c>
      <c r="D5305" t="s">
        <v>1088</v>
      </c>
      <c r="E5305" t="s">
        <v>10</v>
      </c>
      <c r="F5305" t="s">
        <v>34</v>
      </c>
      <c r="G5305" t="s">
        <v>47</v>
      </c>
      <c r="H5305" t="s">
        <v>1570</v>
      </c>
      <c r="I5305" s="2">
        <v>5.34</v>
      </c>
      <c r="J5305" s="3">
        <v>4</v>
      </c>
      <c r="K5305" s="2">
        <v>-2.14</v>
      </c>
    </row>
    <row r="5306" spans="1:11" x14ac:dyDescent="0.35">
      <c r="A5306" s="1">
        <v>42601</v>
      </c>
      <c r="B5306" s="1" t="str">
        <f t="shared" si="164"/>
        <v>2016</v>
      </c>
      <c r="C5306" s="1" t="str">
        <f t="shared" si="165"/>
        <v>Aug</v>
      </c>
      <c r="D5306" t="s">
        <v>712</v>
      </c>
      <c r="E5306" t="s">
        <v>149</v>
      </c>
      <c r="F5306" t="s">
        <v>11</v>
      </c>
      <c r="G5306" t="s">
        <v>20</v>
      </c>
      <c r="H5306" t="s">
        <v>162</v>
      </c>
      <c r="I5306" s="2">
        <v>146.69</v>
      </c>
      <c r="J5306" s="3">
        <v>6</v>
      </c>
      <c r="K5306" s="2">
        <v>55.01</v>
      </c>
    </row>
    <row r="5307" spans="1:11" x14ac:dyDescent="0.35">
      <c r="A5307" s="1">
        <v>42601</v>
      </c>
      <c r="B5307" s="1" t="str">
        <f t="shared" si="164"/>
        <v>2016</v>
      </c>
      <c r="C5307" s="1" t="str">
        <f t="shared" si="165"/>
        <v>Aug</v>
      </c>
      <c r="D5307" t="s">
        <v>712</v>
      </c>
      <c r="E5307" t="s">
        <v>149</v>
      </c>
      <c r="F5307" t="s">
        <v>11</v>
      </c>
      <c r="G5307" t="s">
        <v>20</v>
      </c>
      <c r="H5307" t="s">
        <v>2461</v>
      </c>
      <c r="I5307" s="2">
        <v>276.77999999999997</v>
      </c>
      <c r="J5307" s="3">
        <v>2</v>
      </c>
      <c r="K5307" s="2">
        <v>89.95</v>
      </c>
    </row>
    <row r="5308" spans="1:11" x14ac:dyDescent="0.35">
      <c r="A5308" s="1">
        <v>42601</v>
      </c>
      <c r="B5308" s="1" t="str">
        <f t="shared" si="164"/>
        <v>2016</v>
      </c>
      <c r="C5308" s="1" t="str">
        <f t="shared" si="165"/>
        <v>Aug</v>
      </c>
      <c r="D5308" t="s">
        <v>712</v>
      </c>
      <c r="E5308" t="s">
        <v>149</v>
      </c>
      <c r="F5308" t="s">
        <v>11</v>
      </c>
      <c r="G5308" t="s">
        <v>20</v>
      </c>
      <c r="H5308" t="s">
        <v>248</v>
      </c>
      <c r="I5308" s="2">
        <v>25.32</v>
      </c>
      <c r="J5308" s="3">
        <v>5</v>
      </c>
      <c r="K5308" s="2">
        <v>9.18</v>
      </c>
    </row>
    <row r="5309" spans="1:11" x14ac:dyDescent="0.35">
      <c r="A5309" s="1">
        <v>42602</v>
      </c>
      <c r="B5309" s="1" t="str">
        <f t="shared" si="164"/>
        <v>2016</v>
      </c>
      <c r="C5309" s="1" t="str">
        <f t="shared" si="165"/>
        <v>Aug</v>
      </c>
      <c r="D5309" t="s">
        <v>752</v>
      </c>
      <c r="E5309" t="s">
        <v>110</v>
      </c>
      <c r="F5309" t="s">
        <v>39</v>
      </c>
      <c r="G5309" t="s">
        <v>40</v>
      </c>
      <c r="H5309" t="s">
        <v>2296</v>
      </c>
      <c r="I5309" s="2">
        <v>14.78</v>
      </c>
      <c r="J5309" s="3">
        <v>2</v>
      </c>
      <c r="K5309" s="2">
        <v>3.99</v>
      </c>
    </row>
    <row r="5310" spans="1:11" x14ac:dyDescent="0.35">
      <c r="A5310" s="1">
        <v>42603</v>
      </c>
      <c r="B5310" s="1" t="str">
        <f t="shared" si="164"/>
        <v>2016</v>
      </c>
      <c r="C5310" s="1" t="str">
        <f t="shared" si="165"/>
        <v>Aug</v>
      </c>
      <c r="D5310" t="s">
        <v>2381</v>
      </c>
      <c r="E5310" t="s">
        <v>245</v>
      </c>
      <c r="F5310" t="s">
        <v>11</v>
      </c>
      <c r="G5310" t="s">
        <v>16</v>
      </c>
      <c r="H5310" t="s">
        <v>926</v>
      </c>
      <c r="I5310" s="2">
        <v>9.2200000000000006</v>
      </c>
      <c r="J5310" s="3">
        <v>4</v>
      </c>
      <c r="K5310" s="2">
        <v>3.34</v>
      </c>
    </row>
    <row r="5311" spans="1:11" x14ac:dyDescent="0.35">
      <c r="A5311" s="1">
        <v>42603</v>
      </c>
      <c r="B5311" s="1" t="str">
        <f t="shared" si="164"/>
        <v>2016</v>
      </c>
      <c r="C5311" s="1" t="str">
        <f t="shared" si="165"/>
        <v>Aug</v>
      </c>
      <c r="D5311" t="s">
        <v>2381</v>
      </c>
      <c r="E5311" t="s">
        <v>245</v>
      </c>
      <c r="F5311" t="s">
        <v>11</v>
      </c>
      <c r="G5311" t="s">
        <v>200</v>
      </c>
      <c r="H5311" t="s">
        <v>2056</v>
      </c>
      <c r="I5311" s="2">
        <v>28.05</v>
      </c>
      <c r="J5311" s="3">
        <v>2</v>
      </c>
      <c r="K5311" s="2">
        <v>3.51</v>
      </c>
    </row>
    <row r="5312" spans="1:11" x14ac:dyDescent="0.35">
      <c r="A5312" s="1">
        <v>42603</v>
      </c>
      <c r="B5312" s="1" t="str">
        <f t="shared" si="164"/>
        <v>2016</v>
      </c>
      <c r="C5312" s="1" t="str">
        <f t="shared" si="165"/>
        <v>Aug</v>
      </c>
      <c r="D5312" t="s">
        <v>301</v>
      </c>
      <c r="E5312" t="s">
        <v>23</v>
      </c>
      <c r="F5312" t="s">
        <v>34</v>
      </c>
      <c r="G5312" t="s">
        <v>145</v>
      </c>
      <c r="H5312" t="s">
        <v>2018</v>
      </c>
      <c r="I5312" s="2">
        <v>815.29</v>
      </c>
      <c r="J5312" s="3">
        <v>9</v>
      </c>
      <c r="K5312" s="2">
        <v>-339.71</v>
      </c>
    </row>
    <row r="5313" spans="1:11" x14ac:dyDescent="0.35">
      <c r="A5313" s="1">
        <v>42603</v>
      </c>
      <c r="B5313" s="1" t="str">
        <f t="shared" si="164"/>
        <v>2016</v>
      </c>
      <c r="C5313" s="1" t="str">
        <f t="shared" si="165"/>
        <v>Aug</v>
      </c>
      <c r="D5313" t="s">
        <v>2537</v>
      </c>
      <c r="E5313" t="s">
        <v>27</v>
      </c>
      <c r="F5313" t="s">
        <v>11</v>
      </c>
      <c r="G5313" t="s">
        <v>20</v>
      </c>
      <c r="H5313" t="s">
        <v>2468</v>
      </c>
      <c r="I5313" s="2">
        <v>12.67</v>
      </c>
      <c r="J5313" s="3">
        <v>2</v>
      </c>
      <c r="K5313" s="2">
        <v>4.75</v>
      </c>
    </row>
    <row r="5314" spans="1:11" x14ac:dyDescent="0.35">
      <c r="A5314" s="1">
        <v>42603</v>
      </c>
      <c r="B5314" s="1" t="str">
        <f t="shared" ref="B5314:B5377" si="166">TEXT(A5314,"yyyy")</f>
        <v>2016</v>
      </c>
      <c r="C5314" s="1" t="str">
        <f t="shared" ref="C5314:C5377" si="167">TEXT(A5314,"mmm")</f>
        <v>Aug</v>
      </c>
      <c r="D5314" t="s">
        <v>2537</v>
      </c>
      <c r="E5314" t="s">
        <v>27</v>
      </c>
      <c r="F5314" t="s">
        <v>39</v>
      </c>
      <c r="G5314" t="s">
        <v>40</v>
      </c>
      <c r="H5314" t="s">
        <v>2275</v>
      </c>
      <c r="I5314" s="2">
        <v>91.96</v>
      </c>
      <c r="J5314" s="3">
        <v>5</v>
      </c>
      <c r="K5314" s="2">
        <v>-20.69</v>
      </c>
    </row>
    <row r="5315" spans="1:11" x14ac:dyDescent="0.35">
      <c r="A5315" s="1">
        <v>42603</v>
      </c>
      <c r="B5315" s="1" t="str">
        <f t="shared" si="166"/>
        <v>2016</v>
      </c>
      <c r="C5315" s="1" t="str">
        <f t="shared" si="167"/>
        <v>Aug</v>
      </c>
      <c r="D5315" t="s">
        <v>2537</v>
      </c>
      <c r="E5315" t="s">
        <v>27</v>
      </c>
      <c r="F5315" t="s">
        <v>39</v>
      </c>
      <c r="G5315" t="s">
        <v>52</v>
      </c>
      <c r="H5315" t="s">
        <v>1134</v>
      </c>
      <c r="I5315" s="2">
        <v>254.97</v>
      </c>
      <c r="J5315" s="3">
        <v>3</v>
      </c>
      <c r="K5315" s="2">
        <v>91.79</v>
      </c>
    </row>
    <row r="5316" spans="1:11" x14ac:dyDescent="0.35">
      <c r="A5316" s="1">
        <v>42603</v>
      </c>
      <c r="B5316" s="1" t="str">
        <f t="shared" si="166"/>
        <v>2016</v>
      </c>
      <c r="C5316" s="1" t="str">
        <f t="shared" si="167"/>
        <v>Aug</v>
      </c>
      <c r="D5316" t="s">
        <v>2537</v>
      </c>
      <c r="E5316" t="s">
        <v>27</v>
      </c>
      <c r="F5316" t="s">
        <v>39</v>
      </c>
      <c r="G5316" t="s">
        <v>40</v>
      </c>
      <c r="H5316" t="s">
        <v>2245</v>
      </c>
      <c r="I5316" s="2">
        <v>31.98</v>
      </c>
      <c r="J5316" s="3">
        <v>2</v>
      </c>
      <c r="K5316" s="2">
        <v>-8</v>
      </c>
    </row>
    <row r="5317" spans="1:11" x14ac:dyDescent="0.35">
      <c r="A5317" s="1">
        <v>42603</v>
      </c>
      <c r="B5317" s="1" t="str">
        <f t="shared" si="166"/>
        <v>2016</v>
      </c>
      <c r="C5317" s="1" t="str">
        <f t="shared" si="167"/>
        <v>Aug</v>
      </c>
      <c r="D5317" t="s">
        <v>2537</v>
      </c>
      <c r="E5317" t="s">
        <v>27</v>
      </c>
      <c r="F5317" t="s">
        <v>34</v>
      </c>
      <c r="G5317" t="s">
        <v>145</v>
      </c>
      <c r="H5317" t="s">
        <v>1189</v>
      </c>
      <c r="I5317" s="2">
        <v>2887.06</v>
      </c>
      <c r="J5317" s="3">
        <v>9</v>
      </c>
      <c r="K5317" s="2">
        <v>180.44</v>
      </c>
    </row>
    <row r="5318" spans="1:11" x14ac:dyDescent="0.35">
      <c r="A5318" s="1">
        <v>42603</v>
      </c>
      <c r="B5318" s="1" t="str">
        <f t="shared" si="166"/>
        <v>2016</v>
      </c>
      <c r="C5318" s="1" t="str">
        <f t="shared" si="167"/>
        <v>Aug</v>
      </c>
      <c r="D5318" t="s">
        <v>2537</v>
      </c>
      <c r="E5318" t="s">
        <v>27</v>
      </c>
      <c r="F5318" t="s">
        <v>11</v>
      </c>
      <c r="G5318" t="s">
        <v>12</v>
      </c>
      <c r="H5318" t="s">
        <v>1944</v>
      </c>
      <c r="I5318" s="2">
        <v>12.96</v>
      </c>
      <c r="J5318" s="3">
        <v>2</v>
      </c>
      <c r="K5318" s="2">
        <v>6.22</v>
      </c>
    </row>
    <row r="5319" spans="1:11" x14ac:dyDescent="0.35">
      <c r="A5319" s="1">
        <v>42603</v>
      </c>
      <c r="B5319" s="1" t="str">
        <f t="shared" si="166"/>
        <v>2016</v>
      </c>
      <c r="C5319" s="1" t="str">
        <f t="shared" si="167"/>
        <v>Aug</v>
      </c>
      <c r="D5319" t="s">
        <v>2537</v>
      </c>
      <c r="E5319" t="s">
        <v>27</v>
      </c>
      <c r="F5319" t="s">
        <v>11</v>
      </c>
      <c r="G5319" t="s">
        <v>12</v>
      </c>
      <c r="H5319" t="s">
        <v>2098</v>
      </c>
      <c r="I5319" s="2">
        <v>47.52</v>
      </c>
      <c r="J5319" s="3">
        <v>9</v>
      </c>
      <c r="K5319" s="2">
        <v>21.38</v>
      </c>
    </row>
    <row r="5320" spans="1:11" x14ac:dyDescent="0.35">
      <c r="A5320" s="1">
        <v>42603</v>
      </c>
      <c r="B5320" s="1" t="str">
        <f t="shared" si="166"/>
        <v>2016</v>
      </c>
      <c r="C5320" s="1" t="str">
        <f t="shared" si="167"/>
        <v>Aug</v>
      </c>
      <c r="D5320" t="s">
        <v>1489</v>
      </c>
      <c r="E5320" t="s">
        <v>164</v>
      </c>
      <c r="F5320" t="s">
        <v>11</v>
      </c>
      <c r="G5320" t="s">
        <v>20</v>
      </c>
      <c r="H5320" t="s">
        <v>1491</v>
      </c>
      <c r="I5320" s="2">
        <v>33.44</v>
      </c>
      <c r="J5320" s="3">
        <v>10</v>
      </c>
      <c r="K5320" s="2">
        <v>11.7</v>
      </c>
    </row>
    <row r="5321" spans="1:11" x14ac:dyDescent="0.35">
      <c r="A5321" s="1">
        <v>42603</v>
      </c>
      <c r="B5321" s="1" t="str">
        <f t="shared" si="166"/>
        <v>2016</v>
      </c>
      <c r="C5321" s="1" t="str">
        <f t="shared" si="167"/>
        <v>Aug</v>
      </c>
      <c r="D5321" t="s">
        <v>505</v>
      </c>
      <c r="E5321" t="s">
        <v>149</v>
      </c>
      <c r="F5321" t="s">
        <v>34</v>
      </c>
      <c r="G5321" t="s">
        <v>35</v>
      </c>
      <c r="H5321" t="s">
        <v>1379</v>
      </c>
      <c r="I5321" s="2">
        <v>573.16999999999996</v>
      </c>
      <c r="J5321" s="3">
        <v>7</v>
      </c>
      <c r="K5321" s="2">
        <v>63.69</v>
      </c>
    </row>
    <row r="5322" spans="1:11" x14ac:dyDescent="0.35">
      <c r="A5322" s="1">
        <v>42604</v>
      </c>
      <c r="B5322" s="1" t="str">
        <f t="shared" si="166"/>
        <v>2016</v>
      </c>
      <c r="C5322" s="1" t="str">
        <f t="shared" si="167"/>
        <v>Aug</v>
      </c>
      <c r="D5322" t="s">
        <v>1140</v>
      </c>
      <c r="E5322" t="s">
        <v>78</v>
      </c>
      <c r="F5322" t="s">
        <v>11</v>
      </c>
      <c r="G5322" t="s">
        <v>92</v>
      </c>
      <c r="H5322" t="s">
        <v>2067</v>
      </c>
      <c r="I5322" s="2">
        <v>113.55</v>
      </c>
      <c r="J5322" s="3">
        <v>2</v>
      </c>
      <c r="K5322" s="2">
        <v>8.52</v>
      </c>
    </row>
    <row r="5323" spans="1:11" x14ac:dyDescent="0.35">
      <c r="A5323" s="1">
        <v>42604</v>
      </c>
      <c r="B5323" s="1" t="str">
        <f t="shared" si="166"/>
        <v>2016</v>
      </c>
      <c r="C5323" s="1" t="str">
        <f t="shared" si="167"/>
        <v>Aug</v>
      </c>
      <c r="D5323" t="s">
        <v>1140</v>
      </c>
      <c r="E5323" t="s">
        <v>78</v>
      </c>
      <c r="F5323" t="s">
        <v>11</v>
      </c>
      <c r="G5323" t="s">
        <v>20</v>
      </c>
      <c r="H5323" t="s">
        <v>166</v>
      </c>
      <c r="I5323" s="2">
        <v>3.32</v>
      </c>
      <c r="J5323" s="3">
        <v>2</v>
      </c>
      <c r="K5323" s="2">
        <v>-2.65</v>
      </c>
    </row>
    <row r="5324" spans="1:11" x14ac:dyDescent="0.35">
      <c r="A5324" s="1">
        <v>42604</v>
      </c>
      <c r="B5324" s="1" t="str">
        <f t="shared" si="166"/>
        <v>2016</v>
      </c>
      <c r="C5324" s="1" t="str">
        <f t="shared" si="167"/>
        <v>Aug</v>
      </c>
      <c r="D5324" t="s">
        <v>1140</v>
      </c>
      <c r="E5324" t="s">
        <v>78</v>
      </c>
      <c r="F5324" t="s">
        <v>11</v>
      </c>
      <c r="G5324" t="s">
        <v>63</v>
      </c>
      <c r="H5324" t="s">
        <v>414</v>
      </c>
      <c r="I5324" s="2">
        <v>134.29</v>
      </c>
      <c r="J5324" s="3">
        <v>2</v>
      </c>
      <c r="K5324" s="2">
        <v>45.32</v>
      </c>
    </row>
    <row r="5325" spans="1:11" x14ac:dyDescent="0.35">
      <c r="A5325" s="1">
        <v>42604</v>
      </c>
      <c r="B5325" s="1" t="str">
        <f t="shared" si="166"/>
        <v>2016</v>
      </c>
      <c r="C5325" s="1" t="str">
        <f t="shared" si="167"/>
        <v>Aug</v>
      </c>
      <c r="D5325" t="s">
        <v>424</v>
      </c>
      <c r="E5325" t="s">
        <v>10</v>
      </c>
      <c r="F5325" t="s">
        <v>11</v>
      </c>
      <c r="G5325" t="s">
        <v>20</v>
      </c>
      <c r="H5325" t="s">
        <v>96</v>
      </c>
      <c r="I5325" s="2">
        <v>4.3099999999999996</v>
      </c>
      <c r="J5325" s="3">
        <v>2</v>
      </c>
      <c r="K5325" s="2">
        <v>-6.9</v>
      </c>
    </row>
    <row r="5326" spans="1:11" x14ac:dyDescent="0.35">
      <c r="A5326" s="1">
        <v>42604</v>
      </c>
      <c r="B5326" s="1" t="str">
        <f t="shared" si="166"/>
        <v>2016</v>
      </c>
      <c r="C5326" s="1" t="str">
        <f t="shared" si="167"/>
        <v>Aug</v>
      </c>
      <c r="D5326" t="s">
        <v>1023</v>
      </c>
      <c r="E5326" t="s">
        <v>91</v>
      </c>
      <c r="F5326" t="s">
        <v>11</v>
      </c>
      <c r="G5326" t="s">
        <v>20</v>
      </c>
      <c r="H5326" t="s">
        <v>1959</v>
      </c>
      <c r="I5326" s="2">
        <v>26.35</v>
      </c>
      <c r="J5326" s="3">
        <v>8</v>
      </c>
      <c r="K5326" s="2">
        <v>-18.45</v>
      </c>
    </row>
    <row r="5327" spans="1:11" x14ac:dyDescent="0.35">
      <c r="A5327" s="1">
        <v>42604</v>
      </c>
      <c r="B5327" s="1" t="str">
        <f t="shared" si="166"/>
        <v>2016</v>
      </c>
      <c r="C5327" s="1" t="str">
        <f t="shared" si="167"/>
        <v>Aug</v>
      </c>
      <c r="D5327" t="s">
        <v>1544</v>
      </c>
      <c r="E5327" t="s">
        <v>164</v>
      </c>
      <c r="F5327" t="s">
        <v>11</v>
      </c>
      <c r="G5327" t="s">
        <v>12</v>
      </c>
      <c r="H5327" t="s">
        <v>2114</v>
      </c>
      <c r="I5327" s="2">
        <v>19.440000000000001</v>
      </c>
      <c r="J5327" s="3">
        <v>3</v>
      </c>
      <c r="K5327" s="2">
        <v>9.33</v>
      </c>
    </row>
    <row r="5328" spans="1:11" x14ac:dyDescent="0.35">
      <c r="A5328" s="1">
        <v>42604</v>
      </c>
      <c r="B5328" s="1" t="str">
        <f t="shared" si="166"/>
        <v>2016</v>
      </c>
      <c r="C5328" s="1" t="str">
        <f t="shared" si="167"/>
        <v>Aug</v>
      </c>
      <c r="D5328" t="s">
        <v>1676</v>
      </c>
      <c r="E5328" t="s">
        <v>278</v>
      </c>
      <c r="F5328" t="s">
        <v>34</v>
      </c>
      <c r="G5328" t="s">
        <v>47</v>
      </c>
      <c r="H5328" t="s">
        <v>1083</v>
      </c>
      <c r="I5328" s="2">
        <v>98.33</v>
      </c>
      <c r="J5328" s="3">
        <v>3</v>
      </c>
      <c r="K5328" s="2">
        <v>9.83</v>
      </c>
    </row>
    <row r="5329" spans="1:11" x14ac:dyDescent="0.35">
      <c r="A5329" s="1">
        <v>42604</v>
      </c>
      <c r="B5329" s="1" t="str">
        <f t="shared" si="166"/>
        <v>2016</v>
      </c>
      <c r="C5329" s="1" t="str">
        <f t="shared" si="167"/>
        <v>Aug</v>
      </c>
      <c r="D5329" t="s">
        <v>671</v>
      </c>
      <c r="E5329" t="s">
        <v>27</v>
      </c>
      <c r="F5329" t="s">
        <v>11</v>
      </c>
      <c r="G5329" t="s">
        <v>24</v>
      </c>
      <c r="H5329" t="s">
        <v>2192</v>
      </c>
      <c r="I5329" s="2">
        <v>5.76</v>
      </c>
      <c r="J5329" s="3">
        <v>2</v>
      </c>
      <c r="K5329" s="2">
        <v>1.67</v>
      </c>
    </row>
    <row r="5330" spans="1:11" x14ac:dyDescent="0.35">
      <c r="A5330" s="1">
        <v>42605</v>
      </c>
      <c r="B5330" s="1" t="str">
        <f t="shared" si="166"/>
        <v>2016</v>
      </c>
      <c r="C5330" s="1" t="str">
        <f t="shared" si="167"/>
        <v>Aug</v>
      </c>
      <c r="D5330" t="s">
        <v>2585</v>
      </c>
      <c r="E5330" t="s">
        <v>10</v>
      </c>
      <c r="F5330" t="s">
        <v>11</v>
      </c>
      <c r="G5330" t="s">
        <v>18</v>
      </c>
      <c r="H5330" t="s">
        <v>19</v>
      </c>
      <c r="I5330" s="2">
        <v>727.3</v>
      </c>
      <c r="J5330" s="3">
        <v>8</v>
      </c>
      <c r="K5330" s="2">
        <v>-172.73</v>
      </c>
    </row>
    <row r="5331" spans="1:11" x14ac:dyDescent="0.35">
      <c r="A5331" s="1">
        <v>42605</v>
      </c>
      <c r="B5331" s="1" t="str">
        <f t="shared" si="166"/>
        <v>2016</v>
      </c>
      <c r="C5331" s="1" t="str">
        <f t="shared" si="167"/>
        <v>Aug</v>
      </c>
      <c r="D5331" t="s">
        <v>2585</v>
      </c>
      <c r="E5331" t="s">
        <v>10</v>
      </c>
      <c r="F5331" t="s">
        <v>34</v>
      </c>
      <c r="G5331" t="s">
        <v>47</v>
      </c>
      <c r="H5331" t="s">
        <v>2015</v>
      </c>
      <c r="I5331" s="2">
        <v>22.61</v>
      </c>
      <c r="J5331" s="3">
        <v>3</v>
      </c>
      <c r="K5331" s="2">
        <v>-10.17</v>
      </c>
    </row>
    <row r="5332" spans="1:11" x14ac:dyDescent="0.35">
      <c r="A5332" s="1">
        <v>42605</v>
      </c>
      <c r="B5332" s="1" t="str">
        <f t="shared" si="166"/>
        <v>2016</v>
      </c>
      <c r="C5332" s="1" t="str">
        <f t="shared" si="167"/>
        <v>Aug</v>
      </c>
      <c r="D5332" t="s">
        <v>2585</v>
      </c>
      <c r="E5332" t="s">
        <v>10</v>
      </c>
      <c r="F5332" t="s">
        <v>39</v>
      </c>
      <c r="G5332" t="s">
        <v>52</v>
      </c>
      <c r="H5332" t="s">
        <v>1032</v>
      </c>
      <c r="I5332" s="2">
        <v>666.4</v>
      </c>
      <c r="J5332" s="3">
        <v>7</v>
      </c>
      <c r="K5332" s="2">
        <v>-33.32</v>
      </c>
    </row>
    <row r="5333" spans="1:11" x14ac:dyDescent="0.35">
      <c r="A5333" s="1">
        <v>42605</v>
      </c>
      <c r="B5333" s="1" t="str">
        <f t="shared" si="166"/>
        <v>2016</v>
      </c>
      <c r="C5333" s="1" t="str">
        <f t="shared" si="167"/>
        <v>Aug</v>
      </c>
      <c r="D5333" t="s">
        <v>902</v>
      </c>
      <c r="E5333" t="s">
        <v>164</v>
      </c>
      <c r="F5333" t="s">
        <v>39</v>
      </c>
      <c r="G5333" t="s">
        <v>302</v>
      </c>
      <c r="H5333" t="s">
        <v>837</v>
      </c>
      <c r="I5333" s="2">
        <v>837.6</v>
      </c>
      <c r="J5333" s="3">
        <v>3</v>
      </c>
      <c r="K5333" s="2">
        <v>62.82</v>
      </c>
    </row>
    <row r="5334" spans="1:11" x14ac:dyDescent="0.35">
      <c r="A5334" s="1">
        <v>42605</v>
      </c>
      <c r="B5334" s="1" t="str">
        <f t="shared" si="166"/>
        <v>2016</v>
      </c>
      <c r="C5334" s="1" t="str">
        <f t="shared" si="167"/>
        <v>Aug</v>
      </c>
      <c r="D5334" t="s">
        <v>902</v>
      </c>
      <c r="E5334" t="s">
        <v>164</v>
      </c>
      <c r="F5334" t="s">
        <v>11</v>
      </c>
      <c r="G5334" t="s">
        <v>63</v>
      </c>
      <c r="H5334" t="s">
        <v>98</v>
      </c>
      <c r="I5334" s="2">
        <v>135.9</v>
      </c>
      <c r="J5334" s="3">
        <v>5</v>
      </c>
      <c r="K5334" s="2">
        <v>63.87</v>
      </c>
    </row>
    <row r="5335" spans="1:11" x14ac:dyDescent="0.35">
      <c r="A5335" s="1">
        <v>42605</v>
      </c>
      <c r="B5335" s="1" t="str">
        <f t="shared" si="166"/>
        <v>2016</v>
      </c>
      <c r="C5335" s="1" t="str">
        <f t="shared" si="167"/>
        <v>Aug</v>
      </c>
      <c r="D5335" t="s">
        <v>902</v>
      </c>
      <c r="E5335" t="s">
        <v>164</v>
      </c>
      <c r="F5335" t="s">
        <v>11</v>
      </c>
      <c r="G5335" t="s">
        <v>12</v>
      </c>
      <c r="H5335" t="s">
        <v>1179</v>
      </c>
      <c r="I5335" s="2">
        <v>34.68</v>
      </c>
      <c r="J5335" s="3">
        <v>6</v>
      </c>
      <c r="K5335" s="2">
        <v>16.989999999999998</v>
      </c>
    </row>
    <row r="5336" spans="1:11" x14ac:dyDescent="0.35">
      <c r="A5336" s="1">
        <v>42605</v>
      </c>
      <c r="B5336" s="1" t="str">
        <f t="shared" si="166"/>
        <v>2016</v>
      </c>
      <c r="C5336" s="1" t="str">
        <f t="shared" si="167"/>
        <v>Aug</v>
      </c>
      <c r="D5336" t="s">
        <v>902</v>
      </c>
      <c r="E5336" t="s">
        <v>164</v>
      </c>
      <c r="F5336" t="s">
        <v>34</v>
      </c>
      <c r="G5336" t="s">
        <v>35</v>
      </c>
      <c r="H5336" t="s">
        <v>1685</v>
      </c>
      <c r="I5336" s="2">
        <v>532.70000000000005</v>
      </c>
      <c r="J5336" s="3">
        <v>6</v>
      </c>
      <c r="K5336" s="2">
        <v>-39.950000000000003</v>
      </c>
    </row>
    <row r="5337" spans="1:11" x14ac:dyDescent="0.35">
      <c r="A5337" s="1">
        <v>42605</v>
      </c>
      <c r="B5337" s="1" t="str">
        <f t="shared" si="166"/>
        <v>2016</v>
      </c>
      <c r="C5337" s="1" t="str">
        <f t="shared" si="167"/>
        <v>Aug</v>
      </c>
      <c r="D5337" t="s">
        <v>902</v>
      </c>
      <c r="E5337" t="s">
        <v>164</v>
      </c>
      <c r="F5337" t="s">
        <v>11</v>
      </c>
      <c r="G5337" t="s">
        <v>92</v>
      </c>
      <c r="H5337" t="s">
        <v>1387</v>
      </c>
      <c r="I5337" s="2">
        <v>43.1</v>
      </c>
      <c r="J5337" s="3">
        <v>5</v>
      </c>
      <c r="K5337" s="2">
        <v>11.21</v>
      </c>
    </row>
    <row r="5338" spans="1:11" x14ac:dyDescent="0.35">
      <c r="A5338" s="1">
        <v>42605</v>
      </c>
      <c r="B5338" s="1" t="str">
        <f t="shared" si="166"/>
        <v>2016</v>
      </c>
      <c r="C5338" s="1" t="str">
        <f t="shared" si="167"/>
        <v>Aug</v>
      </c>
      <c r="D5338" t="s">
        <v>902</v>
      </c>
      <c r="E5338" t="s">
        <v>164</v>
      </c>
      <c r="F5338" t="s">
        <v>11</v>
      </c>
      <c r="G5338" t="s">
        <v>200</v>
      </c>
      <c r="H5338" t="s">
        <v>1841</v>
      </c>
      <c r="I5338" s="2">
        <v>15.88</v>
      </c>
      <c r="J5338" s="3">
        <v>4</v>
      </c>
      <c r="K5338" s="2">
        <v>0.16</v>
      </c>
    </row>
    <row r="5339" spans="1:11" x14ac:dyDescent="0.35">
      <c r="A5339" s="1">
        <v>42605</v>
      </c>
      <c r="B5339" s="1" t="str">
        <f t="shared" si="166"/>
        <v>2016</v>
      </c>
      <c r="C5339" s="1" t="str">
        <f t="shared" si="167"/>
        <v>Aug</v>
      </c>
      <c r="D5339" t="s">
        <v>1161</v>
      </c>
      <c r="E5339" t="s">
        <v>149</v>
      </c>
      <c r="F5339" t="s">
        <v>11</v>
      </c>
      <c r="G5339" t="s">
        <v>24</v>
      </c>
      <c r="H5339" t="s">
        <v>31</v>
      </c>
      <c r="I5339" s="2">
        <v>21.3</v>
      </c>
      <c r="J5339" s="3">
        <v>5</v>
      </c>
      <c r="K5339" s="2">
        <v>8.73</v>
      </c>
    </row>
    <row r="5340" spans="1:11" x14ac:dyDescent="0.35">
      <c r="A5340" s="1">
        <v>42605</v>
      </c>
      <c r="B5340" s="1" t="str">
        <f t="shared" si="166"/>
        <v>2016</v>
      </c>
      <c r="C5340" s="1" t="str">
        <f t="shared" si="167"/>
        <v>Aug</v>
      </c>
      <c r="D5340" t="s">
        <v>1161</v>
      </c>
      <c r="E5340" t="s">
        <v>149</v>
      </c>
      <c r="F5340" t="s">
        <v>11</v>
      </c>
      <c r="G5340" t="s">
        <v>92</v>
      </c>
      <c r="H5340" t="s">
        <v>711</v>
      </c>
      <c r="I5340" s="2">
        <v>1040.8</v>
      </c>
      <c r="J5340" s="3">
        <v>5</v>
      </c>
      <c r="K5340" s="2">
        <v>281.02</v>
      </c>
    </row>
    <row r="5341" spans="1:11" x14ac:dyDescent="0.35">
      <c r="A5341" s="1">
        <v>42605</v>
      </c>
      <c r="B5341" s="1" t="str">
        <f t="shared" si="166"/>
        <v>2016</v>
      </c>
      <c r="C5341" s="1" t="str">
        <f t="shared" si="167"/>
        <v>Aug</v>
      </c>
      <c r="D5341" t="s">
        <v>1161</v>
      </c>
      <c r="E5341" t="s">
        <v>149</v>
      </c>
      <c r="F5341" t="s">
        <v>11</v>
      </c>
      <c r="G5341" t="s">
        <v>24</v>
      </c>
      <c r="H5341" t="s">
        <v>1713</v>
      </c>
      <c r="I5341" s="2">
        <v>29.34</v>
      </c>
      <c r="J5341" s="3">
        <v>6</v>
      </c>
      <c r="K5341" s="2">
        <v>7.92</v>
      </c>
    </row>
    <row r="5342" spans="1:11" x14ac:dyDescent="0.35">
      <c r="A5342" s="1">
        <v>42605</v>
      </c>
      <c r="B5342" s="1" t="str">
        <f t="shared" si="166"/>
        <v>2016</v>
      </c>
      <c r="C5342" s="1" t="str">
        <f t="shared" si="167"/>
        <v>Aug</v>
      </c>
      <c r="D5342" t="s">
        <v>1088</v>
      </c>
      <c r="E5342" t="s">
        <v>157</v>
      </c>
      <c r="F5342" t="s">
        <v>11</v>
      </c>
      <c r="G5342" t="s">
        <v>16</v>
      </c>
      <c r="H5342" t="s">
        <v>1402</v>
      </c>
      <c r="I5342" s="2">
        <v>25.2</v>
      </c>
      <c r="J5342" s="3">
        <v>4</v>
      </c>
      <c r="K5342" s="2">
        <v>11.59</v>
      </c>
    </row>
    <row r="5343" spans="1:11" x14ac:dyDescent="0.35">
      <c r="A5343" s="1">
        <v>42605</v>
      </c>
      <c r="B5343" s="1" t="str">
        <f t="shared" si="166"/>
        <v>2016</v>
      </c>
      <c r="C5343" s="1" t="str">
        <f t="shared" si="167"/>
        <v>Aug</v>
      </c>
      <c r="D5343" t="s">
        <v>1088</v>
      </c>
      <c r="E5343" t="s">
        <v>157</v>
      </c>
      <c r="F5343" t="s">
        <v>11</v>
      </c>
      <c r="G5343" t="s">
        <v>16</v>
      </c>
      <c r="H5343" t="s">
        <v>2586</v>
      </c>
      <c r="I5343" s="2">
        <v>37.590000000000003</v>
      </c>
      <c r="J5343" s="3">
        <v>3</v>
      </c>
      <c r="K5343" s="2">
        <v>17.670000000000002</v>
      </c>
    </row>
    <row r="5344" spans="1:11" x14ac:dyDescent="0.35">
      <c r="A5344" s="1">
        <v>42605</v>
      </c>
      <c r="B5344" s="1" t="str">
        <f t="shared" si="166"/>
        <v>2016</v>
      </c>
      <c r="C5344" s="1" t="str">
        <f t="shared" si="167"/>
        <v>Aug</v>
      </c>
      <c r="D5344" t="s">
        <v>1088</v>
      </c>
      <c r="E5344" t="s">
        <v>157</v>
      </c>
      <c r="F5344" t="s">
        <v>11</v>
      </c>
      <c r="G5344" t="s">
        <v>18</v>
      </c>
      <c r="H5344" t="s">
        <v>1245</v>
      </c>
      <c r="I5344" s="2">
        <v>14.97</v>
      </c>
      <c r="J5344" s="3">
        <v>1</v>
      </c>
      <c r="K5344" s="2">
        <v>4.1900000000000004</v>
      </c>
    </row>
    <row r="5345" spans="1:11" x14ac:dyDescent="0.35">
      <c r="A5345" s="1">
        <v>42605</v>
      </c>
      <c r="B5345" s="1" t="str">
        <f t="shared" si="166"/>
        <v>2016</v>
      </c>
      <c r="C5345" s="1" t="str">
        <f t="shared" si="167"/>
        <v>Aug</v>
      </c>
      <c r="D5345" t="s">
        <v>1088</v>
      </c>
      <c r="E5345" t="s">
        <v>157</v>
      </c>
      <c r="F5345" t="s">
        <v>39</v>
      </c>
      <c r="G5345" t="s">
        <v>52</v>
      </c>
      <c r="H5345" t="s">
        <v>1520</v>
      </c>
      <c r="I5345" s="2">
        <v>1.98</v>
      </c>
      <c r="J5345" s="3">
        <v>2</v>
      </c>
      <c r="K5345" s="2">
        <v>0.89</v>
      </c>
    </row>
    <row r="5346" spans="1:11" x14ac:dyDescent="0.35">
      <c r="A5346" s="1">
        <v>42608</v>
      </c>
      <c r="B5346" s="1" t="str">
        <f t="shared" si="166"/>
        <v>2016</v>
      </c>
      <c r="C5346" s="1" t="str">
        <f t="shared" si="167"/>
        <v>Aug</v>
      </c>
      <c r="D5346" t="s">
        <v>1076</v>
      </c>
      <c r="E5346" t="s">
        <v>27</v>
      </c>
      <c r="F5346" t="s">
        <v>11</v>
      </c>
      <c r="G5346" t="s">
        <v>43</v>
      </c>
      <c r="H5346" t="s">
        <v>2587</v>
      </c>
      <c r="I5346" s="2">
        <v>10.23</v>
      </c>
      <c r="J5346" s="3">
        <v>3</v>
      </c>
      <c r="K5346" s="2">
        <v>4.91</v>
      </c>
    </row>
    <row r="5347" spans="1:11" x14ac:dyDescent="0.35">
      <c r="A5347" s="1">
        <v>42608</v>
      </c>
      <c r="B5347" s="1" t="str">
        <f t="shared" si="166"/>
        <v>2016</v>
      </c>
      <c r="C5347" s="1" t="str">
        <f t="shared" si="167"/>
        <v>Aug</v>
      </c>
      <c r="D5347" t="s">
        <v>1076</v>
      </c>
      <c r="E5347" t="s">
        <v>27</v>
      </c>
      <c r="F5347" t="s">
        <v>11</v>
      </c>
      <c r="G5347" t="s">
        <v>12</v>
      </c>
      <c r="H5347" t="s">
        <v>1605</v>
      </c>
      <c r="I5347" s="2">
        <v>154.9</v>
      </c>
      <c r="J5347" s="3">
        <v>5</v>
      </c>
      <c r="K5347" s="2">
        <v>69.709999999999994</v>
      </c>
    </row>
    <row r="5348" spans="1:11" x14ac:dyDescent="0.35">
      <c r="A5348" s="1">
        <v>42608</v>
      </c>
      <c r="B5348" s="1" t="str">
        <f t="shared" si="166"/>
        <v>2016</v>
      </c>
      <c r="C5348" s="1" t="str">
        <f t="shared" si="167"/>
        <v>Aug</v>
      </c>
      <c r="D5348" t="s">
        <v>212</v>
      </c>
      <c r="E5348" t="s">
        <v>10</v>
      </c>
      <c r="F5348" t="s">
        <v>39</v>
      </c>
      <c r="G5348" t="s">
        <v>52</v>
      </c>
      <c r="H5348" t="s">
        <v>1078</v>
      </c>
      <c r="I5348" s="2">
        <v>159.97999999999999</v>
      </c>
      <c r="J5348" s="3">
        <v>2</v>
      </c>
      <c r="K5348" s="2">
        <v>44</v>
      </c>
    </row>
    <row r="5349" spans="1:11" x14ac:dyDescent="0.35">
      <c r="A5349" s="1">
        <v>42608</v>
      </c>
      <c r="B5349" s="1" t="str">
        <f t="shared" si="166"/>
        <v>2016</v>
      </c>
      <c r="C5349" s="1" t="str">
        <f t="shared" si="167"/>
        <v>Aug</v>
      </c>
      <c r="D5349" t="s">
        <v>212</v>
      </c>
      <c r="E5349" t="s">
        <v>10</v>
      </c>
      <c r="F5349" t="s">
        <v>34</v>
      </c>
      <c r="G5349" t="s">
        <v>35</v>
      </c>
      <c r="H5349" t="s">
        <v>948</v>
      </c>
      <c r="I5349" s="2">
        <v>1024.72</v>
      </c>
      <c r="J5349" s="3">
        <v>6</v>
      </c>
      <c r="K5349" s="2">
        <v>-29.28</v>
      </c>
    </row>
    <row r="5350" spans="1:11" x14ac:dyDescent="0.35">
      <c r="A5350" s="1">
        <v>42608</v>
      </c>
      <c r="B5350" s="1" t="str">
        <f t="shared" si="166"/>
        <v>2016</v>
      </c>
      <c r="C5350" s="1" t="str">
        <f t="shared" si="167"/>
        <v>Aug</v>
      </c>
      <c r="D5350" t="s">
        <v>978</v>
      </c>
      <c r="E5350" t="s">
        <v>164</v>
      </c>
      <c r="F5350" t="s">
        <v>11</v>
      </c>
      <c r="G5350" t="s">
        <v>12</v>
      </c>
      <c r="H5350" t="s">
        <v>1157</v>
      </c>
      <c r="I5350" s="2">
        <v>6.48</v>
      </c>
      <c r="J5350" s="3">
        <v>1</v>
      </c>
      <c r="K5350" s="2">
        <v>3.11</v>
      </c>
    </row>
    <row r="5351" spans="1:11" x14ac:dyDescent="0.35">
      <c r="A5351" s="1">
        <v>42608</v>
      </c>
      <c r="B5351" s="1" t="str">
        <f t="shared" si="166"/>
        <v>2016</v>
      </c>
      <c r="C5351" s="1" t="str">
        <f t="shared" si="167"/>
        <v>Aug</v>
      </c>
      <c r="D5351" t="s">
        <v>1131</v>
      </c>
      <c r="E5351" t="s">
        <v>27</v>
      </c>
      <c r="F5351" t="s">
        <v>34</v>
      </c>
      <c r="G5351" t="s">
        <v>35</v>
      </c>
      <c r="H5351" t="s">
        <v>991</v>
      </c>
      <c r="I5351" s="2">
        <v>1603.14</v>
      </c>
      <c r="J5351" s="3">
        <v>4</v>
      </c>
      <c r="K5351" s="2">
        <v>100.2</v>
      </c>
    </row>
    <row r="5352" spans="1:11" x14ac:dyDescent="0.35">
      <c r="A5352" s="1">
        <v>42608</v>
      </c>
      <c r="B5352" s="1" t="str">
        <f t="shared" si="166"/>
        <v>2016</v>
      </c>
      <c r="C5352" s="1" t="str">
        <f t="shared" si="167"/>
        <v>Aug</v>
      </c>
      <c r="D5352" t="s">
        <v>1359</v>
      </c>
      <c r="E5352" t="s">
        <v>23</v>
      </c>
      <c r="F5352" t="s">
        <v>11</v>
      </c>
      <c r="G5352" t="s">
        <v>24</v>
      </c>
      <c r="H5352" t="s">
        <v>1071</v>
      </c>
      <c r="I5352" s="2">
        <v>5.47</v>
      </c>
      <c r="J5352" s="3">
        <v>3</v>
      </c>
      <c r="K5352" s="2">
        <v>1.64</v>
      </c>
    </row>
    <row r="5353" spans="1:11" x14ac:dyDescent="0.35">
      <c r="A5353" s="1">
        <v>42608</v>
      </c>
      <c r="B5353" s="1" t="str">
        <f t="shared" si="166"/>
        <v>2016</v>
      </c>
      <c r="C5353" s="1" t="str">
        <f t="shared" si="167"/>
        <v>Aug</v>
      </c>
      <c r="D5353" t="s">
        <v>1359</v>
      </c>
      <c r="E5353" t="s">
        <v>23</v>
      </c>
      <c r="F5353" t="s">
        <v>39</v>
      </c>
      <c r="G5353" t="s">
        <v>52</v>
      </c>
      <c r="H5353" t="s">
        <v>1314</v>
      </c>
      <c r="I5353" s="2">
        <v>47.98</v>
      </c>
      <c r="J5353" s="3">
        <v>2</v>
      </c>
      <c r="K5353" s="2">
        <v>13.2</v>
      </c>
    </row>
    <row r="5354" spans="1:11" x14ac:dyDescent="0.35">
      <c r="A5354" s="1">
        <v>42608</v>
      </c>
      <c r="B5354" s="1" t="str">
        <f t="shared" si="166"/>
        <v>2016</v>
      </c>
      <c r="C5354" s="1" t="str">
        <f t="shared" si="167"/>
        <v>Aug</v>
      </c>
      <c r="D5354" t="s">
        <v>1038</v>
      </c>
      <c r="E5354" t="s">
        <v>27</v>
      </c>
      <c r="F5354" t="s">
        <v>11</v>
      </c>
      <c r="G5354" t="s">
        <v>24</v>
      </c>
      <c r="H5354" t="s">
        <v>271</v>
      </c>
      <c r="I5354" s="2">
        <v>8.26</v>
      </c>
      <c r="J5354" s="3">
        <v>2</v>
      </c>
      <c r="K5354" s="2">
        <v>3.8</v>
      </c>
    </row>
    <row r="5355" spans="1:11" x14ac:dyDescent="0.35">
      <c r="A5355" s="1">
        <v>42608</v>
      </c>
      <c r="B5355" s="1" t="str">
        <f t="shared" si="166"/>
        <v>2016</v>
      </c>
      <c r="C5355" s="1" t="str">
        <f t="shared" si="167"/>
        <v>Aug</v>
      </c>
      <c r="D5355" t="s">
        <v>2265</v>
      </c>
      <c r="E5355" t="s">
        <v>149</v>
      </c>
      <c r="F5355" t="s">
        <v>39</v>
      </c>
      <c r="G5355" t="s">
        <v>40</v>
      </c>
      <c r="H5355" t="s">
        <v>2588</v>
      </c>
      <c r="I5355" s="2">
        <v>33</v>
      </c>
      <c r="J5355" s="3">
        <v>6</v>
      </c>
      <c r="K5355" s="2">
        <v>8.25</v>
      </c>
    </row>
    <row r="5356" spans="1:11" x14ac:dyDescent="0.35">
      <c r="A5356" s="1">
        <v>42608</v>
      </c>
      <c r="B5356" s="1" t="str">
        <f t="shared" si="166"/>
        <v>2016</v>
      </c>
      <c r="C5356" s="1" t="str">
        <f t="shared" si="167"/>
        <v>Aug</v>
      </c>
      <c r="D5356" t="s">
        <v>2265</v>
      </c>
      <c r="E5356" t="s">
        <v>149</v>
      </c>
      <c r="F5356" t="s">
        <v>39</v>
      </c>
      <c r="G5356" t="s">
        <v>52</v>
      </c>
      <c r="H5356" t="s">
        <v>668</v>
      </c>
      <c r="I5356" s="2">
        <v>249.95</v>
      </c>
      <c r="J5356" s="3">
        <v>5</v>
      </c>
      <c r="K5356" s="2">
        <v>87.48</v>
      </c>
    </row>
    <row r="5357" spans="1:11" x14ac:dyDescent="0.35">
      <c r="A5357" s="1">
        <v>42608</v>
      </c>
      <c r="B5357" s="1" t="str">
        <f t="shared" si="166"/>
        <v>2016</v>
      </c>
      <c r="C5357" s="1" t="str">
        <f t="shared" si="167"/>
        <v>Aug</v>
      </c>
      <c r="D5357" t="s">
        <v>957</v>
      </c>
      <c r="E5357" t="s">
        <v>157</v>
      </c>
      <c r="F5357" t="s">
        <v>39</v>
      </c>
      <c r="G5357" t="s">
        <v>52</v>
      </c>
      <c r="H5357" t="s">
        <v>1022</v>
      </c>
      <c r="I5357" s="2">
        <v>47.97</v>
      </c>
      <c r="J5357" s="3">
        <v>3</v>
      </c>
      <c r="K5357" s="2">
        <v>14.87</v>
      </c>
    </row>
    <row r="5358" spans="1:11" x14ac:dyDescent="0.35">
      <c r="A5358" s="1">
        <v>42608</v>
      </c>
      <c r="B5358" s="1" t="str">
        <f t="shared" si="166"/>
        <v>2016</v>
      </c>
      <c r="C5358" s="1" t="str">
        <f t="shared" si="167"/>
        <v>Aug</v>
      </c>
      <c r="D5358" t="s">
        <v>612</v>
      </c>
      <c r="E5358" t="s">
        <v>110</v>
      </c>
      <c r="F5358" t="s">
        <v>11</v>
      </c>
      <c r="G5358" t="s">
        <v>12</v>
      </c>
      <c r="H5358" t="s">
        <v>2417</v>
      </c>
      <c r="I5358" s="2">
        <v>11.56</v>
      </c>
      <c r="J5358" s="3">
        <v>2</v>
      </c>
      <c r="K5358" s="2">
        <v>5.66</v>
      </c>
    </row>
    <row r="5359" spans="1:11" x14ac:dyDescent="0.35">
      <c r="A5359" s="1">
        <v>42608</v>
      </c>
      <c r="B5359" s="1" t="str">
        <f t="shared" si="166"/>
        <v>2016</v>
      </c>
      <c r="C5359" s="1" t="str">
        <f t="shared" si="167"/>
        <v>Aug</v>
      </c>
      <c r="D5359" t="s">
        <v>612</v>
      </c>
      <c r="E5359" t="s">
        <v>110</v>
      </c>
      <c r="F5359" t="s">
        <v>39</v>
      </c>
      <c r="G5359" t="s">
        <v>40</v>
      </c>
      <c r="H5359" t="s">
        <v>1708</v>
      </c>
      <c r="I5359" s="2">
        <v>209.97</v>
      </c>
      <c r="J5359" s="3">
        <v>3</v>
      </c>
      <c r="K5359" s="2">
        <v>58.79</v>
      </c>
    </row>
    <row r="5360" spans="1:11" x14ac:dyDescent="0.35">
      <c r="A5360" s="1">
        <v>42608</v>
      </c>
      <c r="B5360" s="1" t="str">
        <f t="shared" si="166"/>
        <v>2016</v>
      </c>
      <c r="C5360" s="1" t="str">
        <f t="shared" si="167"/>
        <v>Aug</v>
      </c>
      <c r="D5360" t="s">
        <v>612</v>
      </c>
      <c r="E5360" t="s">
        <v>110</v>
      </c>
      <c r="F5360" t="s">
        <v>34</v>
      </c>
      <c r="G5360" t="s">
        <v>145</v>
      </c>
      <c r="H5360" t="s">
        <v>874</v>
      </c>
      <c r="I5360" s="2">
        <v>447.84</v>
      </c>
      <c r="J5360" s="3">
        <v>4</v>
      </c>
      <c r="K5360" s="2">
        <v>98.52</v>
      </c>
    </row>
    <row r="5361" spans="1:11" x14ac:dyDescent="0.35">
      <c r="A5361" s="1">
        <v>42608</v>
      </c>
      <c r="B5361" s="1" t="str">
        <f t="shared" si="166"/>
        <v>2016</v>
      </c>
      <c r="C5361" s="1" t="str">
        <f t="shared" si="167"/>
        <v>Aug</v>
      </c>
      <c r="D5361" t="s">
        <v>612</v>
      </c>
      <c r="E5361" t="s">
        <v>110</v>
      </c>
      <c r="F5361" t="s">
        <v>39</v>
      </c>
      <c r="G5361" t="s">
        <v>52</v>
      </c>
      <c r="H5361" t="s">
        <v>905</v>
      </c>
      <c r="I5361" s="2">
        <v>479.97</v>
      </c>
      <c r="J5361" s="3">
        <v>3</v>
      </c>
      <c r="K5361" s="2">
        <v>163.19</v>
      </c>
    </row>
    <row r="5362" spans="1:11" x14ac:dyDescent="0.35">
      <c r="A5362" s="1">
        <v>42608</v>
      </c>
      <c r="B5362" s="1" t="str">
        <f t="shared" si="166"/>
        <v>2016</v>
      </c>
      <c r="C5362" s="1" t="str">
        <f t="shared" si="167"/>
        <v>Aug</v>
      </c>
      <c r="D5362" t="s">
        <v>612</v>
      </c>
      <c r="E5362" t="s">
        <v>110</v>
      </c>
      <c r="F5362" t="s">
        <v>11</v>
      </c>
      <c r="G5362" t="s">
        <v>24</v>
      </c>
      <c r="H5362" t="s">
        <v>632</v>
      </c>
      <c r="I5362" s="2">
        <v>8.64</v>
      </c>
      <c r="J5362" s="3">
        <v>3</v>
      </c>
      <c r="K5362" s="2">
        <v>2.5099999999999998</v>
      </c>
    </row>
    <row r="5363" spans="1:11" x14ac:dyDescent="0.35">
      <c r="A5363" s="1">
        <v>42608</v>
      </c>
      <c r="B5363" s="1" t="str">
        <f t="shared" si="166"/>
        <v>2016</v>
      </c>
      <c r="C5363" s="1" t="str">
        <f t="shared" si="167"/>
        <v>Aug</v>
      </c>
      <c r="D5363" t="s">
        <v>109</v>
      </c>
      <c r="E5363" t="s">
        <v>30</v>
      </c>
      <c r="F5363" t="s">
        <v>34</v>
      </c>
      <c r="G5363" t="s">
        <v>47</v>
      </c>
      <c r="H5363" t="s">
        <v>678</v>
      </c>
      <c r="I5363" s="2">
        <v>186.54</v>
      </c>
      <c r="J5363" s="3">
        <v>3</v>
      </c>
      <c r="K5363" s="2">
        <v>41.04</v>
      </c>
    </row>
    <row r="5364" spans="1:11" x14ac:dyDescent="0.35">
      <c r="A5364" s="1">
        <v>42608</v>
      </c>
      <c r="B5364" s="1" t="str">
        <f t="shared" si="166"/>
        <v>2016</v>
      </c>
      <c r="C5364" s="1" t="str">
        <f t="shared" si="167"/>
        <v>Aug</v>
      </c>
      <c r="D5364" t="s">
        <v>2242</v>
      </c>
      <c r="E5364" t="s">
        <v>149</v>
      </c>
      <c r="F5364" t="s">
        <v>11</v>
      </c>
      <c r="G5364" t="s">
        <v>20</v>
      </c>
      <c r="H5364" t="s">
        <v>2218</v>
      </c>
      <c r="I5364" s="2">
        <v>146.69</v>
      </c>
      <c r="J5364" s="3">
        <v>8</v>
      </c>
      <c r="K5364" s="2">
        <v>45.84</v>
      </c>
    </row>
    <row r="5365" spans="1:11" x14ac:dyDescent="0.35">
      <c r="A5365" s="1">
        <v>42608</v>
      </c>
      <c r="B5365" s="1" t="str">
        <f t="shared" si="166"/>
        <v>2016</v>
      </c>
      <c r="C5365" s="1" t="str">
        <f t="shared" si="167"/>
        <v>Aug</v>
      </c>
      <c r="D5365" t="s">
        <v>2064</v>
      </c>
      <c r="E5365" t="s">
        <v>123</v>
      </c>
      <c r="F5365" t="s">
        <v>11</v>
      </c>
      <c r="G5365" t="s">
        <v>12</v>
      </c>
      <c r="H5365" t="s">
        <v>713</v>
      </c>
      <c r="I5365" s="2">
        <v>31.01</v>
      </c>
      <c r="J5365" s="3">
        <v>1</v>
      </c>
      <c r="K5365" s="2">
        <v>11.24</v>
      </c>
    </row>
    <row r="5366" spans="1:11" x14ac:dyDescent="0.35">
      <c r="A5366" s="1">
        <v>42609</v>
      </c>
      <c r="B5366" s="1" t="str">
        <f t="shared" si="166"/>
        <v>2016</v>
      </c>
      <c r="C5366" s="1" t="str">
        <f t="shared" si="167"/>
        <v>Aug</v>
      </c>
      <c r="D5366" t="s">
        <v>1785</v>
      </c>
      <c r="E5366" t="s">
        <v>10</v>
      </c>
      <c r="F5366" t="s">
        <v>11</v>
      </c>
      <c r="G5366" t="s">
        <v>200</v>
      </c>
      <c r="H5366" t="s">
        <v>472</v>
      </c>
      <c r="I5366" s="2">
        <v>51.52</v>
      </c>
      <c r="J5366" s="3">
        <v>5</v>
      </c>
      <c r="K5366" s="2">
        <v>-10.95</v>
      </c>
    </row>
    <row r="5367" spans="1:11" x14ac:dyDescent="0.35">
      <c r="A5367" s="1">
        <v>42609</v>
      </c>
      <c r="B5367" s="1" t="str">
        <f t="shared" si="166"/>
        <v>2016</v>
      </c>
      <c r="C5367" s="1" t="str">
        <f t="shared" si="167"/>
        <v>Aug</v>
      </c>
      <c r="D5367" t="s">
        <v>1785</v>
      </c>
      <c r="E5367" t="s">
        <v>10</v>
      </c>
      <c r="F5367" t="s">
        <v>11</v>
      </c>
      <c r="G5367" t="s">
        <v>12</v>
      </c>
      <c r="H5367" t="s">
        <v>1987</v>
      </c>
      <c r="I5367" s="2">
        <v>3.53</v>
      </c>
      <c r="J5367" s="3">
        <v>1</v>
      </c>
      <c r="K5367" s="2">
        <v>1.1499999999999999</v>
      </c>
    </row>
    <row r="5368" spans="1:11" x14ac:dyDescent="0.35">
      <c r="A5368" s="1">
        <v>42609</v>
      </c>
      <c r="B5368" s="1" t="str">
        <f t="shared" si="166"/>
        <v>2016</v>
      </c>
      <c r="C5368" s="1" t="str">
        <f t="shared" si="167"/>
        <v>Aug</v>
      </c>
      <c r="D5368" t="s">
        <v>1785</v>
      </c>
      <c r="E5368" t="s">
        <v>10</v>
      </c>
      <c r="F5368" t="s">
        <v>11</v>
      </c>
      <c r="G5368" t="s">
        <v>12</v>
      </c>
      <c r="H5368" t="s">
        <v>2295</v>
      </c>
      <c r="I5368" s="2">
        <v>4.62</v>
      </c>
      <c r="J5368" s="3">
        <v>1</v>
      </c>
      <c r="K5368" s="2">
        <v>1.68</v>
      </c>
    </row>
    <row r="5369" spans="1:11" x14ac:dyDescent="0.35">
      <c r="A5369" s="1">
        <v>42609</v>
      </c>
      <c r="B5369" s="1" t="str">
        <f t="shared" si="166"/>
        <v>2016</v>
      </c>
      <c r="C5369" s="1" t="str">
        <f t="shared" si="167"/>
        <v>Aug</v>
      </c>
      <c r="D5369" t="s">
        <v>1785</v>
      </c>
      <c r="E5369" t="s">
        <v>10</v>
      </c>
      <c r="F5369" t="s">
        <v>11</v>
      </c>
      <c r="G5369" t="s">
        <v>200</v>
      </c>
      <c r="H5369" t="s">
        <v>2054</v>
      </c>
      <c r="I5369" s="2">
        <v>55.17</v>
      </c>
      <c r="J5369" s="3">
        <v>4</v>
      </c>
      <c r="K5369" s="2">
        <v>6.21</v>
      </c>
    </row>
    <row r="5370" spans="1:11" x14ac:dyDescent="0.35">
      <c r="A5370" s="1">
        <v>42609</v>
      </c>
      <c r="B5370" s="1" t="str">
        <f t="shared" si="166"/>
        <v>2016</v>
      </c>
      <c r="C5370" s="1" t="str">
        <f t="shared" si="167"/>
        <v>Aug</v>
      </c>
      <c r="D5370" t="s">
        <v>2550</v>
      </c>
      <c r="E5370" t="s">
        <v>434</v>
      </c>
      <c r="F5370" t="s">
        <v>11</v>
      </c>
      <c r="G5370" t="s">
        <v>12</v>
      </c>
      <c r="H5370" t="s">
        <v>360</v>
      </c>
      <c r="I5370" s="2">
        <v>122.97</v>
      </c>
      <c r="J5370" s="3">
        <v>3</v>
      </c>
      <c r="K5370" s="2">
        <v>60.26</v>
      </c>
    </row>
    <row r="5371" spans="1:11" x14ac:dyDescent="0.35">
      <c r="A5371" s="1">
        <v>42609</v>
      </c>
      <c r="B5371" s="1" t="str">
        <f t="shared" si="166"/>
        <v>2016</v>
      </c>
      <c r="C5371" s="1" t="str">
        <f t="shared" si="167"/>
        <v>Aug</v>
      </c>
      <c r="D5371" t="s">
        <v>2550</v>
      </c>
      <c r="E5371" t="s">
        <v>434</v>
      </c>
      <c r="F5371" t="s">
        <v>34</v>
      </c>
      <c r="G5371" t="s">
        <v>145</v>
      </c>
      <c r="H5371" t="s">
        <v>1075</v>
      </c>
      <c r="I5371" s="2">
        <v>244.62</v>
      </c>
      <c r="J5371" s="3">
        <v>1</v>
      </c>
      <c r="K5371" s="2">
        <v>20.97</v>
      </c>
    </row>
    <row r="5372" spans="1:11" x14ac:dyDescent="0.35">
      <c r="A5372" s="1">
        <v>42609</v>
      </c>
      <c r="B5372" s="1" t="str">
        <f t="shared" si="166"/>
        <v>2016</v>
      </c>
      <c r="C5372" s="1" t="str">
        <f t="shared" si="167"/>
        <v>Aug</v>
      </c>
      <c r="D5372" t="s">
        <v>2550</v>
      </c>
      <c r="E5372" t="s">
        <v>434</v>
      </c>
      <c r="F5372" t="s">
        <v>39</v>
      </c>
      <c r="G5372" t="s">
        <v>40</v>
      </c>
      <c r="H5372" t="s">
        <v>1988</v>
      </c>
      <c r="I5372" s="2">
        <v>59.97</v>
      </c>
      <c r="J5372" s="3">
        <v>3</v>
      </c>
      <c r="K5372" s="2">
        <v>28.79</v>
      </c>
    </row>
    <row r="5373" spans="1:11" x14ac:dyDescent="0.35">
      <c r="A5373" s="1">
        <v>42609</v>
      </c>
      <c r="B5373" s="1" t="str">
        <f t="shared" si="166"/>
        <v>2016</v>
      </c>
      <c r="C5373" s="1" t="str">
        <f t="shared" si="167"/>
        <v>Aug</v>
      </c>
      <c r="D5373" t="s">
        <v>2550</v>
      </c>
      <c r="E5373" t="s">
        <v>434</v>
      </c>
      <c r="F5373" t="s">
        <v>11</v>
      </c>
      <c r="G5373" t="s">
        <v>12</v>
      </c>
      <c r="H5373" t="s">
        <v>2499</v>
      </c>
      <c r="I5373" s="2">
        <v>81.540000000000006</v>
      </c>
      <c r="J5373" s="3">
        <v>9</v>
      </c>
      <c r="K5373" s="2">
        <v>36.69</v>
      </c>
    </row>
    <row r="5374" spans="1:11" x14ac:dyDescent="0.35">
      <c r="A5374" s="1">
        <v>42609</v>
      </c>
      <c r="B5374" s="1" t="str">
        <f t="shared" si="166"/>
        <v>2016</v>
      </c>
      <c r="C5374" s="1" t="str">
        <f t="shared" si="167"/>
        <v>Aug</v>
      </c>
      <c r="D5374" t="s">
        <v>2550</v>
      </c>
      <c r="E5374" t="s">
        <v>434</v>
      </c>
      <c r="F5374" t="s">
        <v>11</v>
      </c>
      <c r="G5374" t="s">
        <v>43</v>
      </c>
      <c r="H5374" t="s">
        <v>160</v>
      </c>
      <c r="I5374" s="2">
        <v>11.68</v>
      </c>
      <c r="J5374" s="3">
        <v>4</v>
      </c>
      <c r="K5374" s="2">
        <v>5.26</v>
      </c>
    </row>
    <row r="5375" spans="1:11" x14ac:dyDescent="0.35">
      <c r="A5375" s="1">
        <v>42609</v>
      </c>
      <c r="B5375" s="1" t="str">
        <f t="shared" si="166"/>
        <v>2016</v>
      </c>
      <c r="C5375" s="1" t="str">
        <f t="shared" si="167"/>
        <v>Aug</v>
      </c>
      <c r="D5375" t="s">
        <v>2550</v>
      </c>
      <c r="E5375" t="s">
        <v>434</v>
      </c>
      <c r="F5375" t="s">
        <v>11</v>
      </c>
      <c r="G5375" t="s">
        <v>20</v>
      </c>
      <c r="H5375" t="s">
        <v>886</v>
      </c>
      <c r="I5375" s="2">
        <v>29</v>
      </c>
      <c r="J5375" s="3">
        <v>5</v>
      </c>
      <c r="K5375" s="2">
        <v>13.92</v>
      </c>
    </row>
    <row r="5376" spans="1:11" x14ac:dyDescent="0.35">
      <c r="A5376" s="1">
        <v>42609</v>
      </c>
      <c r="B5376" s="1" t="str">
        <f t="shared" si="166"/>
        <v>2016</v>
      </c>
      <c r="C5376" s="1" t="str">
        <f t="shared" si="167"/>
        <v>Aug</v>
      </c>
      <c r="D5376" t="s">
        <v>2435</v>
      </c>
      <c r="E5376" t="s">
        <v>10</v>
      </c>
      <c r="F5376" t="s">
        <v>11</v>
      </c>
      <c r="G5376" t="s">
        <v>18</v>
      </c>
      <c r="H5376" t="s">
        <v>2335</v>
      </c>
      <c r="I5376" s="2">
        <v>14.16</v>
      </c>
      <c r="J5376" s="3">
        <v>1</v>
      </c>
      <c r="K5376" s="2">
        <v>1.06</v>
      </c>
    </row>
    <row r="5377" spans="1:11" x14ac:dyDescent="0.35">
      <c r="A5377" s="1">
        <v>42609</v>
      </c>
      <c r="B5377" s="1" t="str">
        <f t="shared" si="166"/>
        <v>2016</v>
      </c>
      <c r="C5377" s="1" t="str">
        <f t="shared" si="167"/>
        <v>Aug</v>
      </c>
      <c r="D5377" t="s">
        <v>2435</v>
      </c>
      <c r="E5377" t="s">
        <v>10</v>
      </c>
      <c r="F5377" t="s">
        <v>11</v>
      </c>
      <c r="G5377" t="s">
        <v>12</v>
      </c>
      <c r="H5377" t="s">
        <v>647</v>
      </c>
      <c r="I5377" s="2">
        <v>79.92</v>
      </c>
      <c r="J5377" s="3">
        <v>5</v>
      </c>
      <c r="K5377" s="2">
        <v>27.97</v>
      </c>
    </row>
    <row r="5378" spans="1:11" x14ac:dyDescent="0.35">
      <c r="A5378" s="1">
        <v>42609</v>
      </c>
      <c r="B5378" s="1" t="str">
        <f t="shared" ref="B5378:B5441" si="168">TEXT(A5378,"yyyy")</f>
        <v>2016</v>
      </c>
      <c r="C5378" s="1" t="str">
        <f t="shared" ref="C5378:C5441" si="169">TEXT(A5378,"mmm")</f>
        <v>Aug</v>
      </c>
      <c r="D5378" t="s">
        <v>1741</v>
      </c>
      <c r="E5378" t="s">
        <v>123</v>
      </c>
      <c r="F5378" t="s">
        <v>11</v>
      </c>
      <c r="G5378" t="s">
        <v>16</v>
      </c>
      <c r="H5378" t="s">
        <v>2589</v>
      </c>
      <c r="I5378" s="2">
        <v>9.2200000000000006</v>
      </c>
      <c r="J5378" s="3">
        <v>4</v>
      </c>
      <c r="K5378" s="2">
        <v>3.34</v>
      </c>
    </row>
    <row r="5379" spans="1:11" x14ac:dyDescent="0.35">
      <c r="A5379" s="1">
        <v>42610</v>
      </c>
      <c r="B5379" s="1" t="str">
        <f t="shared" si="168"/>
        <v>2016</v>
      </c>
      <c r="C5379" s="1" t="str">
        <f t="shared" si="169"/>
        <v>Aug</v>
      </c>
      <c r="D5379" t="s">
        <v>1064</v>
      </c>
      <c r="E5379" t="s">
        <v>278</v>
      </c>
      <c r="F5379" t="s">
        <v>11</v>
      </c>
      <c r="G5379" t="s">
        <v>12</v>
      </c>
      <c r="H5379" t="s">
        <v>1353</v>
      </c>
      <c r="I5379" s="2">
        <v>15.48</v>
      </c>
      <c r="J5379" s="3">
        <v>3</v>
      </c>
      <c r="K5379" s="2">
        <v>5.61</v>
      </c>
    </row>
    <row r="5380" spans="1:11" x14ac:dyDescent="0.35">
      <c r="A5380" s="1">
        <v>42610</v>
      </c>
      <c r="B5380" s="1" t="str">
        <f t="shared" si="168"/>
        <v>2016</v>
      </c>
      <c r="C5380" s="1" t="str">
        <f t="shared" si="169"/>
        <v>Aug</v>
      </c>
      <c r="D5380" t="s">
        <v>1064</v>
      </c>
      <c r="E5380" t="s">
        <v>278</v>
      </c>
      <c r="F5380" t="s">
        <v>39</v>
      </c>
      <c r="G5380" t="s">
        <v>40</v>
      </c>
      <c r="H5380" t="s">
        <v>163</v>
      </c>
      <c r="I5380" s="2">
        <v>108.58</v>
      </c>
      <c r="J5380" s="3">
        <v>3</v>
      </c>
      <c r="K5380" s="2">
        <v>8.14</v>
      </c>
    </row>
    <row r="5381" spans="1:11" x14ac:dyDescent="0.35">
      <c r="A5381" s="1">
        <v>42610</v>
      </c>
      <c r="B5381" s="1" t="str">
        <f t="shared" si="168"/>
        <v>2016</v>
      </c>
      <c r="C5381" s="1" t="str">
        <f t="shared" si="169"/>
        <v>Aug</v>
      </c>
      <c r="D5381" t="s">
        <v>2365</v>
      </c>
      <c r="E5381" t="s">
        <v>10</v>
      </c>
      <c r="F5381" t="s">
        <v>11</v>
      </c>
      <c r="G5381" t="s">
        <v>20</v>
      </c>
      <c r="H5381" t="s">
        <v>1225</v>
      </c>
      <c r="I5381" s="2">
        <v>13.14</v>
      </c>
      <c r="J5381" s="3">
        <v>9</v>
      </c>
      <c r="K5381" s="2">
        <v>-21.68</v>
      </c>
    </row>
    <row r="5382" spans="1:11" x14ac:dyDescent="0.35">
      <c r="A5382" s="1">
        <v>42610</v>
      </c>
      <c r="B5382" s="1" t="str">
        <f t="shared" si="168"/>
        <v>2016</v>
      </c>
      <c r="C5382" s="1" t="str">
        <f t="shared" si="169"/>
        <v>Aug</v>
      </c>
      <c r="D5382" t="s">
        <v>2365</v>
      </c>
      <c r="E5382" t="s">
        <v>10</v>
      </c>
      <c r="F5382" t="s">
        <v>11</v>
      </c>
      <c r="G5382" t="s">
        <v>20</v>
      </c>
      <c r="H5382" t="s">
        <v>2487</v>
      </c>
      <c r="I5382" s="2">
        <v>10.02</v>
      </c>
      <c r="J5382" s="3">
        <v>4</v>
      </c>
      <c r="K5382" s="2">
        <v>-16.54</v>
      </c>
    </row>
    <row r="5383" spans="1:11" x14ac:dyDescent="0.35">
      <c r="A5383" s="1">
        <v>42610</v>
      </c>
      <c r="B5383" s="1" t="str">
        <f t="shared" si="168"/>
        <v>2016</v>
      </c>
      <c r="C5383" s="1" t="str">
        <f t="shared" si="169"/>
        <v>Aug</v>
      </c>
      <c r="D5383" t="s">
        <v>2365</v>
      </c>
      <c r="E5383" t="s">
        <v>10</v>
      </c>
      <c r="F5383" t="s">
        <v>34</v>
      </c>
      <c r="G5383" t="s">
        <v>74</v>
      </c>
      <c r="H5383" t="s">
        <v>1706</v>
      </c>
      <c r="I5383" s="2">
        <v>156.37</v>
      </c>
      <c r="J5383" s="3">
        <v>2</v>
      </c>
      <c r="K5383" s="2">
        <v>-52.89</v>
      </c>
    </row>
    <row r="5384" spans="1:11" x14ac:dyDescent="0.35">
      <c r="A5384" s="1">
        <v>42610</v>
      </c>
      <c r="B5384" s="1" t="str">
        <f t="shared" si="168"/>
        <v>2016</v>
      </c>
      <c r="C5384" s="1" t="str">
        <f t="shared" si="169"/>
        <v>Aug</v>
      </c>
      <c r="D5384" t="s">
        <v>1946</v>
      </c>
      <c r="E5384" t="s">
        <v>78</v>
      </c>
      <c r="F5384" t="s">
        <v>11</v>
      </c>
      <c r="G5384" t="s">
        <v>20</v>
      </c>
      <c r="H5384" t="s">
        <v>1210</v>
      </c>
      <c r="I5384" s="2">
        <v>18.43</v>
      </c>
      <c r="J5384" s="3">
        <v>8</v>
      </c>
      <c r="K5384" s="2">
        <v>-12.29</v>
      </c>
    </row>
    <row r="5385" spans="1:11" x14ac:dyDescent="0.35">
      <c r="A5385" s="1">
        <v>42611</v>
      </c>
      <c r="B5385" s="1" t="str">
        <f t="shared" si="168"/>
        <v>2016</v>
      </c>
      <c r="C5385" s="1" t="str">
        <f t="shared" si="169"/>
        <v>Aug</v>
      </c>
      <c r="D5385" t="s">
        <v>301</v>
      </c>
      <c r="E5385" t="s">
        <v>15</v>
      </c>
      <c r="F5385" t="s">
        <v>11</v>
      </c>
      <c r="G5385" t="s">
        <v>12</v>
      </c>
      <c r="H5385" t="s">
        <v>2392</v>
      </c>
      <c r="I5385" s="2">
        <v>64.62</v>
      </c>
      <c r="J5385" s="3">
        <v>7</v>
      </c>
      <c r="K5385" s="2">
        <v>22.62</v>
      </c>
    </row>
    <row r="5386" spans="1:11" x14ac:dyDescent="0.35">
      <c r="A5386" s="1">
        <v>42611</v>
      </c>
      <c r="B5386" s="1" t="str">
        <f t="shared" si="168"/>
        <v>2016</v>
      </c>
      <c r="C5386" s="1" t="str">
        <f t="shared" si="169"/>
        <v>Aug</v>
      </c>
      <c r="D5386" t="s">
        <v>301</v>
      </c>
      <c r="E5386" t="s">
        <v>15</v>
      </c>
      <c r="F5386" t="s">
        <v>39</v>
      </c>
      <c r="G5386" t="s">
        <v>52</v>
      </c>
      <c r="H5386" t="s">
        <v>1086</v>
      </c>
      <c r="I5386" s="2">
        <v>95.98</v>
      </c>
      <c r="J5386" s="3">
        <v>3</v>
      </c>
      <c r="K5386" s="2">
        <v>-10.8</v>
      </c>
    </row>
    <row r="5387" spans="1:11" x14ac:dyDescent="0.35">
      <c r="A5387" s="1">
        <v>42611</v>
      </c>
      <c r="B5387" s="1" t="str">
        <f t="shared" si="168"/>
        <v>2016</v>
      </c>
      <c r="C5387" s="1" t="str">
        <f t="shared" si="169"/>
        <v>Aug</v>
      </c>
      <c r="D5387" t="s">
        <v>301</v>
      </c>
      <c r="E5387" t="s">
        <v>15</v>
      </c>
      <c r="F5387" t="s">
        <v>11</v>
      </c>
      <c r="G5387" t="s">
        <v>20</v>
      </c>
      <c r="H5387" t="s">
        <v>929</v>
      </c>
      <c r="I5387" s="2">
        <v>1.79</v>
      </c>
      <c r="J5387" s="3">
        <v>3</v>
      </c>
      <c r="K5387" s="2">
        <v>-3.04</v>
      </c>
    </row>
    <row r="5388" spans="1:11" x14ac:dyDescent="0.35">
      <c r="A5388" s="1">
        <v>42611</v>
      </c>
      <c r="B5388" s="1" t="str">
        <f t="shared" si="168"/>
        <v>2016</v>
      </c>
      <c r="C5388" s="1" t="str">
        <f t="shared" si="169"/>
        <v>Aug</v>
      </c>
      <c r="D5388" t="s">
        <v>2253</v>
      </c>
      <c r="E5388" t="s">
        <v>685</v>
      </c>
      <c r="F5388" t="s">
        <v>11</v>
      </c>
      <c r="G5388" t="s">
        <v>200</v>
      </c>
      <c r="H5388" t="s">
        <v>262</v>
      </c>
      <c r="I5388" s="2">
        <v>27.93</v>
      </c>
      <c r="J5388" s="3">
        <v>3</v>
      </c>
      <c r="K5388" s="2">
        <v>8.1</v>
      </c>
    </row>
    <row r="5389" spans="1:11" x14ac:dyDescent="0.35">
      <c r="A5389" s="1">
        <v>42611</v>
      </c>
      <c r="B5389" s="1" t="str">
        <f t="shared" si="168"/>
        <v>2016</v>
      </c>
      <c r="C5389" s="1" t="str">
        <f t="shared" si="169"/>
        <v>Aug</v>
      </c>
      <c r="D5389" t="s">
        <v>2248</v>
      </c>
      <c r="E5389" t="s">
        <v>149</v>
      </c>
      <c r="F5389" t="s">
        <v>39</v>
      </c>
      <c r="G5389" t="s">
        <v>40</v>
      </c>
      <c r="H5389" t="s">
        <v>2588</v>
      </c>
      <c r="I5389" s="2">
        <v>22</v>
      </c>
      <c r="J5389" s="3">
        <v>4</v>
      </c>
      <c r="K5389" s="2">
        <v>5.5</v>
      </c>
    </row>
    <row r="5390" spans="1:11" x14ac:dyDescent="0.35">
      <c r="A5390" s="1">
        <v>42611</v>
      </c>
      <c r="B5390" s="1" t="str">
        <f t="shared" si="168"/>
        <v>2016</v>
      </c>
      <c r="C5390" s="1" t="str">
        <f t="shared" si="169"/>
        <v>Aug</v>
      </c>
      <c r="D5390" t="s">
        <v>583</v>
      </c>
      <c r="E5390" t="s">
        <v>23</v>
      </c>
      <c r="F5390" t="s">
        <v>34</v>
      </c>
      <c r="G5390" t="s">
        <v>145</v>
      </c>
      <c r="H5390" t="s">
        <v>968</v>
      </c>
      <c r="I5390" s="2">
        <v>241.92</v>
      </c>
      <c r="J5390" s="3">
        <v>4</v>
      </c>
      <c r="K5390" s="2">
        <v>-56.45</v>
      </c>
    </row>
    <row r="5391" spans="1:11" x14ac:dyDescent="0.35">
      <c r="A5391" s="1">
        <v>42611</v>
      </c>
      <c r="B5391" s="1" t="str">
        <f t="shared" si="168"/>
        <v>2016</v>
      </c>
      <c r="C5391" s="1" t="str">
        <f t="shared" si="169"/>
        <v>Aug</v>
      </c>
      <c r="D5391" t="s">
        <v>583</v>
      </c>
      <c r="E5391" t="s">
        <v>23</v>
      </c>
      <c r="F5391" t="s">
        <v>34</v>
      </c>
      <c r="G5391" t="s">
        <v>74</v>
      </c>
      <c r="H5391" t="s">
        <v>2421</v>
      </c>
      <c r="I5391" s="2">
        <v>163.88</v>
      </c>
      <c r="J5391" s="3">
        <v>4</v>
      </c>
      <c r="K5391" s="2">
        <v>-81.94</v>
      </c>
    </row>
    <row r="5392" spans="1:11" x14ac:dyDescent="0.35">
      <c r="A5392" s="1">
        <v>42611</v>
      </c>
      <c r="B5392" s="1" t="str">
        <f t="shared" si="168"/>
        <v>2016</v>
      </c>
      <c r="C5392" s="1" t="str">
        <f t="shared" si="169"/>
        <v>Aug</v>
      </c>
      <c r="D5392" t="s">
        <v>583</v>
      </c>
      <c r="E5392" t="s">
        <v>23</v>
      </c>
      <c r="F5392" t="s">
        <v>11</v>
      </c>
      <c r="G5392" t="s">
        <v>20</v>
      </c>
      <c r="H5392" t="s">
        <v>425</v>
      </c>
      <c r="I5392" s="2">
        <v>3.49</v>
      </c>
      <c r="J5392" s="3">
        <v>2</v>
      </c>
      <c r="K5392" s="2">
        <v>-2.79</v>
      </c>
    </row>
    <row r="5393" spans="1:11" x14ac:dyDescent="0.35">
      <c r="A5393" s="1">
        <v>42611</v>
      </c>
      <c r="B5393" s="1" t="str">
        <f t="shared" si="168"/>
        <v>2016</v>
      </c>
      <c r="C5393" s="1" t="str">
        <f t="shared" si="169"/>
        <v>Aug</v>
      </c>
      <c r="D5393" t="s">
        <v>583</v>
      </c>
      <c r="E5393" t="s">
        <v>23</v>
      </c>
      <c r="F5393" t="s">
        <v>11</v>
      </c>
      <c r="G5393" t="s">
        <v>43</v>
      </c>
      <c r="H5393" t="s">
        <v>1307</v>
      </c>
      <c r="I5393" s="2">
        <v>10.58</v>
      </c>
      <c r="J5393" s="3">
        <v>7</v>
      </c>
      <c r="K5393" s="2">
        <v>-2.38</v>
      </c>
    </row>
    <row r="5394" spans="1:11" x14ac:dyDescent="0.35">
      <c r="A5394" s="1">
        <v>42612</v>
      </c>
      <c r="B5394" s="1" t="str">
        <f t="shared" si="168"/>
        <v>2016</v>
      </c>
      <c r="C5394" s="1" t="str">
        <f t="shared" si="169"/>
        <v>Aug</v>
      </c>
      <c r="D5394" t="s">
        <v>1546</v>
      </c>
      <c r="E5394" t="s">
        <v>23</v>
      </c>
      <c r="F5394" t="s">
        <v>39</v>
      </c>
      <c r="G5394" t="s">
        <v>40</v>
      </c>
      <c r="H5394" t="s">
        <v>173</v>
      </c>
      <c r="I5394" s="2">
        <v>290.89999999999998</v>
      </c>
      <c r="J5394" s="3">
        <v>3</v>
      </c>
      <c r="K5394" s="2">
        <v>-67.88</v>
      </c>
    </row>
    <row r="5395" spans="1:11" x14ac:dyDescent="0.35">
      <c r="A5395" s="1">
        <v>42612</v>
      </c>
      <c r="B5395" s="1" t="str">
        <f t="shared" si="168"/>
        <v>2016</v>
      </c>
      <c r="C5395" s="1" t="str">
        <f t="shared" si="169"/>
        <v>Aug</v>
      </c>
      <c r="D5395" t="s">
        <v>1546</v>
      </c>
      <c r="E5395" t="s">
        <v>23</v>
      </c>
      <c r="F5395" t="s">
        <v>11</v>
      </c>
      <c r="G5395" t="s">
        <v>18</v>
      </c>
      <c r="H5395" t="s">
        <v>1360</v>
      </c>
      <c r="I5395" s="2">
        <v>54.22</v>
      </c>
      <c r="J5395" s="3">
        <v>2</v>
      </c>
      <c r="K5395" s="2">
        <v>3.39</v>
      </c>
    </row>
    <row r="5396" spans="1:11" x14ac:dyDescent="0.35">
      <c r="A5396" s="1">
        <v>42612</v>
      </c>
      <c r="B5396" s="1" t="str">
        <f t="shared" si="168"/>
        <v>2016</v>
      </c>
      <c r="C5396" s="1" t="str">
        <f t="shared" si="169"/>
        <v>Aug</v>
      </c>
      <c r="D5396" t="s">
        <v>1546</v>
      </c>
      <c r="E5396" t="s">
        <v>23</v>
      </c>
      <c r="F5396" t="s">
        <v>34</v>
      </c>
      <c r="G5396" t="s">
        <v>35</v>
      </c>
      <c r="H5396" t="s">
        <v>1019</v>
      </c>
      <c r="I5396" s="2">
        <v>786.74</v>
      </c>
      <c r="J5396" s="3">
        <v>4</v>
      </c>
      <c r="K5396" s="2">
        <v>-258.5</v>
      </c>
    </row>
    <row r="5397" spans="1:11" x14ac:dyDescent="0.35">
      <c r="A5397" s="1">
        <v>42612</v>
      </c>
      <c r="B5397" s="1" t="str">
        <f t="shared" si="168"/>
        <v>2016</v>
      </c>
      <c r="C5397" s="1" t="str">
        <f t="shared" si="169"/>
        <v>Aug</v>
      </c>
      <c r="D5397" t="s">
        <v>1546</v>
      </c>
      <c r="E5397" t="s">
        <v>23</v>
      </c>
      <c r="F5397" t="s">
        <v>11</v>
      </c>
      <c r="G5397" t="s">
        <v>16</v>
      </c>
      <c r="H5397" t="s">
        <v>89</v>
      </c>
      <c r="I5397" s="2">
        <v>100.24</v>
      </c>
      <c r="J5397" s="3">
        <v>10</v>
      </c>
      <c r="K5397" s="2">
        <v>33.83</v>
      </c>
    </row>
    <row r="5398" spans="1:11" x14ac:dyDescent="0.35">
      <c r="A5398" s="1">
        <v>42612</v>
      </c>
      <c r="B5398" s="1" t="str">
        <f t="shared" si="168"/>
        <v>2016</v>
      </c>
      <c r="C5398" s="1" t="str">
        <f t="shared" si="169"/>
        <v>Aug</v>
      </c>
      <c r="D5398" t="s">
        <v>1546</v>
      </c>
      <c r="E5398" t="s">
        <v>23</v>
      </c>
      <c r="F5398" t="s">
        <v>11</v>
      </c>
      <c r="G5398" t="s">
        <v>20</v>
      </c>
      <c r="H5398" t="s">
        <v>1029</v>
      </c>
      <c r="I5398" s="2">
        <v>37.76</v>
      </c>
      <c r="J5398" s="3">
        <v>6</v>
      </c>
      <c r="K5398" s="2">
        <v>-27.69</v>
      </c>
    </row>
    <row r="5399" spans="1:11" x14ac:dyDescent="0.35">
      <c r="A5399" s="1">
        <v>42612</v>
      </c>
      <c r="B5399" s="1" t="str">
        <f t="shared" si="168"/>
        <v>2016</v>
      </c>
      <c r="C5399" s="1" t="str">
        <f t="shared" si="169"/>
        <v>Aug</v>
      </c>
      <c r="D5399" t="s">
        <v>376</v>
      </c>
      <c r="E5399" t="s">
        <v>27</v>
      </c>
      <c r="F5399" t="s">
        <v>34</v>
      </c>
      <c r="G5399" t="s">
        <v>47</v>
      </c>
      <c r="H5399" t="s">
        <v>1861</v>
      </c>
      <c r="I5399" s="2">
        <v>47.04</v>
      </c>
      <c r="J5399" s="3">
        <v>4</v>
      </c>
      <c r="K5399" s="2">
        <v>15.99</v>
      </c>
    </row>
    <row r="5400" spans="1:11" x14ac:dyDescent="0.35">
      <c r="A5400" s="1">
        <v>42612</v>
      </c>
      <c r="B5400" s="1" t="str">
        <f t="shared" si="168"/>
        <v>2016</v>
      </c>
      <c r="C5400" s="1" t="str">
        <f t="shared" si="169"/>
        <v>Aug</v>
      </c>
      <c r="D5400" t="s">
        <v>376</v>
      </c>
      <c r="E5400" t="s">
        <v>27</v>
      </c>
      <c r="F5400" t="s">
        <v>39</v>
      </c>
      <c r="G5400" t="s">
        <v>40</v>
      </c>
      <c r="H5400" t="s">
        <v>1878</v>
      </c>
      <c r="I5400" s="2">
        <v>339.96</v>
      </c>
      <c r="J5400" s="3">
        <v>5</v>
      </c>
      <c r="K5400" s="2">
        <v>42.5</v>
      </c>
    </row>
    <row r="5401" spans="1:11" x14ac:dyDescent="0.35">
      <c r="A5401" s="1">
        <v>42613</v>
      </c>
      <c r="B5401" s="1" t="str">
        <f t="shared" si="168"/>
        <v>2016</v>
      </c>
      <c r="C5401" s="1" t="str">
        <f t="shared" si="169"/>
        <v>Aug</v>
      </c>
      <c r="D5401" t="s">
        <v>2021</v>
      </c>
      <c r="E5401" t="s">
        <v>10</v>
      </c>
      <c r="F5401" t="s">
        <v>11</v>
      </c>
      <c r="G5401" t="s">
        <v>18</v>
      </c>
      <c r="H5401" t="s">
        <v>2505</v>
      </c>
      <c r="I5401" s="2">
        <v>23.97</v>
      </c>
      <c r="J5401" s="3">
        <v>2</v>
      </c>
      <c r="K5401" s="2">
        <v>2.4</v>
      </c>
    </row>
    <row r="5402" spans="1:11" x14ac:dyDescent="0.35">
      <c r="A5402" s="1">
        <v>42614</v>
      </c>
      <c r="B5402" s="1" t="str">
        <f t="shared" si="168"/>
        <v>2016</v>
      </c>
      <c r="C5402" s="1" t="str">
        <f t="shared" si="169"/>
        <v>Sep</v>
      </c>
      <c r="D5402" t="s">
        <v>2253</v>
      </c>
      <c r="E5402" t="s">
        <v>149</v>
      </c>
      <c r="F5402" t="s">
        <v>39</v>
      </c>
      <c r="G5402" t="s">
        <v>52</v>
      </c>
      <c r="H5402" t="s">
        <v>1873</v>
      </c>
      <c r="I5402" s="2">
        <v>6.79</v>
      </c>
      <c r="J5402" s="3">
        <v>1</v>
      </c>
      <c r="K5402" s="2">
        <v>2.31</v>
      </c>
    </row>
    <row r="5403" spans="1:11" x14ac:dyDescent="0.35">
      <c r="A5403" s="1">
        <v>42614</v>
      </c>
      <c r="B5403" s="1" t="str">
        <f t="shared" si="168"/>
        <v>2016</v>
      </c>
      <c r="C5403" s="1" t="str">
        <f t="shared" si="169"/>
        <v>Sep</v>
      </c>
      <c r="D5403" t="s">
        <v>2253</v>
      </c>
      <c r="E5403" t="s">
        <v>149</v>
      </c>
      <c r="F5403" t="s">
        <v>11</v>
      </c>
      <c r="G5403" t="s">
        <v>12</v>
      </c>
      <c r="H5403" t="s">
        <v>936</v>
      </c>
      <c r="I5403" s="2">
        <v>24.56</v>
      </c>
      <c r="J5403" s="3">
        <v>2</v>
      </c>
      <c r="K5403" s="2">
        <v>11.54</v>
      </c>
    </row>
    <row r="5404" spans="1:11" x14ac:dyDescent="0.35">
      <c r="A5404" s="1">
        <v>42614</v>
      </c>
      <c r="B5404" s="1" t="str">
        <f t="shared" si="168"/>
        <v>2016</v>
      </c>
      <c r="C5404" s="1" t="str">
        <f t="shared" si="169"/>
        <v>Sep</v>
      </c>
      <c r="D5404" t="s">
        <v>2253</v>
      </c>
      <c r="E5404" t="s">
        <v>149</v>
      </c>
      <c r="F5404" t="s">
        <v>11</v>
      </c>
      <c r="G5404" t="s">
        <v>20</v>
      </c>
      <c r="H5404" t="s">
        <v>970</v>
      </c>
      <c r="I5404" s="2">
        <v>3.05</v>
      </c>
      <c r="J5404" s="3">
        <v>1</v>
      </c>
      <c r="K5404" s="2">
        <v>1.07</v>
      </c>
    </row>
    <row r="5405" spans="1:11" x14ac:dyDescent="0.35">
      <c r="A5405" s="1">
        <v>42614</v>
      </c>
      <c r="B5405" s="1" t="str">
        <f t="shared" si="168"/>
        <v>2016</v>
      </c>
      <c r="C5405" s="1" t="str">
        <f t="shared" si="169"/>
        <v>Sep</v>
      </c>
      <c r="D5405" t="s">
        <v>2253</v>
      </c>
      <c r="E5405" t="s">
        <v>149</v>
      </c>
      <c r="F5405" t="s">
        <v>11</v>
      </c>
      <c r="G5405" t="s">
        <v>12</v>
      </c>
      <c r="H5405" t="s">
        <v>936</v>
      </c>
      <c r="I5405" s="2">
        <v>49.12</v>
      </c>
      <c r="J5405" s="3">
        <v>4</v>
      </c>
      <c r="K5405" s="2">
        <v>23.09</v>
      </c>
    </row>
    <row r="5406" spans="1:11" x14ac:dyDescent="0.35">
      <c r="A5406" s="1">
        <v>42614</v>
      </c>
      <c r="B5406" s="1" t="str">
        <f t="shared" si="168"/>
        <v>2016</v>
      </c>
      <c r="C5406" s="1" t="str">
        <f t="shared" si="169"/>
        <v>Sep</v>
      </c>
      <c r="D5406" t="s">
        <v>2253</v>
      </c>
      <c r="E5406" t="s">
        <v>149</v>
      </c>
      <c r="F5406" t="s">
        <v>11</v>
      </c>
      <c r="G5406" t="s">
        <v>20</v>
      </c>
      <c r="H5406" t="s">
        <v>828</v>
      </c>
      <c r="I5406" s="2">
        <v>4355.17</v>
      </c>
      <c r="J5406" s="3">
        <v>4</v>
      </c>
      <c r="K5406" s="2">
        <v>1415.43</v>
      </c>
    </row>
    <row r="5407" spans="1:11" x14ac:dyDescent="0.35">
      <c r="A5407" s="1">
        <v>42614</v>
      </c>
      <c r="B5407" s="1" t="str">
        <f t="shared" si="168"/>
        <v>2016</v>
      </c>
      <c r="C5407" s="1" t="str">
        <f t="shared" si="169"/>
        <v>Sep</v>
      </c>
      <c r="D5407" t="s">
        <v>2518</v>
      </c>
      <c r="E5407" t="s">
        <v>27</v>
      </c>
      <c r="F5407" t="s">
        <v>11</v>
      </c>
      <c r="G5407" t="s">
        <v>63</v>
      </c>
      <c r="H5407" t="s">
        <v>1481</v>
      </c>
      <c r="I5407" s="2">
        <v>21.88</v>
      </c>
      <c r="J5407" s="3">
        <v>2</v>
      </c>
      <c r="K5407" s="2">
        <v>10.94</v>
      </c>
    </row>
    <row r="5408" spans="1:11" x14ac:dyDescent="0.35">
      <c r="A5408" s="1">
        <v>42614</v>
      </c>
      <c r="B5408" s="1" t="str">
        <f t="shared" si="168"/>
        <v>2016</v>
      </c>
      <c r="C5408" s="1" t="str">
        <f t="shared" si="169"/>
        <v>Sep</v>
      </c>
      <c r="D5408" t="s">
        <v>291</v>
      </c>
      <c r="E5408" t="s">
        <v>23</v>
      </c>
      <c r="F5408" t="s">
        <v>11</v>
      </c>
      <c r="G5408" t="s">
        <v>12</v>
      </c>
      <c r="H5408" t="s">
        <v>2533</v>
      </c>
      <c r="I5408" s="2">
        <v>30.48</v>
      </c>
      <c r="J5408" s="3">
        <v>6</v>
      </c>
      <c r="K5408" s="2">
        <v>9.91</v>
      </c>
    </row>
    <row r="5409" spans="1:11" x14ac:dyDescent="0.35">
      <c r="A5409" s="1">
        <v>42614</v>
      </c>
      <c r="B5409" s="1" t="str">
        <f t="shared" si="168"/>
        <v>2016</v>
      </c>
      <c r="C5409" s="1" t="str">
        <f t="shared" si="169"/>
        <v>Sep</v>
      </c>
      <c r="D5409" t="s">
        <v>291</v>
      </c>
      <c r="E5409" t="s">
        <v>23</v>
      </c>
      <c r="F5409" t="s">
        <v>39</v>
      </c>
      <c r="G5409" t="s">
        <v>40</v>
      </c>
      <c r="H5409" t="s">
        <v>2408</v>
      </c>
      <c r="I5409" s="2">
        <v>23.99</v>
      </c>
      <c r="J5409" s="3">
        <v>2</v>
      </c>
      <c r="K5409" s="2">
        <v>-4.8</v>
      </c>
    </row>
    <row r="5410" spans="1:11" x14ac:dyDescent="0.35">
      <c r="A5410" s="1">
        <v>42614</v>
      </c>
      <c r="B5410" s="1" t="str">
        <f t="shared" si="168"/>
        <v>2016</v>
      </c>
      <c r="C5410" s="1" t="str">
        <f t="shared" si="169"/>
        <v>Sep</v>
      </c>
      <c r="D5410" t="s">
        <v>291</v>
      </c>
      <c r="E5410" t="s">
        <v>23</v>
      </c>
      <c r="F5410" t="s">
        <v>11</v>
      </c>
      <c r="G5410" t="s">
        <v>43</v>
      </c>
      <c r="H5410" t="s">
        <v>160</v>
      </c>
      <c r="I5410" s="2">
        <v>16.690000000000001</v>
      </c>
      <c r="J5410" s="3">
        <v>7</v>
      </c>
      <c r="K5410" s="2">
        <v>5.42</v>
      </c>
    </row>
    <row r="5411" spans="1:11" x14ac:dyDescent="0.35">
      <c r="A5411" s="1">
        <v>42614</v>
      </c>
      <c r="B5411" s="1" t="str">
        <f t="shared" si="168"/>
        <v>2016</v>
      </c>
      <c r="C5411" s="1" t="str">
        <f t="shared" si="169"/>
        <v>Sep</v>
      </c>
      <c r="D5411" t="s">
        <v>635</v>
      </c>
      <c r="E5411" t="s">
        <v>149</v>
      </c>
      <c r="F5411" t="s">
        <v>39</v>
      </c>
      <c r="G5411" t="s">
        <v>52</v>
      </c>
      <c r="H5411" t="s">
        <v>158</v>
      </c>
      <c r="I5411" s="2">
        <v>468.9</v>
      </c>
      <c r="J5411" s="3">
        <v>6</v>
      </c>
      <c r="K5411" s="2">
        <v>206.32</v>
      </c>
    </row>
    <row r="5412" spans="1:11" x14ac:dyDescent="0.35">
      <c r="A5412" s="1">
        <v>42614</v>
      </c>
      <c r="B5412" s="1" t="str">
        <f t="shared" si="168"/>
        <v>2016</v>
      </c>
      <c r="C5412" s="1" t="str">
        <f t="shared" si="169"/>
        <v>Sep</v>
      </c>
      <c r="D5412" t="s">
        <v>635</v>
      </c>
      <c r="E5412" t="s">
        <v>149</v>
      </c>
      <c r="F5412" t="s">
        <v>39</v>
      </c>
      <c r="G5412" t="s">
        <v>52</v>
      </c>
      <c r="H5412" t="s">
        <v>518</v>
      </c>
      <c r="I5412" s="2">
        <v>72.48</v>
      </c>
      <c r="J5412" s="3">
        <v>2</v>
      </c>
      <c r="K5412" s="2">
        <v>30.44</v>
      </c>
    </row>
    <row r="5413" spans="1:11" x14ac:dyDescent="0.35">
      <c r="A5413" s="1">
        <v>42614</v>
      </c>
      <c r="B5413" s="1" t="str">
        <f t="shared" si="168"/>
        <v>2016</v>
      </c>
      <c r="C5413" s="1" t="str">
        <f t="shared" si="169"/>
        <v>Sep</v>
      </c>
      <c r="D5413" t="s">
        <v>635</v>
      </c>
      <c r="E5413" t="s">
        <v>149</v>
      </c>
      <c r="F5413" t="s">
        <v>11</v>
      </c>
      <c r="G5413" t="s">
        <v>200</v>
      </c>
      <c r="H5413" t="s">
        <v>1292</v>
      </c>
      <c r="I5413" s="2">
        <v>10.95</v>
      </c>
      <c r="J5413" s="3">
        <v>3</v>
      </c>
      <c r="K5413" s="2">
        <v>3.29</v>
      </c>
    </row>
    <row r="5414" spans="1:11" x14ac:dyDescent="0.35">
      <c r="A5414" s="1">
        <v>42614</v>
      </c>
      <c r="B5414" s="1" t="str">
        <f t="shared" si="168"/>
        <v>2016</v>
      </c>
      <c r="C5414" s="1" t="str">
        <f t="shared" si="169"/>
        <v>Sep</v>
      </c>
      <c r="D5414" t="s">
        <v>635</v>
      </c>
      <c r="E5414" t="s">
        <v>149</v>
      </c>
      <c r="F5414" t="s">
        <v>34</v>
      </c>
      <c r="G5414" t="s">
        <v>47</v>
      </c>
      <c r="H5414" t="s">
        <v>48</v>
      </c>
      <c r="I5414" s="2">
        <v>191.82</v>
      </c>
      <c r="J5414" s="3">
        <v>3</v>
      </c>
      <c r="K5414" s="2">
        <v>61.38</v>
      </c>
    </row>
    <row r="5415" spans="1:11" x14ac:dyDescent="0.35">
      <c r="A5415" s="1">
        <v>42614</v>
      </c>
      <c r="B5415" s="1" t="str">
        <f t="shared" si="168"/>
        <v>2016</v>
      </c>
      <c r="C5415" s="1" t="str">
        <f t="shared" si="169"/>
        <v>Sep</v>
      </c>
      <c r="D5415" t="s">
        <v>1320</v>
      </c>
      <c r="E5415" t="s">
        <v>110</v>
      </c>
      <c r="F5415" t="s">
        <v>11</v>
      </c>
      <c r="G5415" t="s">
        <v>20</v>
      </c>
      <c r="H5415" t="s">
        <v>189</v>
      </c>
      <c r="I5415" s="2">
        <v>24.1</v>
      </c>
      <c r="J5415" s="3">
        <v>5</v>
      </c>
      <c r="K5415" s="2">
        <v>11.09</v>
      </c>
    </row>
    <row r="5416" spans="1:11" x14ac:dyDescent="0.35">
      <c r="A5416" s="1">
        <v>42614</v>
      </c>
      <c r="B5416" s="1" t="str">
        <f t="shared" si="168"/>
        <v>2016</v>
      </c>
      <c r="C5416" s="1" t="str">
        <f t="shared" si="169"/>
        <v>Sep</v>
      </c>
      <c r="D5416" t="s">
        <v>1320</v>
      </c>
      <c r="E5416" t="s">
        <v>110</v>
      </c>
      <c r="F5416" t="s">
        <v>39</v>
      </c>
      <c r="G5416" t="s">
        <v>40</v>
      </c>
      <c r="H5416" t="s">
        <v>2454</v>
      </c>
      <c r="I5416" s="2">
        <v>8.7799999999999994</v>
      </c>
      <c r="J5416" s="3">
        <v>1</v>
      </c>
      <c r="K5416" s="2">
        <v>2.2799999999999998</v>
      </c>
    </row>
    <row r="5417" spans="1:11" x14ac:dyDescent="0.35">
      <c r="A5417" s="1">
        <v>42614</v>
      </c>
      <c r="B5417" s="1" t="str">
        <f t="shared" si="168"/>
        <v>2016</v>
      </c>
      <c r="C5417" s="1" t="str">
        <f t="shared" si="169"/>
        <v>Sep</v>
      </c>
      <c r="D5417" t="s">
        <v>1320</v>
      </c>
      <c r="E5417" t="s">
        <v>110</v>
      </c>
      <c r="F5417" t="s">
        <v>11</v>
      </c>
      <c r="G5417" t="s">
        <v>92</v>
      </c>
      <c r="H5417" t="s">
        <v>2340</v>
      </c>
      <c r="I5417" s="2">
        <v>376.74</v>
      </c>
      <c r="J5417" s="3">
        <v>4</v>
      </c>
      <c r="K5417" s="2">
        <v>71.16</v>
      </c>
    </row>
    <row r="5418" spans="1:11" x14ac:dyDescent="0.35">
      <c r="A5418" s="1">
        <v>42614</v>
      </c>
      <c r="B5418" s="1" t="str">
        <f t="shared" si="168"/>
        <v>2016</v>
      </c>
      <c r="C5418" s="1" t="str">
        <f t="shared" si="169"/>
        <v>Sep</v>
      </c>
      <c r="D5418" t="s">
        <v>1320</v>
      </c>
      <c r="E5418" t="s">
        <v>110</v>
      </c>
      <c r="F5418" t="s">
        <v>11</v>
      </c>
      <c r="G5418" t="s">
        <v>20</v>
      </c>
      <c r="H5418" t="s">
        <v>222</v>
      </c>
      <c r="I5418" s="2">
        <v>29.52</v>
      </c>
      <c r="J5418" s="3">
        <v>4</v>
      </c>
      <c r="K5418" s="2">
        <v>14.46</v>
      </c>
    </row>
    <row r="5419" spans="1:11" x14ac:dyDescent="0.35">
      <c r="A5419" s="1">
        <v>42614</v>
      </c>
      <c r="B5419" s="1" t="str">
        <f t="shared" si="168"/>
        <v>2016</v>
      </c>
      <c r="C5419" s="1" t="str">
        <f t="shared" si="169"/>
        <v>Sep</v>
      </c>
      <c r="D5419" t="s">
        <v>1320</v>
      </c>
      <c r="E5419" t="s">
        <v>110</v>
      </c>
      <c r="F5419" t="s">
        <v>11</v>
      </c>
      <c r="G5419" t="s">
        <v>24</v>
      </c>
      <c r="H5419" t="s">
        <v>960</v>
      </c>
      <c r="I5419" s="2">
        <v>11.96</v>
      </c>
      <c r="J5419" s="3">
        <v>2</v>
      </c>
      <c r="K5419" s="2">
        <v>2.99</v>
      </c>
    </row>
    <row r="5420" spans="1:11" x14ac:dyDescent="0.35">
      <c r="A5420" s="1">
        <v>42614</v>
      </c>
      <c r="B5420" s="1" t="str">
        <f t="shared" si="168"/>
        <v>2016</v>
      </c>
      <c r="C5420" s="1" t="str">
        <f t="shared" si="169"/>
        <v>Sep</v>
      </c>
      <c r="D5420" t="s">
        <v>1320</v>
      </c>
      <c r="E5420" t="s">
        <v>110</v>
      </c>
      <c r="F5420" t="s">
        <v>11</v>
      </c>
      <c r="G5420" t="s">
        <v>20</v>
      </c>
      <c r="H5420" t="s">
        <v>846</v>
      </c>
      <c r="I5420" s="2">
        <v>26.4</v>
      </c>
      <c r="J5420" s="3">
        <v>5</v>
      </c>
      <c r="K5420" s="2">
        <v>12.67</v>
      </c>
    </row>
    <row r="5421" spans="1:11" x14ac:dyDescent="0.35">
      <c r="A5421" s="1">
        <v>42614</v>
      </c>
      <c r="B5421" s="1" t="str">
        <f t="shared" si="168"/>
        <v>2016</v>
      </c>
      <c r="C5421" s="1" t="str">
        <f t="shared" si="169"/>
        <v>Sep</v>
      </c>
      <c r="D5421" t="s">
        <v>562</v>
      </c>
      <c r="E5421" t="s">
        <v>27</v>
      </c>
      <c r="F5421" t="s">
        <v>11</v>
      </c>
      <c r="G5421" t="s">
        <v>63</v>
      </c>
      <c r="H5421" t="s">
        <v>1091</v>
      </c>
      <c r="I5421" s="2">
        <v>12.78</v>
      </c>
      <c r="J5421" s="3">
        <v>1</v>
      </c>
      <c r="K5421" s="2">
        <v>5.75</v>
      </c>
    </row>
    <row r="5422" spans="1:11" x14ac:dyDescent="0.35">
      <c r="A5422" s="1">
        <v>42615</v>
      </c>
      <c r="B5422" s="1" t="str">
        <f t="shared" si="168"/>
        <v>2016</v>
      </c>
      <c r="C5422" s="1" t="str">
        <f t="shared" si="169"/>
        <v>Sep</v>
      </c>
      <c r="D5422" t="s">
        <v>1598</v>
      </c>
      <c r="E5422" t="s">
        <v>149</v>
      </c>
      <c r="F5422" t="s">
        <v>11</v>
      </c>
      <c r="G5422" t="s">
        <v>24</v>
      </c>
      <c r="H5422" t="s">
        <v>1579</v>
      </c>
      <c r="I5422" s="2">
        <v>75.48</v>
      </c>
      <c r="J5422" s="3">
        <v>2</v>
      </c>
      <c r="K5422" s="2">
        <v>19.62</v>
      </c>
    </row>
    <row r="5423" spans="1:11" x14ac:dyDescent="0.35">
      <c r="A5423" s="1">
        <v>42615</v>
      </c>
      <c r="B5423" s="1" t="str">
        <f t="shared" si="168"/>
        <v>2016</v>
      </c>
      <c r="C5423" s="1" t="str">
        <f t="shared" si="169"/>
        <v>Sep</v>
      </c>
      <c r="D5423" t="s">
        <v>1598</v>
      </c>
      <c r="E5423" t="s">
        <v>149</v>
      </c>
      <c r="F5423" t="s">
        <v>34</v>
      </c>
      <c r="G5423" t="s">
        <v>47</v>
      </c>
      <c r="H5423" t="s">
        <v>1213</v>
      </c>
      <c r="I5423" s="2">
        <v>39.979999999999997</v>
      </c>
      <c r="J5423" s="3">
        <v>2</v>
      </c>
      <c r="K5423" s="2">
        <v>10</v>
      </c>
    </row>
    <row r="5424" spans="1:11" x14ac:dyDescent="0.35">
      <c r="A5424" s="1">
        <v>42615</v>
      </c>
      <c r="B5424" s="1" t="str">
        <f t="shared" si="168"/>
        <v>2016</v>
      </c>
      <c r="C5424" s="1" t="str">
        <f t="shared" si="169"/>
        <v>Sep</v>
      </c>
      <c r="D5424" t="s">
        <v>1067</v>
      </c>
      <c r="E5424" t="s">
        <v>157</v>
      </c>
      <c r="F5424" t="s">
        <v>11</v>
      </c>
      <c r="G5424" t="s">
        <v>43</v>
      </c>
      <c r="H5424" t="s">
        <v>1133</v>
      </c>
      <c r="I5424" s="2">
        <v>1.81</v>
      </c>
      <c r="J5424" s="3">
        <v>1</v>
      </c>
      <c r="K5424" s="2">
        <v>0.65</v>
      </c>
    </row>
    <row r="5425" spans="1:11" x14ac:dyDescent="0.35">
      <c r="A5425" s="1">
        <v>42615</v>
      </c>
      <c r="B5425" s="1" t="str">
        <f t="shared" si="168"/>
        <v>2016</v>
      </c>
      <c r="C5425" s="1" t="str">
        <f t="shared" si="169"/>
        <v>Sep</v>
      </c>
      <c r="D5425" t="s">
        <v>1067</v>
      </c>
      <c r="E5425" t="s">
        <v>157</v>
      </c>
      <c r="F5425" t="s">
        <v>11</v>
      </c>
      <c r="G5425" t="s">
        <v>20</v>
      </c>
      <c r="H5425" t="s">
        <v>559</v>
      </c>
      <c r="I5425" s="2">
        <v>8.26</v>
      </c>
      <c r="J5425" s="3">
        <v>2</v>
      </c>
      <c r="K5425" s="2">
        <v>3.88</v>
      </c>
    </row>
    <row r="5426" spans="1:11" x14ac:dyDescent="0.35">
      <c r="A5426" s="1">
        <v>42615</v>
      </c>
      <c r="B5426" s="1" t="str">
        <f t="shared" si="168"/>
        <v>2016</v>
      </c>
      <c r="C5426" s="1" t="str">
        <f t="shared" si="169"/>
        <v>Sep</v>
      </c>
      <c r="D5426" t="s">
        <v>1223</v>
      </c>
      <c r="E5426" t="s">
        <v>27</v>
      </c>
      <c r="F5426" t="s">
        <v>11</v>
      </c>
      <c r="G5426" t="s">
        <v>18</v>
      </c>
      <c r="H5426" t="s">
        <v>463</v>
      </c>
      <c r="I5426" s="2">
        <v>46.53</v>
      </c>
      <c r="J5426" s="3">
        <v>3</v>
      </c>
      <c r="K5426" s="2">
        <v>12.1</v>
      </c>
    </row>
    <row r="5427" spans="1:11" x14ac:dyDescent="0.35">
      <c r="A5427" s="1">
        <v>42615</v>
      </c>
      <c r="B5427" s="1" t="str">
        <f t="shared" si="168"/>
        <v>2016</v>
      </c>
      <c r="C5427" s="1" t="str">
        <f t="shared" si="169"/>
        <v>Sep</v>
      </c>
      <c r="D5427" t="s">
        <v>1751</v>
      </c>
      <c r="E5427" t="s">
        <v>15</v>
      </c>
      <c r="F5427" t="s">
        <v>11</v>
      </c>
      <c r="G5427" t="s">
        <v>16</v>
      </c>
      <c r="H5427" t="s">
        <v>1040</v>
      </c>
      <c r="I5427" s="2">
        <v>29.24</v>
      </c>
      <c r="J5427" s="3">
        <v>5</v>
      </c>
      <c r="K5427" s="2">
        <v>9.8699999999999992</v>
      </c>
    </row>
    <row r="5428" spans="1:11" x14ac:dyDescent="0.35">
      <c r="A5428" s="1">
        <v>42615</v>
      </c>
      <c r="B5428" s="1" t="str">
        <f t="shared" si="168"/>
        <v>2016</v>
      </c>
      <c r="C5428" s="1" t="str">
        <f t="shared" si="169"/>
        <v>Sep</v>
      </c>
      <c r="D5428" t="s">
        <v>1751</v>
      </c>
      <c r="E5428" t="s">
        <v>15</v>
      </c>
      <c r="F5428" t="s">
        <v>11</v>
      </c>
      <c r="G5428" t="s">
        <v>18</v>
      </c>
      <c r="H5428" t="s">
        <v>1756</v>
      </c>
      <c r="I5428" s="2">
        <v>35.17</v>
      </c>
      <c r="J5428" s="3">
        <v>2</v>
      </c>
      <c r="K5428" s="2">
        <v>-8.35</v>
      </c>
    </row>
    <row r="5429" spans="1:11" x14ac:dyDescent="0.35">
      <c r="A5429" s="1">
        <v>42615</v>
      </c>
      <c r="B5429" s="1" t="str">
        <f t="shared" si="168"/>
        <v>2016</v>
      </c>
      <c r="C5429" s="1" t="str">
        <f t="shared" si="169"/>
        <v>Sep</v>
      </c>
      <c r="D5429" t="s">
        <v>1751</v>
      </c>
      <c r="E5429" t="s">
        <v>15</v>
      </c>
      <c r="F5429" t="s">
        <v>39</v>
      </c>
      <c r="G5429" t="s">
        <v>302</v>
      </c>
      <c r="H5429" t="s">
        <v>2590</v>
      </c>
      <c r="I5429" s="2">
        <v>1362.9</v>
      </c>
      <c r="J5429" s="3">
        <v>3</v>
      </c>
      <c r="K5429" s="2">
        <v>-19.47</v>
      </c>
    </row>
    <row r="5430" spans="1:11" x14ac:dyDescent="0.35">
      <c r="A5430" s="1">
        <v>42615</v>
      </c>
      <c r="B5430" s="1" t="str">
        <f t="shared" si="168"/>
        <v>2016</v>
      </c>
      <c r="C5430" s="1" t="str">
        <f t="shared" si="169"/>
        <v>Sep</v>
      </c>
      <c r="D5430" t="s">
        <v>1282</v>
      </c>
      <c r="E5430" t="s">
        <v>15</v>
      </c>
      <c r="F5430" t="s">
        <v>34</v>
      </c>
      <c r="G5430" t="s">
        <v>47</v>
      </c>
      <c r="H5430" t="s">
        <v>1396</v>
      </c>
      <c r="I5430" s="2">
        <v>84.27</v>
      </c>
      <c r="J5430" s="3">
        <v>2</v>
      </c>
      <c r="K5430" s="2">
        <v>-75.84</v>
      </c>
    </row>
    <row r="5431" spans="1:11" x14ac:dyDescent="0.35">
      <c r="A5431" s="1">
        <v>42615</v>
      </c>
      <c r="B5431" s="1" t="str">
        <f t="shared" si="168"/>
        <v>2016</v>
      </c>
      <c r="C5431" s="1" t="str">
        <f t="shared" si="169"/>
        <v>Sep</v>
      </c>
      <c r="D5431" t="s">
        <v>1173</v>
      </c>
      <c r="E5431" t="s">
        <v>245</v>
      </c>
      <c r="F5431" t="s">
        <v>11</v>
      </c>
      <c r="G5431" t="s">
        <v>20</v>
      </c>
      <c r="H5431" t="s">
        <v>2241</v>
      </c>
      <c r="I5431" s="2">
        <v>22.91</v>
      </c>
      <c r="J5431" s="3">
        <v>7</v>
      </c>
      <c r="K5431" s="2">
        <v>-17.57</v>
      </c>
    </row>
    <row r="5432" spans="1:11" x14ac:dyDescent="0.35">
      <c r="A5432" s="1">
        <v>42615</v>
      </c>
      <c r="B5432" s="1" t="str">
        <f t="shared" si="168"/>
        <v>2016</v>
      </c>
      <c r="C5432" s="1" t="str">
        <f t="shared" si="169"/>
        <v>Sep</v>
      </c>
      <c r="D5432" t="s">
        <v>1173</v>
      </c>
      <c r="E5432" t="s">
        <v>245</v>
      </c>
      <c r="F5432" t="s">
        <v>11</v>
      </c>
      <c r="G5432" t="s">
        <v>92</v>
      </c>
      <c r="H5432" t="s">
        <v>2591</v>
      </c>
      <c r="I5432" s="2">
        <v>309.45999999999998</v>
      </c>
      <c r="J5432" s="3">
        <v>9</v>
      </c>
      <c r="K5432" s="2">
        <v>34.81</v>
      </c>
    </row>
    <row r="5433" spans="1:11" x14ac:dyDescent="0.35">
      <c r="A5433" s="1">
        <v>42615</v>
      </c>
      <c r="B5433" s="1" t="str">
        <f t="shared" si="168"/>
        <v>2016</v>
      </c>
      <c r="C5433" s="1" t="str">
        <f t="shared" si="169"/>
        <v>Sep</v>
      </c>
      <c r="D5433" t="s">
        <v>1173</v>
      </c>
      <c r="E5433" t="s">
        <v>245</v>
      </c>
      <c r="F5433" t="s">
        <v>11</v>
      </c>
      <c r="G5433" t="s">
        <v>24</v>
      </c>
      <c r="H5433" t="s">
        <v>226</v>
      </c>
      <c r="I5433" s="2">
        <v>19.46</v>
      </c>
      <c r="J5433" s="3">
        <v>4</v>
      </c>
      <c r="K5433" s="2">
        <v>3.4</v>
      </c>
    </row>
    <row r="5434" spans="1:11" x14ac:dyDescent="0.35">
      <c r="A5434" s="1">
        <v>42615</v>
      </c>
      <c r="B5434" s="1" t="str">
        <f t="shared" si="168"/>
        <v>2016</v>
      </c>
      <c r="C5434" s="1" t="str">
        <f t="shared" si="169"/>
        <v>Sep</v>
      </c>
      <c r="D5434" t="s">
        <v>1173</v>
      </c>
      <c r="E5434" t="s">
        <v>245</v>
      </c>
      <c r="F5434" t="s">
        <v>34</v>
      </c>
      <c r="G5434" t="s">
        <v>145</v>
      </c>
      <c r="H5434" t="s">
        <v>1553</v>
      </c>
      <c r="I5434" s="2">
        <v>472.52</v>
      </c>
      <c r="J5434" s="3">
        <v>3</v>
      </c>
      <c r="K5434" s="2">
        <v>-149.63</v>
      </c>
    </row>
    <row r="5435" spans="1:11" x14ac:dyDescent="0.35">
      <c r="A5435" s="1">
        <v>42615</v>
      </c>
      <c r="B5435" s="1" t="str">
        <f t="shared" si="168"/>
        <v>2016</v>
      </c>
      <c r="C5435" s="1" t="str">
        <f t="shared" si="169"/>
        <v>Sep</v>
      </c>
      <c r="D5435" t="s">
        <v>1173</v>
      </c>
      <c r="E5435" t="s">
        <v>245</v>
      </c>
      <c r="F5435" t="s">
        <v>39</v>
      </c>
      <c r="G5435" t="s">
        <v>52</v>
      </c>
      <c r="H5435" t="s">
        <v>1875</v>
      </c>
      <c r="I5435" s="2">
        <v>1012.68</v>
      </c>
      <c r="J5435" s="3">
        <v>3</v>
      </c>
      <c r="K5435" s="2">
        <v>303.8</v>
      </c>
    </row>
    <row r="5436" spans="1:11" x14ac:dyDescent="0.35">
      <c r="A5436" s="1">
        <v>42615</v>
      </c>
      <c r="B5436" s="1" t="str">
        <f t="shared" si="168"/>
        <v>2016</v>
      </c>
      <c r="C5436" s="1" t="str">
        <f t="shared" si="169"/>
        <v>Sep</v>
      </c>
      <c r="D5436" t="s">
        <v>1173</v>
      </c>
      <c r="E5436" t="s">
        <v>245</v>
      </c>
      <c r="F5436" t="s">
        <v>11</v>
      </c>
      <c r="G5436" t="s">
        <v>20</v>
      </c>
      <c r="H5436" t="s">
        <v>2226</v>
      </c>
      <c r="I5436" s="2">
        <v>17.22</v>
      </c>
      <c r="J5436" s="3">
        <v>5</v>
      </c>
      <c r="K5436" s="2">
        <v>-12.63</v>
      </c>
    </row>
    <row r="5437" spans="1:11" x14ac:dyDescent="0.35">
      <c r="A5437" s="1">
        <v>42615</v>
      </c>
      <c r="B5437" s="1" t="str">
        <f t="shared" si="168"/>
        <v>2016</v>
      </c>
      <c r="C5437" s="1" t="str">
        <f t="shared" si="169"/>
        <v>Sep</v>
      </c>
      <c r="D5437" t="s">
        <v>1945</v>
      </c>
      <c r="E5437" t="s">
        <v>164</v>
      </c>
      <c r="F5437" t="s">
        <v>39</v>
      </c>
      <c r="G5437" t="s">
        <v>603</v>
      </c>
      <c r="H5437" t="s">
        <v>1469</v>
      </c>
      <c r="I5437" s="2">
        <v>999.98</v>
      </c>
      <c r="J5437" s="3">
        <v>2</v>
      </c>
      <c r="K5437" s="2">
        <v>449.99</v>
      </c>
    </row>
    <row r="5438" spans="1:11" x14ac:dyDescent="0.35">
      <c r="A5438" s="1">
        <v>42615</v>
      </c>
      <c r="B5438" s="1" t="str">
        <f t="shared" si="168"/>
        <v>2016</v>
      </c>
      <c r="C5438" s="1" t="str">
        <f t="shared" si="169"/>
        <v>Sep</v>
      </c>
      <c r="D5438" t="s">
        <v>1513</v>
      </c>
      <c r="E5438" t="s">
        <v>10</v>
      </c>
      <c r="F5438" t="s">
        <v>11</v>
      </c>
      <c r="G5438" t="s">
        <v>20</v>
      </c>
      <c r="H5438" t="s">
        <v>1763</v>
      </c>
      <c r="I5438" s="2">
        <v>8.61</v>
      </c>
      <c r="J5438" s="3">
        <v>8</v>
      </c>
      <c r="K5438" s="2">
        <v>-13.34</v>
      </c>
    </row>
    <row r="5439" spans="1:11" x14ac:dyDescent="0.35">
      <c r="A5439" s="1">
        <v>42615</v>
      </c>
      <c r="B5439" s="1" t="str">
        <f t="shared" si="168"/>
        <v>2016</v>
      </c>
      <c r="C5439" s="1" t="str">
        <f t="shared" si="169"/>
        <v>Sep</v>
      </c>
      <c r="D5439" t="s">
        <v>1513</v>
      </c>
      <c r="E5439" t="s">
        <v>10</v>
      </c>
      <c r="F5439" t="s">
        <v>39</v>
      </c>
      <c r="G5439" t="s">
        <v>52</v>
      </c>
      <c r="H5439" t="s">
        <v>2425</v>
      </c>
      <c r="I5439" s="2">
        <v>159.56</v>
      </c>
      <c r="J5439" s="3">
        <v>5</v>
      </c>
      <c r="K5439" s="2">
        <v>33.909999999999997</v>
      </c>
    </row>
    <row r="5440" spans="1:11" x14ac:dyDescent="0.35">
      <c r="A5440" s="1">
        <v>42615</v>
      </c>
      <c r="B5440" s="1" t="str">
        <f t="shared" si="168"/>
        <v>2016</v>
      </c>
      <c r="C5440" s="1" t="str">
        <f t="shared" si="169"/>
        <v>Sep</v>
      </c>
      <c r="D5440" t="s">
        <v>1234</v>
      </c>
      <c r="E5440" t="s">
        <v>164</v>
      </c>
      <c r="F5440" t="s">
        <v>34</v>
      </c>
      <c r="G5440" t="s">
        <v>35</v>
      </c>
      <c r="H5440" t="s">
        <v>2029</v>
      </c>
      <c r="I5440" s="2">
        <v>215.98</v>
      </c>
      <c r="J5440" s="3">
        <v>3</v>
      </c>
      <c r="K5440" s="2">
        <v>-2.7</v>
      </c>
    </row>
    <row r="5441" spans="1:11" x14ac:dyDescent="0.35">
      <c r="A5441" s="1">
        <v>42615</v>
      </c>
      <c r="B5441" s="1" t="str">
        <f t="shared" si="168"/>
        <v>2016</v>
      </c>
      <c r="C5441" s="1" t="str">
        <f t="shared" si="169"/>
        <v>Sep</v>
      </c>
      <c r="D5441" t="s">
        <v>1234</v>
      </c>
      <c r="E5441" t="s">
        <v>164</v>
      </c>
      <c r="F5441" t="s">
        <v>11</v>
      </c>
      <c r="G5441" t="s">
        <v>63</v>
      </c>
      <c r="H5441" t="s">
        <v>993</v>
      </c>
      <c r="I5441" s="2">
        <v>65.94</v>
      </c>
      <c r="J5441" s="3">
        <v>3</v>
      </c>
      <c r="K5441" s="2">
        <v>30.99</v>
      </c>
    </row>
    <row r="5442" spans="1:11" x14ac:dyDescent="0.35">
      <c r="A5442" s="1">
        <v>42615</v>
      </c>
      <c r="B5442" s="1" t="str">
        <f t="shared" ref="B5442:B5505" si="170">TEXT(A5442,"yyyy")</f>
        <v>2016</v>
      </c>
      <c r="C5442" s="1" t="str">
        <f t="shared" ref="C5442:C5505" si="171">TEXT(A5442,"mmm")</f>
        <v>Sep</v>
      </c>
      <c r="D5442" t="s">
        <v>1079</v>
      </c>
      <c r="E5442" t="s">
        <v>27</v>
      </c>
      <c r="F5442" t="s">
        <v>34</v>
      </c>
      <c r="G5442" t="s">
        <v>47</v>
      </c>
      <c r="H5442" t="s">
        <v>124</v>
      </c>
      <c r="I5442" s="2">
        <v>94.68</v>
      </c>
      <c r="J5442" s="3">
        <v>9</v>
      </c>
      <c r="K5442" s="2">
        <v>31.24</v>
      </c>
    </row>
    <row r="5443" spans="1:11" x14ac:dyDescent="0.35">
      <c r="A5443" s="1">
        <v>42615</v>
      </c>
      <c r="B5443" s="1" t="str">
        <f t="shared" si="170"/>
        <v>2016</v>
      </c>
      <c r="C5443" s="1" t="str">
        <f t="shared" si="171"/>
        <v>Sep</v>
      </c>
      <c r="D5443" t="s">
        <v>1079</v>
      </c>
      <c r="E5443" t="s">
        <v>27</v>
      </c>
      <c r="F5443" t="s">
        <v>11</v>
      </c>
      <c r="G5443" t="s">
        <v>18</v>
      </c>
      <c r="H5443" t="s">
        <v>211</v>
      </c>
      <c r="I5443" s="2">
        <v>23.67</v>
      </c>
      <c r="J5443" s="3">
        <v>3</v>
      </c>
      <c r="K5443" s="2">
        <v>0.95</v>
      </c>
    </row>
    <row r="5444" spans="1:11" x14ac:dyDescent="0.35">
      <c r="A5444" s="1">
        <v>42615</v>
      </c>
      <c r="B5444" s="1" t="str">
        <f t="shared" si="170"/>
        <v>2016</v>
      </c>
      <c r="C5444" s="1" t="str">
        <f t="shared" si="171"/>
        <v>Sep</v>
      </c>
      <c r="D5444" t="s">
        <v>1079</v>
      </c>
      <c r="E5444" t="s">
        <v>27</v>
      </c>
      <c r="F5444" t="s">
        <v>39</v>
      </c>
      <c r="G5444" t="s">
        <v>40</v>
      </c>
      <c r="H5444" t="s">
        <v>1100</v>
      </c>
      <c r="I5444" s="2">
        <v>1091.17</v>
      </c>
      <c r="J5444" s="3">
        <v>4</v>
      </c>
      <c r="K5444" s="2">
        <v>68.2</v>
      </c>
    </row>
    <row r="5445" spans="1:11" x14ac:dyDescent="0.35">
      <c r="A5445" s="1">
        <v>42615</v>
      </c>
      <c r="B5445" s="1" t="str">
        <f t="shared" si="170"/>
        <v>2016</v>
      </c>
      <c r="C5445" s="1" t="str">
        <f t="shared" si="171"/>
        <v>Sep</v>
      </c>
      <c r="D5445" t="s">
        <v>1079</v>
      </c>
      <c r="E5445" t="s">
        <v>27</v>
      </c>
      <c r="F5445" t="s">
        <v>11</v>
      </c>
      <c r="G5445" t="s">
        <v>24</v>
      </c>
      <c r="H5445" t="s">
        <v>581</v>
      </c>
      <c r="I5445" s="2">
        <v>18.690000000000001</v>
      </c>
      <c r="J5445" s="3">
        <v>7</v>
      </c>
      <c r="K5445" s="2">
        <v>5.23</v>
      </c>
    </row>
    <row r="5446" spans="1:11" x14ac:dyDescent="0.35">
      <c r="A5446" s="1">
        <v>42615</v>
      </c>
      <c r="B5446" s="1" t="str">
        <f t="shared" si="170"/>
        <v>2016</v>
      </c>
      <c r="C5446" s="1" t="str">
        <f t="shared" si="171"/>
        <v>Sep</v>
      </c>
      <c r="D5446" t="s">
        <v>1079</v>
      </c>
      <c r="E5446" t="s">
        <v>27</v>
      </c>
      <c r="F5446" t="s">
        <v>34</v>
      </c>
      <c r="G5446" t="s">
        <v>145</v>
      </c>
      <c r="H5446" t="s">
        <v>741</v>
      </c>
      <c r="I5446" s="2">
        <v>568.73</v>
      </c>
      <c r="J5446" s="3">
        <v>3</v>
      </c>
      <c r="K5446" s="2">
        <v>28.44</v>
      </c>
    </row>
    <row r="5447" spans="1:11" x14ac:dyDescent="0.35">
      <c r="A5447" s="1">
        <v>42615</v>
      </c>
      <c r="B5447" s="1" t="str">
        <f t="shared" si="170"/>
        <v>2016</v>
      </c>
      <c r="C5447" s="1" t="str">
        <f t="shared" si="171"/>
        <v>Sep</v>
      </c>
      <c r="D5447" t="s">
        <v>1079</v>
      </c>
      <c r="E5447" t="s">
        <v>27</v>
      </c>
      <c r="F5447" t="s">
        <v>11</v>
      </c>
      <c r="G5447" t="s">
        <v>20</v>
      </c>
      <c r="H5447" t="s">
        <v>865</v>
      </c>
      <c r="I5447" s="2">
        <v>7.31</v>
      </c>
      <c r="J5447" s="3">
        <v>1</v>
      </c>
      <c r="K5447" s="2">
        <v>2.56</v>
      </c>
    </row>
    <row r="5448" spans="1:11" x14ac:dyDescent="0.35">
      <c r="A5448" s="1">
        <v>42616</v>
      </c>
      <c r="B5448" s="1" t="str">
        <f t="shared" si="170"/>
        <v>2016</v>
      </c>
      <c r="C5448" s="1" t="str">
        <f t="shared" si="171"/>
        <v>Sep</v>
      </c>
      <c r="D5448" t="s">
        <v>446</v>
      </c>
      <c r="E5448" t="s">
        <v>23</v>
      </c>
      <c r="F5448" t="s">
        <v>11</v>
      </c>
      <c r="G5448" t="s">
        <v>20</v>
      </c>
      <c r="H5448" t="s">
        <v>2127</v>
      </c>
      <c r="I5448" s="2">
        <v>1141.47</v>
      </c>
      <c r="J5448" s="3">
        <v>5</v>
      </c>
      <c r="K5448" s="2">
        <v>-760.98</v>
      </c>
    </row>
    <row r="5449" spans="1:11" x14ac:dyDescent="0.35">
      <c r="A5449" s="1">
        <v>42616</v>
      </c>
      <c r="B5449" s="1" t="str">
        <f t="shared" si="170"/>
        <v>2016</v>
      </c>
      <c r="C5449" s="1" t="str">
        <f t="shared" si="171"/>
        <v>Sep</v>
      </c>
      <c r="D5449" t="s">
        <v>446</v>
      </c>
      <c r="E5449" t="s">
        <v>23</v>
      </c>
      <c r="F5449" t="s">
        <v>39</v>
      </c>
      <c r="G5449" t="s">
        <v>40</v>
      </c>
      <c r="H5449" t="s">
        <v>2109</v>
      </c>
      <c r="I5449" s="2">
        <v>280.77999999999997</v>
      </c>
      <c r="J5449" s="3">
        <v>3</v>
      </c>
      <c r="K5449" s="2">
        <v>-46.8</v>
      </c>
    </row>
    <row r="5450" spans="1:11" x14ac:dyDescent="0.35">
      <c r="A5450" s="1">
        <v>42616</v>
      </c>
      <c r="B5450" s="1" t="str">
        <f t="shared" si="170"/>
        <v>2016</v>
      </c>
      <c r="C5450" s="1" t="str">
        <f t="shared" si="171"/>
        <v>Sep</v>
      </c>
      <c r="D5450" t="s">
        <v>1547</v>
      </c>
      <c r="E5450" t="s">
        <v>15</v>
      </c>
      <c r="F5450" t="s">
        <v>34</v>
      </c>
      <c r="G5450" t="s">
        <v>47</v>
      </c>
      <c r="H5450" t="s">
        <v>2040</v>
      </c>
      <c r="I5450" s="2">
        <v>83.95</v>
      </c>
      <c r="J5450" s="3">
        <v>3</v>
      </c>
      <c r="K5450" s="2">
        <v>-90.25</v>
      </c>
    </row>
    <row r="5451" spans="1:11" x14ac:dyDescent="0.35">
      <c r="A5451" s="1">
        <v>42616</v>
      </c>
      <c r="B5451" s="1" t="str">
        <f t="shared" si="170"/>
        <v>2016</v>
      </c>
      <c r="C5451" s="1" t="str">
        <f t="shared" si="171"/>
        <v>Sep</v>
      </c>
      <c r="D5451" t="s">
        <v>791</v>
      </c>
      <c r="E5451" t="s">
        <v>15</v>
      </c>
      <c r="F5451" t="s">
        <v>11</v>
      </c>
      <c r="G5451" t="s">
        <v>20</v>
      </c>
      <c r="H5451" t="s">
        <v>1927</v>
      </c>
      <c r="I5451" s="2">
        <v>8.81</v>
      </c>
      <c r="J5451" s="3">
        <v>3</v>
      </c>
      <c r="K5451" s="2">
        <v>-14.97</v>
      </c>
    </row>
    <row r="5452" spans="1:11" x14ac:dyDescent="0.35">
      <c r="A5452" s="1">
        <v>42616</v>
      </c>
      <c r="B5452" s="1" t="str">
        <f t="shared" si="170"/>
        <v>2016</v>
      </c>
      <c r="C5452" s="1" t="str">
        <f t="shared" si="171"/>
        <v>Sep</v>
      </c>
      <c r="D5452" t="s">
        <v>285</v>
      </c>
      <c r="E5452" t="s">
        <v>613</v>
      </c>
      <c r="F5452" t="s">
        <v>11</v>
      </c>
      <c r="G5452" t="s">
        <v>12</v>
      </c>
      <c r="H5452" t="s">
        <v>2387</v>
      </c>
      <c r="I5452" s="2">
        <v>48.16</v>
      </c>
      <c r="J5452" s="3">
        <v>7</v>
      </c>
      <c r="K5452" s="2">
        <v>22.15</v>
      </c>
    </row>
    <row r="5453" spans="1:11" x14ac:dyDescent="0.35">
      <c r="A5453" s="1">
        <v>42616</v>
      </c>
      <c r="B5453" s="1" t="str">
        <f t="shared" si="170"/>
        <v>2016</v>
      </c>
      <c r="C5453" s="1" t="str">
        <f t="shared" si="171"/>
        <v>Sep</v>
      </c>
      <c r="D5453" t="s">
        <v>1937</v>
      </c>
      <c r="E5453" t="s">
        <v>157</v>
      </c>
      <c r="F5453" t="s">
        <v>11</v>
      </c>
      <c r="G5453" t="s">
        <v>18</v>
      </c>
      <c r="H5453" t="s">
        <v>349</v>
      </c>
      <c r="I5453" s="2">
        <v>54.5</v>
      </c>
      <c r="J5453" s="3">
        <v>5</v>
      </c>
      <c r="K5453" s="2">
        <v>14.17</v>
      </c>
    </row>
    <row r="5454" spans="1:11" x14ac:dyDescent="0.35">
      <c r="A5454" s="1">
        <v>42616</v>
      </c>
      <c r="B5454" s="1" t="str">
        <f t="shared" si="170"/>
        <v>2016</v>
      </c>
      <c r="C5454" s="1" t="str">
        <f t="shared" si="171"/>
        <v>Sep</v>
      </c>
      <c r="D5454" t="s">
        <v>1776</v>
      </c>
      <c r="E5454" t="s">
        <v>62</v>
      </c>
      <c r="F5454" t="s">
        <v>11</v>
      </c>
      <c r="G5454" t="s">
        <v>20</v>
      </c>
      <c r="H5454" t="s">
        <v>2241</v>
      </c>
      <c r="I5454" s="2">
        <v>87.28</v>
      </c>
      <c r="J5454" s="3">
        <v>8</v>
      </c>
      <c r="K5454" s="2">
        <v>41.02</v>
      </c>
    </row>
    <row r="5455" spans="1:11" x14ac:dyDescent="0.35">
      <c r="A5455" s="1">
        <v>42616</v>
      </c>
      <c r="B5455" s="1" t="str">
        <f t="shared" si="170"/>
        <v>2016</v>
      </c>
      <c r="C5455" s="1" t="str">
        <f t="shared" si="171"/>
        <v>Sep</v>
      </c>
      <c r="D5455" t="s">
        <v>722</v>
      </c>
      <c r="E5455" t="s">
        <v>531</v>
      </c>
      <c r="F5455" t="s">
        <v>34</v>
      </c>
      <c r="G5455" t="s">
        <v>74</v>
      </c>
      <c r="H5455" t="s">
        <v>1706</v>
      </c>
      <c r="I5455" s="2">
        <v>344.94</v>
      </c>
      <c r="J5455" s="3">
        <v>3</v>
      </c>
      <c r="K5455" s="2">
        <v>31.04</v>
      </c>
    </row>
    <row r="5456" spans="1:11" x14ac:dyDescent="0.35">
      <c r="A5456" s="1">
        <v>42616</v>
      </c>
      <c r="B5456" s="1" t="str">
        <f t="shared" si="170"/>
        <v>2016</v>
      </c>
      <c r="C5456" s="1" t="str">
        <f t="shared" si="171"/>
        <v>Sep</v>
      </c>
      <c r="D5456" t="s">
        <v>722</v>
      </c>
      <c r="E5456" t="s">
        <v>531</v>
      </c>
      <c r="F5456" t="s">
        <v>34</v>
      </c>
      <c r="G5456" t="s">
        <v>47</v>
      </c>
      <c r="H5456" t="s">
        <v>1532</v>
      </c>
      <c r="I5456" s="2">
        <v>14.76</v>
      </c>
      <c r="J5456" s="3">
        <v>2</v>
      </c>
      <c r="K5456" s="2">
        <v>4.28</v>
      </c>
    </row>
    <row r="5457" spans="1:11" x14ac:dyDescent="0.35">
      <c r="A5457" s="1">
        <v>42616</v>
      </c>
      <c r="B5457" s="1" t="str">
        <f t="shared" si="170"/>
        <v>2016</v>
      </c>
      <c r="C5457" s="1" t="str">
        <f t="shared" si="171"/>
        <v>Sep</v>
      </c>
      <c r="D5457" t="s">
        <v>722</v>
      </c>
      <c r="E5457" t="s">
        <v>531</v>
      </c>
      <c r="F5457" t="s">
        <v>11</v>
      </c>
      <c r="G5457" t="s">
        <v>20</v>
      </c>
      <c r="H5457" t="s">
        <v>1700</v>
      </c>
      <c r="I5457" s="2">
        <v>12.76</v>
      </c>
      <c r="J5457" s="3">
        <v>2</v>
      </c>
      <c r="K5457" s="2">
        <v>5.87</v>
      </c>
    </row>
    <row r="5458" spans="1:11" x14ac:dyDescent="0.35">
      <c r="A5458" s="1">
        <v>42616</v>
      </c>
      <c r="B5458" s="1" t="str">
        <f t="shared" si="170"/>
        <v>2016</v>
      </c>
      <c r="C5458" s="1" t="str">
        <f t="shared" si="171"/>
        <v>Sep</v>
      </c>
      <c r="D5458" t="s">
        <v>722</v>
      </c>
      <c r="E5458" t="s">
        <v>531</v>
      </c>
      <c r="F5458" t="s">
        <v>11</v>
      </c>
      <c r="G5458" t="s">
        <v>16</v>
      </c>
      <c r="H5458" t="s">
        <v>2030</v>
      </c>
      <c r="I5458" s="2">
        <v>58.48</v>
      </c>
      <c r="J5458" s="3">
        <v>8</v>
      </c>
      <c r="K5458" s="2">
        <v>27.49</v>
      </c>
    </row>
    <row r="5459" spans="1:11" x14ac:dyDescent="0.35">
      <c r="A5459" s="1">
        <v>42616</v>
      </c>
      <c r="B5459" s="1" t="str">
        <f t="shared" si="170"/>
        <v>2016</v>
      </c>
      <c r="C5459" s="1" t="str">
        <f t="shared" si="171"/>
        <v>Sep</v>
      </c>
      <c r="D5459" t="s">
        <v>2503</v>
      </c>
      <c r="E5459" t="s">
        <v>15</v>
      </c>
      <c r="F5459" t="s">
        <v>34</v>
      </c>
      <c r="G5459" t="s">
        <v>74</v>
      </c>
      <c r="H5459" t="s">
        <v>2592</v>
      </c>
      <c r="I5459" s="2">
        <v>198.74</v>
      </c>
      <c r="J5459" s="3">
        <v>4</v>
      </c>
      <c r="K5459" s="2">
        <v>0</v>
      </c>
    </row>
    <row r="5460" spans="1:11" x14ac:dyDescent="0.35">
      <c r="A5460" s="1">
        <v>42616</v>
      </c>
      <c r="B5460" s="1" t="str">
        <f t="shared" si="170"/>
        <v>2016</v>
      </c>
      <c r="C5460" s="1" t="str">
        <f t="shared" si="171"/>
        <v>Sep</v>
      </c>
      <c r="D5460" t="s">
        <v>2380</v>
      </c>
      <c r="E5460" t="s">
        <v>78</v>
      </c>
      <c r="F5460" t="s">
        <v>11</v>
      </c>
      <c r="G5460" t="s">
        <v>12</v>
      </c>
      <c r="H5460" t="s">
        <v>1353</v>
      </c>
      <c r="I5460" s="2">
        <v>30.96</v>
      </c>
      <c r="J5460" s="3">
        <v>6</v>
      </c>
      <c r="K5460" s="2">
        <v>11.22</v>
      </c>
    </row>
    <row r="5461" spans="1:11" x14ac:dyDescent="0.35">
      <c r="A5461" s="1">
        <v>42617</v>
      </c>
      <c r="B5461" s="1" t="str">
        <f t="shared" si="170"/>
        <v>2016</v>
      </c>
      <c r="C5461" s="1" t="str">
        <f t="shared" si="171"/>
        <v>Sep</v>
      </c>
      <c r="D5461" t="s">
        <v>1042</v>
      </c>
      <c r="E5461" t="s">
        <v>10</v>
      </c>
      <c r="F5461" t="s">
        <v>11</v>
      </c>
      <c r="G5461" t="s">
        <v>24</v>
      </c>
      <c r="H5461" t="s">
        <v>1144</v>
      </c>
      <c r="I5461" s="2">
        <v>3.91</v>
      </c>
      <c r="J5461" s="3">
        <v>1</v>
      </c>
      <c r="K5461" s="2">
        <v>1.03</v>
      </c>
    </row>
    <row r="5462" spans="1:11" x14ac:dyDescent="0.35">
      <c r="A5462" s="1">
        <v>42617</v>
      </c>
      <c r="B5462" s="1" t="str">
        <f t="shared" si="170"/>
        <v>2016</v>
      </c>
      <c r="C5462" s="1" t="str">
        <f t="shared" si="171"/>
        <v>Sep</v>
      </c>
      <c r="D5462" t="s">
        <v>1042</v>
      </c>
      <c r="E5462" t="s">
        <v>10</v>
      </c>
      <c r="F5462" t="s">
        <v>11</v>
      </c>
      <c r="G5462" t="s">
        <v>24</v>
      </c>
      <c r="H5462" t="s">
        <v>279</v>
      </c>
      <c r="I5462" s="2">
        <v>62.38</v>
      </c>
      <c r="J5462" s="3">
        <v>3</v>
      </c>
      <c r="K5462" s="2">
        <v>7.02</v>
      </c>
    </row>
    <row r="5463" spans="1:11" x14ac:dyDescent="0.35">
      <c r="A5463" s="1">
        <v>42617</v>
      </c>
      <c r="B5463" s="1" t="str">
        <f t="shared" si="170"/>
        <v>2016</v>
      </c>
      <c r="C5463" s="1" t="str">
        <f t="shared" si="171"/>
        <v>Sep</v>
      </c>
      <c r="D5463" t="s">
        <v>394</v>
      </c>
      <c r="E5463" t="s">
        <v>149</v>
      </c>
      <c r="F5463" t="s">
        <v>34</v>
      </c>
      <c r="G5463" t="s">
        <v>47</v>
      </c>
      <c r="H5463" t="s">
        <v>2224</v>
      </c>
      <c r="I5463" s="2">
        <v>63.94</v>
      </c>
      <c r="J5463" s="3">
        <v>1</v>
      </c>
      <c r="K5463" s="2">
        <v>24.94</v>
      </c>
    </row>
    <row r="5464" spans="1:11" x14ac:dyDescent="0.35">
      <c r="A5464" s="1">
        <v>42617</v>
      </c>
      <c r="B5464" s="1" t="str">
        <f t="shared" si="170"/>
        <v>2016</v>
      </c>
      <c r="C5464" s="1" t="str">
        <f t="shared" si="171"/>
        <v>Sep</v>
      </c>
      <c r="D5464" t="s">
        <v>394</v>
      </c>
      <c r="E5464" t="s">
        <v>149</v>
      </c>
      <c r="F5464" t="s">
        <v>11</v>
      </c>
      <c r="G5464" t="s">
        <v>20</v>
      </c>
      <c r="H5464" t="s">
        <v>1503</v>
      </c>
      <c r="I5464" s="2">
        <v>60.6</v>
      </c>
      <c r="J5464" s="3">
        <v>5</v>
      </c>
      <c r="K5464" s="2">
        <v>20.45</v>
      </c>
    </row>
    <row r="5465" spans="1:11" x14ac:dyDescent="0.35">
      <c r="A5465" s="1">
        <v>42617</v>
      </c>
      <c r="B5465" s="1" t="str">
        <f t="shared" si="170"/>
        <v>2016</v>
      </c>
      <c r="C5465" s="1" t="str">
        <f t="shared" si="171"/>
        <v>Sep</v>
      </c>
      <c r="D5465" t="s">
        <v>394</v>
      </c>
      <c r="E5465" t="s">
        <v>149</v>
      </c>
      <c r="F5465" t="s">
        <v>11</v>
      </c>
      <c r="G5465" t="s">
        <v>200</v>
      </c>
      <c r="H5465" t="s">
        <v>2593</v>
      </c>
      <c r="I5465" s="2">
        <v>22.72</v>
      </c>
      <c r="J5465" s="3">
        <v>4</v>
      </c>
      <c r="K5465" s="2">
        <v>6.59</v>
      </c>
    </row>
    <row r="5466" spans="1:11" x14ac:dyDescent="0.35">
      <c r="A5466" s="1">
        <v>42617</v>
      </c>
      <c r="B5466" s="1" t="str">
        <f t="shared" si="170"/>
        <v>2016</v>
      </c>
      <c r="C5466" s="1" t="str">
        <f t="shared" si="171"/>
        <v>Sep</v>
      </c>
      <c r="D5466" t="s">
        <v>85</v>
      </c>
      <c r="E5466" t="s">
        <v>120</v>
      </c>
      <c r="F5466" t="s">
        <v>11</v>
      </c>
      <c r="G5466" t="s">
        <v>12</v>
      </c>
      <c r="H5466" t="s">
        <v>1531</v>
      </c>
      <c r="I5466" s="2">
        <v>12.19</v>
      </c>
      <c r="J5466" s="3">
        <v>3</v>
      </c>
      <c r="K5466" s="2">
        <v>4.1100000000000003</v>
      </c>
    </row>
    <row r="5467" spans="1:11" x14ac:dyDescent="0.35">
      <c r="A5467" s="1">
        <v>42617</v>
      </c>
      <c r="B5467" s="1" t="str">
        <f t="shared" si="170"/>
        <v>2016</v>
      </c>
      <c r="C5467" s="1" t="str">
        <f t="shared" si="171"/>
        <v>Sep</v>
      </c>
      <c r="D5467" t="s">
        <v>85</v>
      </c>
      <c r="E5467" t="s">
        <v>120</v>
      </c>
      <c r="F5467" t="s">
        <v>11</v>
      </c>
      <c r="G5467" t="s">
        <v>92</v>
      </c>
      <c r="H5467" t="s">
        <v>1888</v>
      </c>
      <c r="I5467" s="2">
        <v>87.17</v>
      </c>
      <c r="J5467" s="3">
        <v>2</v>
      </c>
      <c r="K5467" s="2">
        <v>8.7200000000000006</v>
      </c>
    </row>
    <row r="5468" spans="1:11" x14ac:dyDescent="0.35">
      <c r="A5468" s="1">
        <v>42617</v>
      </c>
      <c r="B5468" s="1" t="str">
        <f t="shared" si="170"/>
        <v>2016</v>
      </c>
      <c r="C5468" s="1" t="str">
        <f t="shared" si="171"/>
        <v>Sep</v>
      </c>
      <c r="D5468" t="s">
        <v>85</v>
      </c>
      <c r="E5468" t="s">
        <v>120</v>
      </c>
      <c r="F5468" t="s">
        <v>11</v>
      </c>
      <c r="G5468" t="s">
        <v>24</v>
      </c>
      <c r="H5468" t="s">
        <v>526</v>
      </c>
      <c r="I5468" s="2">
        <v>31.74</v>
      </c>
      <c r="J5468" s="3">
        <v>2</v>
      </c>
      <c r="K5468" s="2">
        <v>8.33</v>
      </c>
    </row>
    <row r="5469" spans="1:11" x14ac:dyDescent="0.35">
      <c r="A5469" s="1">
        <v>42617</v>
      </c>
      <c r="B5469" s="1" t="str">
        <f t="shared" si="170"/>
        <v>2016</v>
      </c>
      <c r="C5469" s="1" t="str">
        <f t="shared" si="171"/>
        <v>Sep</v>
      </c>
      <c r="D5469" t="s">
        <v>861</v>
      </c>
      <c r="E5469" t="s">
        <v>33</v>
      </c>
      <c r="F5469" t="s">
        <v>34</v>
      </c>
      <c r="G5469" t="s">
        <v>47</v>
      </c>
      <c r="H5469" t="s">
        <v>1906</v>
      </c>
      <c r="I5469" s="2">
        <v>42.6</v>
      </c>
      <c r="J5469" s="3">
        <v>3</v>
      </c>
      <c r="K5469" s="2">
        <v>16.61</v>
      </c>
    </row>
    <row r="5470" spans="1:11" x14ac:dyDescent="0.35">
      <c r="A5470" s="1">
        <v>42617</v>
      </c>
      <c r="B5470" s="1" t="str">
        <f t="shared" si="170"/>
        <v>2016</v>
      </c>
      <c r="C5470" s="1" t="str">
        <f t="shared" si="171"/>
        <v>Sep</v>
      </c>
      <c r="D5470" t="s">
        <v>861</v>
      </c>
      <c r="E5470" t="s">
        <v>33</v>
      </c>
      <c r="F5470" t="s">
        <v>11</v>
      </c>
      <c r="G5470" t="s">
        <v>20</v>
      </c>
      <c r="H5470" t="s">
        <v>1770</v>
      </c>
      <c r="I5470" s="2">
        <v>113.94</v>
      </c>
      <c r="J5470" s="3">
        <v>6</v>
      </c>
      <c r="K5470" s="2">
        <v>54.69</v>
      </c>
    </row>
    <row r="5471" spans="1:11" x14ac:dyDescent="0.35">
      <c r="A5471" s="1">
        <v>42617</v>
      </c>
      <c r="B5471" s="1" t="str">
        <f t="shared" si="170"/>
        <v>2016</v>
      </c>
      <c r="C5471" s="1" t="str">
        <f t="shared" si="171"/>
        <v>Sep</v>
      </c>
      <c r="D5471" t="s">
        <v>861</v>
      </c>
      <c r="E5471" t="s">
        <v>33</v>
      </c>
      <c r="F5471" t="s">
        <v>11</v>
      </c>
      <c r="G5471" t="s">
        <v>18</v>
      </c>
      <c r="H5471" t="s">
        <v>192</v>
      </c>
      <c r="I5471" s="2">
        <v>129.91999999999999</v>
      </c>
      <c r="J5471" s="3">
        <v>4</v>
      </c>
      <c r="K5471" s="2">
        <v>5.2</v>
      </c>
    </row>
    <row r="5472" spans="1:11" x14ac:dyDescent="0.35">
      <c r="A5472" s="1">
        <v>42617</v>
      </c>
      <c r="B5472" s="1" t="str">
        <f t="shared" si="170"/>
        <v>2016</v>
      </c>
      <c r="C5472" s="1" t="str">
        <f t="shared" si="171"/>
        <v>Sep</v>
      </c>
      <c r="D5472" t="s">
        <v>861</v>
      </c>
      <c r="E5472" t="s">
        <v>33</v>
      </c>
      <c r="F5472" t="s">
        <v>11</v>
      </c>
      <c r="G5472" t="s">
        <v>24</v>
      </c>
      <c r="H5472" t="s">
        <v>841</v>
      </c>
      <c r="I5472" s="2">
        <v>5.28</v>
      </c>
      <c r="J5472" s="3">
        <v>3</v>
      </c>
      <c r="K5472" s="2">
        <v>2.5299999999999998</v>
      </c>
    </row>
    <row r="5473" spans="1:11" x14ac:dyDescent="0.35">
      <c r="A5473" s="1">
        <v>42617</v>
      </c>
      <c r="B5473" s="1" t="str">
        <f t="shared" si="170"/>
        <v>2016</v>
      </c>
      <c r="C5473" s="1" t="str">
        <f t="shared" si="171"/>
        <v>Sep</v>
      </c>
      <c r="D5473" t="s">
        <v>468</v>
      </c>
      <c r="E5473" t="s">
        <v>315</v>
      </c>
      <c r="F5473" t="s">
        <v>11</v>
      </c>
      <c r="G5473" t="s">
        <v>18</v>
      </c>
      <c r="H5473" t="s">
        <v>308</v>
      </c>
      <c r="I5473" s="2">
        <v>535.41</v>
      </c>
      <c r="J5473" s="3">
        <v>3</v>
      </c>
      <c r="K5473" s="2">
        <v>160.62</v>
      </c>
    </row>
    <row r="5474" spans="1:11" x14ac:dyDescent="0.35">
      <c r="A5474" s="1">
        <v>42617</v>
      </c>
      <c r="B5474" s="1" t="str">
        <f t="shared" si="170"/>
        <v>2016</v>
      </c>
      <c r="C5474" s="1" t="str">
        <f t="shared" si="171"/>
        <v>Sep</v>
      </c>
      <c r="D5474" t="s">
        <v>22</v>
      </c>
      <c r="E5474" t="s">
        <v>186</v>
      </c>
      <c r="F5474" t="s">
        <v>11</v>
      </c>
      <c r="G5474" t="s">
        <v>63</v>
      </c>
      <c r="H5474" t="s">
        <v>64</v>
      </c>
      <c r="I5474" s="2">
        <v>16.559999999999999</v>
      </c>
      <c r="J5474" s="3">
        <v>2</v>
      </c>
      <c r="K5474" s="2">
        <v>7.78</v>
      </c>
    </row>
    <row r="5475" spans="1:11" x14ac:dyDescent="0.35">
      <c r="A5475" s="1">
        <v>42617</v>
      </c>
      <c r="B5475" s="1" t="str">
        <f t="shared" si="170"/>
        <v>2016</v>
      </c>
      <c r="C5475" s="1" t="str">
        <f t="shared" si="171"/>
        <v>Sep</v>
      </c>
      <c r="D5475" t="s">
        <v>22</v>
      </c>
      <c r="E5475" t="s">
        <v>186</v>
      </c>
      <c r="F5475" t="s">
        <v>39</v>
      </c>
      <c r="G5475" t="s">
        <v>52</v>
      </c>
      <c r="H5475" t="s">
        <v>636</v>
      </c>
      <c r="I5475" s="2">
        <v>279.95</v>
      </c>
      <c r="J5475" s="3">
        <v>5</v>
      </c>
      <c r="K5475" s="2">
        <v>67.19</v>
      </c>
    </row>
    <row r="5476" spans="1:11" x14ac:dyDescent="0.35">
      <c r="A5476" s="1">
        <v>42617</v>
      </c>
      <c r="B5476" s="1" t="str">
        <f t="shared" si="170"/>
        <v>2016</v>
      </c>
      <c r="C5476" s="1" t="str">
        <f t="shared" si="171"/>
        <v>Sep</v>
      </c>
      <c r="D5476" t="s">
        <v>1145</v>
      </c>
      <c r="E5476" t="s">
        <v>101</v>
      </c>
      <c r="F5476" t="s">
        <v>11</v>
      </c>
      <c r="G5476" t="s">
        <v>12</v>
      </c>
      <c r="H5476" t="s">
        <v>2186</v>
      </c>
      <c r="I5476" s="2">
        <v>239.5</v>
      </c>
      <c r="J5476" s="3">
        <v>5</v>
      </c>
      <c r="K5476" s="2">
        <v>114.96</v>
      </c>
    </row>
    <row r="5477" spans="1:11" x14ac:dyDescent="0.35">
      <c r="A5477" s="1">
        <v>42617</v>
      </c>
      <c r="B5477" s="1" t="str">
        <f t="shared" si="170"/>
        <v>2016</v>
      </c>
      <c r="C5477" s="1" t="str">
        <f t="shared" si="171"/>
        <v>Sep</v>
      </c>
      <c r="D5477" t="s">
        <v>125</v>
      </c>
      <c r="E5477" t="s">
        <v>27</v>
      </c>
      <c r="F5477" t="s">
        <v>34</v>
      </c>
      <c r="G5477" t="s">
        <v>47</v>
      </c>
      <c r="H5477" t="s">
        <v>2594</v>
      </c>
      <c r="I5477" s="2">
        <v>24.27</v>
      </c>
      <c r="J5477" s="3">
        <v>3</v>
      </c>
      <c r="K5477" s="2">
        <v>8.74</v>
      </c>
    </row>
    <row r="5478" spans="1:11" x14ac:dyDescent="0.35">
      <c r="A5478" s="1">
        <v>42617</v>
      </c>
      <c r="B5478" s="1" t="str">
        <f t="shared" si="170"/>
        <v>2016</v>
      </c>
      <c r="C5478" s="1" t="str">
        <f t="shared" si="171"/>
        <v>Sep</v>
      </c>
      <c r="D5478" t="s">
        <v>125</v>
      </c>
      <c r="E5478" t="s">
        <v>27</v>
      </c>
      <c r="F5478" t="s">
        <v>39</v>
      </c>
      <c r="G5478" t="s">
        <v>603</v>
      </c>
      <c r="H5478" t="s">
        <v>1938</v>
      </c>
      <c r="I5478" s="2">
        <v>2799.96</v>
      </c>
      <c r="J5478" s="3">
        <v>5</v>
      </c>
      <c r="K5478" s="2">
        <v>944.99</v>
      </c>
    </row>
    <row r="5479" spans="1:11" x14ac:dyDescent="0.35">
      <c r="A5479" s="1">
        <v>42618</v>
      </c>
      <c r="B5479" s="1" t="str">
        <f t="shared" si="170"/>
        <v>2016</v>
      </c>
      <c r="C5479" s="1" t="str">
        <f t="shared" si="171"/>
        <v>Sep</v>
      </c>
      <c r="D5479" t="s">
        <v>387</v>
      </c>
      <c r="E5479" t="s">
        <v>23</v>
      </c>
      <c r="F5479" t="s">
        <v>34</v>
      </c>
      <c r="G5479" t="s">
        <v>47</v>
      </c>
      <c r="H5479" t="s">
        <v>2153</v>
      </c>
      <c r="I5479" s="2">
        <v>82.8</v>
      </c>
      <c r="J5479" s="3">
        <v>2</v>
      </c>
      <c r="K5479" s="2">
        <v>10.35</v>
      </c>
    </row>
    <row r="5480" spans="1:11" x14ac:dyDescent="0.35">
      <c r="A5480" s="1">
        <v>42618</v>
      </c>
      <c r="B5480" s="1" t="str">
        <f t="shared" si="170"/>
        <v>2016</v>
      </c>
      <c r="C5480" s="1" t="str">
        <f t="shared" si="171"/>
        <v>Sep</v>
      </c>
      <c r="D5480" t="s">
        <v>1593</v>
      </c>
      <c r="E5480" t="s">
        <v>110</v>
      </c>
      <c r="F5480" t="s">
        <v>34</v>
      </c>
      <c r="G5480" t="s">
        <v>47</v>
      </c>
      <c r="H5480" t="s">
        <v>766</v>
      </c>
      <c r="I5480" s="2">
        <v>12.22</v>
      </c>
      <c r="J5480" s="3">
        <v>1</v>
      </c>
      <c r="K5480" s="2">
        <v>3.67</v>
      </c>
    </row>
    <row r="5481" spans="1:11" x14ac:dyDescent="0.35">
      <c r="A5481" s="1">
        <v>42618</v>
      </c>
      <c r="B5481" s="1" t="str">
        <f t="shared" si="170"/>
        <v>2016</v>
      </c>
      <c r="C5481" s="1" t="str">
        <f t="shared" si="171"/>
        <v>Sep</v>
      </c>
      <c r="D5481" t="s">
        <v>1593</v>
      </c>
      <c r="E5481" t="s">
        <v>110</v>
      </c>
      <c r="F5481" t="s">
        <v>11</v>
      </c>
      <c r="G5481" t="s">
        <v>18</v>
      </c>
      <c r="H5481" t="s">
        <v>2359</v>
      </c>
      <c r="I5481" s="2">
        <v>194.94</v>
      </c>
      <c r="J5481" s="3">
        <v>3</v>
      </c>
      <c r="K5481" s="2">
        <v>23.39</v>
      </c>
    </row>
    <row r="5482" spans="1:11" x14ac:dyDescent="0.35">
      <c r="A5482" s="1">
        <v>42618</v>
      </c>
      <c r="B5482" s="1" t="str">
        <f t="shared" si="170"/>
        <v>2016</v>
      </c>
      <c r="C5482" s="1" t="str">
        <f t="shared" si="171"/>
        <v>Sep</v>
      </c>
      <c r="D5482" t="s">
        <v>1593</v>
      </c>
      <c r="E5482" t="s">
        <v>110</v>
      </c>
      <c r="F5482" t="s">
        <v>11</v>
      </c>
      <c r="G5482" t="s">
        <v>18</v>
      </c>
      <c r="H5482" t="s">
        <v>1001</v>
      </c>
      <c r="I5482" s="2">
        <v>70.95</v>
      </c>
      <c r="J5482" s="3">
        <v>3</v>
      </c>
      <c r="K5482" s="2">
        <v>20.58</v>
      </c>
    </row>
    <row r="5483" spans="1:11" x14ac:dyDescent="0.35">
      <c r="A5483" s="1">
        <v>42618</v>
      </c>
      <c r="B5483" s="1" t="str">
        <f t="shared" si="170"/>
        <v>2016</v>
      </c>
      <c r="C5483" s="1" t="str">
        <f t="shared" si="171"/>
        <v>Sep</v>
      </c>
      <c r="D5483" t="s">
        <v>1593</v>
      </c>
      <c r="E5483" t="s">
        <v>110</v>
      </c>
      <c r="F5483" t="s">
        <v>11</v>
      </c>
      <c r="G5483" t="s">
        <v>12</v>
      </c>
      <c r="H5483" t="s">
        <v>1773</v>
      </c>
      <c r="I5483" s="2">
        <v>91.36</v>
      </c>
      <c r="J5483" s="3">
        <v>4</v>
      </c>
      <c r="K5483" s="2">
        <v>42.03</v>
      </c>
    </row>
    <row r="5484" spans="1:11" x14ac:dyDescent="0.35">
      <c r="A5484" s="1">
        <v>42618</v>
      </c>
      <c r="B5484" s="1" t="str">
        <f t="shared" si="170"/>
        <v>2016</v>
      </c>
      <c r="C5484" s="1" t="str">
        <f t="shared" si="171"/>
        <v>Sep</v>
      </c>
      <c r="D5484" t="s">
        <v>1593</v>
      </c>
      <c r="E5484" t="s">
        <v>110</v>
      </c>
      <c r="F5484" t="s">
        <v>34</v>
      </c>
      <c r="G5484" t="s">
        <v>35</v>
      </c>
      <c r="H5484" t="s">
        <v>964</v>
      </c>
      <c r="I5484" s="2">
        <v>242.94</v>
      </c>
      <c r="J5484" s="3">
        <v>3</v>
      </c>
      <c r="K5484" s="2">
        <v>29.15</v>
      </c>
    </row>
    <row r="5485" spans="1:11" x14ac:dyDescent="0.35">
      <c r="A5485" s="1">
        <v>42618</v>
      </c>
      <c r="B5485" s="1" t="str">
        <f t="shared" si="170"/>
        <v>2016</v>
      </c>
      <c r="C5485" s="1" t="str">
        <f t="shared" si="171"/>
        <v>Sep</v>
      </c>
      <c r="D5485" t="s">
        <v>1593</v>
      </c>
      <c r="E5485" t="s">
        <v>110</v>
      </c>
      <c r="F5485" t="s">
        <v>11</v>
      </c>
      <c r="G5485" t="s">
        <v>16</v>
      </c>
      <c r="H5485" t="s">
        <v>1702</v>
      </c>
      <c r="I5485" s="2">
        <v>22.05</v>
      </c>
      <c r="J5485" s="3">
        <v>7</v>
      </c>
      <c r="K5485" s="2">
        <v>10.58</v>
      </c>
    </row>
    <row r="5486" spans="1:11" x14ac:dyDescent="0.35">
      <c r="A5486" s="1">
        <v>42618</v>
      </c>
      <c r="B5486" s="1" t="str">
        <f t="shared" si="170"/>
        <v>2016</v>
      </c>
      <c r="C5486" s="1" t="str">
        <f t="shared" si="171"/>
        <v>Sep</v>
      </c>
      <c r="D5486" t="s">
        <v>1727</v>
      </c>
      <c r="E5486" t="s">
        <v>395</v>
      </c>
      <c r="F5486" t="s">
        <v>39</v>
      </c>
      <c r="G5486" t="s">
        <v>40</v>
      </c>
      <c r="H5486" t="s">
        <v>745</v>
      </c>
      <c r="I5486" s="2">
        <v>278.39999999999998</v>
      </c>
      <c r="J5486" s="3">
        <v>3</v>
      </c>
      <c r="K5486" s="2">
        <v>80.739999999999995</v>
      </c>
    </row>
    <row r="5487" spans="1:11" x14ac:dyDescent="0.35">
      <c r="A5487" s="1">
        <v>42618</v>
      </c>
      <c r="B5487" s="1" t="str">
        <f t="shared" si="170"/>
        <v>2016</v>
      </c>
      <c r="C5487" s="1" t="str">
        <f t="shared" si="171"/>
        <v>Sep</v>
      </c>
      <c r="D5487" t="s">
        <v>2174</v>
      </c>
      <c r="E5487" t="s">
        <v>1283</v>
      </c>
      <c r="F5487" t="s">
        <v>11</v>
      </c>
      <c r="G5487" t="s">
        <v>24</v>
      </c>
      <c r="H5487" t="s">
        <v>2055</v>
      </c>
      <c r="I5487" s="2">
        <v>107.94</v>
      </c>
      <c r="J5487" s="3">
        <v>3</v>
      </c>
      <c r="K5487" s="2">
        <v>26.99</v>
      </c>
    </row>
    <row r="5488" spans="1:11" x14ac:dyDescent="0.35">
      <c r="A5488" s="1">
        <v>42618</v>
      </c>
      <c r="B5488" s="1" t="str">
        <f t="shared" si="170"/>
        <v>2016</v>
      </c>
      <c r="C5488" s="1" t="str">
        <f t="shared" si="171"/>
        <v>Sep</v>
      </c>
      <c r="D5488" t="s">
        <v>891</v>
      </c>
      <c r="E5488" t="s">
        <v>10</v>
      </c>
      <c r="F5488" t="s">
        <v>34</v>
      </c>
      <c r="G5488" t="s">
        <v>35</v>
      </c>
      <c r="H5488" t="s">
        <v>793</v>
      </c>
      <c r="I5488" s="2">
        <v>347.8</v>
      </c>
      <c r="J5488" s="3">
        <v>7</v>
      </c>
      <c r="K5488" s="2">
        <v>-24.84</v>
      </c>
    </row>
    <row r="5489" spans="1:11" x14ac:dyDescent="0.35">
      <c r="A5489" s="1">
        <v>42618</v>
      </c>
      <c r="B5489" s="1" t="str">
        <f t="shared" si="170"/>
        <v>2016</v>
      </c>
      <c r="C5489" s="1" t="str">
        <f t="shared" si="171"/>
        <v>Sep</v>
      </c>
      <c r="D5489" t="s">
        <v>197</v>
      </c>
      <c r="E5489" t="s">
        <v>27</v>
      </c>
      <c r="F5489" t="s">
        <v>39</v>
      </c>
      <c r="G5489" t="s">
        <v>52</v>
      </c>
      <c r="H5489" t="s">
        <v>1660</v>
      </c>
      <c r="I5489" s="2">
        <v>116</v>
      </c>
      <c r="J5489" s="3">
        <v>8</v>
      </c>
      <c r="K5489" s="2">
        <v>29</v>
      </c>
    </row>
    <row r="5490" spans="1:11" x14ac:dyDescent="0.35">
      <c r="A5490" s="1">
        <v>42618</v>
      </c>
      <c r="B5490" s="1" t="str">
        <f t="shared" si="170"/>
        <v>2016</v>
      </c>
      <c r="C5490" s="1" t="str">
        <f t="shared" si="171"/>
        <v>Sep</v>
      </c>
      <c r="D5490" t="s">
        <v>148</v>
      </c>
      <c r="E5490" t="s">
        <v>23</v>
      </c>
      <c r="F5490" t="s">
        <v>11</v>
      </c>
      <c r="G5490" t="s">
        <v>20</v>
      </c>
      <c r="H5490" t="s">
        <v>367</v>
      </c>
      <c r="I5490" s="2">
        <v>9.56</v>
      </c>
      <c r="J5490" s="3">
        <v>5</v>
      </c>
      <c r="K5490" s="2">
        <v>-7.33</v>
      </c>
    </row>
    <row r="5491" spans="1:11" x14ac:dyDescent="0.35">
      <c r="A5491" s="1">
        <v>42618</v>
      </c>
      <c r="B5491" s="1" t="str">
        <f t="shared" si="170"/>
        <v>2016</v>
      </c>
      <c r="C5491" s="1" t="str">
        <f t="shared" si="171"/>
        <v>Sep</v>
      </c>
      <c r="D5491" t="s">
        <v>1303</v>
      </c>
      <c r="E5491" t="s">
        <v>120</v>
      </c>
      <c r="F5491" t="s">
        <v>11</v>
      </c>
      <c r="G5491" t="s">
        <v>63</v>
      </c>
      <c r="H5491" t="s">
        <v>64</v>
      </c>
      <c r="I5491" s="2">
        <v>23.47</v>
      </c>
      <c r="J5491" s="3">
        <v>3</v>
      </c>
      <c r="K5491" s="2">
        <v>7.63</v>
      </c>
    </row>
    <row r="5492" spans="1:11" x14ac:dyDescent="0.35">
      <c r="A5492" s="1">
        <v>42618</v>
      </c>
      <c r="B5492" s="1" t="str">
        <f t="shared" si="170"/>
        <v>2016</v>
      </c>
      <c r="C5492" s="1" t="str">
        <f t="shared" si="171"/>
        <v>Sep</v>
      </c>
      <c r="D5492" t="s">
        <v>1303</v>
      </c>
      <c r="E5492" t="s">
        <v>120</v>
      </c>
      <c r="F5492" t="s">
        <v>11</v>
      </c>
      <c r="G5492" t="s">
        <v>20</v>
      </c>
      <c r="H5492" t="s">
        <v>362</v>
      </c>
      <c r="I5492" s="2">
        <v>86.06</v>
      </c>
      <c r="J5492" s="3">
        <v>7</v>
      </c>
      <c r="K5492" s="2">
        <v>-63.11</v>
      </c>
    </row>
    <row r="5493" spans="1:11" x14ac:dyDescent="0.35">
      <c r="A5493" s="1">
        <v>42618</v>
      </c>
      <c r="B5493" s="1" t="str">
        <f t="shared" si="170"/>
        <v>2016</v>
      </c>
      <c r="C5493" s="1" t="str">
        <f t="shared" si="171"/>
        <v>Sep</v>
      </c>
      <c r="D5493" t="s">
        <v>1303</v>
      </c>
      <c r="E5493" t="s">
        <v>120</v>
      </c>
      <c r="F5493" t="s">
        <v>39</v>
      </c>
      <c r="G5493" t="s">
        <v>40</v>
      </c>
      <c r="H5493" t="s">
        <v>703</v>
      </c>
      <c r="I5493" s="2">
        <v>108.78</v>
      </c>
      <c r="J5493" s="3">
        <v>2</v>
      </c>
      <c r="K5493" s="2">
        <v>6.8</v>
      </c>
    </row>
    <row r="5494" spans="1:11" x14ac:dyDescent="0.35">
      <c r="A5494" s="1">
        <v>42618</v>
      </c>
      <c r="B5494" s="1" t="str">
        <f t="shared" si="170"/>
        <v>2016</v>
      </c>
      <c r="C5494" s="1" t="str">
        <f t="shared" si="171"/>
        <v>Sep</v>
      </c>
      <c r="D5494" t="s">
        <v>1303</v>
      </c>
      <c r="E5494" t="s">
        <v>120</v>
      </c>
      <c r="F5494" t="s">
        <v>11</v>
      </c>
      <c r="G5494" t="s">
        <v>12</v>
      </c>
      <c r="H5494" t="s">
        <v>242</v>
      </c>
      <c r="I5494" s="2">
        <v>10.27</v>
      </c>
      <c r="J5494" s="3">
        <v>3</v>
      </c>
      <c r="K5494" s="2">
        <v>3.21</v>
      </c>
    </row>
    <row r="5495" spans="1:11" x14ac:dyDescent="0.35">
      <c r="A5495" s="1">
        <v>42618</v>
      </c>
      <c r="B5495" s="1" t="str">
        <f t="shared" si="170"/>
        <v>2016</v>
      </c>
      <c r="C5495" s="1" t="str">
        <f t="shared" si="171"/>
        <v>Sep</v>
      </c>
      <c r="D5495" t="s">
        <v>925</v>
      </c>
      <c r="E5495" t="s">
        <v>10</v>
      </c>
      <c r="F5495" t="s">
        <v>11</v>
      </c>
      <c r="G5495" t="s">
        <v>92</v>
      </c>
      <c r="H5495" t="s">
        <v>2340</v>
      </c>
      <c r="I5495" s="2">
        <v>62.79</v>
      </c>
      <c r="J5495" s="3">
        <v>3</v>
      </c>
      <c r="K5495" s="2">
        <v>-166.39</v>
      </c>
    </row>
    <row r="5496" spans="1:11" x14ac:dyDescent="0.35">
      <c r="A5496" s="1">
        <v>42618</v>
      </c>
      <c r="B5496" s="1" t="str">
        <f t="shared" si="170"/>
        <v>2016</v>
      </c>
      <c r="C5496" s="1" t="str">
        <f t="shared" si="171"/>
        <v>Sep</v>
      </c>
      <c r="D5496" t="s">
        <v>925</v>
      </c>
      <c r="E5496" t="s">
        <v>10</v>
      </c>
      <c r="F5496" t="s">
        <v>11</v>
      </c>
      <c r="G5496" t="s">
        <v>43</v>
      </c>
      <c r="H5496" t="s">
        <v>1508</v>
      </c>
      <c r="I5496" s="2">
        <v>28.44</v>
      </c>
      <c r="J5496" s="3">
        <v>9</v>
      </c>
      <c r="K5496" s="2">
        <v>4.2699999999999996</v>
      </c>
    </row>
    <row r="5497" spans="1:11" x14ac:dyDescent="0.35">
      <c r="A5497" s="1">
        <v>42618</v>
      </c>
      <c r="B5497" s="1" t="str">
        <f t="shared" si="170"/>
        <v>2016</v>
      </c>
      <c r="C5497" s="1" t="str">
        <f t="shared" si="171"/>
        <v>Sep</v>
      </c>
      <c r="D5497" t="s">
        <v>1102</v>
      </c>
      <c r="E5497" t="s">
        <v>27</v>
      </c>
      <c r="F5497" t="s">
        <v>11</v>
      </c>
      <c r="G5497" t="s">
        <v>12</v>
      </c>
      <c r="H5497" t="s">
        <v>2595</v>
      </c>
      <c r="I5497" s="2">
        <v>96.08</v>
      </c>
      <c r="J5497" s="3">
        <v>2</v>
      </c>
      <c r="K5497" s="2">
        <v>46.12</v>
      </c>
    </row>
    <row r="5498" spans="1:11" x14ac:dyDescent="0.35">
      <c r="A5498" s="1">
        <v>42618</v>
      </c>
      <c r="B5498" s="1" t="str">
        <f t="shared" si="170"/>
        <v>2016</v>
      </c>
      <c r="C5498" s="1" t="str">
        <f t="shared" si="171"/>
        <v>Sep</v>
      </c>
      <c r="D5498" t="s">
        <v>1102</v>
      </c>
      <c r="E5498" t="s">
        <v>27</v>
      </c>
      <c r="F5498" t="s">
        <v>11</v>
      </c>
      <c r="G5498" t="s">
        <v>20</v>
      </c>
      <c r="H5498" t="s">
        <v>1225</v>
      </c>
      <c r="I5498" s="2">
        <v>11.68</v>
      </c>
      <c r="J5498" s="3">
        <v>2</v>
      </c>
      <c r="K5498" s="2">
        <v>3.94</v>
      </c>
    </row>
    <row r="5499" spans="1:11" x14ac:dyDescent="0.35">
      <c r="A5499" s="1">
        <v>42618</v>
      </c>
      <c r="B5499" s="1" t="str">
        <f t="shared" si="170"/>
        <v>2016</v>
      </c>
      <c r="C5499" s="1" t="str">
        <f t="shared" si="171"/>
        <v>Sep</v>
      </c>
      <c r="D5499" t="s">
        <v>1102</v>
      </c>
      <c r="E5499" t="s">
        <v>27</v>
      </c>
      <c r="F5499" t="s">
        <v>11</v>
      </c>
      <c r="G5499" t="s">
        <v>43</v>
      </c>
      <c r="H5499" t="s">
        <v>962</v>
      </c>
      <c r="I5499" s="2">
        <v>4.3600000000000003</v>
      </c>
      <c r="J5499" s="3">
        <v>2</v>
      </c>
      <c r="K5499" s="2">
        <v>1.79</v>
      </c>
    </row>
    <row r="5500" spans="1:11" x14ac:dyDescent="0.35">
      <c r="A5500" s="1">
        <v>42618</v>
      </c>
      <c r="B5500" s="1" t="str">
        <f t="shared" si="170"/>
        <v>2016</v>
      </c>
      <c r="C5500" s="1" t="str">
        <f t="shared" si="171"/>
        <v>Sep</v>
      </c>
      <c r="D5500" t="s">
        <v>912</v>
      </c>
      <c r="E5500" t="s">
        <v>10</v>
      </c>
      <c r="F5500" t="s">
        <v>11</v>
      </c>
      <c r="G5500" t="s">
        <v>12</v>
      </c>
      <c r="H5500" t="s">
        <v>2114</v>
      </c>
      <c r="I5500" s="2">
        <v>25.92</v>
      </c>
      <c r="J5500" s="3">
        <v>5</v>
      </c>
      <c r="K5500" s="2">
        <v>9.07</v>
      </c>
    </row>
    <row r="5501" spans="1:11" x14ac:dyDescent="0.35">
      <c r="A5501" s="1">
        <v>42618</v>
      </c>
      <c r="B5501" s="1" t="str">
        <f t="shared" si="170"/>
        <v>2016</v>
      </c>
      <c r="C5501" s="1" t="str">
        <f t="shared" si="171"/>
        <v>Sep</v>
      </c>
      <c r="D5501" t="s">
        <v>912</v>
      </c>
      <c r="E5501" t="s">
        <v>10</v>
      </c>
      <c r="F5501" t="s">
        <v>11</v>
      </c>
      <c r="G5501" t="s">
        <v>43</v>
      </c>
      <c r="H5501" t="s">
        <v>160</v>
      </c>
      <c r="I5501" s="2">
        <v>15.81</v>
      </c>
      <c r="J5501" s="3">
        <v>8</v>
      </c>
      <c r="K5501" s="2">
        <v>5.34</v>
      </c>
    </row>
    <row r="5502" spans="1:11" x14ac:dyDescent="0.35">
      <c r="A5502" s="1">
        <v>42618</v>
      </c>
      <c r="B5502" s="1" t="str">
        <f t="shared" si="170"/>
        <v>2016</v>
      </c>
      <c r="C5502" s="1" t="str">
        <f t="shared" si="171"/>
        <v>Sep</v>
      </c>
      <c r="D5502" t="s">
        <v>912</v>
      </c>
      <c r="E5502" t="s">
        <v>10</v>
      </c>
      <c r="F5502" t="s">
        <v>11</v>
      </c>
      <c r="G5502" t="s">
        <v>12</v>
      </c>
      <c r="H5502" t="s">
        <v>2394</v>
      </c>
      <c r="I5502" s="2">
        <v>10.37</v>
      </c>
      <c r="J5502" s="3">
        <v>2</v>
      </c>
      <c r="K5502" s="2">
        <v>3.76</v>
      </c>
    </row>
    <row r="5503" spans="1:11" x14ac:dyDescent="0.35">
      <c r="A5503" s="1">
        <v>42618</v>
      </c>
      <c r="B5503" s="1" t="str">
        <f t="shared" si="170"/>
        <v>2016</v>
      </c>
      <c r="C5503" s="1" t="str">
        <f t="shared" si="171"/>
        <v>Sep</v>
      </c>
      <c r="D5503" t="s">
        <v>107</v>
      </c>
      <c r="E5503" t="s">
        <v>149</v>
      </c>
      <c r="F5503" t="s">
        <v>11</v>
      </c>
      <c r="G5503" t="s">
        <v>12</v>
      </c>
      <c r="H5503" t="s">
        <v>1697</v>
      </c>
      <c r="I5503" s="2">
        <v>192.16</v>
      </c>
      <c r="J5503" s="3">
        <v>4</v>
      </c>
      <c r="K5503" s="2">
        <v>92.24</v>
      </c>
    </row>
    <row r="5504" spans="1:11" x14ac:dyDescent="0.35">
      <c r="A5504" s="1">
        <v>42618</v>
      </c>
      <c r="B5504" s="1" t="str">
        <f t="shared" si="170"/>
        <v>2016</v>
      </c>
      <c r="C5504" s="1" t="str">
        <f t="shared" si="171"/>
        <v>Sep</v>
      </c>
      <c r="D5504" t="s">
        <v>1279</v>
      </c>
      <c r="E5504" t="s">
        <v>10</v>
      </c>
      <c r="F5504" t="s">
        <v>11</v>
      </c>
      <c r="G5504" t="s">
        <v>18</v>
      </c>
      <c r="H5504" t="s">
        <v>1482</v>
      </c>
      <c r="I5504" s="2">
        <v>93.46</v>
      </c>
      <c r="J5504" s="3">
        <v>3</v>
      </c>
      <c r="K5504" s="2">
        <v>-17.52</v>
      </c>
    </row>
    <row r="5505" spans="1:11" x14ac:dyDescent="0.35">
      <c r="A5505" s="1">
        <v>42618</v>
      </c>
      <c r="B5505" s="1" t="str">
        <f t="shared" si="170"/>
        <v>2016</v>
      </c>
      <c r="C5505" s="1" t="str">
        <f t="shared" si="171"/>
        <v>Sep</v>
      </c>
      <c r="D5505" t="s">
        <v>77</v>
      </c>
      <c r="E5505" t="s">
        <v>55</v>
      </c>
      <c r="F5505" t="s">
        <v>11</v>
      </c>
      <c r="G5505" t="s">
        <v>16</v>
      </c>
      <c r="H5505" t="s">
        <v>2181</v>
      </c>
      <c r="I5505" s="2">
        <v>25.06</v>
      </c>
      <c r="J5505" s="3">
        <v>2</v>
      </c>
      <c r="K5505" s="2">
        <v>11.78</v>
      </c>
    </row>
    <row r="5506" spans="1:11" x14ac:dyDescent="0.35">
      <c r="A5506" s="1">
        <v>42618</v>
      </c>
      <c r="B5506" s="1" t="str">
        <f t="shared" ref="B5506:B5569" si="172">TEXT(A5506,"yyyy")</f>
        <v>2016</v>
      </c>
      <c r="C5506" s="1" t="str">
        <f t="shared" ref="C5506:C5569" si="173">TEXT(A5506,"mmm")</f>
        <v>Sep</v>
      </c>
      <c r="D5506" t="s">
        <v>77</v>
      </c>
      <c r="E5506" t="s">
        <v>55</v>
      </c>
      <c r="F5506" t="s">
        <v>34</v>
      </c>
      <c r="G5506" t="s">
        <v>145</v>
      </c>
      <c r="H5506" t="s">
        <v>783</v>
      </c>
      <c r="I5506" s="2">
        <v>1652.94</v>
      </c>
      <c r="J5506" s="3">
        <v>3</v>
      </c>
      <c r="K5506" s="2">
        <v>314.06</v>
      </c>
    </row>
    <row r="5507" spans="1:11" x14ac:dyDescent="0.35">
      <c r="A5507" s="1">
        <v>42618</v>
      </c>
      <c r="B5507" s="1" t="str">
        <f t="shared" si="172"/>
        <v>2016</v>
      </c>
      <c r="C5507" s="1" t="str">
        <f t="shared" si="173"/>
        <v>Sep</v>
      </c>
      <c r="D5507" t="s">
        <v>2381</v>
      </c>
      <c r="E5507" t="s">
        <v>15</v>
      </c>
      <c r="F5507" t="s">
        <v>11</v>
      </c>
      <c r="G5507" t="s">
        <v>12</v>
      </c>
      <c r="H5507" t="s">
        <v>2295</v>
      </c>
      <c r="I5507" s="2">
        <v>9.25</v>
      </c>
      <c r="J5507" s="3">
        <v>2</v>
      </c>
      <c r="K5507" s="2">
        <v>3.35</v>
      </c>
    </row>
    <row r="5508" spans="1:11" x14ac:dyDescent="0.35">
      <c r="A5508" s="1">
        <v>42618</v>
      </c>
      <c r="B5508" s="1" t="str">
        <f t="shared" si="172"/>
        <v>2016</v>
      </c>
      <c r="C5508" s="1" t="str">
        <f t="shared" si="173"/>
        <v>Sep</v>
      </c>
      <c r="D5508" t="s">
        <v>1571</v>
      </c>
      <c r="E5508" t="s">
        <v>78</v>
      </c>
      <c r="F5508" t="s">
        <v>11</v>
      </c>
      <c r="G5508" t="s">
        <v>20</v>
      </c>
      <c r="H5508" t="s">
        <v>1825</v>
      </c>
      <c r="I5508" s="2">
        <v>8.9499999999999993</v>
      </c>
      <c r="J5508" s="3">
        <v>2</v>
      </c>
      <c r="K5508" s="2">
        <v>-7.46</v>
      </c>
    </row>
    <row r="5509" spans="1:11" x14ac:dyDescent="0.35">
      <c r="A5509" s="1">
        <v>42618</v>
      </c>
      <c r="B5509" s="1" t="str">
        <f t="shared" si="172"/>
        <v>2016</v>
      </c>
      <c r="C5509" s="1" t="str">
        <f t="shared" si="173"/>
        <v>Sep</v>
      </c>
      <c r="D5509" t="s">
        <v>1571</v>
      </c>
      <c r="E5509" t="s">
        <v>78</v>
      </c>
      <c r="F5509" t="s">
        <v>11</v>
      </c>
      <c r="G5509" t="s">
        <v>20</v>
      </c>
      <c r="H5509" t="s">
        <v>1650</v>
      </c>
      <c r="I5509" s="2">
        <v>8.86</v>
      </c>
      <c r="J5509" s="3">
        <v>6</v>
      </c>
      <c r="K5509" s="2">
        <v>-6.49</v>
      </c>
    </row>
    <row r="5510" spans="1:11" x14ac:dyDescent="0.35">
      <c r="A5510" s="1">
        <v>42618</v>
      </c>
      <c r="B5510" s="1" t="str">
        <f t="shared" si="172"/>
        <v>2016</v>
      </c>
      <c r="C5510" s="1" t="str">
        <f t="shared" si="173"/>
        <v>Sep</v>
      </c>
      <c r="D5510" t="s">
        <v>1571</v>
      </c>
      <c r="E5510" t="s">
        <v>78</v>
      </c>
      <c r="F5510" t="s">
        <v>34</v>
      </c>
      <c r="G5510" t="s">
        <v>35</v>
      </c>
      <c r="H5510" t="s">
        <v>265</v>
      </c>
      <c r="I5510" s="2">
        <v>85.25</v>
      </c>
      <c r="J5510" s="3">
        <v>2</v>
      </c>
      <c r="K5510" s="2">
        <v>-1.22</v>
      </c>
    </row>
    <row r="5511" spans="1:11" x14ac:dyDescent="0.35">
      <c r="A5511" s="1">
        <v>42618</v>
      </c>
      <c r="B5511" s="1" t="str">
        <f t="shared" si="172"/>
        <v>2016</v>
      </c>
      <c r="C5511" s="1" t="str">
        <f t="shared" si="173"/>
        <v>Sep</v>
      </c>
      <c r="D5511" t="s">
        <v>1741</v>
      </c>
      <c r="E5511" t="s">
        <v>10</v>
      </c>
      <c r="F5511" t="s">
        <v>34</v>
      </c>
      <c r="G5511" t="s">
        <v>47</v>
      </c>
      <c r="H5511" t="s">
        <v>1318</v>
      </c>
      <c r="I5511" s="2">
        <v>21.2</v>
      </c>
      <c r="J5511" s="3">
        <v>3</v>
      </c>
      <c r="K5511" s="2">
        <v>-11.66</v>
      </c>
    </row>
    <row r="5512" spans="1:11" x14ac:dyDescent="0.35">
      <c r="A5512" s="1">
        <v>42618</v>
      </c>
      <c r="B5512" s="1" t="str">
        <f t="shared" si="172"/>
        <v>2016</v>
      </c>
      <c r="C5512" s="1" t="str">
        <f t="shared" si="173"/>
        <v>Sep</v>
      </c>
      <c r="D5512" t="s">
        <v>1968</v>
      </c>
      <c r="E5512" t="s">
        <v>23</v>
      </c>
      <c r="F5512" t="s">
        <v>34</v>
      </c>
      <c r="G5512" t="s">
        <v>47</v>
      </c>
      <c r="H5512" t="s">
        <v>2594</v>
      </c>
      <c r="I5512" s="2">
        <v>58.25</v>
      </c>
      <c r="J5512" s="3">
        <v>9</v>
      </c>
      <c r="K5512" s="2">
        <v>11.65</v>
      </c>
    </row>
    <row r="5513" spans="1:11" x14ac:dyDescent="0.35">
      <c r="A5513" s="1">
        <v>42618</v>
      </c>
      <c r="B5513" s="1" t="str">
        <f t="shared" si="172"/>
        <v>2016</v>
      </c>
      <c r="C5513" s="1" t="str">
        <f t="shared" si="173"/>
        <v>Sep</v>
      </c>
      <c r="D5513" t="s">
        <v>1968</v>
      </c>
      <c r="E5513" t="s">
        <v>23</v>
      </c>
      <c r="F5513" t="s">
        <v>34</v>
      </c>
      <c r="G5513" t="s">
        <v>35</v>
      </c>
      <c r="H5513" t="s">
        <v>2596</v>
      </c>
      <c r="I5513" s="2">
        <v>71.25</v>
      </c>
      <c r="J5513" s="3">
        <v>2</v>
      </c>
      <c r="K5513" s="2">
        <v>-19.34</v>
      </c>
    </row>
    <row r="5514" spans="1:11" x14ac:dyDescent="0.35">
      <c r="A5514" s="1">
        <v>42618</v>
      </c>
      <c r="B5514" s="1" t="str">
        <f t="shared" si="172"/>
        <v>2016</v>
      </c>
      <c r="C5514" s="1" t="str">
        <f t="shared" si="173"/>
        <v>Sep</v>
      </c>
      <c r="D5514" t="s">
        <v>1968</v>
      </c>
      <c r="E5514" t="s">
        <v>23</v>
      </c>
      <c r="F5514" t="s">
        <v>11</v>
      </c>
      <c r="G5514" t="s">
        <v>24</v>
      </c>
      <c r="H5514" t="s">
        <v>1058</v>
      </c>
      <c r="I5514" s="2">
        <v>7.87</v>
      </c>
      <c r="J5514" s="3">
        <v>3</v>
      </c>
      <c r="K5514" s="2">
        <v>0.59</v>
      </c>
    </row>
    <row r="5515" spans="1:11" x14ac:dyDescent="0.35">
      <c r="A5515" s="1">
        <v>42618</v>
      </c>
      <c r="B5515" s="1" t="str">
        <f t="shared" si="172"/>
        <v>2016</v>
      </c>
      <c r="C5515" s="1" t="str">
        <f t="shared" si="173"/>
        <v>Sep</v>
      </c>
      <c r="D5515" t="s">
        <v>1968</v>
      </c>
      <c r="E5515" t="s">
        <v>23</v>
      </c>
      <c r="F5515" t="s">
        <v>34</v>
      </c>
      <c r="G5515" t="s">
        <v>35</v>
      </c>
      <c r="H5515" t="s">
        <v>2045</v>
      </c>
      <c r="I5515" s="2">
        <v>887.27</v>
      </c>
      <c r="J5515" s="3">
        <v>3</v>
      </c>
      <c r="K5515" s="2">
        <v>-63.38</v>
      </c>
    </row>
    <row r="5516" spans="1:11" x14ac:dyDescent="0.35">
      <c r="A5516" s="1">
        <v>42618</v>
      </c>
      <c r="B5516" s="1" t="str">
        <f t="shared" si="172"/>
        <v>2016</v>
      </c>
      <c r="C5516" s="1" t="str">
        <f t="shared" si="173"/>
        <v>Sep</v>
      </c>
      <c r="D5516" t="s">
        <v>1971</v>
      </c>
      <c r="E5516" t="s">
        <v>149</v>
      </c>
      <c r="F5516" t="s">
        <v>39</v>
      </c>
      <c r="G5516" t="s">
        <v>40</v>
      </c>
      <c r="H5516" t="s">
        <v>642</v>
      </c>
      <c r="I5516" s="2">
        <v>43.6</v>
      </c>
      <c r="J5516" s="3">
        <v>4</v>
      </c>
      <c r="K5516" s="2">
        <v>12.21</v>
      </c>
    </row>
    <row r="5517" spans="1:11" x14ac:dyDescent="0.35">
      <c r="A5517" s="1">
        <v>42619</v>
      </c>
      <c r="B5517" s="1" t="str">
        <f t="shared" si="172"/>
        <v>2016</v>
      </c>
      <c r="C5517" s="1" t="str">
        <f t="shared" si="173"/>
        <v>Sep</v>
      </c>
      <c r="D5517" t="s">
        <v>2407</v>
      </c>
      <c r="E5517" t="s">
        <v>315</v>
      </c>
      <c r="F5517" t="s">
        <v>11</v>
      </c>
      <c r="G5517" t="s">
        <v>92</v>
      </c>
      <c r="H5517" t="s">
        <v>1349</v>
      </c>
      <c r="I5517" s="2">
        <v>77.88</v>
      </c>
      <c r="J5517" s="3">
        <v>6</v>
      </c>
      <c r="K5517" s="2">
        <v>22.59</v>
      </c>
    </row>
    <row r="5518" spans="1:11" x14ac:dyDescent="0.35">
      <c r="A5518" s="1">
        <v>42619</v>
      </c>
      <c r="B5518" s="1" t="str">
        <f t="shared" si="172"/>
        <v>2016</v>
      </c>
      <c r="C5518" s="1" t="str">
        <f t="shared" si="173"/>
        <v>Sep</v>
      </c>
      <c r="D5518" t="s">
        <v>1714</v>
      </c>
      <c r="E5518" t="s">
        <v>149</v>
      </c>
      <c r="F5518" t="s">
        <v>39</v>
      </c>
      <c r="G5518" t="s">
        <v>52</v>
      </c>
      <c r="H5518" t="s">
        <v>2393</v>
      </c>
      <c r="I5518" s="2">
        <v>31.86</v>
      </c>
      <c r="J5518" s="3">
        <v>2</v>
      </c>
      <c r="K5518" s="2">
        <v>11.15</v>
      </c>
    </row>
    <row r="5519" spans="1:11" x14ac:dyDescent="0.35">
      <c r="A5519" s="1">
        <v>42619</v>
      </c>
      <c r="B5519" s="1" t="str">
        <f t="shared" si="172"/>
        <v>2016</v>
      </c>
      <c r="C5519" s="1" t="str">
        <f t="shared" si="173"/>
        <v>Sep</v>
      </c>
      <c r="D5519" t="s">
        <v>1714</v>
      </c>
      <c r="E5519" t="s">
        <v>149</v>
      </c>
      <c r="F5519" t="s">
        <v>34</v>
      </c>
      <c r="G5519" t="s">
        <v>74</v>
      </c>
      <c r="H5519" t="s">
        <v>1930</v>
      </c>
      <c r="I5519" s="2">
        <v>722.35</v>
      </c>
      <c r="J5519" s="3">
        <v>3</v>
      </c>
      <c r="K5519" s="2">
        <v>90.29</v>
      </c>
    </row>
    <row r="5520" spans="1:11" x14ac:dyDescent="0.35">
      <c r="A5520" s="1">
        <v>42619</v>
      </c>
      <c r="B5520" s="1" t="str">
        <f t="shared" si="172"/>
        <v>2016</v>
      </c>
      <c r="C5520" s="1" t="str">
        <f t="shared" si="173"/>
        <v>Sep</v>
      </c>
      <c r="D5520" t="s">
        <v>1178</v>
      </c>
      <c r="E5520" t="s">
        <v>245</v>
      </c>
      <c r="F5520" t="s">
        <v>11</v>
      </c>
      <c r="G5520" t="s">
        <v>63</v>
      </c>
      <c r="H5520" t="s">
        <v>2264</v>
      </c>
      <c r="I5520" s="2">
        <v>95.95</v>
      </c>
      <c r="J5520" s="3">
        <v>3</v>
      </c>
      <c r="K5520" s="2">
        <v>29.99</v>
      </c>
    </row>
    <row r="5521" spans="1:11" x14ac:dyDescent="0.35">
      <c r="A5521" s="1">
        <v>42619</v>
      </c>
      <c r="B5521" s="1" t="str">
        <f t="shared" si="172"/>
        <v>2016</v>
      </c>
      <c r="C5521" s="1" t="str">
        <f t="shared" si="173"/>
        <v>Sep</v>
      </c>
      <c r="D5521" t="s">
        <v>1178</v>
      </c>
      <c r="E5521" t="s">
        <v>245</v>
      </c>
      <c r="F5521" t="s">
        <v>11</v>
      </c>
      <c r="G5521" t="s">
        <v>20</v>
      </c>
      <c r="H5521" t="s">
        <v>203</v>
      </c>
      <c r="I5521" s="2">
        <v>3.2</v>
      </c>
      <c r="J5521" s="3">
        <v>2</v>
      </c>
      <c r="K5521" s="2">
        <v>-2.46</v>
      </c>
    </row>
    <row r="5522" spans="1:11" x14ac:dyDescent="0.35">
      <c r="A5522" s="1">
        <v>42619</v>
      </c>
      <c r="B5522" s="1" t="str">
        <f t="shared" si="172"/>
        <v>2016</v>
      </c>
      <c r="C5522" s="1" t="str">
        <f t="shared" si="173"/>
        <v>Sep</v>
      </c>
      <c r="D5522" t="s">
        <v>376</v>
      </c>
      <c r="E5522" t="s">
        <v>10</v>
      </c>
      <c r="F5522" t="s">
        <v>11</v>
      </c>
      <c r="G5522" t="s">
        <v>18</v>
      </c>
      <c r="H5522" t="s">
        <v>2092</v>
      </c>
      <c r="I5522" s="2">
        <v>10.78</v>
      </c>
      <c r="J5522" s="3">
        <v>1</v>
      </c>
      <c r="K5522" s="2">
        <v>0.81</v>
      </c>
    </row>
    <row r="5523" spans="1:11" x14ac:dyDescent="0.35">
      <c r="A5523" s="1">
        <v>42619</v>
      </c>
      <c r="B5523" s="1" t="str">
        <f t="shared" si="172"/>
        <v>2016</v>
      </c>
      <c r="C5523" s="1" t="str">
        <f t="shared" si="173"/>
        <v>Sep</v>
      </c>
      <c r="D5523" t="s">
        <v>1638</v>
      </c>
      <c r="E5523" t="s">
        <v>10</v>
      </c>
      <c r="F5523" t="s">
        <v>11</v>
      </c>
      <c r="G5523" t="s">
        <v>12</v>
      </c>
      <c r="H5523" t="s">
        <v>1262</v>
      </c>
      <c r="I5523" s="2">
        <v>41.92</v>
      </c>
      <c r="J5523" s="3">
        <v>4</v>
      </c>
      <c r="K5523" s="2">
        <v>15.2</v>
      </c>
    </row>
    <row r="5524" spans="1:11" x14ac:dyDescent="0.35">
      <c r="A5524" s="1">
        <v>42619</v>
      </c>
      <c r="B5524" s="1" t="str">
        <f t="shared" si="172"/>
        <v>2016</v>
      </c>
      <c r="C5524" s="1" t="str">
        <f t="shared" si="173"/>
        <v>Sep</v>
      </c>
      <c r="D5524" t="s">
        <v>1638</v>
      </c>
      <c r="E5524" t="s">
        <v>10</v>
      </c>
      <c r="F5524" t="s">
        <v>39</v>
      </c>
      <c r="G5524" t="s">
        <v>40</v>
      </c>
      <c r="H5524" t="s">
        <v>2597</v>
      </c>
      <c r="I5524" s="2">
        <v>329.58</v>
      </c>
      <c r="J5524" s="3">
        <v>2</v>
      </c>
      <c r="K5524" s="2">
        <v>37.08</v>
      </c>
    </row>
    <row r="5525" spans="1:11" x14ac:dyDescent="0.35">
      <c r="A5525" s="1">
        <v>42621</v>
      </c>
      <c r="B5525" s="1" t="str">
        <f t="shared" si="172"/>
        <v>2016</v>
      </c>
      <c r="C5525" s="1" t="str">
        <f t="shared" si="173"/>
        <v>Sep</v>
      </c>
      <c r="D5525" t="s">
        <v>2065</v>
      </c>
      <c r="E5525" t="s">
        <v>10</v>
      </c>
      <c r="F5525" t="s">
        <v>11</v>
      </c>
      <c r="G5525" t="s">
        <v>18</v>
      </c>
      <c r="H5525" t="s">
        <v>2505</v>
      </c>
      <c r="I5525" s="2">
        <v>35.950000000000003</v>
      </c>
      <c r="J5525" s="3">
        <v>3</v>
      </c>
      <c r="K5525" s="2">
        <v>3.6</v>
      </c>
    </row>
    <row r="5526" spans="1:11" x14ac:dyDescent="0.35">
      <c r="A5526" s="1">
        <v>42621</v>
      </c>
      <c r="B5526" s="1" t="str">
        <f t="shared" si="172"/>
        <v>2016</v>
      </c>
      <c r="C5526" s="1" t="str">
        <f t="shared" si="173"/>
        <v>Sep</v>
      </c>
      <c r="D5526" t="s">
        <v>2065</v>
      </c>
      <c r="E5526" t="s">
        <v>10</v>
      </c>
      <c r="F5526" t="s">
        <v>34</v>
      </c>
      <c r="G5526" t="s">
        <v>74</v>
      </c>
      <c r="H5526" t="s">
        <v>2247</v>
      </c>
      <c r="I5526" s="2">
        <v>2396.27</v>
      </c>
      <c r="J5526" s="3">
        <v>4</v>
      </c>
      <c r="K5526" s="2">
        <v>-317.14999999999998</v>
      </c>
    </row>
    <row r="5527" spans="1:11" x14ac:dyDescent="0.35">
      <c r="A5527" s="1">
        <v>42621</v>
      </c>
      <c r="B5527" s="1" t="str">
        <f t="shared" si="172"/>
        <v>2016</v>
      </c>
      <c r="C5527" s="1" t="str">
        <f t="shared" si="173"/>
        <v>Sep</v>
      </c>
      <c r="D5527" t="s">
        <v>2065</v>
      </c>
      <c r="E5527" t="s">
        <v>10</v>
      </c>
      <c r="F5527" t="s">
        <v>11</v>
      </c>
      <c r="G5527" t="s">
        <v>18</v>
      </c>
      <c r="H5527" t="s">
        <v>272</v>
      </c>
      <c r="I5527" s="2">
        <v>131.13999999999999</v>
      </c>
      <c r="J5527" s="3">
        <v>4</v>
      </c>
      <c r="K5527" s="2">
        <v>-32.78</v>
      </c>
    </row>
    <row r="5528" spans="1:11" x14ac:dyDescent="0.35">
      <c r="A5528" s="1">
        <v>42621</v>
      </c>
      <c r="B5528" s="1" t="str">
        <f t="shared" si="172"/>
        <v>2016</v>
      </c>
      <c r="C5528" s="1" t="str">
        <f t="shared" si="173"/>
        <v>Sep</v>
      </c>
      <c r="D5528" t="s">
        <v>2065</v>
      </c>
      <c r="E5528" t="s">
        <v>10</v>
      </c>
      <c r="F5528" t="s">
        <v>39</v>
      </c>
      <c r="G5528" t="s">
        <v>52</v>
      </c>
      <c r="H5528" t="s">
        <v>867</v>
      </c>
      <c r="I5528" s="2">
        <v>57.58</v>
      </c>
      <c r="J5528" s="3">
        <v>2</v>
      </c>
      <c r="K5528" s="2">
        <v>0.72</v>
      </c>
    </row>
    <row r="5529" spans="1:11" x14ac:dyDescent="0.35">
      <c r="A5529" s="1">
        <v>42621</v>
      </c>
      <c r="B5529" s="1" t="str">
        <f t="shared" si="172"/>
        <v>2016</v>
      </c>
      <c r="C5529" s="1" t="str">
        <f t="shared" si="173"/>
        <v>Sep</v>
      </c>
      <c r="D5529" t="s">
        <v>492</v>
      </c>
      <c r="E5529" t="s">
        <v>27</v>
      </c>
      <c r="F5529" t="s">
        <v>11</v>
      </c>
      <c r="G5529" t="s">
        <v>20</v>
      </c>
      <c r="H5529" t="s">
        <v>1175</v>
      </c>
      <c r="I5529" s="2">
        <v>33.020000000000003</v>
      </c>
      <c r="J5529" s="3">
        <v>2</v>
      </c>
      <c r="K5529" s="2">
        <v>11.56</v>
      </c>
    </row>
    <row r="5530" spans="1:11" x14ac:dyDescent="0.35">
      <c r="A5530" s="1">
        <v>42621</v>
      </c>
      <c r="B5530" s="1" t="str">
        <f t="shared" si="172"/>
        <v>2016</v>
      </c>
      <c r="C5530" s="1" t="str">
        <f t="shared" si="173"/>
        <v>Sep</v>
      </c>
      <c r="D5530" t="s">
        <v>492</v>
      </c>
      <c r="E5530" t="s">
        <v>27</v>
      </c>
      <c r="F5530" t="s">
        <v>11</v>
      </c>
      <c r="G5530" t="s">
        <v>20</v>
      </c>
      <c r="H5530" t="s">
        <v>1123</v>
      </c>
      <c r="I5530" s="2">
        <v>67.14</v>
      </c>
      <c r="J5530" s="3">
        <v>4</v>
      </c>
      <c r="K5530" s="2">
        <v>23.5</v>
      </c>
    </row>
    <row r="5531" spans="1:11" x14ac:dyDescent="0.35">
      <c r="A5531" s="1">
        <v>42621</v>
      </c>
      <c r="B5531" s="1" t="str">
        <f t="shared" si="172"/>
        <v>2016</v>
      </c>
      <c r="C5531" s="1" t="str">
        <f t="shared" si="173"/>
        <v>Sep</v>
      </c>
      <c r="D5531" t="s">
        <v>246</v>
      </c>
      <c r="E5531" t="s">
        <v>434</v>
      </c>
      <c r="F5531" t="s">
        <v>34</v>
      </c>
      <c r="G5531" t="s">
        <v>74</v>
      </c>
      <c r="H5531" t="s">
        <v>2389</v>
      </c>
      <c r="I5531" s="2">
        <v>173.94</v>
      </c>
      <c r="J5531" s="3">
        <v>3</v>
      </c>
      <c r="K5531" s="2">
        <v>13.92</v>
      </c>
    </row>
    <row r="5532" spans="1:11" x14ac:dyDescent="0.35">
      <c r="A5532" s="1">
        <v>42621</v>
      </c>
      <c r="B5532" s="1" t="str">
        <f t="shared" si="172"/>
        <v>2016</v>
      </c>
      <c r="C5532" s="1" t="str">
        <f t="shared" si="173"/>
        <v>Sep</v>
      </c>
      <c r="D5532" t="s">
        <v>246</v>
      </c>
      <c r="E5532" t="s">
        <v>434</v>
      </c>
      <c r="F5532" t="s">
        <v>11</v>
      </c>
      <c r="G5532" t="s">
        <v>16</v>
      </c>
      <c r="H5532" t="s">
        <v>1704</v>
      </c>
      <c r="I5532" s="2">
        <v>14.76</v>
      </c>
      <c r="J5532" s="3">
        <v>4</v>
      </c>
      <c r="K5532" s="2">
        <v>6.94</v>
      </c>
    </row>
    <row r="5533" spans="1:11" x14ac:dyDescent="0.35">
      <c r="A5533" s="1">
        <v>42621</v>
      </c>
      <c r="B5533" s="1" t="str">
        <f t="shared" si="172"/>
        <v>2016</v>
      </c>
      <c r="C5533" s="1" t="str">
        <f t="shared" si="173"/>
        <v>Sep</v>
      </c>
      <c r="D5533" t="s">
        <v>509</v>
      </c>
      <c r="E5533" t="s">
        <v>15</v>
      </c>
      <c r="F5533" t="s">
        <v>34</v>
      </c>
      <c r="G5533" t="s">
        <v>47</v>
      </c>
      <c r="H5533" t="s">
        <v>1318</v>
      </c>
      <c r="I5533" s="2">
        <v>14.14</v>
      </c>
      <c r="J5533" s="3">
        <v>2</v>
      </c>
      <c r="K5533" s="2">
        <v>-7.77</v>
      </c>
    </row>
    <row r="5534" spans="1:11" x14ac:dyDescent="0.35">
      <c r="A5534" s="1">
        <v>42621</v>
      </c>
      <c r="B5534" s="1" t="str">
        <f t="shared" si="172"/>
        <v>2016</v>
      </c>
      <c r="C5534" s="1" t="str">
        <f t="shared" si="173"/>
        <v>Sep</v>
      </c>
      <c r="D5534" t="s">
        <v>509</v>
      </c>
      <c r="E5534" t="s">
        <v>15</v>
      </c>
      <c r="F5534" t="s">
        <v>34</v>
      </c>
      <c r="G5534" t="s">
        <v>145</v>
      </c>
      <c r="H5534" t="s">
        <v>1189</v>
      </c>
      <c r="I5534" s="2">
        <v>601.47</v>
      </c>
      <c r="J5534" s="3">
        <v>3</v>
      </c>
      <c r="K5534" s="2">
        <v>-300.74</v>
      </c>
    </row>
    <row r="5535" spans="1:11" x14ac:dyDescent="0.35">
      <c r="A5535" s="1">
        <v>42621</v>
      </c>
      <c r="B5535" s="1" t="str">
        <f t="shared" si="172"/>
        <v>2016</v>
      </c>
      <c r="C5535" s="1" t="str">
        <f t="shared" si="173"/>
        <v>Sep</v>
      </c>
      <c r="D5535" t="s">
        <v>220</v>
      </c>
      <c r="E5535" t="s">
        <v>149</v>
      </c>
      <c r="F5535" t="s">
        <v>11</v>
      </c>
      <c r="G5535" t="s">
        <v>92</v>
      </c>
      <c r="H5535" t="s">
        <v>2047</v>
      </c>
      <c r="I5535" s="2">
        <v>207.48</v>
      </c>
      <c r="J5535" s="3">
        <v>1</v>
      </c>
      <c r="K5535" s="2">
        <v>62.24</v>
      </c>
    </row>
    <row r="5536" spans="1:11" x14ac:dyDescent="0.35">
      <c r="A5536" s="1">
        <v>42621</v>
      </c>
      <c r="B5536" s="1" t="str">
        <f t="shared" si="172"/>
        <v>2016</v>
      </c>
      <c r="C5536" s="1" t="str">
        <f t="shared" si="173"/>
        <v>Sep</v>
      </c>
      <c r="D5536" t="s">
        <v>452</v>
      </c>
      <c r="E5536" t="s">
        <v>10</v>
      </c>
      <c r="F5536" t="s">
        <v>11</v>
      </c>
      <c r="G5536" t="s">
        <v>24</v>
      </c>
      <c r="H5536" t="s">
        <v>805</v>
      </c>
      <c r="I5536" s="2">
        <v>70.37</v>
      </c>
      <c r="J5536" s="3">
        <v>2</v>
      </c>
      <c r="K5536" s="2">
        <v>6.16</v>
      </c>
    </row>
    <row r="5537" spans="1:11" x14ac:dyDescent="0.35">
      <c r="A5537" s="1">
        <v>42621</v>
      </c>
      <c r="B5537" s="1" t="str">
        <f t="shared" si="172"/>
        <v>2016</v>
      </c>
      <c r="C5537" s="1" t="str">
        <f t="shared" si="173"/>
        <v>Sep</v>
      </c>
      <c r="D5537" t="s">
        <v>452</v>
      </c>
      <c r="E5537" t="s">
        <v>10</v>
      </c>
      <c r="F5537" t="s">
        <v>39</v>
      </c>
      <c r="G5537" t="s">
        <v>40</v>
      </c>
      <c r="H5537" t="s">
        <v>2213</v>
      </c>
      <c r="I5537" s="2">
        <v>59.96</v>
      </c>
      <c r="J5537" s="3">
        <v>5</v>
      </c>
      <c r="K5537" s="2">
        <v>21.74</v>
      </c>
    </row>
    <row r="5538" spans="1:11" x14ac:dyDescent="0.35">
      <c r="A5538" s="1">
        <v>42621</v>
      </c>
      <c r="B5538" s="1" t="str">
        <f t="shared" si="172"/>
        <v>2016</v>
      </c>
      <c r="C5538" s="1" t="str">
        <f t="shared" si="173"/>
        <v>Sep</v>
      </c>
      <c r="D5538" t="s">
        <v>2486</v>
      </c>
      <c r="E5538" t="s">
        <v>245</v>
      </c>
      <c r="F5538" t="s">
        <v>39</v>
      </c>
      <c r="G5538" t="s">
        <v>52</v>
      </c>
      <c r="H5538" t="s">
        <v>1243</v>
      </c>
      <c r="I5538" s="2">
        <v>35.17</v>
      </c>
      <c r="J5538" s="3">
        <v>4</v>
      </c>
      <c r="K5538" s="2">
        <v>8.35</v>
      </c>
    </row>
    <row r="5539" spans="1:11" x14ac:dyDescent="0.35">
      <c r="A5539" s="1">
        <v>42621</v>
      </c>
      <c r="B5539" s="1" t="str">
        <f t="shared" si="172"/>
        <v>2016</v>
      </c>
      <c r="C5539" s="1" t="str">
        <f t="shared" si="173"/>
        <v>Sep</v>
      </c>
      <c r="D5539" t="s">
        <v>2486</v>
      </c>
      <c r="E5539" t="s">
        <v>245</v>
      </c>
      <c r="F5539" t="s">
        <v>11</v>
      </c>
      <c r="G5539" t="s">
        <v>12</v>
      </c>
      <c r="H5539" t="s">
        <v>2157</v>
      </c>
      <c r="I5539" s="2">
        <v>64.7</v>
      </c>
      <c r="J5539" s="3">
        <v>3</v>
      </c>
      <c r="K5539" s="2">
        <v>23.46</v>
      </c>
    </row>
    <row r="5540" spans="1:11" x14ac:dyDescent="0.35">
      <c r="A5540" s="1">
        <v>42621</v>
      </c>
      <c r="B5540" s="1" t="str">
        <f t="shared" si="172"/>
        <v>2016</v>
      </c>
      <c r="C5540" s="1" t="str">
        <f t="shared" si="173"/>
        <v>Sep</v>
      </c>
      <c r="D5540" t="s">
        <v>487</v>
      </c>
      <c r="E5540" t="s">
        <v>27</v>
      </c>
      <c r="F5540" t="s">
        <v>34</v>
      </c>
      <c r="G5540" t="s">
        <v>145</v>
      </c>
      <c r="H5540" t="s">
        <v>1496</v>
      </c>
      <c r="I5540" s="2">
        <v>146.04</v>
      </c>
      <c r="J5540" s="3">
        <v>1</v>
      </c>
      <c r="K5540" s="2">
        <v>-12.78</v>
      </c>
    </row>
    <row r="5541" spans="1:11" x14ac:dyDescent="0.35">
      <c r="A5541" s="1">
        <v>42621</v>
      </c>
      <c r="B5541" s="1" t="str">
        <f t="shared" si="172"/>
        <v>2016</v>
      </c>
      <c r="C5541" s="1" t="str">
        <f t="shared" si="173"/>
        <v>Sep</v>
      </c>
      <c r="D5541" t="s">
        <v>1727</v>
      </c>
      <c r="E5541" t="s">
        <v>164</v>
      </c>
      <c r="F5541" t="s">
        <v>34</v>
      </c>
      <c r="G5541" t="s">
        <v>47</v>
      </c>
      <c r="H5541" t="s">
        <v>920</v>
      </c>
      <c r="I5541" s="2">
        <v>43.13</v>
      </c>
      <c r="J5541" s="3">
        <v>1</v>
      </c>
      <c r="K5541" s="2">
        <v>14.66</v>
      </c>
    </row>
    <row r="5542" spans="1:11" x14ac:dyDescent="0.35">
      <c r="A5542" s="1">
        <v>42621</v>
      </c>
      <c r="B5542" s="1" t="str">
        <f t="shared" si="172"/>
        <v>2016</v>
      </c>
      <c r="C5542" s="1" t="str">
        <f t="shared" si="173"/>
        <v>Sep</v>
      </c>
      <c r="D5542" t="s">
        <v>1727</v>
      </c>
      <c r="E5542" t="s">
        <v>164</v>
      </c>
      <c r="F5542" t="s">
        <v>11</v>
      </c>
      <c r="G5542" t="s">
        <v>12</v>
      </c>
      <c r="H5542" t="s">
        <v>1987</v>
      </c>
      <c r="I5542" s="2">
        <v>30.87</v>
      </c>
      <c r="J5542" s="3">
        <v>7</v>
      </c>
      <c r="K5542" s="2">
        <v>14.2</v>
      </c>
    </row>
    <row r="5543" spans="1:11" x14ac:dyDescent="0.35">
      <c r="A5543" s="1">
        <v>42621</v>
      </c>
      <c r="B5543" s="1" t="str">
        <f t="shared" si="172"/>
        <v>2016</v>
      </c>
      <c r="C5543" s="1" t="str">
        <f t="shared" si="173"/>
        <v>Sep</v>
      </c>
      <c r="D5543" t="s">
        <v>2540</v>
      </c>
      <c r="E5543" t="s">
        <v>27</v>
      </c>
      <c r="F5543" t="s">
        <v>11</v>
      </c>
      <c r="G5543" t="s">
        <v>24</v>
      </c>
      <c r="H5543" t="s">
        <v>384</v>
      </c>
      <c r="I5543" s="2">
        <v>14.88</v>
      </c>
      <c r="J5543" s="3">
        <v>2</v>
      </c>
      <c r="K5543" s="2">
        <v>3.72</v>
      </c>
    </row>
    <row r="5544" spans="1:11" x14ac:dyDescent="0.35">
      <c r="A5544" s="1">
        <v>42621</v>
      </c>
      <c r="B5544" s="1" t="str">
        <f t="shared" si="172"/>
        <v>2016</v>
      </c>
      <c r="C5544" s="1" t="str">
        <f t="shared" si="173"/>
        <v>Sep</v>
      </c>
      <c r="D5544" t="s">
        <v>2540</v>
      </c>
      <c r="E5544" t="s">
        <v>27</v>
      </c>
      <c r="F5544" t="s">
        <v>11</v>
      </c>
      <c r="G5544" t="s">
        <v>12</v>
      </c>
      <c r="H5544" t="s">
        <v>1308</v>
      </c>
      <c r="I5544" s="2">
        <v>34.24</v>
      </c>
      <c r="J5544" s="3">
        <v>8</v>
      </c>
      <c r="K5544" s="2">
        <v>15.41</v>
      </c>
    </row>
    <row r="5545" spans="1:11" x14ac:dyDescent="0.35">
      <c r="A5545" s="1">
        <v>42621</v>
      </c>
      <c r="B5545" s="1" t="str">
        <f t="shared" si="172"/>
        <v>2016</v>
      </c>
      <c r="C5545" s="1" t="str">
        <f t="shared" si="173"/>
        <v>Sep</v>
      </c>
      <c r="D5545" t="s">
        <v>2540</v>
      </c>
      <c r="E5545" t="s">
        <v>27</v>
      </c>
      <c r="F5545" t="s">
        <v>11</v>
      </c>
      <c r="G5545" t="s">
        <v>18</v>
      </c>
      <c r="H5545" t="s">
        <v>2368</v>
      </c>
      <c r="I5545" s="2">
        <v>261.74</v>
      </c>
      <c r="J5545" s="3">
        <v>2</v>
      </c>
      <c r="K5545" s="2">
        <v>65.44</v>
      </c>
    </row>
    <row r="5546" spans="1:11" x14ac:dyDescent="0.35">
      <c r="A5546" s="1">
        <v>42622</v>
      </c>
      <c r="B5546" s="1" t="str">
        <f t="shared" si="172"/>
        <v>2016</v>
      </c>
      <c r="C5546" s="1" t="str">
        <f t="shared" si="173"/>
        <v>Sep</v>
      </c>
      <c r="D5546" t="s">
        <v>1129</v>
      </c>
      <c r="E5546" t="s">
        <v>149</v>
      </c>
      <c r="F5546" t="s">
        <v>11</v>
      </c>
      <c r="G5546" t="s">
        <v>20</v>
      </c>
      <c r="H5546" t="s">
        <v>1565</v>
      </c>
      <c r="I5546" s="2">
        <v>14.62</v>
      </c>
      <c r="J5546" s="3">
        <v>2</v>
      </c>
      <c r="K5546" s="2">
        <v>5.48</v>
      </c>
    </row>
    <row r="5547" spans="1:11" x14ac:dyDescent="0.35">
      <c r="A5547" s="1">
        <v>42622</v>
      </c>
      <c r="B5547" s="1" t="str">
        <f t="shared" si="172"/>
        <v>2016</v>
      </c>
      <c r="C5547" s="1" t="str">
        <f t="shared" si="173"/>
        <v>Sep</v>
      </c>
      <c r="D5547" t="s">
        <v>1196</v>
      </c>
      <c r="E5547" t="s">
        <v>27</v>
      </c>
      <c r="F5547" t="s">
        <v>11</v>
      </c>
      <c r="G5547" t="s">
        <v>20</v>
      </c>
      <c r="H5547" t="s">
        <v>191</v>
      </c>
      <c r="I5547" s="2">
        <v>55.36</v>
      </c>
      <c r="J5547" s="3">
        <v>4</v>
      </c>
      <c r="K5547" s="2">
        <v>18.68</v>
      </c>
    </row>
    <row r="5548" spans="1:11" x14ac:dyDescent="0.35">
      <c r="A5548" s="1">
        <v>42622</v>
      </c>
      <c r="B5548" s="1" t="str">
        <f t="shared" si="172"/>
        <v>2016</v>
      </c>
      <c r="C5548" s="1" t="str">
        <f t="shared" si="173"/>
        <v>Sep</v>
      </c>
      <c r="D5548" t="s">
        <v>1507</v>
      </c>
      <c r="E5548" t="s">
        <v>10</v>
      </c>
      <c r="F5548" t="s">
        <v>34</v>
      </c>
      <c r="G5548" t="s">
        <v>47</v>
      </c>
      <c r="H5548" t="s">
        <v>1976</v>
      </c>
      <c r="I5548" s="2">
        <v>15.01</v>
      </c>
      <c r="J5548" s="3">
        <v>4</v>
      </c>
      <c r="K5548" s="2">
        <v>-12.01</v>
      </c>
    </row>
    <row r="5549" spans="1:11" x14ac:dyDescent="0.35">
      <c r="A5549" s="1">
        <v>42623</v>
      </c>
      <c r="B5549" s="1" t="str">
        <f t="shared" si="172"/>
        <v>2016</v>
      </c>
      <c r="C5549" s="1" t="str">
        <f t="shared" si="173"/>
        <v>Sep</v>
      </c>
      <c r="D5549" t="s">
        <v>2176</v>
      </c>
      <c r="E5549" t="s">
        <v>149</v>
      </c>
      <c r="F5549" t="s">
        <v>11</v>
      </c>
      <c r="G5549" t="s">
        <v>18</v>
      </c>
      <c r="H5549" t="s">
        <v>2598</v>
      </c>
      <c r="I5549" s="2">
        <v>59.48</v>
      </c>
      <c r="J5549" s="3">
        <v>2</v>
      </c>
      <c r="K5549" s="2">
        <v>8.92</v>
      </c>
    </row>
    <row r="5550" spans="1:11" x14ac:dyDescent="0.35">
      <c r="A5550" s="1">
        <v>42623</v>
      </c>
      <c r="B5550" s="1" t="str">
        <f t="shared" si="172"/>
        <v>2016</v>
      </c>
      <c r="C5550" s="1" t="str">
        <f t="shared" si="173"/>
        <v>Sep</v>
      </c>
      <c r="D5550" t="s">
        <v>2176</v>
      </c>
      <c r="E5550" t="s">
        <v>149</v>
      </c>
      <c r="F5550" t="s">
        <v>11</v>
      </c>
      <c r="G5550" t="s">
        <v>12</v>
      </c>
      <c r="H5550" t="s">
        <v>1701</v>
      </c>
      <c r="I5550" s="2">
        <v>6.69</v>
      </c>
      <c r="J5550" s="3">
        <v>1</v>
      </c>
      <c r="K5550" s="2">
        <v>3.08</v>
      </c>
    </row>
    <row r="5551" spans="1:11" x14ac:dyDescent="0.35">
      <c r="A5551" s="1">
        <v>42623</v>
      </c>
      <c r="B5551" s="1" t="str">
        <f t="shared" si="172"/>
        <v>2016</v>
      </c>
      <c r="C5551" s="1" t="str">
        <f t="shared" si="173"/>
        <v>Sep</v>
      </c>
      <c r="D5551" t="s">
        <v>2100</v>
      </c>
      <c r="E5551" t="s">
        <v>120</v>
      </c>
      <c r="F5551" t="s">
        <v>11</v>
      </c>
      <c r="G5551" t="s">
        <v>24</v>
      </c>
      <c r="H5551" t="s">
        <v>2135</v>
      </c>
      <c r="I5551" s="2">
        <v>67.56</v>
      </c>
      <c r="J5551" s="3">
        <v>3</v>
      </c>
      <c r="K5551" s="2">
        <v>8.4499999999999993</v>
      </c>
    </row>
    <row r="5552" spans="1:11" x14ac:dyDescent="0.35">
      <c r="A5552" s="1">
        <v>42623</v>
      </c>
      <c r="B5552" s="1" t="str">
        <f t="shared" si="172"/>
        <v>2016</v>
      </c>
      <c r="C5552" s="1" t="str">
        <f t="shared" si="173"/>
        <v>Sep</v>
      </c>
      <c r="D5552" t="s">
        <v>277</v>
      </c>
      <c r="E5552" t="s">
        <v>10</v>
      </c>
      <c r="F5552" t="s">
        <v>34</v>
      </c>
      <c r="G5552" t="s">
        <v>145</v>
      </c>
      <c r="H5552" t="s">
        <v>473</v>
      </c>
      <c r="I5552" s="2">
        <v>300.93</v>
      </c>
      <c r="J5552" s="3">
        <v>5</v>
      </c>
      <c r="K5552" s="2">
        <v>-34.39</v>
      </c>
    </row>
    <row r="5553" spans="1:11" x14ac:dyDescent="0.35">
      <c r="A5553" s="1">
        <v>42623</v>
      </c>
      <c r="B5553" s="1" t="str">
        <f t="shared" si="172"/>
        <v>2016</v>
      </c>
      <c r="C5553" s="1" t="str">
        <f t="shared" si="173"/>
        <v>Sep</v>
      </c>
      <c r="D5553" t="s">
        <v>277</v>
      </c>
      <c r="E5553" t="s">
        <v>10</v>
      </c>
      <c r="F5553" t="s">
        <v>39</v>
      </c>
      <c r="G5553" t="s">
        <v>40</v>
      </c>
      <c r="H5553" t="s">
        <v>933</v>
      </c>
      <c r="I5553" s="2">
        <v>719.96</v>
      </c>
      <c r="J5553" s="3">
        <v>5</v>
      </c>
      <c r="K5553" s="2">
        <v>54</v>
      </c>
    </row>
    <row r="5554" spans="1:11" x14ac:dyDescent="0.35">
      <c r="A5554" s="1">
        <v>42623</v>
      </c>
      <c r="B5554" s="1" t="str">
        <f t="shared" si="172"/>
        <v>2016</v>
      </c>
      <c r="C5554" s="1" t="str">
        <f t="shared" si="173"/>
        <v>Sep</v>
      </c>
      <c r="D5554" t="s">
        <v>1797</v>
      </c>
      <c r="E5554" t="s">
        <v>123</v>
      </c>
      <c r="F5554" t="s">
        <v>39</v>
      </c>
      <c r="G5554" t="s">
        <v>40</v>
      </c>
      <c r="H5554" t="s">
        <v>745</v>
      </c>
      <c r="I5554" s="2">
        <v>519.67999999999995</v>
      </c>
      <c r="J5554" s="3">
        <v>7</v>
      </c>
      <c r="K5554" s="2">
        <v>58.46</v>
      </c>
    </row>
    <row r="5555" spans="1:11" x14ac:dyDescent="0.35">
      <c r="A5555" s="1">
        <v>42623</v>
      </c>
      <c r="B5555" s="1" t="str">
        <f t="shared" si="172"/>
        <v>2016</v>
      </c>
      <c r="C5555" s="1" t="str">
        <f t="shared" si="173"/>
        <v>Sep</v>
      </c>
      <c r="D5555" t="s">
        <v>2456</v>
      </c>
      <c r="E5555" t="s">
        <v>164</v>
      </c>
      <c r="F5555" t="s">
        <v>11</v>
      </c>
      <c r="G5555" t="s">
        <v>16</v>
      </c>
      <c r="H5555" t="s">
        <v>1818</v>
      </c>
      <c r="I5555" s="2">
        <v>7.38</v>
      </c>
      <c r="J5555" s="3">
        <v>2</v>
      </c>
      <c r="K5555" s="2">
        <v>3.47</v>
      </c>
    </row>
    <row r="5556" spans="1:11" x14ac:dyDescent="0.35">
      <c r="A5556" s="1">
        <v>42623</v>
      </c>
      <c r="B5556" s="1" t="str">
        <f t="shared" si="172"/>
        <v>2016</v>
      </c>
      <c r="C5556" s="1" t="str">
        <f t="shared" si="173"/>
        <v>Sep</v>
      </c>
      <c r="D5556" t="s">
        <v>2456</v>
      </c>
      <c r="E5556" t="s">
        <v>164</v>
      </c>
      <c r="F5556" t="s">
        <v>11</v>
      </c>
      <c r="G5556" t="s">
        <v>20</v>
      </c>
      <c r="H5556" t="s">
        <v>118</v>
      </c>
      <c r="I5556" s="2">
        <v>14.26</v>
      </c>
      <c r="J5556" s="3">
        <v>3</v>
      </c>
      <c r="K5556" s="2">
        <v>4.46</v>
      </c>
    </row>
    <row r="5557" spans="1:11" x14ac:dyDescent="0.35">
      <c r="A5557" s="1">
        <v>42623</v>
      </c>
      <c r="B5557" s="1" t="str">
        <f t="shared" si="172"/>
        <v>2016</v>
      </c>
      <c r="C5557" s="1" t="str">
        <f t="shared" si="173"/>
        <v>Sep</v>
      </c>
      <c r="D5557" t="s">
        <v>2456</v>
      </c>
      <c r="E5557" t="s">
        <v>164</v>
      </c>
      <c r="F5557" t="s">
        <v>11</v>
      </c>
      <c r="G5557" t="s">
        <v>12</v>
      </c>
      <c r="H5557" t="s">
        <v>491</v>
      </c>
      <c r="I5557" s="2">
        <v>81.98</v>
      </c>
      <c r="J5557" s="3">
        <v>2</v>
      </c>
      <c r="K5557" s="2">
        <v>40.17</v>
      </c>
    </row>
    <row r="5558" spans="1:11" x14ac:dyDescent="0.35">
      <c r="A5558" s="1">
        <v>42623</v>
      </c>
      <c r="B5558" s="1" t="str">
        <f t="shared" si="172"/>
        <v>2016</v>
      </c>
      <c r="C5558" s="1" t="str">
        <f t="shared" si="173"/>
        <v>Sep</v>
      </c>
      <c r="D5558" t="s">
        <v>2456</v>
      </c>
      <c r="E5558" t="s">
        <v>164</v>
      </c>
      <c r="F5558" t="s">
        <v>11</v>
      </c>
      <c r="G5558" t="s">
        <v>20</v>
      </c>
      <c r="H5558" t="s">
        <v>2120</v>
      </c>
      <c r="I5558" s="2">
        <v>39.619999999999997</v>
      </c>
      <c r="J5558" s="3">
        <v>3</v>
      </c>
      <c r="K5558" s="2">
        <v>13.87</v>
      </c>
    </row>
    <row r="5559" spans="1:11" x14ac:dyDescent="0.35">
      <c r="A5559" s="1">
        <v>42623</v>
      </c>
      <c r="B5559" s="1" t="str">
        <f t="shared" si="172"/>
        <v>2016</v>
      </c>
      <c r="C5559" s="1" t="str">
        <f t="shared" si="173"/>
        <v>Sep</v>
      </c>
      <c r="D5559" t="s">
        <v>859</v>
      </c>
      <c r="E5559" t="s">
        <v>27</v>
      </c>
      <c r="F5559" t="s">
        <v>11</v>
      </c>
      <c r="G5559" t="s">
        <v>20</v>
      </c>
      <c r="H5559" t="s">
        <v>2461</v>
      </c>
      <c r="I5559" s="2">
        <v>276.77999999999997</v>
      </c>
      <c r="J5559" s="3">
        <v>2</v>
      </c>
      <c r="K5559" s="2">
        <v>89.95</v>
      </c>
    </row>
    <row r="5560" spans="1:11" x14ac:dyDescent="0.35">
      <c r="A5560" s="1">
        <v>42624</v>
      </c>
      <c r="B5560" s="1" t="str">
        <f t="shared" si="172"/>
        <v>2016</v>
      </c>
      <c r="C5560" s="1" t="str">
        <f t="shared" si="173"/>
        <v>Sep</v>
      </c>
      <c r="D5560" t="s">
        <v>2308</v>
      </c>
      <c r="E5560" t="s">
        <v>27</v>
      </c>
      <c r="F5560" t="s">
        <v>11</v>
      </c>
      <c r="G5560" t="s">
        <v>12</v>
      </c>
      <c r="H5560" t="s">
        <v>985</v>
      </c>
      <c r="I5560" s="2">
        <v>7.61</v>
      </c>
      <c r="J5560" s="3">
        <v>1</v>
      </c>
      <c r="K5560" s="2">
        <v>3.58</v>
      </c>
    </row>
    <row r="5561" spans="1:11" x14ac:dyDescent="0.35">
      <c r="A5561" s="1">
        <v>42624</v>
      </c>
      <c r="B5561" s="1" t="str">
        <f t="shared" si="172"/>
        <v>2016</v>
      </c>
      <c r="C5561" s="1" t="str">
        <f t="shared" si="173"/>
        <v>Sep</v>
      </c>
      <c r="D5561" t="s">
        <v>2308</v>
      </c>
      <c r="E5561" t="s">
        <v>27</v>
      </c>
      <c r="F5561" t="s">
        <v>39</v>
      </c>
      <c r="G5561" t="s">
        <v>52</v>
      </c>
      <c r="H5561" t="s">
        <v>1628</v>
      </c>
      <c r="I5561" s="2">
        <v>3347.37</v>
      </c>
      <c r="J5561" s="3">
        <v>13</v>
      </c>
      <c r="K5561" s="2">
        <v>636</v>
      </c>
    </row>
    <row r="5562" spans="1:11" x14ac:dyDescent="0.35">
      <c r="A5562" s="1">
        <v>42624</v>
      </c>
      <c r="B5562" s="1" t="str">
        <f t="shared" si="172"/>
        <v>2016</v>
      </c>
      <c r="C5562" s="1" t="str">
        <f t="shared" si="173"/>
        <v>Sep</v>
      </c>
      <c r="D5562" t="s">
        <v>624</v>
      </c>
      <c r="E5562" t="s">
        <v>23</v>
      </c>
      <c r="F5562" t="s">
        <v>11</v>
      </c>
      <c r="G5562" t="s">
        <v>12</v>
      </c>
      <c r="H5562" t="s">
        <v>152</v>
      </c>
      <c r="I5562" s="2">
        <v>8.4499999999999993</v>
      </c>
      <c r="J5562" s="3">
        <v>2</v>
      </c>
      <c r="K5562" s="2">
        <v>2.64</v>
      </c>
    </row>
    <row r="5563" spans="1:11" x14ac:dyDescent="0.35">
      <c r="A5563" s="1">
        <v>42624</v>
      </c>
      <c r="B5563" s="1" t="str">
        <f t="shared" si="172"/>
        <v>2016</v>
      </c>
      <c r="C5563" s="1" t="str">
        <f t="shared" si="173"/>
        <v>Sep</v>
      </c>
      <c r="D5563" t="s">
        <v>624</v>
      </c>
      <c r="E5563" t="s">
        <v>23</v>
      </c>
      <c r="F5563" t="s">
        <v>39</v>
      </c>
      <c r="G5563" t="s">
        <v>40</v>
      </c>
      <c r="H5563" t="s">
        <v>347</v>
      </c>
      <c r="I5563" s="2">
        <v>728.95</v>
      </c>
      <c r="J5563" s="3">
        <v>9</v>
      </c>
      <c r="K5563" s="2">
        <v>-157.94</v>
      </c>
    </row>
    <row r="5564" spans="1:11" x14ac:dyDescent="0.35">
      <c r="A5564" s="1">
        <v>42624</v>
      </c>
      <c r="B5564" s="1" t="str">
        <f t="shared" si="172"/>
        <v>2016</v>
      </c>
      <c r="C5564" s="1" t="str">
        <f t="shared" si="173"/>
        <v>Sep</v>
      </c>
      <c r="D5564" t="s">
        <v>1046</v>
      </c>
      <c r="E5564" t="s">
        <v>78</v>
      </c>
      <c r="F5564" t="s">
        <v>11</v>
      </c>
      <c r="G5564" t="s">
        <v>20</v>
      </c>
      <c r="H5564" t="s">
        <v>765</v>
      </c>
      <c r="I5564" s="2">
        <v>22.43</v>
      </c>
      <c r="J5564" s="3">
        <v>3</v>
      </c>
      <c r="K5564" s="2">
        <v>-17.940000000000001</v>
      </c>
    </row>
    <row r="5565" spans="1:11" x14ac:dyDescent="0.35">
      <c r="A5565" s="1">
        <v>42624</v>
      </c>
      <c r="B5565" s="1" t="str">
        <f t="shared" si="172"/>
        <v>2016</v>
      </c>
      <c r="C5565" s="1" t="str">
        <f t="shared" si="173"/>
        <v>Sep</v>
      </c>
      <c r="D5565" t="s">
        <v>1046</v>
      </c>
      <c r="E5565" t="s">
        <v>78</v>
      </c>
      <c r="F5565" t="s">
        <v>11</v>
      </c>
      <c r="G5565" t="s">
        <v>18</v>
      </c>
      <c r="H5565" t="s">
        <v>299</v>
      </c>
      <c r="I5565" s="2">
        <v>37.520000000000003</v>
      </c>
      <c r="J5565" s="3">
        <v>5</v>
      </c>
      <c r="K5565" s="2">
        <v>3.75</v>
      </c>
    </row>
    <row r="5566" spans="1:11" x14ac:dyDescent="0.35">
      <c r="A5566" s="1">
        <v>42624</v>
      </c>
      <c r="B5566" s="1" t="str">
        <f t="shared" si="172"/>
        <v>2016</v>
      </c>
      <c r="C5566" s="1" t="str">
        <f t="shared" si="173"/>
        <v>Sep</v>
      </c>
      <c r="D5566" t="s">
        <v>1448</v>
      </c>
      <c r="E5566" t="s">
        <v>55</v>
      </c>
      <c r="F5566" t="s">
        <v>39</v>
      </c>
      <c r="G5566" t="s">
        <v>603</v>
      </c>
      <c r="H5566" t="s">
        <v>2010</v>
      </c>
      <c r="I5566" s="2">
        <v>1599.92</v>
      </c>
      <c r="J5566" s="3">
        <v>8</v>
      </c>
      <c r="K5566" s="2">
        <v>751.96</v>
      </c>
    </row>
    <row r="5567" spans="1:11" x14ac:dyDescent="0.35">
      <c r="A5567" s="1">
        <v>42624</v>
      </c>
      <c r="B5567" s="1" t="str">
        <f t="shared" si="172"/>
        <v>2016</v>
      </c>
      <c r="C5567" s="1" t="str">
        <f t="shared" si="173"/>
        <v>Sep</v>
      </c>
      <c r="D5567" t="s">
        <v>1448</v>
      </c>
      <c r="E5567" t="s">
        <v>55</v>
      </c>
      <c r="F5567" t="s">
        <v>11</v>
      </c>
      <c r="G5567" t="s">
        <v>63</v>
      </c>
      <c r="H5567" t="s">
        <v>2479</v>
      </c>
      <c r="I5567" s="2">
        <v>11.09</v>
      </c>
      <c r="J5567" s="3">
        <v>1</v>
      </c>
      <c r="K5567" s="2">
        <v>5.43</v>
      </c>
    </row>
    <row r="5568" spans="1:11" x14ac:dyDescent="0.35">
      <c r="A5568" s="1">
        <v>42624</v>
      </c>
      <c r="B5568" s="1" t="str">
        <f t="shared" si="172"/>
        <v>2016</v>
      </c>
      <c r="C5568" s="1" t="str">
        <f t="shared" si="173"/>
        <v>Sep</v>
      </c>
      <c r="D5568" t="s">
        <v>2017</v>
      </c>
      <c r="E5568" t="s">
        <v>27</v>
      </c>
      <c r="F5568" t="s">
        <v>11</v>
      </c>
      <c r="G5568" t="s">
        <v>18</v>
      </c>
      <c r="H5568" t="s">
        <v>1594</v>
      </c>
      <c r="I5568" s="2">
        <v>332.94</v>
      </c>
      <c r="J5568" s="3">
        <v>3</v>
      </c>
      <c r="K5568" s="2">
        <v>6.66</v>
      </c>
    </row>
    <row r="5569" spans="1:11" x14ac:dyDescent="0.35">
      <c r="A5569" s="1">
        <v>42624</v>
      </c>
      <c r="B5569" s="1" t="str">
        <f t="shared" si="172"/>
        <v>2016</v>
      </c>
      <c r="C5569" s="1" t="str">
        <f t="shared" si="173"/>
        <v>Sep</v>
      </c>
      <c r="D5569" t="s">
        <v>2017</v>
      </c>
      <c r="E5569" t="s">
        <v>27</v>
      </c>
      <c r="F5569" t="s">
        <v>11</v>
      </c>
      <c r="G5569" t="s">
        <v>20</v>
      </c>
      <c r="H5569" t="s">
        <v>765</v>
      </c>
      <c r="I5569" s="2">
        <v>39.869999999999997</v>
      </c>
      <c r="J5569" s="3">
        <v>2</v>
      </c>
      <c r="K5569" s="2">
        <v>12.96</v>
      </c>
    </row>
    <row r="5570" spans="1:11" x14ac:dyDescent="0.35">
      <c r="A5570" s="1">
        <v>42624</v>
      </c>
      <c r="B5570" s="1" t="str">
        <f t="shared" ref="B5570:B5633" si="174">TEXT(A5570,"yyyy")</f>
        <v>2016</v>
      </c>
      <c r="C5570" s="1" t="str">
        <f t="shared" ref="C5570:C5633" si="175">TEXT(A5570,"mmm")</f>
        <v>Sep</v>
      </c>
      <c r="D5570" t="s">
        <v>1077</v>
      </c>
      <c r="E5570" t="s">
        <v>1283</v>
      </c>
      <c r="F5570" t="s">
        <v>39</v>
      </c>
      <c r="G5570" t="s">
        <v>40</v>
      </c>
      <c r="H5570" t="s">
        <v>704</v>
      </c>
      <c r="I5570" s="2">
        <v>224.75</v>
      </c>
      <c r="J5570" s="3">
        <v>5</v>
      </c>
      <c r="K5570" s="2">
        <v>62.93</v>
      </c>
    </row>
    <row r="5571" spans="1:11" x14ac:dyDescent="0.35">
      <c r="A5571" s="1">
        <v>42624</v>
      </c>
      <c r="B5571" s="1" t="str">
        <f t="shared" si="174"/>
        <v>2016</v>
      </c>
      <c r="C5571" s="1" t="str">
        <f t="shared" si="175"/>
        <v>Sep</v>
      </c>
      <c r="D5571" t="s">
        <v>1361</v>
      </c>
      <c r="E5571" t="s">
        <v>15</v>
      </c>
      <c r="F5571" t="s">
        <v>11</v>
      </c>
      <c r="G5571" t="s">
        <v>16</v>
      </c>
      <c r="H5571" t="s">
        <v>393</v>
      </c>
      <c r="I5571" s="2">
        <v>6</v>
      </c>
      <c r="J5571" s="3">
        <v>2</v>
      </c>
      <c r="K5571" s="2">
        <v>2.1</v>
      </c>
    </row>
    <row r="5572" spans="1:11" x14ac:dyDescent="0.35">
      <c r="A5572" s="1">
        <v>42624</v>
      </c>
      <c r="B5572" s="1" t="str">
        <f t="shared" si="174"/>
        <v>2016</v>
      </c>
      <c r="C5572" s="1" t="str">
        <f t="shared" si="175"/>
        <v>Sep</v>
      </c>
      <c r="D5572" t="s">
        <v>1361</v>
      </c>
      <c r="E5572" t="s">
        <v>15</v>
      </c>
      <c r="F5572" t="s">
        <v>11</v>
      </c>
      <c r="G5572" t="s">
        <v>20</v>
      </c>
      <c r="H5572" t="s">
        <v>1176</v>
      </c>
      <c r="I5572" s="2">
        <v>1.91</v>
      </c>
      <c r="J5572" s="3">
        <v>3</v>
      </c>
      <c r="K5572" s="2">
        <v>-3.24</v>
      </c>
    </row>
    <row r="5573" spans="1:11" x14ac:dyDescent="0.35">
      <c r="A5573" s="1">
        <v>42624</v>
      </c>
      <c r="B5573" s="1" t="str">
        <f t="shared" si="174"/>
        <v>2016</v>
      </c>
      <c r="C5573" s="1" t="str">
        <f t="shared" si="175"/>
        <v>Sep</v>
      </c>
      <c r="D5573" t="s">
        <v>212</v>
      </c>
      <c r="E5573" t="s">
        <v>95</v>
      </c>
      <c r="F5573" t="s">
        <v>11</v>
      </c>
      <c r="G5573" t="s">
        <v>24</v>
      </c>
      <c r="H5573" t="s">
        <v>2351</v>
      </c>
      <c r="I5573" s="2">
        <v>2.91</v>
      </c>
      <c r="J5573" s="3">
        <v>2</v>
      </c>
      <c r="K5573" s="2">
        <v>0.91</v>
      </c>
    </row>
    <row r="5574" spans="1:11" x14ac:dyDescent="0.35">
      <c r="A5574" s="1">
        <v>42624</v>
      </c>
      <c r="B5574" s="1" t="str">
        <f t="shared" si="174"/>
        <v>2016</v>
      </c>
      <c r="C5574" s="1" t="str">
        <f t="shared" si="175"/>
        <v>Sep</v>
      </c>
      <c r="D5574" t="s">
        <v>212</v>
      </c>
      <c r="E5574" t="s">
        <v>95</v>
      </c>
      <c r="F5574" t="s">
        <v>11</v>
      </c>
      <c r="G5574" t="s">
        <v>12</v>
      </c>
      <c r="H5574" t="s">
        <v>1153</v>
      </c>
      <c r="I5574" s="2">
        <v>20.74</v>
      </c>
      <c r="J5574" s="3">
        <v>4</v>
      </c>
      <c r="K5574" s="2">
        <v>7.26</v>
      </c>
    </row>
    <row r="5575" spans="1:11" x14ac:dyDescent="0.35">
      <c r="A5575" s="1">
        <v>42624</v>
      </c>
      <c r="B5575" s="1" t="str">
        <f t="shared" si="174"/>
        <v>2016</v>
      </c>
      <c r="C5575" s="1" t="str">
        <f t="shared" si="175"/>
        <v>Sep</v>
      </c>
      <c r="D5575" t="s">
        <v>212</v>
      </c>
      <c r="E5575" t="s">
        <v>95</v>
      </c>
      <c r="F5575" t="s">
        <v>11</v>
      </c>
      <c r="G5575" t="s">
        <v>12</v>
      </c>
      <c r="H5575" t="s">
        <v>1105</v>
      </c>
      <c r="I5575" s="2">
        <v>9.57</v>
      </c>
      <c r="J5575" s="3">
        <v>2</v>
      </c>
      <c r="K5575" s="2">
        <v>2.99</v>
      </c>
    </row>
    <row r="5576" spans="1:11" x14ac:dyDescent="0.35">
      <c r="A5576" s="1">
        <v>42624</v>
      </c>
      <c r="B5576" s="1" t="str">
        <f t="shared" si="174"/>
        <v>2016</v>
      </c>
      <c r="C5576" s="1" t="str">
        <f t="shared" si="175"/>
        <v>Sep</v>
      </c>
      <c r="D5576" t="s">
        <v>1164</v>
      </c>
      <c r="E5576" t="s">
        <v>10</v>
      </c>
      <c r="F5576" t="s">
        <v>11</v>
      </c>
      <c r="G5576" t="s">
        <v>63</v>
      </c>
      <c r="H5576" t="s">
        <v>543</v>
      </c>
      <c r="I5576" s="2">
        <v>99.57</v>
      </c>
      <c r="J5576" s="3">
        <v>2</v>
      </c>
      <c r="K5576" s="2">
        <v>33.6</v>
      </c>
    </row>
    <row r="5577" spans="1:11" x14ac:dyDescent="0.35">
      <c r="A5577" s="1">
        <v>42625</v>
      </c>
      <c r="B5577" s="1" t="str">
        <f t="shared" si="174"/>
        <v>2016</v>
      </c>
      <c r="C5577" s="1" t="str">
        <f t="shared" si="175"/>
        <v>Sep</v>
      </c>
      <c r="D5577" t="s">
        <v>1974</v>
      </c>
      <c r="E5577" t="s">
        <v>278</v>
      </c>
      <c r="F5577" t="s">
        <v>34</v>
      </c>
      <c r="G5577" t="s">
        <v>47</v>
      </c>
      <c r="H5577" t="s">
        <v>480</v>
      </c>
      <c r="I5577" s="2">
        <v>15.14</v>
      </c>
      <c r="J5577" s="3">
        <v>4</v>
      </c>
      <c r="K5577" s="2">
        <v>3.59</v>
      </c>
    </row>
    <row r="5578" spans="1:11" x14ac:dyDescent="0.35">
      <c r="A5578" s="1">
        <v>42625</v>
      </c>
      <c r="B5578" s="1" t="str">
        <f t="shared" si="174"/>
        <v>2016</v>
      </c>
      <c r="C5578" s="1" t="str">
        <f t="shared" si="175"/>
        <v>Sep</v>
      </c>
      <c r="D5578" t="s">
        <v>1974</v>
      </c>
      <c r="E5578" t="s">
        <v>278</v>
      </c>
      <c r="F5578" t="s">
        <v>34</v>
      </c>
      <c r="G5578" t="s">
        <v>35</v>
      </c>
      <c r="H5578" t="s">
        <v>1982</v>
      </c>
      <c r="I5578" s="2">
        <v>466.77</v>
      </c>
      <c r="J5578" s="3">
        <v>2</v>
      </c>
      <c r="K5578" s="2">
        <v>52.51</v>
      </c>
    </row>
    <row r="5579" spans="1:11" x14ac:dyDescent="0.35">
      <c r="A5579" s="1">
        <v>42625</v>
      </c>
      <c r="B5579" s="1" t="str">
        <f t="shared" si="174"/>
        <v>2016</v>
      </c>
      <c r="C5579" s="1" t="str">
        <f t="shared" si="175"/>
        <v>Sep</v>
      </c>
      <c r="D5579" t="s">
        <v>1974</v>
      </c>
      <c r="E5579" t="s">
        <v>278</v>
      </c>
      <c r="F5579" t="s">
        <v>34</v>
      </c>
      <c r="G5579" t="s">
        <v>47</v>
      </c>
      <c r="H5579" t="s">
        <v>309</v>
      </c>
      <c r="I5579" s="2">
        <v>15.23</v>
      </c>
      <c r="J5579" s="3">
        <v>1</v>
      </c>
      <c r="K5579" s="2">
        <v>1.71</v>
      </c>
    </row>
    <row r="5580" spans="1:11" x14ac:dyDescent="0.35">
      <c r="A5580" s="1">
        <v>42625</v>
      </c>
      <c r="B5580" s="1" t="str">
        <f t="shared" si="174"/>
        <v>2016</v>
      </c>
      <c r="C5580" s="1" t="str">
        <f t="shared" si="175"/>
        <v>Sep</v>
      </c>
      <c r="D5580" t="s">
        <v>1974</v>
      </c>
      <c r="E5580" t="s">
        <v>278</v>
      </c>
      <c r="F5580" t="s">
        <v>11</v>
      </c>
      <c r="G5580" t="s">
        <v>16</v>
      </c>
      <c r="H5580" t="s">
        <v>1740</v>
      </c>
      <c r="I5580" s="2">
        <v>6.26</v>
      </c>
      <c r="J5580" s="3">
        <v>3</v>
      </c>
      <c r="K5580" s="2">
        <v>2.04</v>
      </c>
    </row>
    <row r="5581" spans="1:11" x14ac:dyDescent="0.35">
      <c r="A5581" s="1">
        <v>42625</v>
      </c>
      <c r="B5581" s="1" t="str">
        <f t="shared" si="174"/>
        <v>2016</v>
      </c>
      <c r="C5581" s="1" t="str">
        <f t="shared" si="175"/>
        <v>Sep</v>
      </c>
      <c r="D5581" t="s">
        <v>1828</v>
      </c>
      <c r="E5581" t="s">
        <v>164</v>
      </c>
      <c r="F5581" t="s">
        <v>11</v>
      </c>
      <c r="G5581" t="s">
        <v>43</v>
      </c>
      <c r="H5581" t="s">
        <v>1561</v>
      </c>
      <c r="I5581" s="2">
        <v>10.47</v>
      </c>
      <c r="J5581" s="3">
        <v>3</v>
      </c>
      <c r="K5581" s="2">
        <v>4.82</v>
      </c>
    </row>
    <row r="5582" spans="1:11" x14ac:dyDescent="0.35">
      <c r="A5582" s="1">
        <v>42625</v>
      </c>
      <c r="B5582" s="1" t="str">
        <f t="shared" si="174"/>
        <v>2016</v>
      </c>
      <c r="C5582" s="1" t="str">
        <f t="shared" si="175"/>
        <v>Sep</v>
      </c>
      <c r="D5582" t="s">
        <v>1828</v>
      </c>
      <c r="E5582" t="s">
        <v>164</v>
      </c>
      <c r="F5582" t="s">
        <v>11</v>
      </c>
      <c r="G5582" t="s">
        <v>16</v>
      </c>
      <c r="H5582" t="s">
        <v>1818</v>
      </c>
      <c r="I5582" s="2">
        <v>11.07</v>
      </c>
      <c r="J5582" s="3">
        <v>3</v>
      </c>
      <c r="K5582" s="2">
        <v>5.2</v>
      </c>
    </row>
    <row r="5583" spans="1:11" x14ac:dyDescent="0.35">
      <c r="A5583" s="1">
        <v>42625</v>
      </c>
      <c r="B5583" s="1" t="str">
        <f t="shared" si="174"/>
        <v>2016</v>
      </c>
      <c r="C5583" s="1" t="str">
        <f t="shared" si="175"/>
        <v>Sep</v>
      </c>
      <c r="D5583" t="s">
        <v>1828</v>
      </c>
      <c r="E5583" t="s">
        <v>164</v>
      </c>
      <c r="F5583" t="s">
        <v>11</v>
      </c>
      <c r="G5583" t="s">
        <v>20</v>
      </c>
      <c r="H5583" t="s">
        <v>1367</v>
      </c>
      <c r="I5583" s="2">
        <v>20.7</v>
      </c>
      <c r="J5583" s="3">
        <v>4</v>
      </c>
      <c r="K5583" s="2">
        <v>7.76</v>
      </c>
    </row>
    <row r="5584" spans="1:11" x14ac:dyDescent="0.35">
      <c r="A5584" s="1">
        <v>42625</v>
      </c>
      <c r="B5584" s="1" t="str">
        <f t="shared" si="174"/>
        <v>2016</v>
      </c>
      <c r="C5584" s="1" t="str">
        <f t="shared" si="175"/>
        <v>Sep</v>
      </c>
      <c r="D5584" t="s">
        <v>669</v>
      </c>
      <c r="E5584" t="s">
        <v>55</v>
      </c>
      <c r="F5584" t="s">
        <v>39</v>
      </c>
      <c r="G5584" t="s">
        <v>52</v>
      </c>
      <c r="H5584" t="s">
        <v>298</v>
      </c>
      <c r="I5584" s="2">
        <v>20.7</v>
      </c>
      <c r="J5584" s="3">
        <v>3</v>
      </c>
      <c r="K5584" s="2">
        <v>1.66</v>
      </c>
    </row>
    <row r="5585" spans="1:11" x14ac:dyDescent="0.35">
      <c r="A5585" s="1">
        <v>42625</v>
      </c>
      <c r="B5585" s="1" t="str">
        <f t="shared" si="174"/>
        <v>2016</v>
      </c>
      <c r="C5585" s="1" t="str">
        <f t="shared" si="175"/>
        <v>Sep</v>
      </c>
      <c r="D5585" t="s">
        <v>669</v>
      </c>
      <c r="E5585" t="s">
        <v>55</v>
      </c>
      <c r="F5585" t="s">
        <v>11</v>
      </c>
      <c r="G5585" t="s">
        <v>43</v>
      </c>
      <c r="H5585" t="s">
        <v>160</v>
      </c>
      <c r="I5585" s="2">
        <v>11.34</v>
      </c>
      <c r="J5585" s="3">
        <v>3</v>
      </c>
      <c r="K5585" s="2">
        <v>5.22</v>
      </c>
    </row>
    <row r="5586" spans="1:11" x14ac:dyDescent="0.35">
      <c r="A5586" s="1">
        <v>42625</v>
      </c>
      <c r="B5586" s="1" t="str">
        <f t="shared" si="174"/>
        <v>2016</v>
      </c>
      <c r="C5586" s="1" t="str">
        <f t="shared" si="175"/>
        <v>Sep</v>
      </c>
      <c r="D5586" t="s">
        <v>669</v>
      </c>
      <c r="E5586" t="s">
        <v>55</v>
      </c>
      <c r="F5586" t="s">
        <v>11</v>
      </c>
      <c r="G5586" t="s">
        <v>18</v>
      </c>
      <c r="H5586" t="s">
        <v>1810</v>
      </c>
      <c r="I5586" s="2">
        <v>67.900000000000006</v>
      </c>
      <c r="J5586" s="3">
        <v>5</v>
      </c>
      <c r="K5586" s="2">
        <v>0.68</v>
      </c>
    </row>
    <row r="5587" spans="1:11" x14ac:dyDescent="0.35">
      <c r="A5587" s="1">
        <v>42625</v>
      </c>
      <c r="B5587" s="1" t="str">
        <f t="shared" si="174"/>
        <v>2016</v>
      </c>
      <c r="C5587" s="1" t="str">
        <f t="shared" si="175"/>
        <v>Sep</v>
      </c>
      <c r="D5587" t="s">
        <v>669</v>
      </c>
      <c r="E5587" t="s">
        <v>55</v>
      </c>
      <c r="F5587" t="s">
        <v>34</v>
      </c>
      <c r="G5587" t="s">
        <v>35</v>
      </c>
      <c r="H5587" t="s">
        <v>2311</v>
      </c>
      <c r="I5587" s="2">
        <v>1059.1199999999999</v>
      </c>
      <c r="J5587" s="3">
        <v>4</v>
      </c>
      <c r="K5587" s="2">
        <v>307.14</v>
      </c>
    </row>
    <row r="5588" spans="1:11" x14ac:dyDescent="0.35">
      <c r="A5588" s="1">
        <v>42625</v>
      </c>
      <c r="B5588" s="1" t="str">
        <f t="shared" si="174"/>
        <v>2016</v>
      </c>
      <c r="C5588" s="1" t="str">
        <f t="shared" si="175"/>
        <v>Sep</v>
      </c>
      <c r="D5588" t="s">
        <v>1797</v>
      </c>
      <c r="E5588" t="s">
        <v>110</v>
      </c>
      <c r="F5588" t="s">
        <v>11</v>
      </c>
      <c r="G5588" t="s">
        <v>12</v>
      </c>
      <c r="H5588" t="s">
        <v>1901</v>
      </c>
      <c r="I5588" s="2">
        <v>68.52</v>
      </c>
      <c r="J5588" s="3">
        <v>3</v>
      </c>
      <c r="K5588" s="2">
        <v>31.52</v>
      </c>
    </row>
    <row r="5589" spans="1:11" x14ac:dyDescent="0.35">
      <c r="A5589" s="1">
        <v>42625</v>
      </c>
      <c r="B5589" s="1" t="str">
        <f t="shared" si="174"/>
        <v>2016</v>
      </c>
      <c r="C5589" s="1" t="str">
        <f t="shared" si="175"/>
        <v>Sep</v>
      </c>
      <c r="D5589" t="s">
        <v>2188</v>
      </c>
      <c r="E5589" t="s">
        <v>278</v>
      </c>
      <c r="F5589" t="s">
        <v>39</v>
      </c>
      <c r="G5589" t="s">
        <v>40</v>
      </c>
      <c r="H5589" t="s">
        <v>1749</v>
      </c>
      <c r="I5589" s="2">
        <v>146.94999999999999</v>
      </c>
      <c r="J5589" s="3">
        <v>3</v>
      </c>
      <c r="K5589" s="2">
        <v>9.18</v>
      </c>
    </row>
    <row r="5590" spans="1:11" x14ac:dyDescent="0.35">
      <c r="A5590" s="1">
        <v>42625</v>
      </c>
      <c r="B5590" s="1" t="str">
        <f t="shared" si="174"/>
        <v>2016</v>
      </c>
      <c r="C5590" s="1" t="str">
        <f t="shared" si="175"/>
        <v>Sep</v>
      </c>
      <c r="D5590" t="s">
        <v>2188</v>
      </c>
      <c r="E5590" t="s">
        <v>278</v>
      </c>
      <c r="F5590" t="s">
        <v>34</v>
      </c>
      <c r="G5590" t="s">
        <v>35</v>
      </c>
      <c r="H5590" t="s">
        <v>416</v>
      </c>
      <c r="I5590" s="2">
        <v>83.14</v>
      </c>
      <c r="J5590" s="3">
        <v>4</v>
      </c>
      <c r="K5590" s="2">
        <v>5.2</v>
      </c>
    </row>
    <row r="5591" spans="1:11" x14ac:dyDescent="0.35">
      <c r="A5591" s="1">
        <v>42625</v>
      </c>
      <c r="B5591" s="1" t="str">
        <f t="shared" si="174"/>
        <v>2016</v>
      </c>
      <c r="C5591" s="1" t="str">
        <f t="shared" si="175"/>
        <v>Sep</v>
      </c>
      <c r="D5591" t="s">
        <v>689</v>
      </c>
      <c r="E5591" t="s">
        <v>149</v>
      </c>
      <c r="F5591" t="s">
        <v>34</v>
      </c>
      <c r="G5591" t="s">
        <v>47</v>
      </c>
      <c r="H5591" t="s">
        <v>381</v>
      </c>
      <c r="I5591" s="2">
        <v>40.479999999999997</v>
      </c>
      <c r="J5591" s="3">
        <v>2</v>
      </c>
      <c r="K5591" s="2">
        <v>14.57</v>
      </c>
    </row>
    <row r="5592" spans="1:11" x14ac:dyDescent="0.35">
      <c r="A5592" s="1">
        <v>42626</v>
      </c>
      <c r="B5592" s="1" t="str">
        <f t="shared" si="174"/>
        <v>2016</v>
      </c>
      <c r="C5592" s="1" t="str">
        <f t="shared" si="175"/>
        <v>Sep</v>
      </c>
      <c r="D5592" t="s">
        <v>664</v>
      </c>
      <c r="E5592" t="s">
        <v>996</v>
      </c>
      <c r="F5592" t="s">
        <v>11</v>
      </c>
      <c r="G5592" t="s">
        <v>18</v>
      </c>
      <c r="H5592" t="s">
        <v>1810</v>
      </c>
      <c r="I5592" s="2">
        <v>40.74</v>
      </c>
      <c r="J5592" s="3">
        <v>3</v>
      </c>
      <c r="K5592" s="2">
        <v>0.41</v>
      </c>
    </row>
    <row r="5593" spans="1:11" x14ac:dyDescent="0.35">
      <c r="A5593" s="1">
        <v>42626</v>
      </c>
      <c r="B5593" s="1" t="str">
        <f t="shared" si="174"/>
        <v>2016</v>
      </c>
      <c r="C5593" s="1" t="str">
        <f t="shared" si="175"/>
        <v>Sep</v>
      </c>
      <c r="D5593" t="s">
        <v>664</v>
      </c>
      <c r="E5593" t="s">
        <v>996</v>
      </c>
      <c r="F5593" t="s">
        <v>11</v>
      </c>
      <c r="G5593" t="s">
        <v>16</v>
      </c>
      <c r="H5593" t="s">
        <v>926</v>
      </c>
      <c r="I5593" s="2">
        <v>14.4</v>
      </c>
      <c r="J5593" s="3">
        <v>5</v>
      </c>
      <c r="K5593" s="2">
        <v>7.06</v>
      </c>
    </row>
    <row r="5594" spans="1:11" x14ac:dyDescent="0.35">
      <c r="A5594" s="1">
        <v>42626</v>
      </c>
      <c r="B5594" s="1" t="str">
        <f t="shared" si="174"/>
        <v>2016</v>
      </c>
      <c r="C5594" s="1" t="str">
        <f t="shared" si="175"/>
        <v>Sep</v>
      </c>
      <c r="D5594" t="s">
        <v>664</v>
      </c>
      <c r="E5594" t="s">
        <v>996</v>
      </c>
      <c r="F5594" t="s">
        <v>39</v>
      </c>
      <c r="G5594" t="s">
        <v>40</v>
      </c>
      <c r="H5594" t="s">
        <v>1729</v>
      </c>
      <c r="I5594" s="2">
        <v>149.94999999999999</v>
      </c>
      <c r="J5594" s="3">
        <v>5</v>
      </c>
      <c r="K5594" s="2">
        <v>41.99</v>
      </c>
    </row>
    <row r="5595" spans="1:11" x14ac:dyDescent="0.35">
      <c r="A5595" s="1">
        <v>42626</v>
      </c>
      <c r="B5595" s="1" t="str">
        <f t="shared" si="174"/>
        <v>2016</v>
      </c>
      <c r="C5595" s="1" t="str">
        <f t="shared" si="175"/>
        <v>Sep</v>
      </c>
      <c r="D5595" t="s">
        <v>664</v>
      </c>
      <c r="E5595" t="s">
        <v>996</v>
      </c>
      <c r="F5595" t="s">
        <v>11</v>
      </c>
      <c r="G5595" t="s">
        <v>200</v>
      </c>
      <c r="H5595" t="s">
        <v>2251</v>
      </c>
      <c r="I5595" s="2">
        <v>16.899999999999999</v>
      </c>
      <c r="J5595" s="3">
        <v>2</v>
      </c>
      <c r="K5595" s="2">
        <v>5.07</v>
      </c>
    </row>
    <row r="5596" spans="1:11" x14ac:dyDescent="0.35">
      <c r="A5596" s="1">
        <v>42626</v>
      </c>
      <c r="B5596" s="1" t="str">
        <f t="shared" si="174"/>
        <v>2016</v>
      </c>
      <c r="C5596" s="1" t="str">
        <f t="shared" si="175"/>
        <v>Sep</v>
      </c>
      <c r="D5596" t="s">
        <v>664</v>
      </c>
      <c r="E5596" t="s">
        <v>996</v>
      </c>
      <c r="F5596" t="s">
        <v>11</v>
      </c>
      <c r="G5596" t="s">
        <v>12</v>
      </c>
      <c r="H5596" t="s">
        <v>2076</v>
      </c>
      <c r="I5596" s="2">
        <v>17.61</v>
      </c>
      <c r="J5596" s="3">
        <v>3</v>
      </c>
      <c r="K5596" s="2">
        <v>8.4499999999999993</v>
      </c>
    </row>
    <row r="5597" spans="1:11" x14ac:dyDescent="0.35">
      <c r="A5597" s="1">
        <v>42626</v>
      </c>
      <c r="B5597" s="1" t="str">
        <f t="shared" si="174"/>
        <v>2016</v>
      </c>
      <c r="C5597" s="1" t="str">
        <f t="shared" si="175"/>
        <v>Sep</v>
      </c>
      <c r="D5597" t="s">
        <v>664</v>
      </c>
      <c r="E5597" t="s">
        <v>996</v>
      </c>
      <c r="F5597" t="s">
        <v>11</v>
      </c>
      <c r="G5597" t="s">
        <v>92</v>
      </c>
      <c r="H5597" t="s">
        <v>715</v>
      </c>
      <c r="I5597" s="2">
        <v>378</v>
      </c>
      <c r="J5597" s="3">
        <v>2</v>
      </c>
      <c r="K5597" s="2">
        <v>136.08000000000001</v>
      </c>
    </row>
    <row r="5598" spans="1:11" x14ac:dyDescent="0.35">
      <c r="A5598" s="1">
        <v>42626</v>
      </c>
      <c r="B5598" s="1" t="str">
        <f t="shared" si="174"/>
        <v>2016</v>
      </c>
      <c r="C5598" s="1" t="str">
        <f t="shared" si="175"/>
        <v>Sep</v>
      </c>
      <c r="D5598" t="s">
        <v>664</v>
      </c>
      <c r="E5598" t="s">
        <v>996</v>
      </c>
      <c r="F5598" t="s">
        <v>11</v>
      </c>
      <c r="G5598" t="s">
        <v>12</v>
      </c>
      <c r="H5598" t="s">
        <v>1418</v>
      </c>
      <c r="I5598" s="2">
        <v>17.64</v>
      </c>
      <c r="J5598" s="3">
        <v>3</v>
      </c>
      <c r="K5598" s="2">
        <v>8.64</v>
      </c>
    </row>
    <row r="5599" spans="1:11" x14ac:dyDescent="0.35">
      <c r="A5599" s="1">
        <v>42626</v>
      </c>
      <c r="B5599" s="1" t="str">
        <f t="shared" si="174"/>
        <v>2016</v>
      </c>
      <c r="C5599" s="1" t="str">
        <f t="shared" si="175"/>
        <v>Sep</v>
      </c>
      <c r="D5599" t="s">
        <v>664</v>
      </c>
      <c r="E5599" t="s">
        <v>996</v>
      </c>
      <c r="F5599" t="s">
        <v>11</v>
      </c>
      <c r="G5599" t="s">
        <v>18</v>
      </c>
      <c r="H5599" t="s">
        <v>1400</v>
      </c>
      <c r="I5599" s="2">
        <v>373.08</v>
      </c>
      <c r="J5599" s="3">
        <v>6</v>
      </c>
      <c r="K5599" s="2">
        <v>100.73</v>
      </c>
    </row>
    <row r="5600" spans="1:11" x14ac:dyDescent="0.35">
      <c r="A5600" s="1">
        <v>42626</v>
      </c>
      <c r="B5600" s="1" t="str">
        <f t="shared" si="174"/>
        <v>2016</v>
      </c>
      <c r="C5600" s="1" t="str">
        <f t="shared" si="175"/>
        <v>Sep</v>
      </c>
      <c r="D5600" t="s">
        <v>664</v>
      </c>
      <c r="E5600" t="s">
        <v>996</v>
      </c>
      <c r="F5600" t="s">
        <v>34</v>
      </c>
      <c r="G5600" t="s">
        <v>47</v>
      </c>
      <c r="H5600" t="s">
        <v>2599</v>
      </c>
      <c r="I5600" s="2">
        <v>1336.44</v>
      </c>
      <c r="J5600" s="3">
        <v>14</v>
      </c>
      <c r="K5600" s="2">
        <v>387.57</v>
      </c>
    </row>
    <row r="5601" spans="1:11" x14ac:dyDescent="0.35">
      <c r="A5601" s="1">
        <v>42626</v>
      </c>
      <c r="B5601" s="1" t="str">
        <f t="shared" si="174"/>
        <v>2016</v>
      </c>
      <c r="C5601" s="1" t="str">
        <f t="shared" si="175"/>
        <v>Sep</v>
      </c>
      <c r="D5601" t="s">
        <v>664</v>
      </c>
      <c r="E5601" t="s">
        <v>996</v>
      </c>
      <c r="F5601" t="s">
        <v>39</v>
      </c>
      <c r="G5601" t="s">
        <v>40</v>
      </c>
      <c r="H5601" t="s">
        <v>1862</v>
      </c>
      <c r="I5601" s="2">
        <v>29.97</v>
      </c>
      <c r="J5601" s="3">
        <v>3</v>
      </c>
      <c r="K5601" s="2">
        <v>0.3</v>
      </c>
    </row>
    <row r="5602" spans="1:11" x14ac:dyDescent="0.35">
      <c r="A5602" s="1">
        <v>42627</v>
      </c>
      <c r="B5602" s="1" t="str">
        <f t="shared" si="174"/>
        <v>2016</v>
      </c>
      <c r="C5602" s="1" t="str">
        <f t="shared" si="175"/>
        <v>Sep</v>
      </c>
      <c r="D5602" t="s">
        <v>2176</v>
      </c>
      <c r="E5602" t="s">
        <v>70</v>
      </c>
      <c r="F5602" t="s">
        <v>11</v>
      </c>
      <c r="G5602" t="s">
        <v>12</v>
      </c>
      <c r="H5602" t="s">
        <v>507</v>
      </c>
      <c r="I5602" s="2">
        <v>25.92</v>
      </c>
      <c r="J5602" s="3">
        <v>4</v>
      </c>
      <c r="K5602" s="2">
        <v>12.44</v>
      </c>
    </row>
    <row r="5603" spans="1:11" x14ac:dyDescent="0.35">
      <c r="A5603" s="1">
        <v>42627</v>
      </c>
      <c r="B5603" s="1" t="str">
        <f t="shared" si="174"/>
        <v>2016</v>
      </c>
      <c r="C5603" s="1" t="str">
        <f t="shared" si="175"/>
        <v>Sep</v>
      </c>
      <c r="D5603" t="s">
        <v>256</v>
      </c>
      <c r="E5603" t="s">
        <v>149</v>
      </c>
      <c r="F5603" t="s">
        <v>39</v>
      </c>
      <c r="G5603" t="s">
        <v>40</v>
      </c>
      <c r="H5603" t="s">
        <v>1807</v>
      </c>
      <c r="I5603" s="2">
        <v>437.85</v>
      </c>
      <c r="J5603" s="3">
        <v>3</v>
      </c>
      <c r="K5603" s="2">
        <v>131.36000000000001</v>
      </c>
    </row>
    <row r="5604" spans="1:11" x14ac:dyDescent="0.35">
      <c r="A5604" s="1">
        <v>42627</v>
      </c>
      <c r="B5604" s="1" t="str">
        <f t="shared" si="174"/>
        <v>2016</v>
      </c>
      <c r="C5604" s="1" t="str">
        <f t="shared" si="175"/>
        <v>Sep</v>
      </c>
      <c r="D5604" t="s">
        <v>256</v>
      </c>
      <c r="E5604" t="s">
        <v>149</v>
      </c>
      <c r="F5604" t="s">
        <v>11</v>
      </c>
      <c r="G5604" t="s">
        <v>20</v>
      </c>
      <c r="H5604" t="s">
        <v>420</v>
      </c>
      <c r="I5604" s="2">
        <v>673.57</v>
      </c>
      <c r="J5604" s="3">
        <v>2</v>
      </c>
      <c r="K5604" s="2">
        <v>252.59</v>
      </c>
    </row>
    <row r="5605" spans="1:11" x14ac:dyDescent="0.35">
      <c r="A5605" s="1">
        <v>42628</v>
      </c>
      <c r="B5605" s="1" t="str">
        <f t="shared" si="174"/>
        <v>2016</v>
      </c>
      <c r="C5605" s="1" t="str">
        <f t="shared" si="175"/>
        <v>Sep</v>
      </c>
      <c r="D5605" t="s">
        <v>1968</v>
      </c>
      <c r="E5605" t="s">
        <v>23</v>
      </c>
      <c r="F5605" t="s">
        <v>11</v>
      </c>
      <c r="G5605" t="s">
        <v>12</v>
      </c>
      <c r="H5605" t="s">
        <v>2600</v>
      </c>
      <c r="I5605" s="2">
        <v>5.34</v>
      </c>
      <c r="J5605" s="3">
        <v>1</v>
      </c>
      <c r="K5605" s="2">
        <v>1.87</v>
      </c>
    </row>
    <row r="5606" spans="1:11" x14ac:dyDescent="0.35">
      <c r="A5606" s="1">
        <v>42628</v>
      </c>
      <c r="B5606" s="1" t="str">
        <f t="shared" si="174"/>
        <v>2016</v>
      </c>
      <c r="C5606" s="1" t="str">
        <f t="shared" si="175"/>
        <v>Sep</v>
      </c>
      <c r="D5606" t="s">
        <v>1631</v>
      </c>
      <c r="E5606" t="s">
        <v>149</v>
      </c>
      <c r="F5606" t="s">
        <v>11</v>
      </c>
      <c r="G5606" t="s">
        <v>20</v>
      </c>
      <c r="H5606" t="s">
        <v>1777</v>
      </c>
      <c r="I5606" s="2">
        <v>841.57</v>
      </c>
      <c r="J5606" s="3">
        <v>2</v>
      </c>
      <c r="K5606" s="2">
        <v>294.55</v>
      </c>
    </row>
    <row r="5607" spans="1:11" x14ac:dyDescent="0.35">
      <c r="A5607" s="1">
        <v>42628</v>
      </c>
      <c r="B5607" s="1" t="str">
        <f t="shared" si="174"/>
        <v>2016</v>
      </c>
      <c r="C5607" s="1" t="str">
        <f t="shared" si="175"/>
        <v>Sep</v>
      </c>
      <c r="D5607" t="s">
        <v>2503</v>
      </c>
      <c r="E5607" t="s">
        <v>164</v>
      </c>
      <c r="F5607" t="s">
        <v>11</v>
      </c>
      <c r="G5607" t="s">
        <v>12</v>
      </c>
      <c r="H5607" t="s">
        <v>2485</v>
      </c>
      <c r="I5607" s="2">
        <v>21.4</v>
      </c>
      <c r="J5607" s="3">
        <v>5</v>
      </c>
      <c r="K5607" s="2">
        <v>10.06</v>
      </c>
    </row>
    <row r="5608" spans="1:11" x14ac:dyDescent="0.35">
      <c r="A5608" s="1">
        <v>42628</v>
      </c>
      <c r="B5608" s="1" t="str">
        <f t="shared" si="174"/>
        <v>2016</v>
      </c>
      <c r="C5608" s="1" t="str">
        <f t="shared" si="175"/>
        <v>Sep</v>
      </c>
      <c r="D5608" t="s">
        <v>2503</v>
      </c>
      <c r="E5608" t="s">
        <v>164</v>
      </c>
      <c r="F5608" t="s">
        <v>11</v>
      </c>
      <c r="G5608" t="s">
        <v>20</v>
      </c>
      <c r="H5608" t="s">
        <v>966</v>
      </c>
      <c r="I5608" s="2">
        <v>48.66</v>
      </c>
      <c r="J5608" s="3">
        <v>7</v>
      </c>
      <c r="K5608" s="2">
        <v>15.82</v>
      </c>
    </row>
    <row r="5609" spans="1:11" x14ac:dyDescent="0.35">
      <c r="A5609" s="1">
        <v>42628</v>
      </c>
      <c r="B5609" s="1" t="str">
        <f t="shared" si="174"/>
        <v>2016</v>
      </c>
      <c r="C5609" s="1" t="str">
        <f t="shared" si="175"/>
        <v>Sep</v>
      </c>
      <c r="D5609" t="s">
        <v>1635</v>
      </c>
      <c r="E5609" t="s">
        <v>510</v>
      </c>
      <c r="F5609" t="s">
        <v>11</v>
      </c>
      <c r="G5609" t="s">
        <v>20</v>
      </c>
      <c r="H5609" t="s">
        <v>682</v>
      </c>
      <c r="I5609" s="2">
        <v>20.420000000000002</v>
      </c>
      <c r="J5609" s="3">
        <v>4</v>
      </c>
      <c r="K5609" s="2">
        <v>6.64</v>
      </c>
    </row>
    <row r="5610" spans="1:11" x14ac:dyDescent="0.35">
      <c r="A5610" s="1">
        <v>42628</v>
      </c>
      <c r="B5610" s="1" t="str">
        <f t="shared" si="174"/>
        <v>2016</v>
      </c>
      <c r="C5610" s="1" t="str">
        <f t="shared" si="175"/>
        <v>Sep</v>
      </c>
      <c r="D5610" t="s">
        <v>1635</v>
      </c>
      <c r="E5610" t="s">
        <v>510</v>
      </c>
      <c r="F5610" t="s">
        <v>34</v>
      </c>
      <c r="G5610" t="s">
        <v>145</v>
      </c>
      <c r="H5610" t="s">
        <v>320</v>
      </c>
      <c r="I5610" s="2">
        <v>1128.3900000000001</v>
      </c>
      <c r="J5610" s="3">
        <v>3</v>
      </c>
      <c r="K5610" s="2">
        <v>259.52999999999997</v>
      </c>
    </row>
    <row r="5611" spans="1:11" x14ac:dyDescent="0.35">
      <c r="A5611" s="1">
        <v>42628</v>
      </c>
      <c r="B5611" s="1" t="str">
        <f t="shared" si="174"/>
        <v>2016</v>
      </c>
      <c r="C5611" s="1" t="str">
        <f t="shared" si="175"/>
        <v>Sep</v>
      </c>
      <c r="D5611" t="s">
        <v>1511</v>
      </c>
      <c r="E5611" t="s">
        <v>164</v>
      </c>
      <c r="F5611" t="s">
        <v>11</v>
      </c>
      <c r="G5611" t="s">
        <v>24</v>
      </c>
      <c r="H5611" t="s">
        <v>1206</v>
      </c>
      <c r="I5611" s="2">
        <v>35.4</v>
      </c>
      <c r="J5611" s="3">
        <v>5</v>
      </c>
      <c r="K5611" s="2">
        <v>13.45</v>
      </c>
    </row>
    <row r="5612" spans="1:11" x14ac:dyDescent="0.35">
      <c r="A5612" s="1">
        <v>42629</v>
      </c>
      <c r="B5612" s="1" t="str">
        <f t="shared" si="174"/>
        <v>2016</v>
      </c>
      <c r="C5612" s="1" t="str">
        <f t="shared" si="175"/>
        <v>Sep</v>
      </c>
      <c r="D5612" t="s">
        <v>917</v>
      </c>
      <c r="E5612" t="s">
        <v>27</v>
      </c>
      <c r="F5612" t="s">
        <v>11</v>
      </c>
      <c r="G5612" t="s">
        <v>12</v>
      </c>
      <c r="H5612" t="s">
        <v>327</v>
      </c>
      <c r="I5612" s="2">
        <v>12.96</v>
      </c>
      <c r="J5612" s="3">
        <v>2</v>
      </c>
      <c r="K5612" s="2">
        <v>6.35</v>
      </c>
    </row>
    <row r="5613" spans="1:11" x14ac:dyDescent="0.35">
      <c r="A5613" s="1">
        <v>42629</v>
      </c>
      <c r="B5613" s="1" t="str">
        <f t="shared" si="174"/>
        <v>2016</v>
      </c>
      <c r="C5613" s="1" t="str">
        <f t="shared" si="175"/>
        <v>Sep</v>
      </c>
      <c r="D5613" t="s">
        <v>1394</v>
      </c>
      <c r="E5613" t="s">
        <v>27</v>
      </c>
      <c r="F5613" t="s">
        <v>34</v>
      </c>
      <c r="G5613" t="s">
        <v>74</v>
      </c>
      <c r="H5613" t="s">
        <v>2134</v>
      </c>
      <c r="I5613" s="2">
        <v>273.67</v>
      </c>
      <c r="J5613" s="3">
        <v>2</v>
      </c>
      <c r="K5613" s="2">
        <v>-12.88</v>
      </c>
    </row>
    <row r="5614" spans="1:11" x14ac:dyDescent="0.35">
      <c r="A5614" s="1">
        <v>42629</v>
      </c>
      <c r="B5614" s="1" t="str">
        <f t="shared" si="174"/>
        <v>2016</v>
      </c>
      <c r="C5614" s="1" t="str">
        <f t="shared" si="175"/>
        <v>Sep</v>
      </c>
      <c r="D5614" t="s">
        <v>1394</v>
      </c>
      <c r="E5614" t="s">
        <v>27</v>
      </c>
      <c r="F5614" t="s">
        <v>11</v>
      </c>
      <c r="G5614" t="s">
        <v>92</v>
      </c>
      <c r="H5614" t="s">
        <v>1975</v>
      </c>
      <c r="I5614" s="2">
        <v>17.48</v>
      </c>
      <c r="J5614" s="3">
        <v>4</v>
      </c>
      <c r="K5614" s="2">
        <v>4.54</v>
      </c>
    </row>
    <row r="5615" spans="1:11" x14ac:dyDescent="0.35">
      <c r="A5615" s="1">
        <v>42629</v>
      </c>
      <c r="B5615" s="1" t="str">
        <f t="shared" si="174"/>
        <v>2016</v>
      </c>
      <c r="C5615" s="1" t="str">
        <f t="shared" si="175"/>
        <v>Sep</v>
      </c>
      <c r="D5615" t="s">
        <v>757</v>
      </c>
      <c r="E5615" t="s">
        <v>30</v>
      </c>
      <c r="F5615" t="s">
        <v>34</v>
      </c>
      <c r="G5615" t="s">
        <v>35</v>
      </c>
      <c r="H5615" t="s">
        <v>187</v>
      </c>
      <c r="I5615" s="2">
        <v>121.78</v>
      </c>
      <c r="J5615" s="3">
        <v>2</v>
      </c>
      <c r="K5615" s="2">
        <v>30.45</v>
      </c>
    </row>
    <row r="5616" spans="1:11" x14ac:dyDescent="0.35">
      <c r="A5616" s="1">
        <v>42630</v>
      </c>
      <c r="B5616" s="1" t="str">
        <f t="shared" si="174"/>
        <v>2016</v>
      </c>
      <c r="C5616" s="1" t="str">
        <f t="shared" si="175"/>
        <v>Sep</v>
      </c>
      <c r="D5616" t="s">
        <v>2548</v>
      </c>
      <c r="E5616" t="s">
        <v>27</v>
      </c>
      <c r="F5616" t="s">
        <v>11</v>
      </c>
      <c r="G5616" t="s">
        <v>24</v>
      </c>
      <c r="H5616" t="s">
        <v>1135</v>
      </c>
      <c r="I5616" s="2">
        <v>20.100000000000001</v>
      </c>
      <c r="J5616" s="3">
        <v>3</v>
      </c>
      <c r="K5616" s="2">
        <v>6.63</v>
      </c>
    </row>
    <row r="5617" spans="1:11" x14ac:dyDescent="0.35">
      <c r="A5617" s="1">
        <v>42630</v>
      </c>
      <c r="B5617" s="1" t="str">
        <f t="shared" si="174"/>
        <v>2016</v>
      </c>
      <c r="C5617" s="1" t="str">
        <f t="shared" si="175"/>
        <v>Sep</v>
      </c>
      <c r="D5617" t="s">
        <v>2548</v>
      </c>
      <c r="E5617" t="s">
        <v>27</v>
      </c>
      <c r="F5617" t="s">
        <v>39</v>
      </c>
      <c r="G5617" t="s">
        <v>40</v>
      </c>
      <c r="H5617" t="s">
        <v>863</v>
      </c>
      <c r="I5617" s="2">
        <v>73.58</v>
      </c>
      <c r="J5617" s="3">
        <v>2</v>
      </c>
      <c r="K5617" s="2">
        <v>8.2799999999999994</v>
      </c>
    </row>
    <row r="5618" spans="1:11" x14ac:dyDescent="0.35">
      <c r="A5618" s="1">
        <v>42630</v>
      </c>
      <c r="B5618" s="1" t="str">
        <f t="shared" si="174"/>
        <v>2016</v>
      </c>
      <c r="C5618" s="1" t="str">
        <f t="shared" si="175"/>
        <v>Sep</v>
      </c>
      <c r="D5618" t="s">
        <v>2548</v>
      </c>
      <c r="E5618" t="s">
        <v>27</v>
      </c>
      <c r="F5618" t="s">
        <v>11</v>
      </c>
      <c r="G5618" t="s">
        <v>12</v>
      </c>
      <c r="H5618" t="s">
        <v>880</v>
      </c>
      <c r="I5618" s="2">
        <v>6.48</v>
      </c>
      <c r="J5618" s="3">
        <v>1</v>
      </c>
      <c r="K5618" s="2">
        <v>3.11</v>
      </c>
    </row>
    <row r="5619" spans="1:11" x14ac:dyDescent="0.35">
      <c r="A5619" s="1">
        <v>42630</v>
      </c>
      <c r="B5619" s="1" t="str">
        <f t="shared" si="174"/>
        <v>2016</v>
      </c>
      <c r="C5619" s="1" t="str">
        <f t="shared" si="175"/>
        <v>Sep</v>
      </c>
      <c r="D5619" t="s">
        <v>392</v>
      </c>
      <c r="E5619" t="s">
        <v>30</v>
      </c>
      <c r="F5619" t="s">
        <v>39</v>
      </c>
      <c r="G5619" t="s">
        <v>302</v>
      </c>
      <c r="H5619" t="s">
        <v>2601</v>
      </c>
      <c r="I5619" s="2">
        <v>396</v>
      </c>
      <c r="J5619" s="3">
        <v>4</v>
      </c>
      <c r="K5619" s="2">
        <v>190.08</v>
      </c>
    </row>
    <row r="5620" spans="1:11" x14ac:dyDescent="0.35">
      <c r="A5620" s="1">
        <v>42630</v>
      </c>
      <c r="B5620" s="1" t="str">
        <f t="shared" si="174"/>
        <v>2016</v>
      </c>
      <c r="C5620" s="1" t="str">
        <f t="shared" si="175"/>
        <v>Sep</v>
      </c>
      <c r="D5620" t="s">
        <v>593</v>
      </c>
      <c r="E5620" t="s">
        <v>1061</v>
      </c>
      <c r="F5620" t="s">
        <v>39</v>
      </c>
      <c r="G5620" t="s">
        <v>40</v>
      </c>
      <c r="H5620" t="s">
        <v>1807</v>
      </c>
      <c r="I5620" s="2">
        <v>437.85</v>
      </c>
      <c r="J5620" s="3">
        <v>3</v>
      </c>
      <c r="K5620" s="2">
        <v>131.36000000000001</v>
      </c>
    </row>
    <row r="5621" spans="1:11" x14ac:dyDescent="0.35">
      <c r="A5621" s="1">
        <v>42630</v>
      </c>
      <c r="B5621" s="1" t="str">
        <f t="shared" si="174"/>
        <v>2016</v>
      </c>
      <c r="C5621" s="1" t="str">
        <f t="shared" si="175"/>
        <v>Sep</v>
      </c>
      <c r="D5621" t="s">
        <v>593</v>
      </c>
      <c r="E5621" t="s">
        <v>1061</v>
      </c>
      <c r="F5621" t="s">
        <v>34</v>
      </c>
      <c r="G5621" t="s">
        <v>47</v>
      </c>
      <c r="H5621" t="s">
        <v>1340</v>
      </c>
      <c r="I5621" s="2">
        <v>109.48</v>
      </c>
      <c r="J5621" s="3">
        <v>2</v>
      </c>
      <c r="K5621" s="2">
        <v>33.94</v>
      </c>
    </row>
    <row r="5622" spans="1:11" x14ac:dyDescent="0.35">
      <c r="A5622" s="1">
        <v>42630</v>
      </c>
      <c r="B5622" s="1" t="str">
        <f t="shared" si="174"/>
        <v>2016</v>
      </c>
      <c r="C5622" s="1" t="str">
        <f t="shared" si="175"/>
        <v>Sep</v>
      </c>
      <c r="D5622" t="s">
        <v>2259</v>
      </c>
      <c r="E5622" t="s">
        <v>164</v>
      </c>
      <c r="F5622" t="s">
        <v>34</v>
      </c>
      <c r="G5622" t="s">
        <v>35</v>
      </c>
      <c r="H5622" t="s">
        <v>1821</v>
      </c>
      <c r="I5622" s="2">
        <v>113.89</v>
      </c>
      <c r="J5622" s="3">
        <v>2</v>
      </c>
      <c r="K5622" s="2">
        <v>9.9700000000000006</v>
      </c>
    </row>
    <row r="5623" spans="1:11" x14ac:dyDescent="0.35">
      <c r="A5623" s="1">
        <v>42630</v>
      </c>
      <c r="B5623" s="1" t="str">
        <f t="shared" si="174"/>
        <v>2016</v>
      </c>
      <c r="C5623" s="1" t="str">
        <f t="shared" si="175"/>
        <v>Sep</v>
      </c>
      <c r="D5623" t="s">
        <v>2259</v>
      </c>
      <c r="E5623" t="s">
        <v>164</v>
      </c>
      <c r="F5623" t="s">
        <v>39</v>
      </c>
      <c r="G5623" t="s">
        <v>40</v>
      </c>
      <c r="H5623" t="s">
        <v>1808</v>
      </c>
      <c r="I5623" s="2">
        <v>105.58</v>
      </c>
      <c r="J5623" s="3">
        <v>2</v>
      </c>
      <c r="K5623" s="2">
        <v>7.92</v>
      </c>
    </row>
    <row r="5624" spans="1:11" x14ac:dyDescent="0.35">
      <c r="A5624" s="1">
        <v>42630</v>
      </c>
      <c r="B5624" s="1" t="str">
        <f t="shared" si="174"/>
        <v>2016</v>
      </c>
      <c r="C5624" s="1" t="str">
        <f t="shared" si="175"/>
        <v>Sep</v>
      </c>
      <c r="D5624" t="s">
        <v>1286</v>
      </c>
      <c r="E5624" t="s">
        <v>149</v>
      </c>
      <c r="F5624" t="s">
        <v>11</v>
      </c>
      <c r="G5624" t="s">
        <v>20</v>
      </c>
      <c r="H5624" t="s">
        <v>662</v>
      </c>
      <c r="I5624" s="2">
        <v>232.4</v>
      </c>
      <c r="J5624" s="3">
        <v>5</v>
      </c>
      <c r="K5624" s="2">
        <v>78.44</v>
      </c>
    </row>
    <row r="5625" spans="1:11" x14ac:dyDescent="0.35">
      <c r="A5625" s="1">
        <v>42630</v>
      </c>
      <c r="B5625" s="1" t="str">
        <f t="shared" si="174"/>
        <v>2016</v>
      </c>
      <c r="C5625" s="1" t="str">
        <f t="shared" si="175"/>
        <v>Sep</v>
      </c>
      <c r="D5625" t="s">
        <v>81</v>
      </c>
      <c r="E5625" t="s">
        <v>129</v>
      </c>
      <c r="F5625" t="s">
        <v>11</v>
      </c>
      <c r="G5625" t="s">
        <v>24</v>
      </c>
      <c r="H5625" t="s">
        <v>779</v>
      </c>
      <c r="I5625" s="2">
        <v>33.4</v>
      </c>
      <c r="J5625" s="3">
        <v>5</v>
      </c>
      <c r="K5625" s="2">
        <v>12.36</v>
      </c>
    </row>
    <row r="5626" spans="1:11" x14ac:dyDescent="0.35">
      <c r="A5626" s="1">
        <v>42630</v>
      </c>
      <c r="B5626" s="1" t="str">
        <f t="shared" si="174"/>
        <v>2016</v>
      </c>
      <c r="C5626" s="1" t="str">
        <f t="shared" si="175"/>
        <v>Sep</v>
      </c>
      <c r="D5626" t="s">
        <v>373</v>
      </c>
      <c r="E5626" t="s">
        <v>434</v>
      </c>
      <c r="F5626" t="s">
        <v>34</v>
      </c>
      <c r="G5626" t="s">
        <v>47</v>
      </c>
      <c r="H5626" t="s">
        <v>2480</v>
      </c>
      <c r="I5626" s="2">
        <v>14.82</v>
      </c>
      <c r="J5626" s="3">
        <v>3</v>
      </c>
      <c r="K5626" s="2">
        <v>6.22</v>
      </c>
    </row>
    <row r="5627" spans="1:11" x14ac:dyDescent="0.35">
      <c r="A5627" s="1">
        <v>42630</v>
      </c>
      <c r="B5627" s="1" t="str">
        <f t="shared" si="174"/>
        <v>2016</v>
      </c>
      <c r="C5627" s="1" t="str">
        <f t="shared" si="175"/>
        <v>Sep</v>
      </c>
      <c r="D5627" t="s">
        <v>373</v>
      </c>
      <c r="E5627" t="s">
        <v>434</v>
      </c>
      <c r="F5627" t="s">
        <v>34</v>
      </c>
      <c r="G5627" t="s">
        <v>47</v>
      </c>
      <c r="H5627" t="s">
        <v>48</v>
      </c>
      <c r="I5627" s="2">
        <v>191.82</v>
      </c>
      <c r="J5627" s="3">
        <v>3</v>
      </c>
      <c r="K5627" s="2">
        <v>61.38</v>
      </c>
    </row>
    <row r="5628" spans="1:11" x14ac:dyDescent="0.35">
      <c r="A5628" s="1">
        <v>42630</v>
      </c>
      <c r="B5628" s="1" t="str">
        <f t="shared" si="174"/>
        <v>2016</v>
      </c>
      <c r="C5628" s="1" t="str">
        <f t="shared" si="175"/>
        <v>Sep</v>
      </c>
      <c r="D5628" t="s">
        <v>1129</v>
      </c>
      <c r="E5628" t="s">
        <v>78</v>
      </c>
      <c r="F5628" t="s">
        <v>11</v>
      </c>
      <c r="G5628" t="s">
        <v>18</v>
      </c>
      <c r="H5628" t="s">
        <v>1851</v>
      </c>
      <c r="I5628" s="2">
        <v>295.39999999999998</v>
      </c>
      <c r="J5628" s="3">
        <v>5</v>
      </c>
      <c r="K5628" s="2">
        <v>-62.77</v>
      </c>
    </row>
    <row r="5629" spans="1:11" x14ac:dyDescent="0.35">
      <c r="A5629" s="1">
        <v>42630</v>
      </c>
      <c r="B5629" s="1" t="str">
        <f t="shared" si="174"/>
        <v>2016</v>
      </c>
      <c r="C5629" s="1" t="str">
        <f t="shared" si="175"/>
        <v>Sep</v>
      </c>
      <c r="D5629" t="s">
        <v>2225</v>
      </c>
      <c r="E5629" t="s">
        <v>164</v>
      </c>
      <c r="F5629" t="s">
        <v>11</v>
      </c>
      <c r="G5629" t="s">
        <v>16</v>
      </c>
      <c r="H5629" t="s">
        <v>606</v>
      </c>
      <c r="I5629" s="2">
        <v>12.32</v>
      </c>
      <c r="J5629" s="3">
        <v>4</v>
      </c>
      <c r="K5629" s="2">
        <v>5.91</v>
      </c>
    </row>
    <row r="5630" spans="1:11" x14ac:dyDescent="0.35">
      <c r="A5630" s="1">
        <v>42631</v>
      </c>
      <c r="B5630" s="1" t="str">
        <f t="shared" si="174"/>
        <v>2016</v>
      </c>
      <c r="C5630" s="1" t="str">
        <f t="shared" si="175"/>
        <v>Sep</v>
      </c>
      <c r="D5630" t="s">
        <v>2277</v>
      </c>
      <c r="E5630" t="s">
        <v>149</v>
      </c>
      <c r="F5630" t="s">
        <v>11</v>
      </c>
      <c r="G5630" t="s">
        <v>20</v>
      </c>
      <c r="H5630" t="s">
        <v>1370</v>
      </c>
      <c r="I5630" s="2">
        <v>4.62</v>
      </c>
      <c r="J5630" s="3">
        <v>1</v>
      </c>
      <c r="K5630" s="2">
        <v>1.73</v>
      </c>
    </row>
    <row r="5631" spans="1:11" x14ac:dyDescent="0.35">
      <c r="A5631" s="1">
        <v>42631</v>
      </c>
      <c r="B5631" s="1" t="str">
        <f t="shared" si="174"/>
        <v>2016</v>
      </c>
      <c r="C5631" s="1" t="str">
        <f t="shared" si="175"/>
        <v>Sep</v>
      </c>
      <c r="D5631" t="s">
        <v>1748</v>
      </c>
      <c r="E5631" t="s">
        <v>123</v>
      </c>
      <c r="F5631" t="s">
        <v>34</v>
      </c>
      <c r="G5631" t="s">
        <v>145</v>
      </c>
      <c r="H5631" t="s">
        <v>2066</v>
      </c>
      <c r="I5631" s="2">
        <v>383.44</v>
      </c>
      <c r="J5631" s="3">
        <v>4</v>
      </c>
      <c r="K5631" s="2">
        <v>-167.32</v>
      </c>
    </row>
    <row r="5632" spans="1:11" x14ac:dyDescent="0.35">
      <c r="A5632" s="1">
        <v>42631</v>
      </c>
      <c r="B5632" s="1" t="str">
        <f t="shared" si="174"/>
        <v>2016</v>
      </c>
      <c r="C5632" s="1" t="str">
        <f t="shared" si="175"/>
        <v>Sep</v>
      </c>
      <c r="D5632" t="s">
        <v>1528</v>
      </c>
      <c r="E5632" t="s">
        <v>488</v>
      </c>
      <c r="F5632" t="s">
        <v>34</v>
      </c>
      <c r="G5632" t="s">
        <v>35</v>
      </c>
      <c r="H5632" t="s">
        <v>1726</v>
      </c>
      <c r="I5632" s="2">
        <v>350.98</v>
      </c>
      <c r="J5632" s="3">
        <v>1</v>
      </c>
      <c r="K5632" s="2">
        <v>84.24</v>
      </c>
    </row>
    <row r="5633" spans="1:11" x14ac:dyDescent="0.35">
      <c r="A5633" s="1">
        <v>42631</v>
      </c>
      <c r="B5633" s="1" t="str">
        <f t="shared" si="174"/>
        <v>2016</v>
      </c>
      <c r="C5633" s="1" t="str">
        <f t="shared" si="175"/>
        <v>Sep</v>
      </c>
      <c r="D5633" t="s">
        <v>1528</v>
      </c>
      <c r="E5633" t="s">
        <v>488</v>
      </c>
      <c r="F5633" t="s">
        <v>11</v>
      </c>
      <c r="G5633" t="s">
        <v>12</v>
      </c>
      <c r="H5633" t="s">
        <v>1403</v>
      </c>
      <c r="I5633" s="2">
        <v>13.08</v>
      </c>
      <c r="J5633" s="3">
        <v>2</v>
      </c>
      <c r="K5633" s="2">
        <v>6.02</v>
      </c>
    </row>
    <row r="5634" spans="1:11" x14ac:dyDescent="0.35">
      <c r="A5634" s="1">
        <v>42631</v>
      </c>
      <c r="B5634" s="1" t="str">
        <f t="shared" ref="B5634:B5697" si="176">TEXT(A5634,"yyyy")</f>
        <v>2016</v>
      </c>
      <c r="C5634" s="1" t="str">
        <f t="shared" ref="C5634:C5697" si="177">TEXT(A5634,"mmm")</f>
        <v>Sep</v>
      </c>
      <c r="D5634" t="s">
        <v>1528</v>
      </c>
      <c r="E5634" t="s">
        <v>488</v>
      </c>
      <c r="F5634" t="s">
        <v>11</v>
      </c>
      <c r="G5634" t="s">
        <v>18</v>
      </c>
      <c r="H5634" t="s">
        <v>1572</v>
      </c>
      <c r="I5634" s="2">
        <v>900.08</v>
      </c>
      <c r="J5634" s="3">
        <v>4</v>
      </c>
      <c r="K5634" s="2">
        <v>117.01</v>
      </c>
    </row>
    <row r="5635" spans="1:11" x14ac:dyDescent="0.35">
      <c r="A5635" s="1">
        <v>42631</v>
      </c>
      <c r="B5635" s="1" t="str">
        <f t="shared" si="176"/>
        <v>2016</v>
      </c>
      <c r="C5635" s="1" t="str">
        <f t="shared" si="177"/>
        <v>Sep</v>
      </c>
      <c r="D5635" t="s">
        <v>58</v>
      </c>
      <c r="E5635" t="s">
        <v>78</v>
      </c>
      <c r="F5635" t="s">
        <v>34</v>
      </c>
      <c r="G5635" t="s">
        <v>47</v>
      </c>
      <c r="H5635" t="s">
        <v>1455</v>
      </c>
      <c r="I5635" s="2">
        <v>5.35</v>
      </c>
      <c r="J5635" s="3">
        <v>3</v>
      </c>
      <c r="K5635" s="2">
        <v>1.61</v>
      </c>
    </row>
    <row r="5636" spans="1:11" x14ac:dyDescent="0.35">
      <c r="A5636" s="1">
        <v>42631</v>
      </c>
      <c r="B5636" s="1" t="str">
        <f t="shared" si="176"/>
        <v>2016</v>
      </c>
      <c r="C5636" s="1" t="str">
        <f t="shared" si="177"/>
        <v>Sep</v>
      </c>
      <c r="D5636" t="s">
        <v>58</v>
      </c>
      <c r="E5636" t="s">
        <v>78</v>
      </c>
      <c r="F5636" t="s">
        <v>34</v>
      </c>
      <c r="G5636" t="s">
        <v>35</v>
      </c>
      <c r="H5636" t="s">
        <v>793</v>
      </c>
      <c r="I5636" s="2">
        <v>99.37</v>
      </c>
      <c r="J5636" s="3">
        <v>2</v>
      </c>
      <c r="K5636" s="2">
        <v>-7.1</v>
      </c>
    </row>
    <row r="5637" spans="1:11" x14ac:dyDescent="0.35">
      <c r="A5637" s="1">
        <v>42631</v>
      </c>
      <c r="B5637" s="1" t="str">
        <f t="shared" si="176"/>
        <v>2016</v>
      </c>
      <c r="C5637" s="1" t="str">
        <f t="shared" si="177"/>
        <v>Sep</v>
      </c>
      <c r="D5637" t="s">
        <v>58</v>
      </c>
      <c r="E5637" t="s">
        <v>78</v>
      </c>
      <c r="F5637" t="s">
        <v>11</v>
      </c>
      <c r="G5637" t="s">
        <v>24</v>
      </c>
      <c r="H5637" t="s">
        <v>1844</v>
      </c>
      <c r="I5637" s="2">
        <v>2.67</v>
      </c>
      <c r="J5637" s="3">
        <v>1</v>
      </c>
      <c r="K5637" s="2">
        <v>0.37</v>
      </c>
    </row>
    <row r="5638" spans="1:11" x14ac:dyDescent="0.35">
      <c r="A5638" s="1">
        <v>42631</v>
      </c>
      <c r="B5638" s="1" t="str">
        <f t="shared" si="176"/>
        <v>2016</v>
      </c>
      <c r="C5638" s="1" t="str">
        <f t="shared" si="177"/>
        <v>Sep</v>
      </c>
      <c r="D5638" t="s">
        <v>736</v>
      </c>
      <c r="E5638" t="s">
        <v>149</v>
      </c>
      <c r="F5638" t="s">
        <v>34</v>
      </c>
      <c r="G5638" t="s">
        <v>35</v>
      </c>
      <c r="H5638" t="s">
        <v>594</v>
      </c>
      <c r="I5638" s="2">
        <v>631.78</v>
      </c>
      <c r="J5638" s="3">
        <v>2</v>
      </c>
      <c r="K5638" s="2">
        <v>140.4</v>
      </c>
    </row>
    <row r="5639" spans="1:11" x14ac:dyDescent="0.35">
      <c r="A5639" s="1">
        <v>42631</v>
      </c>
      <c r="B5639" s="1" t="str">
        <f t="shared" si="176"/>
        <v>2016</v>
      </c>
      <c r="C5639" s="1" t="str">
        <f t="shared" si="177"/>
        <v>Sep</v>
      </c>
      <c r="D5639" t="s">
        <v>736</v>
      </c>
      <c r="E5639" t="s">
        <v>149</v>
      </c>
      <c r="F5639" t="s">
        <v>34</v>
      </c>
      <c r="G5639" t="s">
        <v>47</v>
      </c>
      <c r="H5639" t="s">
        <v>2448</v>
      </c>
      <c r="I5639" s="2">
        <v>60.72</v>
      </c>
      <c r="J5639" s="3">
        <v>3</v>
      </c>
      <c r="K5639" s="2">
        <v>26.11</v>
      </c>
    </row>
    <row r="5640" spans="1:11" x14ac:dyDescent="0.35">
      <c r="A5640" s="1">
        <v>42631</v>
      </c>
      <c r="B5640" s="1" t="str">
        <f t="shared" si="176"/>
        <v>2016</v>
      </c>
      <c r="C5640" s="1" t="str">
        <f t="shared" si="177"/>
        <v>Sep</v>
      </c>
      <c r="D5640" t="s">
        <v>1546</v>
      </c>
      <c r="E5640" t="s">
        <v>123</v>
      </c>
      <c r="F5640" t="s">
        <v>11</v>
      </c>
      <c r="G5640" t="s">
        <v>16</v>
      </c>
      <c r="H5640" t="s">
        <v>172</v>
      </c>
      <c r="I5640" s="2">
        <v>3</v>
      </c>
      <c r="J5640" s="3">
        <v>1</v>
      </c>
      <c r="K5640" s="2">
        <v>1.05</v>
      </c>
    </row>
    <row r="5641" spans="1:11" x14ac:dyDescent="0.35">
      <c r="A5641" s="1">
        <v>42631</v>
      </c>
      <c r="B5641" s="1" t="str">
        <f t="shared" si="176"/>
        <v>2016</v>
      </c>
      <c r="C5641" s="1" t="str">
        <f t="shared" si="177"/>
        <v>Sep</v>
      </c>
      <c r="D5641" t="s">
        <v>2048</v>
      </c>
      <c r="E5641" t="s">
        <v>27</v>
      </c>
      <c r="F5641" t="s">
        <v>34</v>
      </c>
      <c r="G5641" t="s">
        <v>35</v>
      </c>
      <c r="H5641" t="s">
        <v>991</v>
      </c>
      <c r="I5641" s="2">
        <v>801.57</v>
      </c>
      <c r="J5641" s="3">
        <v>2</v>
      </c>
      <c r="K5641" s="2">
        <v>50.1</v>
      </c>
    </row>
    <row r="5642" spans="1:11" x14ac:dyDescent="0.35">
      <c r="A5642" s="1">
        <v>42631</v>
      </c>
      <c r="B5642" s="1" t="str">
        <f t="shared" si="176"/>
        <v>2016</v>
      </c>
      <c r="C5642" s="1" t="str">
        <f t="shared" si="177"/>
        <v>Sep</v>
      </c>
      <c r="D5642" t="s">
        <v>2048</v>
      </c>
      <c r="E5642" t="s">
        <v>27</v>
      </c>
      <c r="F5642" t="s">
        <v>11</v>
      </c>
      <c r="G5642" t="s">
        <v>12</v>
      </c>
      <c r="H5642" t="s">
        <v>491</v>
      </c>
      <c r="I5642" s="2">
        <v>368.91</v>
      </c>
      <c r="J5642" s="3">
        <v>9</v>
      </c>
      <c r="K5642" s="2">
        <v>180.77</v>
      </c>
    </row>
    <row r="5643" spans="1:11" x14ac:dyDescent="0.35">
      <c r="A5643" s="1">
        <v>42631</v>
      </c>
      <c r="B5643" s="1" t="str">
        <f t="shared" si="176"/>
        <v>2016</v>
      </c>
      <c r="C5643" s="1" t="str">
        <f t="shared" si="177"/>
        <v>Sep</v>
      </c>
      <c r="D5643" t="s">
        <v>2048</v>
      </c>
      <c r="E5643" t="s">
        <v>27</v>
      </c>
      <c r="F5643" t="s">
        <v>34</v>
      </c>
      <c r="G5643" t="s">
        <v>35</v>
      </c>
      <c r="H5643" t="s">
        <v>919</v>
      </c>
      <c r="I5643" s="2">
        <v>885.53</v>
      </c>
      <c r="J5643" s="3">
        <v>9</v>
      </c>
      <c r="K5643" s="2">
        <v>-99.62</v>
      </c>
    </row>
    <row r="5644" spans="1:11" x14ac:dyDescent="0.35">
      <c r="A5644" s="1">
        <v>42631</v>
      </c>
      <c r="B5644" s="1" t="str">
        <f t="shared" si="176"/>
        <v>2016</v>
      </c>
      <c r="C5644" s="1" t="str">
        <f t="shared" si="177"/>
        <v>Sep</v>
      </c>
      <c r="D5644" t="s">
        <v>2094</v>
      </c>
      <c r="E5644" t="s">
        <v>27</v>
      </c>
      <c r="F5644" t="s">
        <v>39</v>
      </c>
      <c r="G5644" t="s">
        <v>40</v>
      </c>
      <c r="H5644" t="s">
        <v>1352</v>
      </c>
      <c r="I5644" s="2">
        <v>239.98</v>
      </c>
      <c r="J5644" s="3">
        <v>2</v>
      </c>
      <c r="K5644" s="2">
        <v>24</v>
      </c>
    </row>
    <row r="5645" spans="1:11" x14ac:dyDescent="0.35">
      <c r="A5645" s="1">
        <v>42632</v>
      </c>
      <c r="B5645" s="1" t="str">
        <f t="shared" si="176"/>
        <v>2016</v>
      </c>
      <c r="C5645" s="1" t="str">
        <f t="shared" si="177"/>
        <v>Sep</v>
      </c>
      <c r="D5645" t="s">
        <v>1494</v>
      </c>
      <c r="E5645" t="s">
        <v>15</v>
      </c>
      <c r="F5645" t="s">
        <v>34</v>
      </c>
      <c r="G5645" t="s">
        <v>35</v>
      </c>
      <c r="H5645" t="s">
        <v>991</v>
      </c>
      <c r="I5645" s="2">
        <v>701.37</v>
      </c>
      <c r="J5645" s="3">
        <v>2</v>
      </c>
      <c r="K5645" s="2">
        <v>-50.1</v>
      </c>
    </row>
    <row r="5646" spans="1:11" x14ac:dyDescent="0.35">
      <c r="A5646" s="1">
        <v>42632</v>
      </c>
      <c r="B5646" s="1" t="str">
        <f t="shared" si="176"/>
        <v>2016</v>
      </c>
      <c r="C5646" s="1" t="str">
        <f t="shared" si="177"/>
        <v>Sep</v>
      </c>
      <c r="D5646" t="s">
        <v>1494</v>
      </c>
      <c r="E5646" t="s">
        <v>15</v>
      </c>
      <c r="F5646" t="s">
        <v>11</v>
      </c>
      <c r="G5646" t="s">
        <v>20</v>
      </c>
      <c r="H5646" t="s">
        <v>1370</v>
      </c>
      <c r="I5646" s="2">
        <v>2.31</v>
      </c>
      <c r="J5646" s="3">
        <v>2</v>
      </c>
      <c r="K5646" s="2">
        <v>-3.46</v>
      </c>
    </row>
    <row r="5647" spans="1:11" x14ac:dyDescent="0.35">
      <c r="A5647" s="1">
        <v>42632</v>
      </c>
      <c r="B5647" s="1" t="str">
        <f t="shared" si="176"/>
        <v>2016</v>
      </c>
      <c r="C5647" s="1" t="str">
        <f t="shared" si="177"/>
        <v>Sep</v>
      </c>
      <c r="D5647" t="s">
        <v>1629</v>
      </c>
      <c r="E5647" t="s">
        <v>1529</v>
      </c>
      <c r="F5647" t="s">
        <v>11</v>
      </c>
      <c r="G5647" t="s">
        <v>18</v>
      </c>
      <c r="H5647" t="s">
        <v>308</v>
      </c>
      <c r="I5647" s="2">
        <v>1606.23</v>
      </c>
      <c r="J5647" s="3">
        <v>9</v>
      </c>
      <c r="K5647" s="2">
        <v>481.87</v>
      </c>
    </row>
    <row r="5648" spans="1:11" x14ac:dyDescent="0.35">
      <c r="A5648" s="1">
        <v>42632</v>
      </c>
      <c r="B5648" s="1" t="str">
        <f t="shared" si="176"/>
        <v>2016</v>
      </c>
      <c r="C5648" s="1" t="str">
        <f t="shared" si="177"/>
        <v>Sep</v>
      </c>
      <c r="D5648" t="s">
        <v>1629</v>
      </c>
      <c r="E5648" t="s">
        <v>1529</v>
      </c>
      <c r="F5648" t="s">
        <v>11</v>
      </c>
      <c r="G5648" t="s">
        <v>12</v>
      </c>
      <c r="H5648" t="s">
        <v>1924</v>
      </c>
      <c r="I5648" s="2">
        <v>17.04</v>
      </c>
      <c r="J5648" s="3">
        <v>3</v>
      </c>
      <c r="K5648" s="2">
        <v>7.67</v>
      </c>
    </row>
    <row r="5649" spans="1:11" x14ac:dyDescent="0.35">
      <c r="A5649" s="1">
        <v>42632</v>
      </c>
      <c r="B5649" s="1" t="str">
        <f t="shared" si="176"/>
        <v>2016</v>
      </c>
      <c r="C5649" s="1" t="str">
        <f t="shared" si="177"/>
        <v>Sep</v>
      </c>
      <c r="D5649" t="s">
        <v>1629</v>
      </c>
      <c r="E5649" t="s">
        <v>1529</v>
      </c>
      <c r="F5649" t="s">
        <v>11</v>
      </c>
      <c r="G5649" t="s">
        <v>20</v>
      </c>
      <c r="H5649" t="s">
        <v>2120</v>
      </c>
      <c r="I5649" s="2">
        <v>49.53</v>
      </c>
      <c r="J5649" s="3">
        <v>3</v>
      </c>
      <c r="K5649" s="2">
        <v>23.77</v>
      </c>
    </row>
    <row r="5650" spans="1:11" x14ac:dyDescent="0.35">
      <c r="A5650" s="1">
        <v>42632</v>
      </c>
      <c r="B5650" s="1" t="str">
        <f t="shared" si="176"/>
        <v>2016</v>
      </c>
      <c r="C5650" s="1" t="str">
        <f t="shared" si="177"/>
        <v>Sep</v>
      </c>
      <c r="D5650" t="s">
        <v>1629</v>
      </c>
      <c r="E5650" t="s">
        <v>1529</v>
      </c>
      <c r="F5650" t="s">
        <v>34</v>
      </c>
      <c r="G5650" t="s">
        <v>35</v>
      </c>
      <c r="H5650" t="s">
        <v>633</v>
      </c>
      <c r="I5650" s="2">
        <v>872.32</v>
      </c>
      <c r="J5650" s="3">
        <v>4</v>
      </c>
      <c r="K5650" s="2">
        <v>244.25</v>
      </c>
    </row>
    <row r="5651" spans="1:11" x14ac:dyDescent="0.35">
      <c r="A5651" s="1">
        <v>42632</v>
      </c>
      <c r="B5651" s="1" t="str">
        <f t="shared" si="176"/>
        <v>2016</v>
      </c>
      <c r="C5651" s="1" t="str">
        <f t="shared" si="177"/>
        <v>Sep</v>
      </c>
      <c r="D5651" t="s">
        <v>977</v>
      </c>
      <c r="E5651" t="s">
        <v>27</v>
      </c>
      <c r="F5651" t="s">
        <v>11</v>
      </c>
      <c r="G5651" t="s">
        <v>12</v>
      </c>
      <c r="H5651" t="s">
        <v>1773</v>
      </c>
      <c r="I5651" s="2">
        <v>159.88</v>
      </c>
      <c r="J5651" s="3">
        <v>7</v>
      </c>
      <c r="K5651" s="2">
        <v>73.540000000000006</v>
      </c>
    </row>
    <row r="5652" spans="1:11" x14ac:dyDescent="0.35">
      <c r="A5652" s="1">
        <v>42632</v>
      </c>
      <c r="B5652" s="1" t="str">
        <f t="shared" si="176"/>
        <v>2016</v>
      </c>
      <c r="C5652" s="1" t="str">
        <f t="shared" si="177"/>
        <v>Sep</v>
      </c>
      <c r="D5652" t="s">
        <v>131</v>
      </c>
      <c r="E5652" t="s">
        <v>177</v>
      </c>
      <c r="F5652" t="s">
        <v>11</v>
      </c>
      <c r="G5652" t="s">
        <v>20</v>
      </c>
      <c r="H5652" t="s">
        <v>834</v>
      </c>
      <c r="I5652" s="2">
        <v>25.44</v>
      </c>
      <c r="J5652" s="3">
        <v>6</v>
      </c>
      <c r="K5652" s="2">
        <v>12.72</v>
      </c>
    </row>
    <row r="5653" spans="1:11" x14ac:dyDescent="0.35">
      <c r="A5653" s="1">
        <v>42632</v>
      </c>
      <c r="B5653" s="1" t="str">
        <f t="shared" si="176"/>
        <v>2016</v>
      </c>
      <c r="C5653" s="1" t="str">
        <f t="shared" si="177"/>
        <v>Sep</v>
      </c>
      <c r="D5653" t="s">
        <v>131</v>
      </c>
      <c r="E5653" t="s">
        <v>177</v>
      </c>
      <c r="F5653" t="s">
        <v>11</v>
      </c>
      <c r="G5653" t="s">
        <v>200</v>
      </c>
      <c r="H5653" t="s">
        <v>262</v>
      </c>
      <c r="I5653" s="2">
        <v>27.93</v>
      </c>
      <c r="J5653" s="3">
        <v>3</v>
      </c>
      <c r="K5653" s="2">
        <v>8.1</v>
      </c>
    </row>
    <row r="5654" spans="1:11" x14ac:dyDescent="0.35">
      <c r="A5654" s="1">
        <v>42632</v>
      </c>
      <c r="B5654" s="1" t="str">
        <f t="shared" si="176"/>
        <v>2016</v>
      </c>
      <c r="C5654" s="1" t="str">
        <f t="shared" si="177"/>
        <v>Sep</v>
      </c>
      <c r="D5654" t="s">
        <v>2021</v>
      </c>
      <c r="E5654" t="s">
        <v>30</v>
      </c>
      <c r="F5654" t="s">
        <v>11</v>
      </c>
      <c r="G5654" t="s">
        <v>200</v>
      </c>
      <c r="H5654" t="s">
        <v>710</v>
      </c>
      <c r="I5654" s="2">
        <v>5.04</v>
      </c>
      <c r="J5654" s="3">
        <v>2</v>
      </c>
      <c r="K5654" s="2">
        <v>0.15</v>
      </c>
    </row>
    <row r="5655" spans="1:11" x14ac:dyDescent="0.35">
      <c r="A5655" s="1">
        <v>42632</v>
      </c>
      <c r="B5655" s="1" t="str">
        <f t="shared" si="176"/>
        <v>2016</v>
      </c>
      <c r="C5655" s="1" t="str">
        <f t="shared" si="177"/>
        <v>Sep</v>
      </c>
      <c r="D5655" t="s">
        <v>2021</v>
      </c>
      <c r="E5655" t="s">
        <v>30</v>
      </c>
      <c r="F5655" t="s">
        <v>39</v>
      </c>
      <c r="G5655" t="s">
        <v>52</v>
      </c>
      <c r="H5655" t="s">
        <v>454</v>
      </c>
      <c r="I5655" s="2">
        <v>249.95</v>
      </c>
      <c r="J5655" s="3">
        <v>5</v>
      </c>
      <c r="K5655" s="2">
        <v>107.48</v>
      </c>
    </row>
    <row r="5656" spans="1:11" x14ac:dyDescent="0.35">
      <c r="A5656" s="1">
        <v>42632</v>
      </c>
      <c r="B5656" s="1" t="str">
        <f t="shared" si="176"/>
        <v>2016</v>
      </c>
      <c r="C5656" s="1" t="str">
        <f t="shared" si="177"/>
        <v>Sep</v>
      </c>
      <c r="D5656" t="s">
        <v>246</v>
      </c>
      <c r="E5656" t="s">
        <v>23</v>
      </c>
      <c r="F5656" t="s">
        <v>34</v>
      </c>
      <c r="G5656" t="s">
        <v>47</v>
      </c>
      <c r="H5656" t="s">
        <v>2293</v>
      </c>
      <c r="I5656" s="2">
        <v>25.63</v>
      </c>
      <c r="J5656" s="3">
        <v>3</v>
      </c>
      <c r="K5656" s="2">
        <v>3.84</v>
      </c>
    </row>
    <row r="5657" spans="1:11" x14ac:dyDescent="0.35">
      <c r="A5657" s="1">
        <v>42632</v>
      </c>
      <c r="B5657" s="1" t="str">
        <f t="shared" si="176"/>
        <v>2016</v>
      </c>
      <c r="C5657" s="1" t="str">
        <f t="shared" si="177"/>
        <v>Sep</v>
      </c>
      <c r="D5657" t="s">
        <v>2225</v>
      </c>
      <c r="E5657" t="s">
        <v>27</v>
      </c>
      <c r="F5657" t="s">
        <v>11</v>
      </c>
      <c r="G5657" t="s">
        <v>20</v>
      </c>
      <c r="H5657" t="s">
        <v>897</v>
      </c>
      <c r="I5657" s="2">
        <v>11.95</v>
      </c>
      <c r="J5657" s="3">
        <v>3</v>
      </c>
      <c r="K5657" s="2">
        <v>4.18</v>
      </c>
    </row>
    <row r="5658" spans="1:11" x14ac:dyDescent="0.35">
      <c r="A5658" s="1">
        <v>42632</v>
      </c>
      <c r="B5658" s="1" t="str">
        <f t="shared" si="176"/>
        <v>2016</v>
      </c>
      <c r="C5658" s="1" t="str">
        <f t="shared" si="177"/>
        <v>Sep</v>
      </c>
      <c r="D5658" t="s">
        <v>2225</v>
      </c>
      <c r="E5658" t="s">
        <v>27</v>
      </c>
      <c r="F5658" t="s">
        <v>11</v>
      </c>
      <c r="G5658" t="s">
        <v>200</v>
      </c>
      <c r="H5658" t="s">
        <v>2602</v>
      </c>
      <c r="I5658" s="2">
        <v>6.24</v>
      </c>
      <c r="J5658" s="3">
        <v>3</v>
      </c>
      <c r="K5658" s="2">
        <v>1.87</v>
      </c>
    </row>
    <row r="5659" spans="1:11" x14ac:dyDescent="0.35">
      <c r="A5659" s="1">
        <v>42632</v>
      </c>
      <c r="B5659" s="1" t="str">
        <f t="shared" si="176"/>
        <v>2016</v>
      </c>
      <c r="C5659" s="1" t="str">
        <f t="shared" si="177"/>
        <v>Sep</v>
      </c>
      <c r="D5659" t="s">
        <v>1840</v>
      </c>
      <c r="E5659" t="s">
        <v>1529</v>
      </c>
      <c r="F5659" t="s">
        <v>11</v>
      </c>
      <c r="G5659" t="s">
        <v>18</v>
      </c>
      <c r="H5659" t="s">
        <v>2338</v>
      </c>
      <c r="I5659" s="2">
        <v>69.52</v>
      </c>
      <c r="J5659" s="3">
        <v>2</v>
      </c>
      <c r="K5659" s="2">
        <v>17.38</v>
      </c>
    </row>
    <row r="5660" spans="1:11" x14ac:dyDescent="0.35">
      <c r="A5660" s="1">
        <v>42632</v>
      </c>
      <c r="B5660" s="1" t="str">
        <f t="shared" si="176"/>
        <v>2016</v>
      </c>
      <c r="C5660" s="1" t="str">
        <f t="shared" si="177"/>
        <v>Sep</v>
      </c>
      <c r="D5660" t="s">
        <v>483</v>
      </c>
      <c r="E5660" t="s">
        <v>27</v>
      </c>
      <c r="F5660" t="s">
        <v>11</v>
      </c>
      <c r="G5660" t="s">
        <v>20</v>
      </c>
      <c r="H5660" t="s">
        <v>1127</v>
      </c>
      <c r="I5660" s="2">
        <v>8.93</v>
      </c>
      <c r="J5660" s="3">
        <v>2</v>
      </c>
      <c r="K5660" s="2">
        <v>3.12</v>
      </c>
    </row>
    <row r="5661" spans="1:11" x14ac:dyDescent="0.35">
      <c r="A5661" s="1">
        <v>42633</v>
      </c>
      <c r="B5661" s="1" t="str">
        <f t="shared" si="176"/>
        <v>2016</v>
      </c>
      <c r="C5661" s="1" t="str">
        <f t="shared" si="177"/>
        <v>Sep</v>
      </c>
      <c r="D5661" t="s">
        <v>458</v>
      </c>
      <c r="E5661" t="s">
        <v>27</v>
      </c>
      <c r="F5661" t="s">
        <v>11</v>
      </c>
      <c r="G5661" t="s">
        <v>12</v>
      </c>
      <c r="H5661" t="s">
        <v>718</v>
      </c>
      <c r="I5661" s="2">
        <v>65.790000000000006</v>
      </c>
      <c r="J5661" s="3">
        <v>9</v>
      </c>
      <c r="K5661" s="2">
        <v>30.26</v>
      </c>
    </row>
    <row r="5662" spans="1:11" x14ac:dyDescent="0.35">
      <c r="A5662" s="1">
        <v>42633</v>
      </c>
      <c r="B5662" s="1" t="str">
        <f t="shared" si="176"/>
        <v>2016</v>
      </c>
      <c r="C5662" s="1" t="str">
        <f t="shared" si="177"/>
        <v>Sep</v>
      </c>
      <c r="D5662" t="s">
        <v>458</v>
      </c>
      <c r="E5662" t="s">
        <v>27</v>
      </c>
      <c r="F5662" t="s">
        <v>11</v>
      </c>
      <c r="G5662" t="s">
        <v>20</v>
      </c>
      <c r="H5662" t="s">
        <v>528</v>
      </c>
      <c r="I5662" s="2">
        <v>271.98</v>
      </c>
      <c r="J5662" s="3">
        <v>2</v>
      </c>
      <c r="K5662" s="2">
        <v>88.39</v>
      </c>
    </row>
    <row r="5663" spans="1:11" x14ac:dyDescent="0.35">
      <c r="A5663" s="1">
        <v>42633</v>
      </c>
      <c r="B5663" s="1" t="str">
        <f t="shared" si="176"/>
        <v>2016</v>
      </c>
      <c r="C5663" s="1" t="str">
        <f t="shared" si="177"/>
        <v>Sep</v>
      </c>
      <c r="D5663" t="s">
        <v>458</v>
      </c>
      <c r="E5663" t="s">
        <v>27</v>
      </c>
      <c r="F5663" t="s">
        <v>11</v>
      </c>
      <c r="G5663" t="s">
        <v>24</v>
      </c>
      <c r="H5663" t="s">
        <v>1569</v>
      </c>
      <c r="I5663" s="2">
        <v>11.76</v>
      </c>
      <c r="J5663" s="3">
        <v>4</v>
      </c>
      <c r="K5663" s="2">
        <v>3.18</v>
      </c>
    </row>
    <row r="5664" spans="1:11" x14ac:dyDescent="0.35">
      <c r="A5664" s="1">
        <v>42633</v>
      </c>
      <c r="B5664" s="1" t="str">
        <f t="shared" si="176"/>
        <v>2016</v>
      </c>
      <c r="C5664" s="1" t="str">
        <f t="shared" si="177"/>
        <v>Sep</v>
      </c>
      <c r="D5664" t="s">
        <v>458</v>
      </c>
      <c r="E5664" t="s">
        <v>27</v>
      </c>
      <c r="F5664" t="s">
        <v>11</v>
      </c>
      <c r="G5664" t="s">
        <v>12</v>
      </c>
      <c r="H5664" t="s">
        <v>713</v>
      </c>
      <c r="I5664" s="2">
        <v>77.52</v>
      </c>
      <c r="J5664" s="3">
        <v>2</v>
      </c>
      <c r="K5664" s="2">
        <v>37.979999999999997</v>
      </c>
    </row>
    <row r="5665" spans="1:11" x14ac:dyDescent="0.35">
      <c r="A5665" s="1">
        <v>42633</v>
      </c>
      <c r="B5665" s="1" t="str">
        <f t="shared" si="176"/>
        <v>2016</v>
      </c>
      <c r="C5665" s="1" t="str">
        <f t="shared" si="177"/>
        <v>Sep</v>
      </c>
      <c r="D5665" t="s">
        <v>458</v>
      </c>
      <c r="E5665" t="s">
        <v>27</v>
      </c>
      <c r="F5665" t="s">
        <v>11</v>
      </c>
      <c r="G5665" t="s">
        <v>20</v>
      </c>
      <c r="H5665" t="s">
        <v>701</v>
      </c>
      <c r="I5665" s="2">
        <v>48.64</v>
      </c>
      <c r="J5665" s="3">
        <v>2</v>
      </c>
      <c r="K5665" s="2">
        <v>15.81</v>
      </c>
    </row>
    <row r="5666" spans="1:11" x14ac:dyDescent="0.35">
      <c r="A5666" s="1">
        <v>42633</v>
      </c>
      <c r="B5666" s="1" t="str">
        <f t="shared" si="176"/>
        <v>2016</v>
      </c>
      <c r="C5666" s="1" t="str">
        <f t="shared" si="177"/>
        <v>Sep</v>
      </c>
      <c r="D5666" t="s">
        <v>285</v>
      </c>
      <c r="E5666" t="s">
        <v>245</v>
      </c>
      <c r="F5666" t="s">
        <v>34</v>
      </c>
      <c r="G5666" t="s">
        <v>47</v>
      </c>
      <c r="H5666" t="s">
        <v>1355</v>
      </c>
      <c r="I5666" s="2">
        <v>17.09</v>
      </c>
      <c r="J5666" s="3">
        <v>2</v>
      </c>
      <c r="K5666" s="2">
        <v>1.07</v>
      </c>
    </row>
    <row r="5667" spans="1:11" x14ac:dyDescent="0.35">
      <c r="A5667" s="1">
        <v>42633</v>
      </c>
      <c r="B5667" s="1" t="str">
        <f t="shared" si="176"/>
        <v>2016</v>
      </c>
      <c r="C5667" s="1" t="str">
        <f t="shared" si="177"/>
        <v>Sep</v>
      </c>
      <c r="D5667" t="s">
        <v>285</v>
      </c>
      <c r="E5667" t="s">
        <v>245</v>
      </c>
      <c r="F5667" t="s">
        <v>34</v>
      </c>
      <c r="G5667" t="s">
        <v>35</v>
      </c>
      <c r="H5667" t="s">
        <v>919</v>
      </c>
      <c r="I5667" s="2">
        <v>98.39</v>
      </c>
      <c r="J5667" s="3">
        <v>1</v>
      </c>
      <c r="K5667" s="2">
        <v>-11.07</v>
      </c>
    </row>
    <row r="5668" spans="1:11" x14ac:dyDescent="0.35">
      <c r="A5668" s="1">
        <v>42633</v>
      </c>
      <c r="B5668" s="1" t="str">
        <f t="shared" si="176"/>
        <v>2016</v>
      </c>
      <c r="C5668" s="1" t="str">
        <f t="shared" si="177"/>
        <v>Sep</v>
      </c>
      <c r="D5668" t="s">
        <v>887</v>
      </c>
      <c r="E5668" t="s">
        <v>149</v>
      </c>
      <c r="F5668" t="s">
        <v>11</v>
      </c>
      <c r="G5668" t="s">
        <v>92</v>
      </c>
      <c r="H5668" t="s">
        <v>746</v>
      </c>
      <c r="I5668" s="2">
        <v>393.25</v>
      </c>
      <c r="J5668" s="3">
        <v>5</v>
      </c>
      <c r="K5668" s="2">
        <v>129.77000000000001</v>
      </c>
    </row>
    <row r="5669" spans="1:11" x14ac:dyDescent="0.35">
      <c r="A5669" s="1">
        <v>42633</v>
      </c>
      <c r="B5669" s="1" t="str">
        <f t="shared" si="176"/>
        <v>2016</v>
      </c>
      <c r="C5669" s="1" t="str">
        <f t="shared" si="177"/>
        <v>Sep</v>
      </c>
      <c r="D5669" t="s">
        <v>2088</v>
      </c>
      <c r="E5669" t="s">
        <v>110</v>
      </c>
      <c r="F5669" t="s">
        <v>11</v>
      </c>
      <c r="G5669" t="s">
        <v>20</v>
      </c>
      <c r="H5669" t="s">
        <v>608</v>
      </c>
      <c r="I5669" s="2">
        <v>83.7</v>
      </c>
      <c r="J5669" s="3">
        <v>5</v>
      </c>
      <c r="K5669" s="2">
        <v>41.01</v>
      </c>
    </row>
    <row r="5670" spans="1:11" x14ac:dyDescent="0.35">
      <c r="A5670" s="1">
        <v>42633</v>
      </c>
      <c r="B5670" s="1" t="str">
        <f t="shared" si="176"/>
        <v>2016</v>
      </c>
      <c r="C5670" s="1" t="str">
        <f t="shared" si="177"/>
        <v>Sep</v>
      </c>
      <c r="D5670" t="s">
        <v>2013</v>
      </c>
      <c r="E5670" t="s">
        <v>164</v>
      </c>
      <c r="F5670" t="s">
        <v>34</v>
      </c>
      <c r="G5670" t="s">
        <v>74</v>
      </c>
      <c r="H5670" t="s">
        <v>2421</v>
      </c>
      <c r="I5670" s="2">
        <v>163.88</v>
      </c>
      <c r="J5670" s="3">
        <v>2</v>
      </c>
      <c r="K5670" s="2">
        <v>40.97</v>
      </c>
    </row>
    <row r="5671" spans="1:11" x14ac:dyDescent="0.35">
      <c r="A5671" s="1">
        <v>42635</v>
      </c>
      <c r="B5671" s="1" t="str">
        <f t="shared" si="176"/>
        <v>2016</v>
      </c>
      <c r="C5671" s="1" t="str">
        <f t="shared" si="177"/>
        <v>Sep</v>
      </c>
      <c r="D5671" t="s">
        <v>1771</v>
      </c>
      <c r="E5671" t="s">
        <v>120</v>
      </c>
      <c r="F5671" t="s">
        <v>11</v>
      </c>
      <c r="G5671" t="s">
        <v>24</v>
      </c>
      <c r="H5671" t="s">
        <v>2453</v>
      </c>
      <c r="I5671" s="2">
        <v>40.78</v>
      </c>
      <c r="J5671" s="3">
        <v>3</v>
      </c>
      <c r="K5671" s="2">
        <v>4.59</v>
      </c>
    </row>
    <row r="5672" spans="1:11" x14ac:dyDescent="0.35">
      <c r="A5672" s="1">
        <v>42635</v>
      </c>
      <c r="B5672" s="1" t="str">
        <f t="shared" si="176"/>
        <v>2016</v>
      </c>
      <c r="C5672" s="1" t="str">
        <f t="shared" si="177"/>
        <v>Sep</v>
      </c>
      <c r="D5672" t="s">
        <v>1771</v>
      </c>
      <c r="E5672" t="s">
        <v>120</v>
      </c>
      <c r="F5672" t="s">
        <v>39</v>
      </c>
      <c r="G5672" t="s">
        <v>40</v>
      </c>
      <c r="H5672" t="s">
        <v>2603</v>
      </c>
      <c r="I5672" s="2">
        <v>63.94</v>
      </c>
      <c r="J5672" s="3">
        <v>8</v>
      </c>
      <c r="K5672" s="2">
        <v>5.59</v>
      </c>
    </row>
    <row r="5673" spans="1:11" x14ac:dyDescent="0.35">
      <c r="A5673" s="1">
        <v>42635</v>
      </c>
      <c r="B5673" s="1" t="str">
        <f t="shared" si="176"/>
        <v>2016</v>
      </c>
      <c r="C5673" s="1" t="str">
        <f t="shared" si="177"/>
        <v>Sep</v>
      </c>
      <c r="D5673" t="s">
        <v>1643</v>
      </c>
      <c r="E5673" t="s">
        <v>23</v>
      </c>
      <c r="F5673" t="s">
        <v>11</v>
      </c>
      <c r="G5673" t="s">
        <v>24</v>
      </c>
      <c r="H5673" t="s">
        <v>988</v>
      </c>
      <c r="I5673" s="2">
        <v>7.87</v>
      </c>
      <c r="J5673" s="3">
        <v>3</v>
      </c>
      <c r="K5673" s="2">
        <v>0.89</v>
      </c>
    </row>
    <row r="5674" spans="1:11" x14ac:dyDescent="0.35">
      <c r="A5674" s="1">
        <v>42635</v>
      </c>
      <c r="B5674" s="1" t="str">
        <f t="shared" si="176"/>
        <v>2016</v>
      </c>
      <c r="C5674" s="1" t="str">
        <f t="shared" si="177"/>
        <v>Sep</v>
      </c>
      <c r="D5674" t="s">
        <v>1534</v>
      </c>
      <c r="E5674" t="s">
        <v>123</v>
      </c>
      <c r="F5674" t="s">
        <v>11</v>
      </c>
      <c r="G5674" t="s">
        <v>20</v>
      </c>
      <c r="H5674" t="s">
        <v>1291</v>
      </c>
      <c r="I5674" s="2">
        <v>7.51</v>
      </c>
      <c r="J5674" s="3">
        <v>9</v>
      </c>
      <c r="K5674" s="2">
        <v>-6</v>
      </c>
    </row>
    <row r="5675" spans="1:11" x14ac:dyDescent="0.35">
      <c r="A5675" s="1">
        <v>42635</v>
      </c>
      <c r="B5675" s="1" t="str">
        <f t="shared" si="176"/>
        <v>2016</v>
      </c>
      <c r="C5675" s="1" t="str">
        <f t="shared" si="177"/>
        <v>Sep</v>
      </c>
      <c r="D5675" t="s">
        <v>1534</v>
      </c>
      <c r="E5675" t="s">
        <v>123</v>
      </c>
      <c r="F5675" t="s">
        <v>11</v>
      </c>
      <c r="G5675" t="s">
        <v>16</v>
      </c>
      <c r="H5675" t="s">
        <v>1709</v>
      </c>
      <c r="I5675" s="2">
        <v>16.559999999999999</v>
      </c>
      <c r="J5675" s="3">
        <v>2</v>
      </c>
      <c r="K5675" s="2">
        <v>5.8</v>
      </c>
    </row>
    <row r="5676" spans="1:11" x14ac:dyDescent="0.35">
      <c r="A5676" s="1">
        <v>42635</v>
      </c>
      <c r="B5676" s="1" t="str">
        <f t="shared" si="176"/>
        <v>2016</v>
      </c>
      <c r="C5676" s="1" t="str">
        <f t="shared" si="177"/>
        <v>Sep</v>
      </c>
      <c r="D5676" t="s">
        <v>1044</v>
      </c>
      <c r="E5676" t="s">
        <v>33</v>
      </c>
      <c r="F5676" t="s">
        <v>34</v>
      </c>
      <c r="G5676" t="s">
        <v>47</v>
      </c>
      <c r="H5676" t="s">
        <v>1162</v>
      </c>
      <c r="I5676" s="2">
        <v>13.28</v>
      </c>
      <c r="J5676" s="3">
        <v>2</v>
      </c>
      <c r="K5676" s="2">
        <v>6.37</v>
      </c>
    </row>
    <row r="5677" spans="1:11" x14ac:dyDescent="0.35">
      <c r="A5677" s="1">
        <v>42635</v>
      </c>
      <c r="B5677" s="1" t="str">
        <f t="shared" si="176"/>
        <v>2016</v>
      </c>
      <c r="C5677" s="1" t="str">
        <f t="shared" si="177"/>
        <v>Sep</v>
      </c>
      <c r="D5677" t="s">
        <v>2011</v>
      </c>
      <c r="E5677" t="s">
        <v>23</v>
      </c>
      <c r="F5677" t="s">
        <v>11</v>
      </c>
      <c r="G5677" t="s">
        <v>16</v>
      </c>
      <c r="H5677" t="s">
        <v>377</v>
      </c>
      <c r="I5677" s="2">
        <v>16.52</v>
      </c>
      <c r="J5677" s="3">
        <v>5</v>
      </c>
      <c r="K5677" s="2">
        <v>5.37</v>
      </c>
    </row>
    <row r="5678" spans="1:11" x14ac:dyDescent="0.35">
      <c r="A5678" s="1">
        <v>42635</v>
      </c>
      <c r="B5678" s="1" t="str">
        <f t="shared" si="176"/>
        <v>2016</v>
      </c>
      <c r="C5678" s="1" t="str">
        <f t="shared" si="177"/>
        <v>Sep</v>
      </c>
      <c r="D5678" t="s">
        <v>1223</v>
      </c>
      <c r="E5678" t="s">
        <v>149</v>
      </c>
      <c r="F5678" t="s">
        <v>11</v>
      </c>
      <c r="G5678" t="s">
        <v>18</v>
      </c>
      <c r="H5678" t="s">
        <v>1456</v>
      </c>
      <c r="I5678" s="2">
        <v>128.34</v>
      </c>
      <c r="J5678" s="3">
        <v>6</v>
      </c>
      <c r="K5678" s="2">
        <v>37.22</v>
      </c>
    </row>
    <row r="5679" spans="1:11" x14ac:dyDescent="0.35">
      <c r="A5679" s="1">
        <v>42635</v>
      </c>
      <c r="B5679" s="1" t="str">
        <f t="shared" si="176"/>
        <v>2016</v>
      </c>
      <c r="C5679" s="1" t="str">
        <f t="shared" si="177"/>
        <v>Sep</v>
      </c>
      <c r="D5679" t="s">
        <v>1474</v>
      </c>
      <c r="E5679" t="s">
        <v>129</v>
      </c>
      <c r="F5679" t="s">
        <v>11</v>
      </c>
      <c r="G5679" t="s">
        <v>12</v>
      </c>
      <c r="H5679" t="s">
        <v>924</v>
      </c>
      <c r="I5679" s="2">
        <v>35.880000000000003</v>
      </c>
      <c r="J5679" s="3">
        <v>6</v>
      </c>
      <c r="K5679" s="2">
        <v>16.149999999999999</v>
      </c>
    </row>
    <row r="5680" spans="1:11" x14ac:dyDescent="0.35">
      <c r="A5680" s="1">
        <v>42635</v>
      </c>
      <c r="B5680" s="1" t="str">
        <f t="shared" si="176"/>
        <v>2016</v>
      </c>
      <c r="C5680" s="1" t="str">
        <f t="shared" si="177"/>
        <v>Sep</v>
      </c>
      <c r="D5680" t="s">
        <v>1401</v>
      </c>
      <c r="E5680" t="s">
        <v>278</v>
      </c>
      <c r="F5680" t="s">
        <v>34</v>
      </c>
      <c r="G5680" t="s">
        <v>47</v>
      </c>
      <c r="H5680" t="s">
        <v>766</v>
      </c>
      <c r="I5680" s="2">
        <v>68.430000000000007</v>
      </c>
      <c r="J5680" s="3">
        <v>7</v>
      </c>
      <c r="K5680" s="2">
        <v>8.5500000000000007</v>
      </c>
    </row>
    <row r="5681" spans="1:11" x14ac:dyDescent="0.35">
      <c r="A5681" s="1">
        <v>42635</v>
      </c>
      <c r="B5681" s="1" t="str">
        <f t="shared" si="176"/>
        <v>2016</v>
      </c>
      <c r="C5681" s="1" t="str">
        <f t="shared" si="177"/>
        <v>Sep</v>
      </c>
      <c r="D5681" t="s">
        <v>61</v>
      </c>
      <c r="E5681" t="s">
        <v>157</v>
      </c>
      <c r="F5681" t="s">
        <v>34</v>
      </c>
      <c r="G5681" t="s">
        <v>47</v>
      </c>
      <c r="H5681" t="s">
        <v>2049</v>
      </c>
      <c r="I5681" s="2">
        <v>18.96</v>
      </c>
      <c r="J5681" s="3">
        <v>2</v>
      </c>
      <c r="K5681" s="2">
        <v>7.58</v>
      </c>
    </row>
    <row r="5682" spans="1:11" x14ac:dyDescent="0.35">
      <c r="A5682" s="1">
        <v>42635</v>
      </c>
      <c r="B5682" s="1" t="str">
        <f t="shared" si="176"/>
        <v>2016</v>
      </c>
      <c r="C5682" s="1" t="str">
        <f t="shared" si="177"/>
        <v>Sep</v>
      </c>
      <c r="D5682" t="s">
        <v>268</v>
      </c>
      <c r="E5682" t="s">
        <v>78</v>
      </c>
      <c r="F5682" t="s">
        <v>11</v>
      </c>
      <c r="G5682" t="s">
        <v>63</v>
      </c>
      <c r="H5682" t="s">
        <v>2264</v>
      </c>
      <c r="I5682" s="2">
        <v>63.97</v>
      </c>
      <c r="J5682" s="3">
        <v>2</v>
      </c>
      <c r="K5682" s="2">
        <v>19.989999999999998</v>
      </c>
    </row>
    <row r="5683" spans="1:11" x14ac:dyDescent="0.35">
      <c r="A5683" s="1">
        <v>42635</v>
      </c>
      <c r="B5683" s="1" t="str">
        <f t="shared" si="176"/>
        <v>2016</v>
      </c>
      <c r="C5683" s="1" t="str">
        <f t="shared" si="177"/>
        <v>Sep</v>
      </c>
      <c r="D5683" t="s">
        <v>1164</v>
      </c>
      <c r="E5683" t="s">
        <v>110</v>
      </c>
      <c r="F5683" t="s">
        <v>11</v>
      </c>
      <c r="G5683" t="s">
        <v>12</v>
      </c>
      <c r="H5683" t="s">
        <v>1531</v>
      </c>
      <c r="I5683" s="2">
        <v>35.56</v>
      </c>
      <c r="J5683" s="3">
        <v>7</v>
      </c>
      <c r="K5683" s="2">
        <v>16.71</v>
      </c>
    </row>
    <row r="5684" spans="1:11" x14ac:dyDescent="0.35">
      <c r="A5684" s="1">
        <v>42635</v>
      </c>
      <c r="B5684" s="1" t="str">
        <f t="shared" si="176"/>
        <v>2016</v>
      </c>
      <c r="C5684" s="1" t="str">
        <f t="shared" si="177"/>
        <v>Sep</v>
      </c>
      <c r="D5684" t="s">
        <v>1164</v>
      </c>
      <c r="E5684" t="s">
        <v>110</v>
      </c>
      <c r="F5684" t="s">
        <v>39</v>
      </c>
      <c r="G5684" t="s">
        <v>40</v>
      </c>
      <c r="H5684" t="s">
        <v>1493</v>
      </c>
      <c r="I5684" s="2">
        <v>97.98</v>
      </c>
      <c r="J5684" s="3">
        <v>2</v>
      </c>
      <c r="K5684" s="2">
        <v>27.43</v>
      </c>
    </row>
    <row r="5685" spans="1:11" x14ac:dyDescent="0.35">
      <c r="A5685" s="1">
        <v>42636</v>
      </c>
      <c r="B5685" s="1" t="str">
        <f t="shared" si="176"/>
        <v>2016</v>
      </c>
      <c r="C5685" s="1" t="str">
        <f t="shared" si="177"/>
        <v>Sep</v>
      </c>
      <c r="D5685" t="s">
        <v>817</v>
      </c>
      <c r="E5685" t="s">
        <v>78</v>
      </c>
      <c r="F5685" t="s">
        <v>34</v>
      </c>
      <c r="G5685" t="s">
        <v>47</v>
      </c>
      <c r="H5685" t="s">
        <v>190</v>
      </c>
      <c r="I5685" s="2">
        <v>532.70000000000005</v>
      </c>
      <c r="J5685" s="3">
        <v>6</v>
      </c>
      <c r="K5685" s="2">
        <v>-26.64</v>
      </c>
    </row>
    <row r="5686" spans="1:11" x14ac:dyDescent="0.35">
      <c r="A5686" s="1">
        <v>42636</v>
      </c>
      <c r="B5686" s="1" t="str">
        <f t="shared" si="176"/>
        <v>2016</v>
      </c>
      <c r="C5686" s="1" t="str">
        <f t="shared" si="177"/>
        <v>Sep</v>
      </c>
      <c r="D5686" t="s">
        <v>817</v>
      </c>
      <c r="E5686" t="s">
        <v>78</v>
      </c>
      <c r="F5686" t="s">
        <v>11</v>
      </c>
      <c r="G5686" t="s">
        <v>24</v>
      </c>
      <c r="H5686" t="s">
        <v>2436</v>
      </c>
      <c r="I5686" s="2">
        <v>4.91</v>
      </c>
      <c r="J5686" s="3">
        <v>2</v>
      </c>
      <c r="K5686" s="2">
        <v>0.31</v>
      </c>
    </row>
    <row r="5687" spans="1:11" x14ac:dyDescent="0.35">
      <c r="A5687" s="1">
        <v>42636</v>
      </c>
      <c r="B5687" s="1" t="str">
        <f t="shared" si="176"/>
        <v>2016</v>
      </c>
      <c r="C5687" s="1" t="str">
        <f t="shared" si="177"/>
        <v>Sep</v>
      </c>
      <c r="D5687" t="s">
        <v>889</v>
      </c>
      <c r="E5687" t="s">
        <v>30</v>
      </c>
      <c r="F5687" t="s">
        <v>11</v>
      </c>
      <c r="G5687" t="s">
        <v>18</v>
      </c>
      <c r="H5687" t="s">
        <v>1001</v>
      </c>
      <c r="I5687" s="2">
        <v>118.25</v>
      </c>
      <c r="J5687" s="3">
        <v>5</v>
      </c>
      <c r="K5687" s="2">
        <v>34.29</v>
      </c>
    </row>
    <row r="5688" spans="1:11" x14ac:dyDescent="0.35">
      <c r="A5688" s="1">
        <v>42636</v>
      </c>
      <c r="B5688" s="1" t="str">
        <f t="shared" si="176"/>
        <v>2016</v>
      </c>
      <c r="C5688" s="1" t="str">
        <f t="shared" si="177"/>
        <v>Sep</v>
      </c>
      <c r="D5688" t="s">
        <v>889</v>
      </c>
      <c r="E5688" t="s">
        <v>30</v>
      </c>
      <c r="F5688" t="s">
        <v>34</v>
      </c>
      <c r="G5688" t="s">
        <v>35</v>
      </c>
      <c r="H5688" t="s">
        <v>1942</v>
      </c>
      <c r="I5688" s="2">
        <v>368.97</v>
      </c>
      <c r="J5688" s="3">
        <v>3</v>
      </c>
      <c r="K5688" s="2">
        <v>81.17</v>
      </c>
    </row>
    <row r="5689" spans="1:11" x14ac:dyDescent="0.35">
      <c r="A5689" s="1">
        <v>42636</v>
      </c>
      <c r="B5689" s="1" t="str">
        <f t="shared" si="176"/>
        <v>2016</v>
      </c>
      <c r="C5689" s="1" t="str">
        <f t="shared" si="177"/>
        <v>Sep</v>
      </c>
      <c r="D5689" t="s">
        <v>1618</v>
      </c>
      <c r="E5689" t="s">
        <v>164</v>
      </c>
      <c r="F5689" t="s">
        <v>11</v>
      </c>
      <c r="G5689" t="s">
        <v>200</v>
      </c>
      <c r="H5689" t="s">
        <v>649</v>
      </c>
      <c r="I5689" s="2">
        <v>13.68</v>
      </c>
      <c r="J5689" s="3">
        <v>2</v>
      </c>
      <c r="K5689" s="2">
        <v>3.69</v>
      </c>
    </row>
    <row r="5690" spans="1:11" x14ac:dyDescent="0.35">
      <c r="A5690" s="1">
        <v>42636</v>
      </c>
      <c r="B5690" s="1" t="str">
        <f t="shared" si="176"/>
        <v>2016</v>
      </c>
      <c r="C5690" s="1" t="str">
        <f t="shared" si="177"/>
        <v>Sep</v>
      </c>
      <c r="D5690" t="s">
        <v>2544</v>
      </c>
      <c r="E5690" t="s">
        <v>27</v>
      </c>
      <c r="F5690" t="s">
        <v>11</v>
      </c>
      <c r="G5690" t="s">
        <v>63</v>
      </c>
      <c r="H5690" t="s">
        <v>396</v>
      </c>
      <c r="I5690" s="2">
        <v>4.08</v>
      </c>
      <c r="J5690" s="3">
        <v>2</v>
      </c>
      <c r="K5690" s="2">
        <v>1.92</v>
      </c>
    </row>
    <row r="5691" spans="1:11" x14ac:dyDescent="0.35">
      <c r="A5691" s="1">
        <v>42636</v>
      </c>
      <c r="B5691" s="1" t="str">
        <f t="shared" si="176"/>
        <v>2016</v>
      </c>
      <c r="C5691" s="1" t="str">
        <f t="shared" si="177"/>
        <v>Sep</v>
      </c>
      <c r="D5691" t="s">
        <v>2544</v>
      </c>
      <c r="E5691" t="s">
        <v>27</v>
      </c>
      <c r="F5691" t="s">
        <v>11</v>
      </c>
      <c r="G5691" t="s">
        <v>16</v>
      </c>
      <c r="H5691" t="s">
        <v>1297</v>
      </c>
      <c r="I5691" s="2">
        <v>18.899999999999999</v>
      </c>
      <c r="J5691" s="3">
        <v>3</v>
      </c>
      <c r="K5691" s="2">
        <v>8.69</v>
      </c>
    </row>
    <row r="5692" spans="1:11" x14ac:dyDescent="0.35">
      <c r="A5692" s="1">
        <v>42636</v>
      </c>
      <c r="B5692" s="1" t="str">
        <f t="shared" si="176"/>
        <v>2016</v>
      </c>
      <c r="C5692" s="1" t="str">
        <f t="shared" si="177"/>
        <v>Sep</v>
      </c>
      <c r="D5692" t="s">
        <v>2496</v>
      </c>
      <c r="E5692" t="s">
        <v>149</v>
      </c>
      <c r="F5692" t="s">
        <v>11</v>
      </c>
      <c r="G5692" t="s">
        <v>20</v>
      </c>
      <c r="H5692" t="s">
        <v>67</v>
      </c>
      <c r="I5692" s="2">
        <v>10.53</v>
      </c>
      <c r="J5692" s="3">
        <v>7</v>
      </c>
      <c r="K5692" s="2">
        <v>3.68</v>
      </c>
    </row>
    <row r="5693" spans="1:11" x14ac:dyDescent="0.35">
      <c r="A5693" s="1">
        <v>42636</v>
      </c>
      <c r="B5693" s="1" t="str">
        <f t="shared" si="176"/>
        <v>2016</v>
      </c>
      <c r="C5693" s="1" t="str">
        <f t="shared" si="177"/>
        <v>Sep</v>
      </c>
      <c r="D5693" t="s">
        <v>605</v>
      </c>
      <c r="E5693" t="s">
        <v>78</v>
      </c>
      <c r="F5693" t="s">
        <v>11</v>
      </c>
      <c r="G5693" t="s">
        <v>12</v>
      </c>
      <c r="H5693" t="s">
        <v>1710</v>
      </c>
      <c r="I5693" s="2">
        <v>11.95</v>
      </c>
      <c r="J5693" s="3">
        <v>3</v>
      </c>
      <c r="K5693" s="2">
        <v>4.03</v>
      </c>
    </row>
    <row r="5694" spans="1:11" x14ac:dyDescent="0.35">
      <c r="A5694" s="1">
        <v>42636</v>
      </c>
      <c r="B5694" s="1" t="str">
        <f t="shared" si="176"/>
        <v>2016</v>
      </c>
      <c r="C5694" s="1" t="str">
        <f t="shared" si="177"/>
        <v>Sep</v>
      </c>
      <c r="D5694" t="s">
        <v>605</v>
      </c>
      <c r="E5694" t="s">
        <v>78</v>
      </c>
      <c r="F5694" t="s">
        <v>34</v>
      </c>
      <c r="G5694" t="s">
        <v>47</v>
      </c>
      <c r="H5694" t="s">
        <v>2604</v>
      </c>
      <c r="I5694" s="2">
        <v>28</v>
      </c>
      <c r="J5694" s="3">
        <v>4</v>
      </c>
      <c r="K5694" s="2">
        <v>7.7</v>
      </c>
    </row>
    <row r="5695" spans="1:11" x14ac:dyDescent="0.35">
      <c r="A5695" s="1">
        <v>42636</v>
      </c>
      <c r="B5695" s="1" t="str">
        <f t="shared" si="176"/>
        <v>2016</v>
      </c>
      <c r="C5695" s="1" t="str">
        <f t="shared" si="177"/>
        <v>Sep</v>
      </c>
      <c r="D5695" t="s">
        <v>605</v>
      </c>
      <c r="E5695" t="s">
        <v>78</v>
      </c>
      <c r="F5695" t="s">
        <v>11</v>
      </c>
      <c r="G5695" t="s">
        <v>20</v>
      </c>
      <c r="H5695" t="s">
        <v>425</v>
      </c>
      <c r="I5695" s="2">
        <v>12.2</v>
      </c>
      <c r="J5695" s="3">
        <v>7</v>
      </c>
      <c r="K5695" s="2">
        <v>-9.76</v>
      </c>
    </row>
    <row r="5696" spans="1:11" x14ac:dyDescent="0.35">
      <c r="A5696" s="1">
        <v>42636</v>
      </c>
      <c r="B5696" s="1" t="str">
        <f t="shared" si="176"/>
        <v>2016</v>
      </c>
      <c r="C5696" s="1" t="str">
        <f t="shared" si="177"/>
        <v>Sep</v>
      </c>
      <c r="D5696" t="s">
        <v>2205</v>
      </c>
      <c r="E5696" t="s">
        <v>164</v>
      </c>
      <c r="F5696" t="s">
        <v>11</v>
      </c>
      <c r="G5696" t="s">
        <v>20</v>
      </c>
      <c r="H5696" t="s">
        <v>559</v>
      </c>
      <c r="I5696" s="2">
        <v>13.22</v>
      </c>
      <c r="J5696" s="3">
        <v>4</v>
      </c>
      <c r="K5696" s="2">
        <v>4.46</v>
      </c>
    </row>
    <row r="5697" spans="1:11" x14ac:dyDescent="0.35">
      <c r="A5697" s="1">
        <v>42636</v>
      </c>
      <c r="B5697" s="1" t="str">
        <f t="shared" si="176"/>
        <v>2016</v>
      </c>
      <c r="C5697" s="1" t="str">
        <f t="shared" si="177"/>
        <v>Sep</v>
      </c>
      <c r="D5697" t="s">
        <v>2205</v>
      </c>
      <c r="E5697" t="s">
        <v>164</v>
      </c>
      <c r="F5697" t="s">
        <v>34</v>
      </c>
      <c r="G5697" t="s">
        <v>35</v>
      </c>
      <c r="H5697" t="s">
        <v>699</v>
      </c>
      <c r="I5697" s="2">
        <v>184.75</v>
      </c>
      <c r="J5697" s="3">
        <v>3</v>
      </c>
      <c r="K5697" s="2">
        <v>-20.78</v>
      </c>
    </row>
    <row r="5698" spans="1:11" x14ac:dyDescent="0.35">
      <c r="A5698" s="1">
        <v>42637</v>
      </c>
      <c r="B5698" s="1" t="str">
        <f t="shared" ref="B5698:B5761" si="178">TEXT(A5698,"yyyy")</f>
        <v>2016</v>
      </c>
      <c r="C5698" s="1" t="str">
        <f t="shared" ref="C5698:C5761" si="179">TEXT(A5698,"mmm")</f>
        <v>Sep</v>
      </c>
      <c r="D5698" t="s">
        <v>1593</v>
      </c>
      <c r="E5698" t="s">
        <v>78</v>
      </c>
      <c r="F5698" t="s">
        <v>34</v>
      </c>
      <c r="G5698" t="s">
        <v>35</v>
      </c>
      <c r="H5698" t="s">
        <v>2132</v>
      </c>
      <c r="I5698" s="2">
        <v>155.37</v>
      </c>
      <c r="J5698" s="3">
        <v>2</v>
      </c>
      <c r="K5698" s="2">
        <v>-13.32</v>
      </c>
    </row>
    <row r="5699" spans="1:11" x14ac:dyDescent="0.35">
      <c r="A5699" s="1">
        <v>42637</v>
      </c>
      <c r="B5699" s="1" t="str">
        <f t="shared" si="178"/>
        <v>2016</v>
      </c>
      <c r="C5699" s="1" t="str">
        <f t="shared" si="179"/>
        <v>Sep</v>
      </c>
      <c r="D5699" t="s">
        <v>593</v>
      </c>
      <c r="E5699" t="s">
        <v>27</v>
      </c>
      <c r="F5699" t="s">
        <v>11</v>
      </c>
      <c r="G5699" t="s">
        <v>18</v>
      </c>
      <c r="H5699" t="s">
        <v>1439</v>
      </c>
      <c r="I5699" s="2">
        <v>41.96</v>
      </c>
      <c r="J5699" s="3">
        <v>2</v>
      </c>
      <c r="K5699" s="2">
        <v>2.94</v>
      </c>
    </row>
    <row r="5700" spans="1:11" x14ac:dyDescent="0.35">
      <c r="A5700" s="1">
        <v>42637</v>
      </c>
      <c r="B5700" s="1" t="str">
        <f t="shared" si="178"/>
        <v>2016</v>
      </c>
      <c r="C5700" s="1" t="str">
        <f t="shared" si="179"/>
        <v>Sep</v>
      </c>
      <c r="D5700" t="s">
        <v>593</v>
      </c>
      <c r="E5700" t="s">
        <v>27</v>
      </c>
      <c r="F5700" t="s">
        <v>11</v>
      </c>
      <c r="G5700" t="s">
        <v>12</v>
      </c>
      <c r="H5700" t="s">
        <v>135</v>
      </c>
      <c r="I5700" s="2">
        <v>41.7</v>
      </c>
      <c r="J5700" s="3">
        <v>5</v>
      </c>
      <c r="K5700" s="2">
        <v>20.85</v>
      </c>
    </row>
    <row r="5701" spans="1:11" x14ac:dyDescent="0.35">
      <c r="A5701" s="1">
        <v>42637</v>
      </c>
      <c r="B5701" s="1" t="str">
        <f t="shared" si="178"/>
        <v>2016</v>
      </c>
      <c r="C5701" s="1" t="str">
        <f t="shared" si="179"/>
        <v>Sep</v>
      </c>
      <c r="D5701" t="s">
        <v>1946</v>
      </c>
      <c r="E5701" t="s">
        <v>27</v>
      </c>
      <c r="F5701" t="s">
        <v>34</v>
      </c>
      <c r="G5701" t="s">
        <v>47</v>
      </c>
      <c r="H5701" t="s">
        <v>1269</v>
      </c>
      <c r="I5701" s="2">
        <v>63.2</v>
      </c>
      <c r="J5701" s="3">
        <v>5</v>
      </c>
      <c r="K5701" s="2">
        <v>23.38</v>
      </c>
    </row>
    <row r="5702" spans="1:11" x14ac:dyDescent="0.35">
      <c r="A5702" s="1">
        <v>42637</v>
      </c>
      <c r="B5702" s="1" t="str">
        <f t="shared" si="178"/>
        <v>2016</v>
      </c>
      <c r="C5702" s="1" t="str">
        <f t="shared" si="179"/>
        <v>Sep</v>
      </c>
      <c r="D5702" t="s">
        <v>2501</v>
      </c>
      <c r="E5702" t="s">
        <v>278</v>
      </c>
      <c r="F5702" t="s">
        <v>34</v>
      </c>
      <c r="G5702" t="s">
        <v>47</v>
      </c>
      <c r="H5702" t="s">
        <v>2062</v>
      </c>
      <c r="I5702" s="2">
        <v>21.44</v>
      </c>
      <c r="J5702" s="3">
        <v>2</v>
      </c>
      <c r="K5702" s="2">
        <v>7.5</v>
      </c>
    </row>
    <row r="5703" spans="1:11" x14ac:dyDescent="0.35">
      <c r="A5703" s="1">
        <v>42637</v>
      </c>
      <c r="B5703" s="1" t="str">
        <f t="shared" si="178"/>
        <v>2016</v>
      </c>
      <c r="C5703" s="1" t="str">
        <f t="shared" si="179"/>
        <v>Sep</v>
      </c>
      <c r="D5703" t="s">
        <v>2501</v>
      </c>
      <c r="E5703" t="s">
        <v>278</v>
      </c>
      <c r="F5703" t="s">
        <v>11</v>
      </c>
      <c r="G5703" t="s">
        <v>18</v>
      </c>
      <c r="H5703" t="s">
        <v>257</v>
      </c>
      <c r="I5703" s="2">
        <v>511.06</v>
      </c>
      <c r="J5703" s="3">
        <v>9</v>
      </c>
      <c r="K5703" s="2">
        <v>-95.82</v>
      </c>
    </row>
    <row r="5704" spans="1:11" x14ac:dyDescent="0.35">
      <c r="A5704" s="1">
        <v>42637</v>
      </c>
      <c r="B5704" s="1" t="str">
        <f t="shared" si="178"/>
        <v>2016</v>
      </c>
      <c r="C5704" s="1" t="str">
        <f t="shared" si="179"/>
        <v>Sep</v>
      </c>
      <c r="D5704" t="s">
        <v>552</v>
      </c>
      <c r="E5704" t="s">
        <v>840</v>
      </c>
      <c r="F5704" t="s">
        <v>11</v>
      </c>
      <c r="G5704" t="s">
        <v>20</v>
      </c>
      <c r="H5704" t="s">
        <v>682</v>
      </c>
      <c r="I5704" s="2">
        <v>6.38</v>
      </c>
      <c r="J5704" s="3">
        <v>1</v>
      </c>
      <c r="K5704" s="2">
        <v>2.93</v>
      </c>
    </row>
    <row r="5705" spans="1:11" x14ac:dyDescent="0.35">
      <c r="A5705" s="1">
        <v>42637</v>
      </c>
      <c r="B5705" s="1" t="str">
        <f t="shared" si="178"/>
        <v>2016</v>
      </c>
      <c r="C5705" s="1" t="str">
        <f t="shared" si="179"/>
        <v>Sep</v>
      </c>
      <c r="D5705" t="s">
        <v>552</v>
      </c>
      <c r="E5705" t="s">
        <v>840</v>
      </c>
      <c r="F5705" t="s">
        <v>11</v>
      </c>
      <c r="G5705" t="s">
        <v>12</v>
      </c>
      <c r="H5705" t="s">
        <v>549</v>
      </c>
      <c r="I5705" s="2">
        <v>6.48</v>
      </c>
      <c r="J5705" s="3">
        <v>1</v>
      </c>
      <c r="K5705" s="2">
        <v>3.11</v>
      </c>
    </row>
    <row r="5706" spans="1:11" x14ac:dyDescent="0.35">
      <c r="A5706" s="1">
        <v>42637</v>
      </c>
      <c r="B5706" s="1" t="str">
        <f t="shared" si="178"/>
        <v>2016</v>
      </c>
      <c r="C5706" s="1" t="str">
        <f t="shared" si="179"/>
        <v>Sep</v>
      </c>
      <c r="D5706" t="s">
        <v>465</v>
      </c>
      <c r="E5706" t="s">
        <v>129</v>
      </c>
      <c r="F5706" t="s">
        <v>34</v>
      </c>
      <c r="G5706" t="s">
        <v>47</v>
      </c>
      <c r="H5706" t="s">
        <v>1276</v>
      </c>
      <c r="I5706" s="2">
        <v>127.95</v>
      </c>
      <c r="J5706" s="3">
        <v>3</v>
      </c>
      <c r="K5706" s="2">
        <v>21.75</v>
      </c>
    </row>
    <row r="5707" spans="1:11" x14ac:dyDescent="0.35">
      <c r="A5707" s="1">
        <v>42637</v>
      </c>
      <c r="B5707" s="1" t="str">
        <f t="shared" si="178"/>
        <v>2016</v>
      </c>
      <c r="C5707" s="1" t="str">
        <f t="shared" si="179"/>
        <v>Sep</v>
      </c>
      <c r="D5707" t="s">
        <v>1657</v>
      </c>
      <c r="E5707" t="s">
        <v>15</v>
      </c>
      <c r="F5707" t="s">
        <v>11</v>
      </c>
      <c r="G5707" t="s">
        <v>20</v>
      </c>
      <c r="H5707" t="s">
        <v>2488</v>
      </c>
      <c r="I5707" s="2">
        <v>442.37</v>
      </c>
      <c r="J5707" s="3">
        <v>7</v>
      </c>
      <c r="K5707" s="2">
        <v>-729.91</v>
      </c>
    </row>
    <row r="5708" spans="1:11" x14ac:dyDescent="0.35">
      <c r="A5708" s="1">
        <v>42637</v>
      </c>
      <c r="B5708" s="1" t="str">
        <f t="shared" si="178"/>
        <v>2016</v>
      </c>
      <c r="C5708" s="1" t="str">
        <f t="shared" si="179"/>
        <v>Sep</v>
      </c>
      <c r="D5708" t="s">
        <v>525</v>
      </c>
      <c r="E5708" t="s">
        <v>27</v>
      </c>
      <c r="F5708" t="s">
        <v>11</v>
      </c>
      <c r="G5708" t="s">
        <v>63</v>
      </c>
      <c r="H5708" t="s">
        <v>1319</v>
      </c>
      <c r="I5708" s="2">
        <v>304.89999999999998</v>
      </c>
      <c r="J5708" s="3">
        <v>5</v>
      </c>
      <c r="K5708" s="2">
        <v>143.30000000000001</v>
      </c>
    </row>
    <row r="5709" spans="1:11" x14ac:dyDescent="0.35">
      <c r="A5709" s="1">
        <v>42637</v>
      </c>
      <c r="B5709" s="1" t="str">
        <f t="shared" si="178"/>
        <v>2016</v>
      </c>
      <c r="C5709" s="1" t="str">
        <f t="shared" si="179"/>
        <v>Sep</v>
      </c>
      <c r="D5709" t="s">
        <v>525</v>
      </c>
      <c r="E5709" t="s">
        <v>27</v>
      </c>
      <c r="F5709" t="s">
        <v>34</v>
      </c>
      <c r="G5709" t="s">
        <v>35</v>
      </c>
      <c r="H5709" t="s">
        <v>723</v>
      </c>
      <c r="I5709" s="2">
        <v>563.24</v>
      </c>
      <c r="J5709" s="3">
        <v>5</v>
      </c>
      <c r="K5709" s="2">
        <v>56.32</v>
      </c>
    </row>
    <row r="5710" spans="1:11" x14ac:dyDescent="0.35">
      <c r="A5710" s="1">
        <v>42638</v>
      </c>
      <c r="B5710" s="1" t="str">
        <f t="shared" si="178"/>
        <v>2016</v>
      </c>
      <c r="C5710" s="1" t="str">
        <f t="shared" si="179"/>
        <v>Sep</v>
      </c>
      <c r="D5710" t="s">
        <v>1817</v>
      </c>
      <c r="E5710" t="s">
        <v>95</v>
      </c>
      <c r="F5710" t="s">
        <v>34</v>
      </c>
      <c r="G5710" t="s">
        <v>145</v>
      </c>
      <c r="H5710" t="s">
        <v>1613</v>
      </c>
      <c r="I5710" s="2">
        <v>393.17</v>
      </c>
      <c r="J5710" s="3">
        <v>3</v>
      </c>
      <c r="K5710" s="2">
        <v>-204.45</v>
      </c>
    </row>
    <row r="5711" spans="1:11" x14ac:dyDescent="0.35">
      <c r="A5711" s="1">
        <v>42638</v>
      </c>
      <c r="B5711" s="1" t="str">
        <f t="shared" si="178"/>
        <v>2016</v>
      </c>
      <c r="C5711" s="1" t="str">
        <f t="shared" si="179"/>
        <v>Sep</v>
      </c>
      <c r="D5711" t="s">
        <v>241</v>
      </c>
      <c r="E5711" t="s">
        <v>10</v>
      </c>
      <c r="F5711" t="s">
        <v>11</v>
      </c>
      <c r="G5711" t="s">
        <v>16</v>
      </c>
      <c r="H5711" t="s">
        <v>1336</v>
      </c>
      <c r="I5711" s="2">
        <v>15.94</v>
      </c>
      <c r="J5711" s="3">
        <v>4</v>
      </c>
      <c r="K5711" s="2">
        <v>5.18</v>
      </c>
    </row>
    <row r="5712" spans="1:11" x14ac:dyDescent="0.35">
      <c r="A5712" s="1">
        <v>42638</v>
      </c>
      <c r="B5712" s="1" t="str">
        <f t="shared" si="178"/>
        <v>2016</v>
      </c>
      <c r="C5712" s="1" t="str">
        <f t="shared" si="179"/>
        <v>Sep</v>
      </c>
      <c r="D5712" t="s">
        <v>445</v>
      </c>
      <c r="E5712" t="s">
        <v>91</v>
      </c>
      <c r="F5712" t="s">
        <v>11</v>
      </c>
      <c r="G5712" t="s">
        <v>12</v>
      </c>
      <c r="H5712" t="s">
        <v>135</v>
      </c>
      <c r="I5712" s="2">
        <v>60.05</v>
      </c>
      <c r="J5712" s="3">
        <v>9</v>
      </c>
      <c r="K5712" s="2">
        <v>22.52</v>
      </c>
    </row>
    <row r="5713" spans="1:11" x14ac:dyDescent="0.35">
      <c r="A5713" s="1">
        <v>42638</v>
      </c>
      <c r="B5713" s="1" t="str">
        <f t="shared" si="178"/>
        <v>2016</v>
      </c>
      <c r="C5713" s="1" t="str">
        <f t="shared" si="179"/>
        <v>Sep</v>
      </c>
      <c r="D5713" t="s">
        <v>445</v>
      </c>
      <c r="E5713" t="s">
        <v>91</v>
      </c>
      <c r="F5713" t="s">
        <v>11</v>
      </c>
      <c r="G5713" t="s">
        <v>20</v>
      </c>
      <c r="H5713" t="s">
        <v>608</v>
      </c>
      <c r="I5713" s="2">
        <v>5.0199999999999996</v>
      </c>
      <c r="J5713" s="3">
        <v>1</v>
      </c>
      <c r="K5713" s="2">
        <v>-3.52</v>
      </c>
    </row>
    <row r="5714" spans="1:11" x14ac:dyDescent="0.35">
      <c r="A5714" s="1">
        <v>42638</v>
      </c>
      <c r="B5714" s="1" t="str">
        <f t="shared" si="178"/>
        <v>2016</v>
      </c>
      <c r="C5714" s="1" t="str">
        <f t="shared" si="179"/>
        <v>Sep</v>
      </c>
      <c r="D5714" t="s">
        <v>1966</v>
      </c>
      <c r="E5714" t="s">
        <v>27</v>
      </c>
      <c r="F5714" t="s">
        <v>11</v>
      </c>
      <c r="G5714" t="s">
        <v>24</v>
      </c>
      <c r="H5714" t="s">
        <v>1235</v>
      </c>
      <c r="I5714" s="2">
        <v>16.559999999999999</v>
      </c>
      <c r="J5714" s="3">
        <v>4</v>
      </c>
      <c r="K5714" s="2">
        <v>6.96</v>
      </c>
    </row>
    <row r="5715" spans="1:11" x14ac:dyDescent="0.35">
      <c r="A5715" s="1">
        <v>42638</v>
      </c>
      <c r="B5715" s="1" t="str">
        <f t="shared" si="178"/>
        <v>2016</v>
      </c>
      <c r="C5715" s="1" t="str">
        <f t="shared" si="179"/>
        <v>Sep</v>
      </c>
      <c r="D5715" t="s">
        <v>1797</v>
      </c>
      <c r="E5715" t="s">
        <v>157</v>
      </c>
      <c r="F5715" t="s">
        <v>39</v>
      </c>
      <c r="G5715" t="s">
        <v>52</v>
      </c>
      <c r="H5715" t="s">
        <v>502</v>
      </c>
      <c r="I5715" s="2">
        <v>499.95</v>
      </c>
      <c r="J5715" s="3">
        <v>5</v>
      </c>
      <c r="K5715" s="2">
        <v>174.98</v>
      </c>
    </row>
    <row r="5716" spans="1:11" x14ac:dyDescent="0.35">
      <c r="A5716" s="1">
        <v>42638</v>
      </c>
      <c r="B5716" s="1" t="str">
        <f t="shared" si="178"/>
        <v>2016</v>
      </c>
      <c r="C5716" s="1" t="str">
        <f t="shared" si="179"/>
        <v>Sep</v>
      </c>
      <c r="D5716" t="s">
        <v>1797</v>
      </c>
      <c r="E5716" t="s">
        <v>157</v>
      </c>
      <c r="F5716" t="s">
        <v>11</v>
      </c>
      <c r="G5716" t="s">
        <v>24</v>
      </c>
      <c r="H5716" t="s">
        <v>2233</v>
      </c>
      <c r="I5716" s="2">
        <v>3.04</v>
      </c>
      <c r="J5716" s="3">
        <v>1</v>
      </c>
      <c r="K5716" s="2">
        <v>1.03</v>
      </c>
    </row>
    <row r="5717" spans="1:11" x14ac:dyDescent="0.35">
      <c r="A5717" s="1">
        <v>42638</v>
      </c>
      <c r="B5717" s="1" t="str">
        <f t="shared" si="178"/>
        <v>2016</v>
      </c>
      <c r="C5717" s="1" t="str">
        <f t="shared" si="179"/>
        <v>Sep</v>
      </c>
      <c r="D5717" t="s">
        <v>1797</v>
      </c>
      <c r="E5717" t="s">
        <v>157</v>
      </c>
      <c r="F5717" t="s">
        <v>34</v>
      </c>
      <c r="G5717" t="s">
        <v>35</v>
      </c>
      <c r="H5717" t="s">
        <v>1876</v>
      </c>
      <c r="I5717" s="2">
        <v>201.96</v>
      </c>
      <c r="J5717" s="3">
        <v>2</v>
      </c>
      <c r="K5717" s="2">
        <v>50.49</v>
      </c>
    </row>
    <row r="5718" spans="1:11" x14ac:dyDescent="0.35">
      <c r="A5718" s="1">
        <v>42638</v>
      </c>
      <c r="B5718" s="1" t="str">
        <f t="shared" si="178"/>
        <v>2016</v>
      </c>
      <c r="C5718" s="1" t="str">
        <f t="shared" si="179"/>
        <v>Sep</v>
      </c>
      <c r="D5718" t="s">
        <v>1797</v>
      </c>
      <c r="E5718" t="s">
        <v>157</v>
      </c>
      <c r="F5718" t="s">
        <v>34</v>
      </c>
      <c r="G5718" t="s">
        <v>47</v>
      </c>
      <c r="H5718" t="s">
        <v>2531</v>
      </c>
      <c r="I5718" s="2">
        <v>68.64</v>
      </c>
      <c r="J5718" s="3">
        <v>11</v>
      </c>
      <c r="K5718" s="2">
        <v>17.16</v>
      </c>
    </row>
    <row r="5719" spans="1:11" x14ac:dyDescent="0.35">
      <c r="A5719" s="1">
        <v>42638</v>
      </c>
      <c r="B5719" s="1" t="str">
        <f t="shared" si="178"/>
        <v>2016</v>
      </c>
      <c r="C5719" s="1" t="str">
        <f t="shared" si="179"/>
        <v>Sep</v>
      </c>
      <c r="D5719" t="s">
        <v>1813</v>
      </c>
      <c r="E5719" t="s">
        <v>78</v>
      </c>
      <c r="F5719" t="s">
        <v>11</v>
      </c>
      <c r="G5719" t="s">
        <v>92</v>
      </c>
      <c r="H5719" t="s">
        <v>1997</v>
      </c>
      <c r="I5719" s="2">
        <v>286.26</v>
      </c>
      <c r="J5719" s="3">
        <v>1</v>
      </c>
      <c r="K5719" s="2">
        <v>17.89</v>
      </c>
    </row>
    <row r="5720" spans="1:11" x14ac:dyDescent="0.35">
      <c r="A5720" s="1">
        <v>42638</v>
      </c>
      <c r="B5720" s="1" t="str">
        <f t="shared" si="178"/>
        <v>2016</v>
      </c>
      <c r="C5720" s="1" t="str">
        <f t="shared" si="179"/>
        <v>Sep</v>
      </c>
      <c r="D5720" t="s">
        <v>1813</v>
      </c>
      <c r="E5720" t="s">
        <v>78</v>
      </c>
      <c r="F5720" t="s">
        <v>11</v>
      </c>
      <c r="G5720" t="s">
        <v>18</v>
      </c>
      <c r="H5720" t="s">
        <v>1316</v>
      </c>
      <c r="I5720" s="2">
        <v>24.22</v>
      </c>
      <c r="J5720" s="3">
        <v>2</v>
      </c>
      <c r="K5720" s="2">
        <v>-4.84</v>
      </c>
    </row>
    <row r="5721" spans="1:11" x14ac:dyDescent="0.35">
      <c r="A5721" s="1">
        <v>42638</v>
      </c>
      <c r="B5721" s="1" t="str">
        <f t="shared" si="178"/>
        <v>2016</v>
      </c>
      <c r="C5721" s="1" t="str">
        <f t="shared" si="179"/>
        <v>Sep</v>
      </c>
      <c r="D5721" t="s">
        <v>1813</v>
      </c>
      <c r="E5721" t="s">
        <v>78</v>
      </c>
      <c r="F5721" t="s">
        <v>11</v>
      </c>
      <c r="G5721" t="s">
        <v>18</v>
      </c>
      <c r="H5721" t="s">
        <v>557</v>
      </c>
      <c r="I5721" s="2">
        <v>331.54</v>
      </c>
      <c r="J5721" s="3">
        <v>3</v>
      </c>
      <c r="K5721" s="2">
        <v>-82.88</v>
      </c>
    </row>
    <row r="5722" spans="1:11" x14ac:dyDescent="0.35">
      <c r="A5722" s="1">
        <v>42638</v>
      </c>
      <c r="B5722" s="1" t="str">
        <f t="shared" si="178"/>
        <v>2016</v>
      </c>
      <c r="C5722" s="1" t="str">
        <f t="shared" si="179"/>
        <v>Sep</v>
      </c>
      <c r="D5722" t="s">
        <v>1033</v>
      </c>
      <c r="E5722" t="s">
        <v>27</v>
      </c>
      <c r="F5722" t="s">
        <v>34</v>
      </c>
      <c r="G5722" t="s">
        <v>74</v>
      </c>
      <c r="H5722" t="s">
        <v>1872</v>
      </c>
      <c r="I5722" s="2">
        <v>477.67</v>
      </c>
      <c r="J5722" s="3">
        <v>2</v>
      </c>
      <c r="K5722" s="2">
        <v>84.29</v>
      </c>
    </row>
    <row r="5723" spans="1:11" x14ac:dyDescent="0.35">
      <c r="A5723" s="1">
        <v>42638</v>
      </c>
      <c r="B5723" s="1" t="str">
        <f t="shared" si="178"/>
        <v>2016</v>
      </c>
      <c r="C5723" s="1" t="str">
        <f t="shared" si="179"/>
        <v>Sep</v>
      </c>
      <c r="D5723" t="s">
        <v>884</v>
      </c>
      <c r="E5723" t="s">
        <v>27</v>
      </c>
      <c r="F5723" t="s">
        <v>11</v>
      </c>
      <c r="G5723" t="s">
        <v>12</v>
      </c>
      <c r="H5723" t="s">
        <v>1552</v>
      </c>
      <c r="I5723" s="2">
        <v>10.9</v>
      </c>
      <c r="J5723" s="3">
        <v>5</v>
      </c>
      <c r="K5723" s="2">
        <v>5.12</v>
      </c>
    </row>
    <row r="5724" spans="1:11" x14ac:dyDescent="0.35">
      <c r="A5724" s="1">
        <v>42638</v>
      </c>
      <c r="B5724" s="1" t="str">
        <f t="shared" si="178"/>
        <v>2016</v>
      </c>
      <c r="C5724" s="1" t="str">
        <f t="shared" si="179"/>
        <v>Sep</v>
      </c>
      <c r="D5724" t="s">
        <v>884</v>
      </c>
      <c r="E5724" t="s">
        <v>27</v>
      </c>
      <c r="F5724" t="s">
        <v>11</v>
      </c>
      <c r="G5724" t="s">
        <v>16</v>
      </c>
      <c r="H5724" t="s">
        <v>1259</v>
      </c>
      <c r="I5724" s="2">
        <v>29.6</v>
      </c>
      <c r="J5724" s="3">
        <v>2</v>
      </c>
      <c r="K5724" s="2">
        <v>14.8</v>
      </c>
    </row>
    <row r="5725" spans="1:11" x14ac:dyDescent="0.35">
      <c r="A5725" s="1">
        <v>42638</v>
      </c>
      <c r="B5725" s="1" t="str">
        <f t="shared" si="178"/>
        <v>2016</v>
      </c>
      <c r="C5725" s="1" t="str">
        <f t="shared" si="179"/>
        <v>Sep</v>
      </c>
      <c r="D5725" t="s">
        <v>884</v>
      </c>
      <c r="E5725" t="s">
        <v>27</v>
      </c>
      <c r="F5725" t="s">
        <v>11</v>
      </c>
      <c r="G5725" t="s">
        <v>16</v>
      </c>
      <c r="H5725" t="s">
        <v>772</v>
      </c>
      <c r="I5725" s="2">
        <v>4.9800000000000004</v>
      </c>
      <c r="J5725" s="3">
        <v>1</v>
      </c>
      <c r="K5725" s="2">
        <v>2.29</v>
      </c>
    </row>
    <row r="5726" spans="1:11" x14ac:dyDescent="0.35">
      <c r="A5726" s="1">
        <v>42638</v>
      </c>
      <c r="B5726" s="1" t="str">
        <f t="shared" si="178"/>
        <v>2016</v>
      </c>
      <c r="C5726" s="1" t="str">
        <f t="shared" si="179"/>
        <v>Sep</v>
      </c>
      <c r="D5726" t="s">
        <v>884</v>
      </c>
      <c r="E5726" t="s">
        <v>27</v>
      </c>
      <c r="F5726" t="s">
        <v>39</v>
      </c>
      <c r="G5726" t="s">
        <v>603</v>
      </c>
      <c r="H5726" t="s">
        <v>2010</v>
      </c>
      <c r="I5726" s="2">
        <v>479.98</v>
      </c>
      <c r="J5726" s="3">
        <v>3</v>
      </c>
      <c r="K5726" s="2">
        <v>161.99</v>
      </c>
    </row>
    <row r="5727" spans="1:11" x14ac:dyDescent="0.35">
      <c r="A5727" s="1">
        <v>42638</v>
      </c>
      <c r="B5727" s="1" t="str">
        <f t="shared" si="178"/>
        <v>2016</v>
      </c>
      <c r="C5727" s="1" t="str">
        <f t="shared" si="179"/>
        <v>Sep</v>
      </c>
      <c r="D5727" t="s">
        <v>884</v>
      </c>
      <c r="E5727" t="s">
        <v>27</v>
      </c>
      <c r="F5727" t="s">
        <v>39</v>
      </c>
      <c r="G5727" t="s">
        <v>40</v>
      </c>
      <c r="H5727" t="s">
        <v>1947</v>
      </c>
      <c r="I5727" s="2">
        <v>44.74</v>
      </c>
      <c r="J5727" s="3">
        <v>8</v>
      </c>
      <c r="K5727" s="2">
        <v>4.47</v>
      </c>
    </row>
    <row r="5728" spans="1:11" x14ac:dyDescent="0.35">
      <c r="A5728" s="1">
        <v>42638</v>
      </c>
      <c r="B5728" s="1" t="str">
        <f t="shared" si="178"/>
        <v>2016</v>
      </c>
      <c r="C5728" s="1" t="str">
        <f t="shared" si="179"/>
        <v>Sep</v>
      </c>
      <c r="D5728" t="s">
        <v>884</v>
      </c>
      <c r="E5728" t="s">
        <v>27</v>
      </c>
      <c r="F5728" t="s">
        <v>11</v>
      </c>
      <c r="G5728" t="s">
        <v>24</v>
      </c>
      <c r="H5728" t="s">
        <v>2192</v>
      </c>
      <c r="I5728" s="2">
        <v>5.76</v>
      </c>
      <c r="J5728" s="3">
        <v>2</v>
      </c>
      <c r="K5728" s="2">
        <v>1.67</v>
      </c>
    </row>
    <row r="5729" spans="1:11" x14ac:dyDescent="0.35">
      <c r="A5729" s="1">
        <v>42638</v>
      </c>
      <c r="B5729" s="1" t="str">
        <f t="shared" si="178"/>
        <v>2016</v>
      </c>
      <c r="C5729" s="1" t="str">
        <f t="shared" si="179"/>
        <v>Sep</v>
      </c>
      <c r="D5729" t="s">
        <v>884</v>
      </c>
      <c r="E5729" t="s">
        <v>27</v>
      </c>
      <c r="F5729" t="s">
        <v>34</v>
      </c>
      <c r="G5729" t="s">
        <v>35</v>
      </c>
      <c r="H5729" t="s">
        <v>1597</v>
      </c>
      <c r="I5729" s="2">
        <v>483.14</v>
      </c>
      <c r="J5729" s="3">
        <v>4</v>
      </c>
      <c r="K5729" s="2">
        <v>60.39</v>
      </c>
    </row>
    <row r="5730" spans="1:11" x14ac:dyDescent="0.35">
      <c r="A5730" s="1">
        <v>42639</v>
      </c>
      <c r="B5730" s="1" t="str">
        <f t="shared" si="178"/>
        <v>2016</v>
      </c>
      <c r="C5730" s="1" t="str">
        <f t="shared" si="179"/>
        <v>Sep</v>
      </c>
      <c r="D5730" t="s">
        <v>182</v>
      </c>
      <c r="E5730" t="s">
        <v>15</v>
      </c>
      <c r="F5730" t="s">
        <v>34</v>
      </c>
      <c r="G5730" t="s">
        <v>35</v>
      </c>
      <c r="H5730" t="s">
        <v>106</v>
      </c>
      <c r="I5730" s="2">
        <v>747.56</v>
      </c>
      <c r="J5730" s="3">
        <v>3</v>
      </c>
      <c r="K5730" s="2">
        <v>-96.11</v>
      </c>
    </row>
    <row r="5731" spans="1:11" x14ac:dyDescent="0.35">
      <c r="A5731" s="1">
        <v>42639</v>
      </c>
      <c r="B5731" s="1" t="str">
        <f t="shared" si="178"/>
        <v>2016</v>
      </c>
      <c r="C5731" s="1" t="str">
        <f t="shared" si="179"/>
        <v>Sep</v>
      </c>
      <c r="D5731" t="s">
        <v>182</v>
      </c>
      <c r="E5731" t="s">
        <v>15</v>
      </c>
      <c r="F5731" t="s">
        <v>11</v>
      </c>
      <c r="G5731" t="s">
        <v>63</v>
      </c>
      <c r="H5731" t="s">
        <v>64</v>
      </c>
      <c r="I5731" s="2">
        <v>8.93</v>
      </c>
      <c r="J5731" s="3">
        <v>2</v>
      </c>
      <c r="K5731" s="2">
        <v>3.35</v>
      </c>
    </row>
    <row r="5732" spans="1:11" x14ac:dyDescent="0.35">
      <c r="A5732" s="1">
        <v>42639</v>
      </c>
      <c r="B5732" s="1" t="str">
        <f t="shared" si="178"/>
        <v>2016</v>
      </c>
      <c r="C5732" s="1" t="str">
        <f t="shared" si="179"/>
        <v>Sep</v>
      </c>
      <c r="D5732" t="s">
        <v>1771</v>
      </c>
      <c r="E5732" t="s">
        <v>27</v>
      </c>
      <c r="F5732" t="s">
        <v>34</v>
      </c>
      <c r="G5732" t="s">
        <v>74</v>
      </c>
      <c r="H5732" t="s">
        <v>644</v>
      </c>
      <c r="I5732" s="2">
        <v>424.96</v>
      </c>
      <c r="J5732" s="3">
        <v>5</v>
      </c>
      <c r="K5732" s="2">
        <v>20</v>
      </c>
    </row>
    <row r="5733" spans="1:11" x14ac:dyDescent="0.35">
      <c r="A5733" s="1">
        <v>42639</v>
      </c>
      <c r="B5733" s="1" t="str">
        <f t="shared" si="178"/>
        <v>2016</v>
      </c>
      <c r="C5733" s="1" t="str">
        <f t="shared" si="179"/>
        <v>Sep</v>
      </c>
      <c r="D5733" t="s">
        <v>628</v>
      </c>
      <c r="E5733" t="s">
        <v>164</v>
      </c>
      <c r="F5733" t="s">
        <v>11</v>
      </c>
      <c r="G5733" t="s">
        <v>92</v>
      </c>
      <c r="H5733" t="s">
        <v>958</v>
      </c>
      <c r="I5733" s="2">
        <v>236.88</v>
      </c>
      <c r="J5733" s="3">
        <v>6</v>
      </c>
      <c r="K5733" s="2">
        <v>66.33</v>
      </c>
    </row>
    <row r="5734" spans="1:11" x14ac:dyDescent="0.35">
      <c r="A5734" s="1">
        <v>42639</v>
      </c>
      <c r="B5734" s="1" t="str">
        <f t="shared" si="178"/>
        <v>2016</v>
      </c>
      <c r="C5734" s="1" t="str">
        <f t="shared" si="179"/>
        <v>Sep</v>
      </c>
      <c r="D5734" t="s">
        <v>628</v>
      </c>
      <c r="E5734" t="s">
        <v>164</v>
      </c>
      <c r="F5734" t="s">
        <v>11</v>
      </c>
      <c r="G5734" t="s">
        <v>12</v>
      </c>
      <c r="H5734" t="s">
        <v>2133</v>
      </c>
      <c r="I5734" s="2">
        <v>29.9</v>
      </c>
      <c r="J5734" s="3">
        <v>5</v>
      </c>
      <c r="K5734" s="2">
        <v>14.65</v>
      </c>
    </row>
    <row r="5735" spans="1:11" x14ac:dyDescent="0.35">
      <c r="A5735" s="1">
        <v>42639</v>
      </c>
      <c r="B5735" s="1" t="str">
        <f t="shared" si="178"/>
        <v>2016</v>
      </c>
      <c r="C5735" s="1" t="str">
        <f t="shared" si="179"/>
        <v>Sep</v>
      </c>
      <c r="D5735" t="s">
        <v>628</v>
      </c>
      <c r="E5735" t="s">
        <v>164</v>
      </c>
      <c r="F5735" t="s">
        <v>39</v>
      </c>
      <c r="G5735" t="s">
        <v>52</v>
      </c>
      <c r="H5735" t="s">
        <v>2398</v>
      </c>
      <c r="I5735" s="2">
        <v>100</v>
      </c>
      <c r="J5735" s="3">
        <v>4</v>
      </c>
      <c r="K5735" s="2">
        <v>21</v>
      </c>
    </row>
    <row r="5736" spans="1:11" x14ac:dyDescent="0.35">
      <c r="A5736" s="1">
        <v>42639</v>
      </c>
      <c r="B5736" s="1" t="str">
        <f t="shared" si="178"/>
        <v>2016</v>
      </c>
      <c r="C5736" s="1" t="str">
        <f t="shared" si="179"/>
        <v>Sep</v>
      </c>
      <c r="D5736" t="s">
        <v>1111</v>
      </c>
      <c r="E5736" t="s">
        <v>395</v>
      </c>
      <c r="F5736" t="s">
        <v>11</v>
      </c>
      <c r="G5736" t="s">
        <v>12</v>
      </c>
      <c r="H5736" t="s">
        <v>2458</v>
      </c>
      <c r="I5736" s="2">
        <v>9.99</v>
      </c>
      <c r="J5736" s="3">
        <v>1</v>
      </c>
      <c r="K5736" s="2">
        <v>4.5</v>
      </c>
    </row>
    <row r="5737" spans="1:11" x14ac:dyDescent="0.35">
      <c r="A5737" s="1">
        <v>42639</v>
      </c>
      <c r="B5737" s="1" t="str">
        <f t="shared" si="178"/>
        <v>2016</v>
      </c>
      <c r="C5737" s="1" t="str">
        <f t="shared" si="179"/>
        <v>Sep</v>
      </c>
      <c r="D5737" t="s">
        <v>806</v>
      </c>
      <c r="E5737" t="s">
        <v>27</v>
      </c>
      <c r="F5737" t="s">
        <v>11</v>
      </c>
      <c r="G5737" t="s">
        <v>18</v>
      </c>
      <c r="H5737" t="s">
        <v>1847</v>
      </c>
      <c r="I5737" s="2">
        <v>51.45</v>
      </c>
      <c r="J5737" s="3">
        <v>3</v>
      </c>
      <c r="K5737" s="2">
        <v>13.89</v>
      </c>
    </row>
    <row r="5738" spans="1:11" x14ac:dyDescent="0.35">
      <c r="A5738" s="1">
        <v>42639</v>
      </c>
      <c r="B5738" s="1" t="str">
        <f t="shared" si="178"/>
        <v>2016</v>
      </c>
      <c r="C5738" s="1" t="str">
        <f t="shared" si="179"/>
        <v>Sep</v>
      </c>
      <c r="D5738" t="s">
        <v>806</v>
      </c>
      <c r="E5738" t="s">
        <v>27</v>
      </c>
      <c r="F5738" t="s">
        <v>11</v>
      </c>
      <c r="G5738" t="s">
        <v>16</v>
      </c>
      <c r="H5738" t="s">
        <v>1098</v>
      </c>
      <c r="I5738" s="2">
        <v>7.83</v>
      </c>
      <c r="J5738" s="3">
        <v>3</v>
      </c>
      <c r="K5738" s="2">
        <v>3.6</v>
      </c>
    </row>
    <row r="5739" spans="1:11" x14ac:dyDescent="0.35">
      <c r="A5739" s="1">
        <v>42639</v>
      </c>
      <c r="B5739" s="1" t="str">
        <f t="shared" si="178"/>
        <v>2016</v>
      </c>
      <c r="C5739" s="1" t="str">
        <f t="shared" si="179"/>
        <v>Sep</v>
      </c>
      <c r="D5739" t="s">
        <v>806</v>
      </c>
      <c r="E5739" t="s">
        <v>27</v>
      </c>
      <c r="F5739" t="s">
        <v>11</v>
      </c>
      <c r="G5739" t="s">
        <v>24</v>
      </c>
      <c r="H5739" t="s">
        <v>1206</v>
      </c>
      <c r="I5739" s="2">
        <v>35.4</v>
      </c>
      <c r="J5739" s="3">
        <v>5</v>
      </c>
      <c r="K5739" s="2">
        <v>13.45</v>
      </c>
    </row>
    <row r="5740" spans="1:11" x14ac:dyDescent="0.35">
      <c r="A5740" s="1">
        <v>42639</v>
      </c>
      <c r="B5740" s="1" t="str">
        <f t="shared" si="178"/>
        <v>2016</v>
      </c>
      <c r="C5740" s="1" t="str">
        <f t="shared" si="179"/>
        <v>Sep</v>
      </c>
      <c r="D5740" t="s">
        <v>806</v>
      </c>
      <c r="E5740" t="s">
        <v>27</v>
      </c>
      <c r="F5740" t="s">
        <v>11</v>
      </c>
      <c r="G5740" t="s">
        <v>12</v>
      </c>
      <c r="H5740" t="s">
        <v>1105</v>
      </c>
      <c r="I5740" s="2">
        <v>29.9</v>
      </c>
      <c r="J5740" s="3">
        <v>5</v>
      </c>
      <c r="K5740" s="2">
        <v>13.46</v>
      </c>
    </row>
    <row r="5741" spans="1:11" x14ac:dyDescent="0.35">
      <c r="A5741" s="1">
        <v>42639</v>
      </c>
      <c r="B5741" s="1" t="str">
        <f t="shared" si="178"/>
        <v>2016</v>
      </c>
      <c r="C5741" s="1" t="str">
        <f t="shared" si="179"/>
        <v>Sep</v>
      </c>
      <c r="D5741" t="s">
        <v>1163</v>
      </c>
      <c r="E5741" t="s">
        <v>27</v>
      </c>
      <c r="F5741" t="s">
        <v>11</v>
      </c>
      <c r="G5741" t="s">
        <v>12</v>
      </c>
      <c r="H5741" t="s">
        <v>2605</v>
      </c>
      <c r="I5741" s="2">
        <v>12.96</v>
      </c>
      <c r="J5741" s="3">
        <v>2</v>
      </c>
      <c r="K5741" s="2">
        <v>6.22</v>
      </c>
    </row>
    <row r="5742" spans="1:11" x14ac:dyDescent="0.35">
      <c r="A5742" s="1">
        <v>42639</v>
      </c>
      <c r="B5742" s="1" t="str">
        <f t="shared" si="178"/>
        <v>2016</v>
      </c>
      <c r="C5742" s="1" t="str">
        <f t="shared" si="179"/>
        <v>Sep</v>
      </c>
      <c r="D5742" t="s">
        <v>1443</v>
      </c>
      <c r="E5742" t="s">
        <v>123</v>
      </c>
      <c r="F5742" t="s">
        <v>39</v>
      </c>
      <c r="G5742" t="s">
        <v>52</v>
      </c>
      <c r="H5742" t="s">
        <v>2331</v>
      </c>
      <c r="I5742" s="2">
        <v>431.98</v>
      </c>
      <c r="J5742" s="3">
        <v>3</v>
      </c>
      <c r="K5742" s="2">
        <v>-75.599999999999994</v>
      </c>
    </row>
    <row r="5743" spans="1:11" x14ac:dyDescent="0.35">
      <c r="A5743" s="1">
        <v>42639</v>
      </c>
      <c r="B5743" s="1" t="str">
        <f t="shared" si="178"/>
        <v>2016</v>
      </c>
      <c r="C5743" s="1" t="str">
        <f t="shared" si="179"/>
        <v>Sep</v>
      </c>
      <c r="D5743" t="s">
        <v>233</v>
      </c>
      <c r="E5743" t="s">
        <v>10</v>
      </c>
      <c r="F5743" t="s">
        <v>11</v>
      </c>
      <c r="G5743" t="s">
        <v>20</v>
      </c>
      <c r="H5743" t="s">
        <v>2061</v>
      </c>
      <c r="I5743" s="2">
        <v>15.62</v>
      </c>
      <c r="J5743" s="3">
        <v>2</v>
      </c>
      <c r="K5743" s="2">
        <v>-25</v>
      </c>
    </row>
    <row r="5744" spans="1:11" x14ac:dyDescent="0.35">
      <c r="A5744" s="1">
        <v>42639</v>
      </c>
      <c r="B5744" s="1" t="str">
        <f t="shared" si="178"/>
        <v>2016</v>
      </c>
      <c r="C5744" s="1" t="str">
        <f t="shared" si="179"/>
        <v>Sep</v>
      </c>
      <c r="D5744" t="s">
        <v>1230</v>
      </c>
      <c r="E5744" t="s">
        <v>10</v>
      </c>
      <c r="F5744" t="s">
        <v>11</v>
      </c>
      <c r="G5744" t="s">
        <v>92</v>
      </c>
      <c r="H5744" t="s">
        <v>2606</v>
      </c>
      <c r="I5744" s="2">
        <v>93.03</v>
      </c>
      <c r="J5744" s="3">
        <v>2</v>
      </c>
      <c r="K5744" s="2">
        <v>-251.19</v>
      </c>
    </row>
    <row r="5745" spans="1:11" x14ac:dyDescent="0.35">
      <c r="A5745" s="1">
        <v>42639</v>
      </c>
      <c r="B5745" s="1" t="str">
        <f t="shared" si="178"/>
        <v>2016</v>
      </c>
      <c r="C5745" s="1" t="str">
        <f t="shared" si="179"/>
        <v>Sep</v>
      </c>
      <c r="D5745" t="s">
        <v>1230</v>
      </c>
      <c r="E5745" t="s">
        <v>10</v>
      </c>
      <c r="F5745" t="s">
        <v>34</v>
      </c>
      <c r="G5745" t="s">
        <v>35</v>
      </c>
      <c r="H5745" t="s">
        <v>1805</v>
      </c>
      <c r="I5745" s="2">
        <v>454.97</v>
      </c>
      <c r="J5745" s="3">
        <v>5</v>
      </c>
      <c r="K5745" s="2">
        <v>-136.49</v>
      </c>
    </row>
    <row r="5746" spans="1:11" x14ac:dyDescent="0.35">
      <c r="A5746" s="1">
        <v>42639</v>
      </c>
      <c r="B5746" s="1" t="str">
        <f t="shared" si="178"/>
        <v>2016</v>
      </c>
      <c r="C5746" s="1" t="str">
        <f t="shared" si="179"/>
        <v>Sep</v>
      </c>
      <c r="D5746" t="s">
        <v>2380</v>
      </c>
      <c r="E5746" t="s">
        <v>10</v>
      </c>
      <c r="F5746" t="s">
        <v>11</v>
      </c>
      <c r="G5746" t="s">
        <v>20</v>
      </c>
      <c r="H5746" t="s">
        <v>1533</v>
      </c>
      <c r="I5746" s="2">
        <v>6.82</v>
      </c>
      <c r="J5746" s="3">
        <v>2</v>
      </c>
      <c r="K5746" s="2">
        <v>-11.59</v>
      </c>
    </row>
    <row r="5747" spans="1:11" x14ac:dyDescent="0.35">
      <c r="A5747" s="1">
        <v>42640</v>
      </c>
      <c r="B5747" s="1" t="str">
        <f t="shared" si="178"/>
        <v>2016</v>
      </c>
      <c r="C5747" s="1" t="str">
        <f t="shared" si="179"/>
        <v>Sep</v>
      </c>
      <c r="D5747" t="s">
        <v>992</v>
      </c>
      <c r="E5747" t="s">
        <v>10</v>
      </c>
      <c r="F5747" t="s">
        <v>34</v>
      </c>
      <c r="G5747" t="s">
        <v>74</v>
      </c>
      <c r="H5747" t="s">
        <v>2198</v>
      </c>
      <c r="I5747" s="2">
        <v>956.66</v>
      </c>
      <c r="J5747" s="3">
        <v>7</v>
      </c>
      <c r="K5747" s="2">
        <v>-225.1</v>
      </c>
    </row>
    <row r="5748" spans="1:11" x14ac:dyDescent="0.35">
      <c r="A5748" s="1">
        <v>42640</v>
      </c>
      <c r="B5748" s="1" t="str">
        <f t="shared" si="178"/>
        <v>2016</v>
      </c>
      <c r="C5748" s="1" t="str">
        <f t="shared" si="179"/>
        <v>Sep</v>
      </c>
      <c r="D5748" t="s">
        <v>923</v>
      </c>
      <c r="E5748" t="s">
        <v>78</v>
      </c>
      <c r="F5748" t="s">
        <v>11</v>
      </c>
      <c r="G5748" t="s">
        <v>20</v>
      </c>
      <c r="H5748" t="s">
        <v>522</v>
      </c>
      <c r="I5748" s="2">
        <v>2.91</v>
      </c>
      <c r="J5748" s="3">
        <v>3</v>
      </c>
      <c r="K5748" s="2">
        <v>-2.0299999999999998</v>
      </c>
    </row>
    <row r="5749" spans="1:11" x14ac:dyDescent="0.35">
      <c r="A5749" s="1">
        <v>42640</v>
      </c>
      <c r="B5749" s="1" t="str">
        <f t="shared" si="178"/>
        <v>2016</v>
      </c>
      <c r="C5749" s="1" t="str">
        <f t="shared" si="179"/>
        <v>Sep</v>
      </c>
      <c r="D5749" t="s">
        <v>2126</v>
      </c>
      <c r="E5749" t="s">
        <v>164</v>
      </c>
      <c r="F5749" t="s">
        <v>39</v>
      </c>
      <c r="G5749" t="s">
        <v>40</v>
      </c>
      <c r="H5749" t="s">
        <v>1695</v>
      </c>
      <c r="I5749" s="2">
        <v>1001.58</v>
      </c>
      <c r="J5749" s="3">
        <v>2</v>
      </c>
      <c r="K5749" s="2">
        <v>125.2</v>
      </c>
    </row>
    <row r="5750" spans="1:11" x14ac:dyDescent="0.35">
      <c r="A5750" s="1">
        <v>42640</v>
      </c>
      <c r="B5750" s="1" t="str">
        <f t="shared" si="178"/>
        <v>2016</v>
      </c>
      <c r="C5750" s="1" t="str">
        <f t="shared" si="179"/>
        <v>Sep</v>
      </c>
      <c r="D5750" t="s">
        <v>742</v>
      </c>
      <c r="E5750" t="s">
        <v>30</v>
      </c>
      <c r="F5750" t="s">
        <v>11</v>
      </c>
      <c r="G5750" t="s">
        <v>12</v>
      </c>
      <c r="H5750" t="s">
        <v>987</v>
      </c>
      <c r="I5750" s="2">
        <v>17.940000000000001</v>
      </c>
      <c r="J5750" s="3">
        <v>3</v>
      </c>
      <c r="K5750" s="2">
        <v>8.7899999999999991</v>
      </c>
    </row>
    <row r="5751" spans="1:11" x14ac:dyDescent="0.35">
      <c r="A5751" s="1">
        <v>42640</v>
      </c>
      <c r="B5751" s="1" t="str">
        <f t="shared" si="178"/>
        <v>2016</v>
      </c>
      <c r="C5751" s="1" t="str">
        <f t="shared" si="179"/>
        <v>Sep</v>
      </c>
      <c r="D5751" t="s">
        <v>742</v>
      </c>
      <c r="E5751" t="s">
        <v>30</v>
      </c>
      <c r="F5751" t="s">
        <v>11</v>
      </c>
      <c r="G5751" t="s">
        <v>24</v>
      </c>
      <c r="H5751" t="s">
        <v>353</v>
      </c>
      <c r="I5751" s="2">
        <v>13.89</v>
      </c>
      <c r="J5751" s="3">
        <v>3</v>
      </c>
      <c r="K5751" s="2">
        <v>4.58</v>
      </c>
    </row>
    <row r="5752" spans="1:11" x14ac:dyDescent="0.35">
      <c r="A5752" s="1">
        <v>42641</v>
      </c>
      <c r="B5752" s="1" t="str">
        <f t="shared" si="178"/>
        <v>2016</v>
      </c>
      <c r="C5752" s="1" t="str">
        <f t="shared" si="179"/>
        <v>Sep</v>
      </c>
      <c r="D5752" t="s">
        <v>119</v>
      </c>
      <c r="E5752" t="s">
        <v>15</v>
      </c>
      <c r="F5752" t="s">
        <v>11</v>
      </c>
      <c r="G5752" t="s">
        <v>12</v>
      </c>
      <c r="H5752" t="s">
        <v>1324</v>
      </c>
      <c r="I5752" s="2">
        <v>99.14</v>
      </c>
      <c r="J5752" s="3">
        <v>4</v>
      </c>
      <c r="K5752" s="2">
        <v>30.98</v>
      </c>
    </row>
    <row r="5753" spans="1:11" x14ac:dyDescent="0.35">
      <c r="A5753" s="1">
        <v>42642</v>
      </c>
      <c r="B5753" s="1" t="str">
        <f t="shared" si="178"/>
        <v>2016</v>
      </c>
      <c r="C5753" s="1" t="str">
        <f t="shared" si="179"/>
        <v>Sep</v>
      </c>
      <c r="D5753" t="s">
        <v>2042</v>
      </c>
      <c r="E5753" t="s">
        <v>23</v>
      </c>
      <c r="F5753" t="s">
        <v>11</v>
      </c>
      <c r="G5753" t="s">
        <v>16</v>
      </c>
      <c r="H5753" t="s">
        <v>188</v>
      </c>
      <c r="I5753" s="2">
        <v>15.94</v>
      </c>
      <c r="J5753" s="3">
        <v>4</v>
      </c>
      <c r="K5753" s="2">
        <v>5.18</v>
      </c>
    </row>
    <row r="5754" spans="1:11" x14ac:dyDescent="0.35">
      <c r="A5754" s="1">
        <v>42642</v>
      </c>
      <c r="B5754" s="1" t="str">
        <f t="shared" si="178"/>
        <v>2016</v>
      </c>
      <c r="C5754" s="1" t="str">
        <f t="shared" si="179"/>
        <v>Sep</v>
      </c>
      <c r="D5754" t="s">
        <v>1793</v>
      </c>
      <c r="E5754" t="s">
        <v>129</v>
      </c>
      <c r="F5754" t="s">
        <v>11</v>
      </c>
      <c r="G5754" t="s">
        <v>24</v>
      </c>
      <c r="H5754" t="s">
        <v>2607</v>
      </c>
      <c r="I5754" s="2">
        <v>40.880000000000003</v>
      </c>
      <c r="J5754" s="3">
        <v>7</v>
      </c>
      <c r="K5754" s="2">
        <v>10.63</v>
      </c>
    </row>
    <row r="5755" spans="1:11" x14ac:dyDescent="0.35">
      <c r="A5755" s="1">
        <v>42642</v>
      </c>
      <c r="B5755" s="1" t="str">
        <f t="shared" si="178"/>
        <v>2016</v>
      </c>
      <c r="C5755" s="1" t="str">
        <f t="shared" si="179"/>
        <v>Sep</v>
      </c>
      <c r="D5755" t="s">
        <v>820</v>
      </c>
      <c r="E5755" t="s">
        <v>27</v>
      </c>
      <c r="F5755" t="s">
        <v>11</v>
      </c>
      <c r="G5755" t="s">
        <v>12</v>
      </c>
      <c r="H5755" t="s">
        <v>306</v>
      </c>
      <c r="I5755" s="2">
        <v>18.97</v>
      </c>
      <c r="J5755" s="3">
        <v>1</v>
      </c>
      <c r="K5755" s="2">
        <v>9.11</v>
      </c>
    </row>
    <row r="5756" spans="1:11" x14ac:dyDescent="0.35">
      <c r="A5756" s="1">
        <v>42642</v>
      </c>
      <c r="B5756" s="1" t="str">
        <f t="shared" si="178"/>
        <v>2016</v>
      </c>
      <c r="C5756" s="1" t="str">
        <f t="shared" si="179"/>
        <v>Sep</v>
      </c>
      <c r="D5756" t="s">
        <v>1652</v>
      </c>
      <c r="E5756" t="s">
        <v>488</v>
      </c>
      <c r="F5756" t="s">
        <v>39</v>
      </c>
      <c r="G5756" t="s">
        <v>52</v>
      </c>
      <c r="H5756" t="s">
        <v>2428</v>
      </c>
      <c r="I5756" s="2">
        <v>209.97</v>
      </c>
      <c r="J5756" s="3">
        <v>3</v>
      </c>
      <c r="K5756" s="2">
        <v>71.39</v>
      </c>
    </row>
    <row r="5757" spans="1:11" x14ac:dyDescent="0.35">
      <c r="A5757" s="1">
        <v>42642</v>
      </c>
      <c r="B5757" s="1" t="str">
        <f t="shared" si="178"/>
        <v>2016</v>
      </c>
      <c r="C5757" s="1" t="str">
        <f t="shared" si="179"/>
        <v>Sep</v>
      </c>
      <c r="D5757" t="s">
        <v>1652</v>
      </c>
      <c r="E5757" t="s">
        <v>488</v>
      </c>
      <c r="F5757" t="s">
        <v>11</v>
      </c>
      <c r="G5757" t="s">
        <v>20</v>
      </c>
      <c r="H5757" t="s">
        <v>1123</v>
      </c>
      <c r="I5757" s="2">
        <v>62.94</v>
      </c>
      <c r="J5757" s="3">
        <v>3</v>
      </c>
      <c r="K5757" s="2">
        <v>30.21</v>
      </c>
    </row>
    <row r="5758" spans="1:11" x14ac:dyDescent="0.35">
      <c r="A5758" s="1">
        <v>42642</v>
      </c>
      <c r="B5758" s="1" t="str">
        <f t="shared" si="178"/>
        <v>2016</v>
      </c>
      <c r="C5758" s="1" t="str">
        <f t="shared" si="179"/>
        <v>Sep</v>
      </c>
      <c r="D5758" t="s">
        <v>1652</v>
      </c>
      <c r="E5758" t="s">
        <v>488</v>
      </c>
      <c r="F5758" t="s">
        <v>11</v>
      </c>
      <c r="G5758" t="s">
        <v>24</v>
      </c>
      <c r="H5758" t="s">
        <v>1915</v>
      </c>
      <c r="I5758" s="2">
        <v>25.92</v>
      </c>
      <c r="J5758" s="3">
        <v>9</v>
      </c>
      <c r="K5758" s="2">
        <v>7.78</v>
      </c>
    </row>
    <row r="5759" spans="1:11" x14ac:dyDescent="0.35">
      <c r="A5759" s="1">
        <v>42642</v>
      </c>
      <c r="B5759" s="1" t="str">
        <f t="shared" si="178"/>
        <v>2016</v>
      </c>
      <c r="C5759" s="1" t="str">
        <f t="shared" si="179"/>
        <v>Sep</v>
      </c>
      <c r="D5759" t="s">
        <v>1705</v>
      </c>
      <c r="E5759" t="s">
        <v>27</v>
      </c>
      <c r="F5759" t="s">
        <v>11</v>
      </c>
      <c r="G5759" t="s">
        <v>20</v>
      </c>
      <c r="H5759" t="s">
        <v>1377</v>
      </c>
      <c r="I5759" s="2">
        <v>27.24</v>
      </c>
      <c r="J5759" s="3">
        <v>5</v>
      </c>
      <c r="K5759" s="2">
        <v>9.5299999999999994</v>
      </c>
    </row>
    <row r="5760" spans="1:11" x14ac:dyDescent="0.35">
      <c r="A5760" s="1">
        <v>42642</v>
      </c>
      <c r="B5760" s="1" t="str">
        <f t="shared" si="178"/>
        <v>2016</v>
      </c>
      <c r="C5760" s="1" t="str">
        <f t="shared" si="179"/>
        <v>Sep</v>
      </c>
      <c r="D5760" t="s">
        <v>1414</v>
      </c>
      <c r="E5760" t="s">
        <v>95</v>
      </c>
      <c r="F5760" t="s">
        <v>11</v>
      </c>
      <c r="G5760" t="s">
        <v>24</v>
      </c>
      <c r="H5760" t="s">
        <v>103</v>
      </c>
      <c r="I5760" s="2">
        <v>10.5</v>
      </c>
      <c r="J5760" s="3">
        <v>4</v>
      </c>
      <c r="K5760" s="2">
        <v>1.18</v>
      </c>
    </row>
    <row r="5761" spans="1:11" x14ac:dyDescent="0.35">
      <c r="A5761" s="1">
        <v>42642</v>
      </c>
      <c r="B5761" s="1" t="str">
        <f t="shared" si="178"/>
        <v>2016</v>
      </c>
      <c r="C5761" s="1" t="str">
        <f t="shared" si="179"/>
        <v>Sep</v>
      </c>
      <c r="D5761" t="s">
        <v>1417</v>
      </c>
      <c r="E5761" t="s">
        <v>91</v>
      </c>
      <c r="F5761" t="s">
        <v>39</v>
      </c>
      <c r="G5761" t="s">
        <v>40</v>
      </c>
      <c r="H5761" t="s">
        <v>648</v>
      </c>
      <c r="I5761" s="2">
        <v>859.2</v>
      </c>
      <c r="J5761" s="3">
        <v>3</v>
      </c>
      <c r="K5761" s="2">
        <v>75.180000000000007</v>
      </c>
    </row>
    <row r="5762" spans="1:11" x14ac:dyDescent="0.35">
      <c r="A5762" s="1">
        <v>42642</v>
      </c>
      <c r="B5762" s="1" t="str">
        <f t="shared" ref="B5762:B5825" si="180">TEXT(A5762,"yyyy")</f>
        <v>2016</v>
      </c>
      <c r="C5762" s="1" t="str">
        <f t="shared" ref="C5762:C5825" si="181">TEXT(A5762,"mmm")</f>
        <v>Sep</v>
      </c>
      <c r="D5762" t="s">
        <v>1616</v>
      </c>
      <c r="E5762" t="s">
        <v>27</v>
      </c>
      <c r="F5762" t="s">
        <v>39</v>
      </c>
      <c r="G5762" t="s">
        <v>52</v>
      </c>
      <c r="H5762" t="s">
        <v>518</v>
      </c>
      <c r="I5762" s="2">
        <v>36.24</v>
      </c>
      <c r="J5762" s="3">
        <v>1</v>
      </c>
      <c r="K5762" s="2">
        <v>15.22</v>
      </c>
    </row>
    <row r="5763" spans="1:11" x14ac:dyDescent="0.35">
      <c r="A5763" s="1">
        <v>42643</v>
      </c>
      <c r="B5763" s="1" t="str">
        <f t="shared" si="180"/>
        <v>2016</v>
      </c>
      <c r="C5763" s="1" t="str">
        <f t="shared" si="181"/>
        <v>Sep</v>
      </c>
      <c r="D5763" t="s">
        <v>1916</v>
      </c>
      <c r="E5763" t="s">
        <v>15</v>
      </c>
      <c r="F5763" t="s">
        <v>11</v>
      </c>
      <c r="G5763" t="s">
        <v>20</v>
      </c>
      <c r="H5763" t="s">
        <v>150</v>
      </c>
      <c r="I5763" s="2">
        <v>1.96</v>
      </c>
      <c r="J5763" s="3">
        <v>2</v>
      </c>
      <c r="K5763" s="2">
        <v>-3.24</v>
      </c>
    </row>
    <row r="5764" spans="1:11" x14ac:dyDescent="0.35">
      <c r="A5764" s="1">
        <v>42643</v>
      </c>
      <c r="B5764" s="1" t="str">
        <f t="shared" si="180"/>
        <v>2016</v>
      </c>
      <c r="C5764" s="1" t="str">
        <f t="shared" si="181"/>
        <v>Sep</v>
      </c>
      <c r="D5764" t="s">
        <v>646</v>
      </c>
      <c r="E5764" t="s">
        <v>149</v>
      </c>
      <c r="F5764" t="s">
        <v>34</v>
      </c>
      <c r="G5764" t="s">
        <v>74</v>
      </c>
      <c r="H5764" t="s">
        <v>75</v>
      </c>
      <c r="I5764" s="2">
        <v>523.91999999999996</v>
      </c>
      <c r="J5764" s="3">
        <v>5</v>
      </c>
      <c r="K5764" s="2">
        <v>-26.2</v>
      </c>
    </row>
    <row r="5765" spans="1:11" x14ac:dyDescent="0.35">
      <c r="A5765" s="1">
        <v>42644</v>
      </c>
      <c r="B5765" s="1" t="str">
        <f t="shared" si="180"/>
        <v>2016</v>
      </c>
      <c r="C5765" s="1" t="str">
        <f t="shared" si="181"/>
        <v>Oct</v>
      </c>
      <c r="D5765" t="s">
        <v>895</v>
      </c>
      <c r="E5765" t="s">
        <v>27</v>
      </c>
      <c r="F5765" t="s">
        <v>34</v>
      </c>
      <c r="G5765" t="s">
        <v>35</v>
      </c>
      <c r="H5765" t="s">
        <v>187</v>
      </c>
      <c r="I5765" s="2">
        <v>194.85</v>
      </c>
      <c r="J5765" s="3">
        <v>4</v>
      </c>
      <c r="K5765" s="2">
        <v>12.18</v>
      </c>
    </row>
    <row r="5766" spans="1:11" x14ac:dyDescent="0.35">
      <c r="A5766" s="1">
        <v>42644</v>
      </c>
      <c r="B5766" s="1" t="str">
        <f t="shared" si="180"/>
        <v>2016</v>
      </c>
      <c r="C5766" s="1" t="str">
        <f t="shared" si="181"/>
        <v>Oct</v>
      </c>
      <c r="D5766" t="s">
        <v>1271</v>
      </c>
      <c r="E5766" t="s">
        <v>129</v>
      </c>
      <c r="F5766" t="s">
        <v>39</v>
      </c>
      <c r="G5766" t="s">
        <v>40</v>
      </c>
      <c r="H5766" t="s">
        <v>832</v>
      </c>
      <c r="I5766" s="2">
        <v>69.900000000000006</v>
      </c>
      <c r="J5766" s="3">
        <v>2</v>
      </c>
      <c r="K5766" s="2">
        <v>18.87</v>
      </c>
    </row>
    <row r="5767" spans="1:11" x14ac:dyDescent="0.35">
      <c r="A5767" s="1">
        <v>42644</v>
      </c>
      <c r="B5767" s="1" t="str">
        <f t="shared" si="180"/>
        <v>2016</v>
      </c>
      <c r="C5767" s="1" t="str">
        <f t="shared" si="181"/>
        <v>Oct</v>
      </c>
      <c r="D5767" t="s">
        <v>1271</v>
      </c>
      <c r="E5767" t="s">
        <v>129</v>
      </c>
      <c r="F5767" t="s">
        <v>34</v>
      </c>
      <c r="G5767" t="s">
        <v>47</v>
      </c>
      <c r="H5767" t="s">
        <v>975</v>
      </c>
      <c r="I5767" s="2">
        <v>41.85</v>
      </c>
      <c r="J5767" s="3">
        <v>5</v>
      </c>
      <c r="K5767" s="2">
        <v>10.88</v>
      </c>
    </row>
    <row r="5768" spans="1:11" x14ac:dyDescent="0.35">
      <c r="A5768" s="1">
        <v>42644</v>
      </c>
      <c r="B5768" s="1" t="str">
        <f t="shared" si="180"/>
        <v>2016</v>
      </c>
      <c r="C5768" s="1" t="str">
        <f t="shared" si="181"/>
        <v>Oct</v>
      </c>
      <c r="D5768" t="s">
        <v>646</v>
      </c>
      <c r="E5768" t="s">
        <v>149</v>
      </c>
      <c r="F5768" t="s">
        <v>34</v>
      </c>
      <c r="G5768" t="s">
        <v>145</v>
      </c>
      <c r="H5768" t="s">
        <v>783</v>
      </c>
      <c r="I5768" s="2">
        <v>330.59</v>
      </c>
      <c r="J5768" s="3">
        <v>1</v>
      </c>
      <c r="K5768" s="2">
        <v>-115.71</v>
      </c>
    </row>
    <row r="5769" spans="1:11" x14ac:dyDescent="0.35">
      <c r="A5769" s="1">
        <v>42644</v>
      </c>
      <c r="B5769" s="1" t="str">
        <f t="shared" si="180"/>
        <v>2016</v>
      </c>
      <c r="C5769" s="1" t="str">
        <f t="shared" si="181"/>
        <v>Oct</v>
      </c>
      <c r="D5769" t="s">
        <v>1467</v>
      </c>
      <c r="E5769" t="s">
        <v>10</v>
      </c>
      <c r="F5769" t="s">
        <v>39</v>
      </c>
      <c r="G5769" t="s">
        <v>52</v>
      </c>
      <c r="H5769" t="s">
        <v>1615</v>
      </c>
      <c r="I5769" s="2">
        <v>79.510000000000005</v>
      </c>
      <c r="J5769" s="3">
        <v>3</v>
      </c>
      <c r="K5769" s="2">
        <v>20.87</v>
      </c>
    </row>
    <row r="5770" spans="1:11" x14ac:dyDescent="0.35">
      <c r="A5770" s="1">
        <v>42644</v>
      </c>
      <c r="B5770" s="1" t="str">
        <f t="shared" si="180"/>
        <v>2016</v>
      </c>
      <c r="C5770" s="1" t="str">
        <f t="shared" si="181"/>
        <v>Oct</v>
      </c>
      <c r="D5770" t="s">
        <v>1467</v>
      </c>
      <c r="E5770" t="s">
        <v>10</v>
      </c>
      <c r="F5770" t="s">
        <v>11</v>
      </c>
      <c r="G5770" t="s">
        <v>12</v>
      </c>
      <c r="H5770" t="s">
        <v>625</v>
      </c>
      <c r="I5770" s="2">
        <v>28.35</v>
      </c>
      <c r="J5770" s="3">
        <v>1</v>
      </c>
      <c r="K5770" s="2">
        <v>9.57</v>
      </c>
    </row>
    <row r="5771" spans="1:11" x14ac:dyDescent="0.35">
      <c r="A5771" s="1">
        <v>42644</v>
      </c>
      <c r="B5771" s="1" t="str">
        <f t="shared" si="180"/>
        <v>2016</v>
      </c>
      <c r="C5771" s="1" t="str">
        <f t="shared" si="181"/>
        <v>Oct</v>
      </c>
      <c r="D5771" t="s">
        <v>938</v>
      </c>
      <c r="E5771" t="s">
        <v>123</v>
      </c>
      <c r="F5771" t="s">
        <v>11</v>
      </c>
      <c r="G5771" t="s">
        <v>20</v>
      </c>
      <c r="H5771" t="s">
        <v>451</v>
      </c>
      <c r="I5771" s="2">
        <v>5.39</v>
      </c>
      <c r="J5771" s="3">
        <v>4</v>
      </c>
      <c r="K5771" s="2">
        <v>-4.49</v>
      </c>
    </row>
    <row r="5772" spans="1:11" x14ac:dyDescent="0.35">
      <c r="A5772" s="1">
        <v>42644</v>
      </c>
      <c r="B5772" s="1" t="str">
        <f t="shared" si="180"/>
        <v>2016</v>
      </c>
      <c r="C5772" s="1" t="str">
        <f t="shared" si="181"/>
        <v>Oct</v>
      </c>
      <c r="D5772" t="s">
        <v>938</v>
      </c>
      <c r="E5772" t="s">
        <v>123</v>
      </c>
      <c r="F5772" t="s">
        <v>11</v>
      </c>
      <c r="G5772" t="s">
        <v>24</v>
      </c>
      <c r="H5772" t="s">
        <v>207</v>
      </c>
      <c r="I5772" s="2">
        <v>30.98</v>
      </c>
      <c r="J5772" s="3">
        <v>8</v>
      </c>
      <c r="K5772" s="2">
        <v>5.03</v>
      </c>
    </row>
    <row r="5773" spans="1:11" x14ac:dyDescent="0.35">
      <c r="A5773" s="1">
        <v>42645</v>
      </c>
      <c r="B5773" s="1" t="str">
        <f t="shared" si="180"/>
        <v>2016</v>
      </c>
      <c r="C5773" s="1" t="str">
        <f t="shared" si="181"/>
        <v>Oct</v>
      </c>
      <c r="D5773" t="s">
        <v>2190</v>
      </c>
      <c r="E5773" t="s">
        <v>149</v>
      </c>
      <c r="F5773" t="s">
        <v>11</v>
      </c>
      <c r="G5773" t="s">
        <v>92</v>
      </c>
      <c r="H5773" t="s">
        <v>1274</v>
      </c>
      <c r="I5773" s="2">
        <v>61.44</v>
      </c>
      <c r="J5773" s="3">
        <v>3</v>
      </c>
      <c r="K5773" s="2">
        <v>16.59</v>
      </c>
    </row>
    <row r="5774" spans="1:11" x14ac:dyDescent="0.35">
      <c r="A5774" s="1">
        <v>42645</v>
      </c>
      <c r="B5774" s="1" t="str">
        <f t="shared" si="180"/>
        <v>2016</v>
      </c>
      <c r="C5774" s="1" t="str">
        <f t="shared" si="181"/>
        <v>Oct</v>
      </c>
      <c r="D5774" t="s">
        <v>2540</v>
      </c>
      <c r="E5774" t="s">
        <v>95</v>
      </c>
      <c r="F5774" t="s">
        <v>11</v>
      </c>
      <c r="G5774" t="s">
        <v>20</v>
      </c>
      <c r="H5774" t="s">
        <v>1281</v>
      </c>
      <c r="I5774" s="2">
        <v>54.79</v>
      </c>
      <c r="J5774" s="3">
        <v>6</v>
      </c>
      <c r="K5774" s="2">
        <v>-40.18</v>
      </c>
    </row>
    <row r="5775" spans="1:11" x14ac:dyDescent="0.35">
      <c r="A5775" s="1">
        <v>42645</v>
      </c>
      <c r="B5775" s="1" t="str">
        <f t="shared" si="180"/>
        <v>2016</v>
      </c>
      <c r="C5775" s="1" t="str">
        <f t="shared" si="181"/>
        <v>Oct</v>
      </c>
      <c r="D5775" t="s">
        <v>1576</v>
      </c>
      <c r="E5775" t="s">
        <v>129</v>
      </c>
      <c r="F5775" t="s">
        <v>11</v>
      </c>
      <c r="G5775" t="s">
        <v>18</v>
      </c>
      <c r="H5775" t="s">
        <v>179</v>
      </c>
      <c r="I5775" s="2">
        <v>32.479999999999997</v>
      </c>
      <c r="J5775" s="3">
        <v>2</v>
      </c>
      <c r="K5775" s="2">
        <v>4.87</v>
      </c>
    </row>
    <row r="5776" spans="1:11" x14ac:dyDescent="0.35">
      <c r="A5776" s="1">
        <v>42645</v>
      </c>
      <c r="B5776" s="1" t="str">
        <f t="shared" si="180"/>
        <v>2016</v>
      </c>
      <c r="C5776" s="1" t="str">
        <f t="shared" si="181"/>
        <v>Oct</v>
      </c>
      <c r="D5776" t="s">
        <v>1576</v>
      </c>
      <c r="E5776" t="s">
        <v>129</v>
      </c>
      <c r="F5776" t="s">
        <v>39</v>
      </c>
      <c r="G5776" t="s">
        <v>603</v>
      </c>
      <c r="H5776" t="s">
        <v>2529</v>
      </c>
      <c r="I5776" s="2">
        <v>17499.95</v>
      </c>
      <c r="J5776" s="3">
        <v>5</v>
      </c>
      <c r="K5776" s="2">
        <v>8399.98</v>
      </c>
    </row>
    <row r="5777" spans="1:11" x14ac:dyDescent="0.35">
      <c r="A5777" s="1">
        <v>42645</v>
      </c>
      <c r="B5777" s="1" t="str">
        <f t="shared" si="180"/>
        <v>2016</v>
      </c>
      <c r="C5777" s="1" t="str">
        <f t="shared" si="181"/>
        <v>Oct</v>
      </c>
      <c r="D5777" t="s">
        <v>1576</v>
      </c>
      <c r="E5777" t="s">
        <v>129</v>
      </c>
      <c r="F5777" t="s">
        <v>11</v>
      </c>
      <c r="G5777" t="s">
        <v>20</v>
      </c>
      <c r="H5777" t="s">
        <v>1103</v>
      </c>
      <c r="I5777" s="2">
        <v>735.98</v>
      </c>
      <c r="J5777" s="3">
        <v>2</v>
      </c>
      <c r="K5777" s="2">
        <v>331.19</v>
      </c>
    </row>
    <row r="5778" spans="1:11" x14ac:dyDescent="0.35">
      <c r="A5778" s="1">
        <v>42645</v>
      </c>
      <c r="B5778" s="1" t="str">
        <f t="shared" si="180"/>
        <v>2016</v>
      </c>
      <c r="C5778" s="1" t="str">
        <f t="shared" si="181"/>
        <v>Oct</v>
      </c>
      <c r="D5778" t="s">
        <v>1576</v>
      </c>
      <c r="E5778" t="s">
        <v>129</v>
      </c>
      <c r="F5778" t="s">
        <v>11</v>
      </c>
      <c r="G5778" t="s">
        <v>20</v>
      </c>
      <c r="H5778" t="s">
        <v>1313</v>
      </c>
      <c r="I5778" s="2">
        <v>34.369999999999997</v>
      </c>
      <c r="J5778" s="3">
        <v>7</v>
      </c>
      <c r="K5778" s="2">
        <v>16.84</v>
      </c>
    </row>
    <row r="5779" spans="1:11" x14ac:dyDescent="0.35">
      <c r="A5779" s="1">
        <v>42645</v>
      </c>
      <c r="B5779" s="1" t="str">
        <f t="shared" si="180"/>
        <v>2016</v>
      </c>
      <c r="C5779" s="1" t="str">
        <f t="shared" si="181"/>
        <v>Oct</v>
      </c>
      <c r="D5779" t="s">
        <v>1576</v>
      </c>
      <c r="E5779" t="s">
        <v>129</v>
      </c>
      <c r="F5779" t="s">
        <v>11</v>
      </c>
      <c r="G5779" t="s">
        <v>24</v>
      </c>
      <c r="H5779" t="s">
        <v>2410</v>
      </c>
      <c r="I5779" s="2">
        <v>33.96</v>
      </c>
      <c r="J5779" s="3">
        <v>2</v>
      </c>
      <c r="K5779" s="2">
        <v>9.51</v>
      </c>
    </row>
    <row r="5780" spans="1:11" x14ac:dyDescent="0.35">
      <c r="A5780" s="1">
        <v>42646</v>
      </c>
      <c r="B5780" s="1" t="str">
        <f t="shared" si="180"/>
        <v>2016</v>
      </c>
      <c r="C5780" s="1" t="str">
        <f t="shared" si="181"/>
        <v>Oct</v>
      </c>
      <c r="D5780" t="s">
        <v>100</v>
      </c>
      <c r="E5780" t="s">
        <v>10</v>
      </c>
      <c r="F5780" t="s">
        <v>11</v>
      </c>
      <c r="G5780" t="s">
        <v>63</v>
      </c>
      <c r="H5780" t="s">
        <v>64</v>
      </c>
      <c r="I5780" s="2">
        <v>15.65</v>
      </c>
      <c r="J5780" s="3">
        <v>2</v>
      </c>
      <c r="K5780" s="2">
        <v>5.09</v>
      </c>
    </row>
    <row r="5781" spans="1:11" x14ac:dyDescent="0.35">
      <c r="A5781" s="1">
        <v>42646</v>
      </c>
      <c r="B5781" s="1" t="str">
        <f t="shared" si="180"/>
        <v>2016</v>
      </c>
      <c r="C5781" s="1" t="str">
        <f t="shared" si="181"/>
        <v>Oct</v>
      </c>
      <c r="D5781" t="s">
        <v>622</v>
      </c>
      <c r="E5781" t="s">
        <v>149</v>
      </c>
      <c r="F5781" t="s">
        <v>34</v>
      </c>
      <c r="G5781" t="s">
        <v>35</v>
      </c>
      <c r="H5781" t="s">
        <v>2132</v>
      </c>
      <c r="I5781" s="2">
        <v>599.29</v>
      </c>
      <c r="J5781" s="3">
        <v>6</v>
      </c>
      <c r="K5781" s="2">
        <v>93.22</v>
      </c>
    </row>
    <row r="5782" spans="1:11" x14ac:dyDescent="0.35">
      <c r="A5782" s="1">
        <v>42646</v>
      </c>
      <c r="B5782" s="1" t="str">
        <f t="shared" si="180"/>
        <v>2016</v>
      </c>
      <c r="C5782" s="1" t="str">
        <f t="shared" si="181"/>
        <v>Oct</v>
      </c>
      <c r="D5782" t="s">
        <v>1931</v>
      </c>
      <c r="E5782" t="s">
        <v>10</v>
      </c>
      <c r="F5782" t="s">
        <v>34</v>
      </c>
      <c r="G5782" t="s">
        <v>47</v>
      </c>
      <c r="H5782" t="s">
        <v>309</v>
      </c>
      <c r="I5782" s="2">
        <v>38.08</v>
      </c>
      <c r="J5782" s="3">
        <v>5</v>
      </c>
      <c r="K5782" s="2">
        <v>-29.51</v>
      </c>
    </row>
    <row r="5783" spans="1:11" x14ac:dyDescent="0.35">
      <c r="A5783" s="1">
        <v>42646</v>
      </c>
      <c r="B5783" s="1" t="str">
        <f t="shared" si="180"/>
        <v>2016</v>
      </c>
      <c r="C5783" s="1" t="str">
        <f t="shared" si="181"/>
        <v>Oct</v>
      </c>
      <c r="D5783" t="s">
        <v>1507</v>
      </c>
      <c r="E5783" t="s">
        <v>27</v>
      </c>
      <c r="F5783" t="s">
        <v>11</v>
      </c>
      <c r="G5783" t="s">
        <v>16</v>
      </c>
      <c r="H5783" t="s">
        <v>1430</v>
      </c>
      <c r="I5783" s="2">
        <v>6.16</v>
      </c>
      <c r="J5783" s="3">
        <v>2</v>
      </c>
      <c r="K5783" s="2">
        <v>2.96</v>
      </c>
    </row>
    <row r="5784" spans="1:11" x14ac:dyDescent="0.35">
      <c r="A5784" s="1">
        <v>42646</v>
      </c>
      <c r="B5784" s="1" t="str">
        <f t="shared" si="180"/>
        <v>2016</v>
      </c>
      <c r="C5784" s="1" t="str">
        <f t="shared" si="181"/>
        <v>Oct</v>
      </c>
      <c r="D5784" t="s">
        <v>1507</v>
      </c>
      <c r="E5784" t="s">
        <v>27</v>
      </c>
      <c r="F5784" t="s">
        <v>34</v>
      </c>
      <c r="G5784" t="s">
        <v>35</v>
      </c>
      <c r="H5784" t="s">
        <v>36</v>
      </c>
      <c r="I5784" s="2">
        <v>915.14</v>
      </c>
      <c r="J5784" s="3">
        <v>4</v>
      </c>
      <c r="K5784" s="2">
        <v>102.95</v>
      </c>
    </row>
    <row r="5785" spans="1:11" x14ac:dyDescent="0.35">
      <c r="A5785" s="1">
        <v>42646</v>
      </c>
      <c r="B5785" s="1" t="str">
        <f t="shared" si="180"/>
        <v>2016</v>
      </c>
      <c r="C5785" s="1" t="str">
        <f t="shared" si="181"/>
        <v>Oct</v>
      </c>
      <c r="D5785" t="s">
        <v>1507</v>
      </c>
      <c r="E5785" t="s">
        <v>27</v>
      </c>
      <c r="F5785" t="s">
        <v>11</v>
      </c>
      <c r="G5785" t="s">
        <v>12</v>
      </c>
      <c r="H5785" t="s">
        <v>1308</v>
      </c>
      <c r="I5785" s="2">
        <v>8.56</v>
      </c>
      <c r="J5785" s="3">
        <v>2</v>
      </c>
      <c r="K5785" s="2">
        <v>3.85</v>
      </c>
    </row>
    <row r="5786" spans="1:11" x14ac:dyDescent="0.35">
      <c r="A5786" s="1">
        <v>42646</v>
      </c>
      <c r="B5786" s="1" t="str">
        <f t="shared" si="180"/>
        <v>2016</v>
      </c>
      <c r="C5786" s="1" t="str">
        <f t="shared" si="181"/>
        <v>Oct</v>
      </c>
      <c r="D5786" t="s">
        <v>1507</v>
      </c>
      <c r="E5786" t="s">
        <v>27</v>
      </c>
      <c r="F5786" t="s">
        <v>11</v>
      </c>
      <c r="G5786" t="s">
        <v>12</v>
      </c>
      <c r="H5786" t="s">
        <v>264</v>
      </c>
      <c r="I5786" s="2">
        <v>97.82</v>
      </c>
      <c r="J5786" s="3">
        <v>2</v>
      </c>
      <c r="K5786" s="2">
        <v>45.98</v>
      </c>
    </row>
    <row r="5787" spans="1:11" x14ac:dyDescent="0.35">
      <c r="A5787" s="1">
        <v>42647</v>
      </c>
      <c r="B5787" s="1" t="str">
        <f t="shared" si="180"/>
        <v>2016</v>
      </c>
      <c r="C5787" s="1" t="str">
        <f t="shared" si="181"/>
        <v>Oct</v>
      </c>
      <c r="D5787" t="s">
        <v>1714</v>
      </c>
      <c r="E5787" t="s">
        <v>10</v>
      </c>
      <c r="F5787" t="s">
        <v>11</v>
      </c>
      <c r="G5787" t="s">
        <v>63</v>
      </c>
      <c r="H5787" t="s">
        <v>1721</v>
      </c>
      <c r="I5787" s="2">
        <v>59.75</v>
      </c>
      <c r="J5787" s="3">
        <v>7</v>
      </c>
      <c r="K5787" s="2">
        <v>19.420000000000002</v>
      </c>
    </row>
    <row r="5788" spans="1:11" x14ac:dyDescent="0.35">
      <c r="A5788" s="1">
        <v>42647</v>
      </c>
      <c r="B5788" s="1" t="str">
        <f t="shared" si="180"/>
        <v>2016</v>
      </c>
      <c r="C5788" s="1" t="str">
        <f t="shared" si="181"/>
        <v>Oct</v>
      </c>
      <c r="D5788" t="s">
        <v>398</v>
      </c>
      <c r="E5788" t="s">
        <v>1529</v>
      </c>
      <c r="F5788" t="s">
        <v>11</v>
      </c>
      <c r="G5788" t="s">
        <v>20</v>
      </c>
      <c r="H5788" t="s">
        <v>701</v>
      </c>
      <c r="I5788" s="2">
        <v>30.4</v>
      </c>
      <c r="J5788" s="3">
        <v>1</v>
      </c>
      <c r="K5788" s="2">
        <v>13.98</v>
      </c>
    </row>
    <row r="5789" spans="1:11" x14ac:dyDescent="0.35">
      <c r="A5789" s="1">
        <v>42647</v>
      </c>
      <c r="B5789" s="1" t="str">
        <f t="shared" si="180"/>
        <v>2016</v>
      </c>
      <c r="C5789" s="1" t="str">
        <f t="shared" si="181"/>
        <v>Oct</v>
      </c>
      <c r="D5789" t="s">
        <v>398</v>
      </c>
      <c r="E5789" t="s">
        <v>1529</v>
      </c>
      <c r="F5789" t="s">
        <v>39</v>
      </c>
      <c r="G5789" t="s">
        <v>603</v>
      </c>
      <c r="H5789" t="s">
        <v>634</v>
      </c>
      <c r="I5789" s="2">
        <v>5399.91</v>
      </c>
      <c r="J5789" s="3">
        <v>9</v>
      </c>
      <c r="K5789" s="2">
        <v>2591.96</v>
      </c>
    </row>
    <row r="5790" spans="1:11" x14ac:dyDescent="0.35">
      <c r="A5790" s="1">
        <v>42647</v>
      </c>
      <c r="B5790" s="1" t="str">
        <f t="shared" si="180"/>
        <v>2016</v>
      </c>
      <c r="C5790" s="1" t="str">
        <f t="shared" si="181"/>
        <v>Oct</v>
      </c>
      <c r="D5790" t="s">
        <v>398</v>
      </c>
      <c r="E5790" t="s">
        <v>1529</v>
      </c>
      <c r="F5790" t="s">
        <v>11</v>
      </c>
      <c r="G5790" t="s">
        <v>18</v>
      </c>
      <c r="H5790" t="s">
        <v>2608</v>
      </c>
      <c r="I5790" s="2">
        <v>119.1</v>
      </c>
      <c r="J5790" s="3">
        <v>3</v>
      </c>
      <c r="K5790" s="2">
        <v>34.54</v>
      </c>
    </row>
    <row r="5791" spans="1:11" x14ac:dyDescent="0.35">
      <c r="A5791" s="1">
        <v>42647</v>
      </c>
      <c r="B5791" s="1" t="str">
        <f t="shared" si="180"/>
        <v>2016</v>
      </c>
      <c r="C5791" s="1" t="str">
        <f t="shared" si="181"/>
        <v>Oct</v>
      </c>
      <c r="D5791" t="s">
        <v>50</v>
      </c>
      <c r="E5791" t="s">
        <v>531</v>
      </c>
      <c r="F5791" t="s">
        <v>34</v>
      </c>
      <c r="G5791" t="s">
        <v>145</v>
      </c>
      <c r="H5791" t="s">
        <v>2400</v>
      </c>
      <c r="I5791" s="2">
        <v>239.37</v>
      </c>
      <c r="J5791" s="3">
        <v>2</v>
      </c>
      <c r="K5791" s="2">
        <v>-23.94</v>
      </c>
    </row>
    <row r="5792" spans="1:11" x14ac:dyDescent="0.35">
      <c r="A5792" s="1">
        <v>42647</v>
      </c>
      <c r="B5792" s="1" t="str">
        <f t="shared" si="180"/>
        <v>2016</v>
      </c>
      <c r="C5792" s="1" t="str">
        <f t="shared" si="181"/>
        <v>Oct</v>
      </c>
      <c r="D5792" t="s">
        <v>443</v>
      </c>
      <c r="E5792" t="s">
        <v>123</v>
      </c>
      <c r="F5792" t="s">
        <v>39</v>
      </c>
      <c r="G5792" t="s">
        <v>40</v>
      </c>
      <c r="H5792" t="s">
        <v>1764</v>
      </c>
      <c r="I5792" s="2">
        <v>52.68</v>
      </c>
      <c r="J5792" s="3">
        <v>3</v>
      </c>
      <c r="K5792" s="2">
        <v>19.760000000000002</v>
      </c>
    </row>
    <row r="5793" spans="1:11" x14ac:dyDescent="0.35">
      <c r="A5793" s="1">
        <v>42647</v>
      </c>
      <c r="B5793" s="1" t="str">
        <f t="shared" si="180"/>
        <v>2016</v>
      </c>
      <c r="C5793" s="1" t="str">
        <f t="shared" si="181"/>
        <v>Oct</v>
      </c>
      <c r="D5793" t="s">
        <v>443</v>
      </c>
      <c r="E5793" t="s">
        <v>123</v>
      </c>
      <c r="F5793" t="s">
        <v>34</v>
      </c>
      <c r="G5793" t="s">
        <v>47</v>
      </c>
      <c r="H5793" t="s">
        <v>2302</v>
      </c>
      <c r="I5793" s="2">
        <v>11.57</v>
      </c>
      <c r="J5793" s="3">
        <v>3</v>
      </c>
      <c r="K5793" s="2">
        <v>2.6</v>
      </c>
    </row>
    <row r="5794" spans="1:11" x14ac:dyDescent="0.35">
      <c r="A5794" s="1">
        <v>42649</v>
      </c>
      <c r="B5794" s="1" t="str">
        <f t="shared" si="180"/>
        <v>2016</v>
      </c>
      <c r="C5794" s="1" t="str">
        <f t="shared" si="181"/>
        <v>Oct</v>
      </c>
      <c r="D5794" t="s">
        <v>2112</v>
      </c>
      <c r="E5794" t="s">
        <v>840</v>
      </c>
      <c r="F5794" t="s">
        <v>11</v>
      </c>
      <c r="G5794" t="s">
        <v>20</v>
      </c>
      <c r="H5794" t="s">
        <v>1370</v>
      </c>
      <c r="I5794" s="2">
        <v>28.85</v>
      </c>
      <c r="J5794" s="3">
        <v>5</v>
      </c>
      <c r="K5794" s="2">
        <v>14.43</v>
      </c>
    </row>
    <row r="5795" spans="1:11" x14ac:dyDescent="0.35">
      <c r="A5795" s="1">
        <v>42649</v>
      </c>
      <c r="B5795" s="1" t="str">
        <f t="shared" si="180"/>
        <v>2016</v>
      </c>
      <c r="C5795" s="1" t="str">
        <f t="shared" si="181"/>
        <v>Oct</v>
      </c>
      <c r="D5795" t="s">
        <v>562</v>
      </c>
      <c r="E5795" t="s">
        <v>278</v>
      </c>
      <c r="F5795" t="s">
        <v>39</v>
      </c>
      <c r="G5795" t="s">
        <v>302</v>
      </c>
      <c r="H5795" t="s">
        <v>2609</v>
      </c>
      <c r="I5795" s="2">
        <v>703.71</v>
      </c>
      <c r="J5795" s="3">
        <v>6</v>
      </c>
      <c r="K5795" s="2">
        <v>-938.28</v>
      </c>
    </row>
    <row r="5796" spans="1:11" x14ac:dyDescent="0.35">
      <c r="A5796" s="1">
        <v>42649</v>
      </c>
      <c r="B5796" s="1" t="str">
        <f t="shared" si="180"/>
        <v>2016</v>
      </c>
      <c r="C5796" s="1" t="str">
        <f t="shared" si="181"/>
        <v>Oct</v>
      </c>
      <c r="D5796" t="s">
        <v>562</v>
      </c>
      <c r="E5796" t="s">
        <v>278</v>
      </c>
      <c r="F5796" t="s">
        <v>11</v>
      </c>
      <c r="G5796" t="s">
        <v>20</v>
      </c>
      <c r="H5796" t="s">
        <v>1825</v>
      </c>
      <c r="I5796" s="2">
        <v>17.899999999999999</v>
      </c>
      <c r="J5796" s="3">
        <v>4</v>
      </c>
      <c r="K5796" s="2">
        <v>-14.92</v>
      </c>
    </row>
    <row r="5797" spans="1:11" x14ac:dyDescent="0.35">
      <c r="A5797" s="1">
        <v>42649</v>
      </c>
      <c r="B5797" s="1" t="str">
        <f t="shared" si="180"/>
        <v>2016</v>
      </c>
      <c r="C5797" s="1" t="str">
        <f t="shared" si="181"/>
        <v>Oct</v>
      </c>
      <c r="D5797" t="s">
        <v>562</v>
      </c>
      <c r="E5797" t="s">
        <v>278</v>
      </c>
      <c r="F5797" t="s">
        <v>11</v>
      </c>
      <c r="G5797" t="s">
        <v>20</v>
      </c>
      <c r="H5797" t="s">
        <v>1523</v>
      </c>
      <c r="I5797" s="2">
        <v>11.98</v>
      </c>
      <c r="J5797" s="3">
        <v>4</v>
      </c>
      <c r="K5797" s="2">
        <v>-9.18</v>
      </c>
    </row>
    <row r="5798" spans="1:11" x14ac:dyDescent="0.35">
      <c r="A5798" s="1">
        <v>42649</v>
      </c>
      <c r="B5798" s="1" t="str">
        <f t="shared" si="180"/>
        <v>2016</v>
      </c>
      <c r="C5798" s="1" t="str">
        <f t="shared" si="181"/>
        <v>Oct</v>
      </c>
      <c r="D5798" t="s">
        <v>562</v>
      </c>
      <c r="E5798" t="s">
        <v>278</v>
      </c>
      <c r="F5798" t="s">
        <v>39</v>
      </c>
      <c r="G5798" t="s">
        <v>52</v>
      </c>
      <c r="H5798" t="s">
        <v>1510</v>
      </c>
      <c r="I5798" s="2">
        <v>67.959999999999994</v>
      </c>
      <c r="J5798" s="3">
        <v>5</v>
      </c>
      <c r="K5798" s="2">
        <v>0.85</v>
      </c>
    </row>
    <row r="5799" spans="1:11" x14ac:dyDescent="0.35">
      <c r="A5799" s="1">
        <v>42650</v>
      </c>
      <c r="B5799" s="1" t="str">
        <f t="shared" si="180"/>
        <v>2016</v>
      </c>
      <c r="C5799" s="1" t="str">
        <f t="shared" si="181"/>
        <v>Oct</v>
      </c>
      <c r="D5799" t="s">
        <v>1762</v>
      </c>
      <c r="E5799" t="s">
        <v>27</v>
      </c>
      <c r="F5799" t="s">
        <v>11</v>
      </c>
      <c r="G5799" t="s">
        <v>20</v>
      </c>
      <c r="H5799" t="s">
        <v>1533</v>
      </c>
      <c r="I5799" s="2">
        <v>27.26</v>
      </c>
      <c r="J5799" s="3">
        <v>2</v>
      </c>
      <c r="K5799" s="2">
        <v>8.86</v>
      </c>
    </row>
    <row r="5800" spans="1:11" x14ac:dyDescent="0.35">
      <c r="A5800" s="1">
        <v>42650</v>
      </c>
      <c r="B5800" s="1" t="str">
        <f t="shared" si="180"/>
        <v>2016</v>
      </c>
      <c r="C5800" s="1" t="str">
        <f t="shared" si="181"/>
        <v>Oct</v>
      </c>
      <c r="D5800" t="s">
        <v>2412</v>
      </c>
      <c r="E5800" t="s">
        <v>164</v>
      </c>
      <c r="F5800" t="s">
        <v>39</v>
      </c>
      <c r="G5800" t="s">
        <v>302</v>
      </c>
      <c r="H5800" t="s">
        <v>837</v>
      </c>
      <c r="I5800" s="2">
        <v>837.6</v>
      </c>
      <c r="J5800" s="3">
        <v>3</v>
      </c>
      <c r="K5800" s="2">
        <v>62.82</v>
      </c>
    </row>
    <row r="5801" spans="1:11" x14ac:dyDescent="0.35">
      <c r="A5801" s="1">
        <v>42650</v>
      </c>
      <c r="B5801" s="1" t="str">
        <f t="shared" si="180"/>
        <v>2016</v>
      </c>
      <c r="C5801" s="1" t="str">
        <f t="shared" si="181"/>
        <v>Oct</v>
      </c>
      <c r="D5801" t="s">
        <v>672</v>
      </c>
      <c r="E5801" t="s">
        <v>27</v>
      </c>
      <c r="F5801" t="s">
        <v>11</v>
      </c>
      <c r="G5801" t="s">
        <v>12</v>
      </c>
      <c r="H5801" t="s">
        <v>1768</v>
      </c>
      <c r="I5801" s="2">
        <v>10.56</v>
      </c>
      <c r="J5801" s="3">
        <v>2</v>
      </c>
      <c r="K5801" s="2">
        <v>5.07</v>
      </c>
    </row>
    <row r="5802" spans="1:11" x14ac:dyDescent="0.35">
      <c r="A5802" s="1">
        <v>42650</v>
      </c>
      <c r="B5802" s="1" t="str">
        <f t="shared" si="180"/>
        <v>2016</v>
      </c>
      <c r="C5802" s="1" t="str">
        <f t="shared" si="181"/>
        <v>Oct</v>
      </c>
      <c r="D5802" t="s">
        <v>951</v>
      </c>
      <c r="E5802" t="s">
        <v>23</v>
      </c>
      <c r="F5802" t="s">
        <v>11</v>
      </c>
      <c r="G5802" t="s">
        <v>16</v>
      </c>
      <c r="H5802" t="s">
        <v>2216</v>
      </c>
      <c r="I5802" s="2">
        <v>4.93</v>
      </c>
      <c r="J5802" s="3">
        <v>2</v>
      </c>
      <c r="K5802" s="2">
        <v>1.72</v>
      </c>
    </row>
    <row r="5803" spans="1:11" x14ac:dyDescent="0.35">
      <c r="A5803" s="1">
        <v>42650</v>
      </c>
      <c r="B5803" s="1" t="str">
        <f t="shared" si="180"/>
        <v>2016</v>
      </c>
      <c r="C5803" s="1" t="str">
        <f t="shared" si="181"/>
        <v>Oct</v>
      </c>
      <c r="D5803" t="s">
        <v>831</v>
      </c>
      <c r="E5803" t="s">
        <v>164</v>
      </c>
      <c r="F5803" t="s">
        <v>11</v>
      </c>
      <c r="G5803" t="s">
        <v>43</v>
      </c>
      <c r="H5803" t="s">
        <v>44</v>
      </c>
      <c r="I5803" s="2">
        <v>93.36</v>
      </c>
      <c r="J5803" s="3">
        <v>12</v>
      </c>
      <c r="K5803" s="2">
        <v>0.93</v>
      </c>
    </row>
    <row r="5804" spans="1:11" x14ac:dyDescent="0.35">
      <c r="A5804" s="1">
        <v>42651</v>
      </c>
      <c r="B5804" s="1" t="str">
        <f t="shared" si="180"/>
        <v>2016</v>
      </c>
      <c r="C5804" s="1" t="str">
        <f t="shared" si="181"/>
        <v>Oct</v>
      </c>
      <c r="D5804" t="s">
        <v>1963</v>
      </c>
      <c r="E5804" t="s">
        <v>10</v>
      </c>
      <c r="F5804" t="s">
        <v>34</v>
      </c>
      <c r="G5804" t="s">
        <v>47</v>
      </c>
      <c r="H5804" t="s">
        <v>2310</v>
      </c>
      <c r="I5804" s="2">
        <v>51.71</v>
      </c>
      <c r="J5804" s="3">
        <v>8</v>
      </c>
      <c r="K5804" s="2">
        <v>-32.32</v>
      </c>
    </row>
    <row r="5805" spans="1:11" x14ac:dyDescent="0.35">
      <c r="A5805" s="1">
        <v>42651</v>
      </c>
      <c r="B5805" s="1" t="str">
        <f t="shared" si="180"/>
        <v>2016</v>
      </c>
      <c r="C5805" s="1" t="str">
        <f t="shared" si="181"/>
        <v>Oct</v>
      </c>
      <c r="D5805" t="s">
        <v>857</v>
      </c>
      <c r="E5805" t="s">
        <v>27</v>
      </c>
      <c r="F5805" t="s">
        <v>11</v>
      </c>
      <c r="G5805" t="s">
        <v>12</v>
      </c>
      <c r="H5805" t="s">
        <v>1126</v>
      </c>
      <c r="I5805" s="2">
        <v>61.96</v>
      </c>
      <c r="J5805" s="3">
        <v>2</v>
      </c>
      <c r="K5805" s="2">
        <v>27.88</v>
      </c>
    </row>
    <row r="5806" spans="1:11" x14ac:dyDescent="0.35">
      <c r="A5806" s="1">
        <v>42651</v>
      </c>
      <c r="B5806" s="1" t="str">
        <f t="shared" si="180"/>
        <v>2016</v>
      </c>
      <c r="C5806" s="1" t="str">
        <f t="shared" si="181"/>
        <v>Oct</v>
      </c>
      <c r="D5806" t="s">
        <v>2405</v>
      </c>
      <c r="E5806" t="s">
        <v>10</v>
      </c>
      <c r="F5806" t="s">
        <v>11</v>
      </c>
      <c r="G5806" t="s">
        <v>16</v>
      </c>
      <c r="H5806" t="s">
        <v>2181</v>
      </c>
      <c r="I5806" s="2">
        <v>60.14</v>
      </c>
      <c r="J5806" s="3">
        <v>6</v>
      </c>
      <c r="K5806" s="2">
        <v>20.3</v>
      </c>
    </row>
    <row r="5807" spans="1:11" x14ac:dyDescent="0.35">
      <c r="A5807" s="1">
        <v>42651</v>
      </c>
      <c r="B5807" s="1" t="str">
        <f t="shared" si="180"/>
        <v>2016</v>
      </c>
      <c r="C5807" s="1" t="str">
        <f t="shared" si="181"/>
        <v>Oct</v>
      </c>
      <c r="D5807" t="s">
        <v>1413</v>
      </c>
      <c r="E5807" t="s">
        <v>245</v>
      </c>
      <c r="F5807" t="s">
        <v>11</v>
      </c>
      <c r="G5807" t="s">
        <v>18</v>
      </c>
      <c r="H5807" t="s">
        <v>2610</v>
      </c>
      <c r="I5807" s="2">
        <v>387.72</v>
      </c>
      <c r="J5807" s="3">
        <v>5</v>
      </c>
      <c r="K5807" s="2">
        <v>-67.849999999999994</v>
      </c>
    </row>
    <row r="5808" spans="1:11" x14ac:dyDescent="0.35">
      <c r="A5808" s="1">
        <v>42652</v>
      </c>
      <c r="B5808" s="1" t="str">
        <f t="shared" si="180"/>
        <v>2016</v>
      </c>
      <c r="C5808" s="1" t="str">
        <f t="shared" si="181"/>
        <v>Oct</v>
      </c>
      <c r="D5808" t="s">
        <v>2033</v>
      </c>
      <c r="E5808" t="s">
        <v>78</v>
      </c>
      <c r="F5808" t="s">
        <v>39</v>
      </c>
      <c r="G5808" t="s">
        <v>40</v>
      </c>
      <c r="H5808" t="s">
        <v>1862</v>
      </c>
      <c r="I5808" s="2">
        <v>23.98</v>
      </c>
      <c r="J5808" s="3">
        <v>4</v>
      </c>
      <c r="K5808" s="2">
        <v>-15.58</v>
      </c>
    </row>
    <row r="5809" spans="1:11" x14ac:dyDescent="0.35">
      <c r="A5809" s="1">
        <v>42652</v>
      </c>
      <c r="B5809" s="1" t="str">
        <f t="shared" si="180"/>
        <v>2016</v>
      </c>
      <c r="C5809" s="1" t="str">
        <f t="shared" si="181"/>
        <v>Oct</v>
      </c>
      <c r="D5809" t="s">
        <v>1463</v>
      </c>
      <c r="E5809" t="s">
        <v>23</v>
      </c>
      <c r="F5809" t="s">
        <v>11</v>
      </c>
      <c r="G5809" t="s">
        <v>12</v>
      </c>
      <c r="H5809" t="s">
        <v>442</v>
      </c>
      <c r="I5809" s="2">
        <v>19.14</v>
      </c>
      <c r="J5809" s="3">
        <v>4</v>
      </c>
      <c r="K5809" s="2">
        <v>5.98</v>
      </c>
    </row>
    <row r="5810" spans="1:11" x14ac:dyDescent="0.35">
      <c r="A5810" s="1">
        <v>42652</v>
      </c>
      <c r="B5810" s="1" t="str">
        <f t="shared" si="180"/>
        <v>2016</v>
      </c>
      <c r="C5810" s="1" t="str">
        <f t="shared" si="181"/>
        <v>Oct</v>
      </c>
      <c r="D5810" t="s">
        <v>1463</v>
      </c>
      <c r="E5810" t="s">
        <v>23</v>
      </c>
      <c r="F5810" t="s">
        <v>34</v>
      </c>
      <c r="G5810" t="s">
        <v>47</v>
      </c>
      <c r="H5810" t="s">
        <v>842</v>
      </c>
      <c r="I5810" s="2">
        <v>332.83</v>
      </c>
      <c r="J5810" s="3">
        <v>4</v>
      </c>
      <c r="K5810" s="2">
        <v>-24.96</v>
      </c>
    </row>
    <row r="5811" spans="1:11" x14ac:dyDescent="0.35">
      <c r="A5811" s="1">
        <v>42652</v>
      </c>
      <c r="B5811" s="1" t="str">
        <f t="shared" si="180"/>
        <v>2016</v>
      </c>
      <c r="C5811" s="1" t="str">
        <f t="shared" si="181"/>
        <v>Oct</v>
      </c>
      <c r="D5811" t="s">
        <v>2326</v>
      </c>
      <c r="E5811" t="s">
        <v>95</v>
      </c>
      <c r="F5811" t="s">
        <v>11</v>
      </c>
      <c r="G5811" t="s">
        <v>24</v>
      </c>
      <c r="H5811" t="s">
        <v>1624</v>
      </c>
      <c r="I5811" s="2">
        <v>1.41</v>
      </c>
      <c r="J5811" s="3">
        <v>1</v>
      </c>
      <c r="K5811" s="2">
        <v>0.16</v>
      </c>
    </row>
    <row r="5812" spans="1:11" x14ac:dyDescent="0.35">
      <c r="A5812" s="1">
        <v>42652</v>
      </c>
      <c r="B5812" s="1" t="str">
        <f t="shared" si="180"/>
        <v>2016</v>
      </c>
      <c r="C5812" s="1" t="str">
        <f t="shared" si="181"/>
        <v>Oct</v>
      </c>
      <c r="D5812" t="s">
        <v>2326</v>
      </c>
      <c r="E5812" t="s">
        <v>95</v>
      </c>
      <c r="F5812" t="s">
        <v>34</v>
      </c>
      <c r="G5812" t="s">
        <v>47</v>
      </c>
      <c r="H5812" t="s">
        <v>2196</v>
      </c>
      <c r="I5812" s="2">
        <v>169.57</v>
      </c>
      <c r="J5812" s="3">
        <v>2</v>
      </c>
      <c r="K5812" s="2">
        <v>0</v>
      </c>
    </row>
    <row r="5813" spans="1:11" x14ac:dyDescent="0.35">
      <c r="A5813" s="1">
        <v>42653</v>
      </c>
      <c r="B5813" s="1" t="str">
        <f t="shared" si="180"/>
        <v>2016</v>
      </c>
      <c r="C5813" s="1" t="str">
        <f t="shared" si="181"/>
        <v>Oct</v>
      </c>
      <c r="D5813" t="s">
        <v>2424</v>
      </c>
      <c r="E5813" t="s">
        <v>245</v>
      </c>
      <c r="F5813" t="s">
        <v>11</v>
      </c>
      <c r="G5813" t="s">
        <v>200</v>
      </c>
      <c r="H5813" t="s">
        <v>472</v>
      </c>
      <c r="I5813" s="2">
        <v>20.61</v>
      </c>
      <c r="J5813" s="3">
        <v>2</v>
      </c>
      <c r="K5813" s="2">
        <v>-4.38</v>
      </c>
    </row>
    <row r="5814" spans="1:11" x14ac:dyDescent="0.35">
      <c r="A5814" s="1">
        <v>42653</v>
      </c>
      <c r="B5814" s="1" t="str">
        <f t="shared" si="180"/>
        <v>2016</v>
      </c>
      <c r="C5814" s="1" t="str">
        <f t="shared" si="181"/>
        <v>Oct</v>
      </c>
      <c r="D5814" t="s">
        <v>2424</v>
      </c>
      <c r="E5814" t="s">
        <v>245</v>
      </c>
      <c r="F5814" t="s">
        <v>11</v>
      </c>
      <c r="G5814" t="s">
        <v>20</v>
      </c>
      <c r="H5814" t="s">
        <v>787</v>
      </c>
      <c r="I5814" s="2">
        <v>4.0999999999999996</v>
      </c>
      <c r="J5814" s="3">
        <v>3</v>
      </c>
      <c r="K5814" s="2">
        <v>-2.73</v>
      </c>
    </row>
    <row r="5815" spans="1:11" x14ac:dyDescent="0.35">
      <c r="A5815" s="1">
        <v>42653</v>
      </c>
      <c r="B5815" s="1" t="str">
        <f t="shared" si="180"/>
        <v>2016</v>
      </c>
      <c r="C5815" s="1" t="str">
        <f t="shared" si="181"/>
        <v>Oct</v>
      </c>
      <c r="D5815" t="s">
        <v>1186</v>
      </c>
      <c r="E5815" t="s">
        <v>278</v>
      </c>
      <c r="F5815" t="s">
        <v>34</v>
      </c>
      <c r="G5815" t="s">
        <v>74</v>
      </c>
      <c r="H5815" t="s">
        <v>2611</v>
      </c>
      <c r="I5815" s="2">
        <v>90.88</v>
      </c>
      <c r="J5815" s="3">
        <v>3</v>
      </c>
      <c r="K5815" s="2">
        <v>-190.85</v>
      </c>
    </row>
    <row r="5816" spans="1:11" x14ac:dyDescent="0.35">
      <c r="A5816" s="1">
        <v>42653</v>
      </c>
      <c r="B5816" s="1" t="str">
        <f t="shared" si="180"/>
        <v>2016</v>
      </c>
      <c r="C5816" s="1" t="str">
        <f t="shared" si="181"/>
        <v>Oct</v>
      </c>
      <c r="D5816" t="s">
        <v>1186</v>
      </c>
      <c r="E5816" t="s">
        <v>278</v>
      </c>
      <c r="F5816" t="s">
        <v>39</v>
      </c>
      <c r="G5816" t="s">
        <v>40</v>
      </c>
      <c r="H5816" t="s">
        <v>955</v>
      </c>
      <c r="I5816" s="2">
        <v>15.99</v>
      </c>
      <c r="J5816" s="3">
        <v>1</v>
      </c>
      <c r="K5816" s="2">
        <v>-3</v>
      </c>
    </row>
    <row r="5817" spans="1:11" x14ac:dyDescent="0.35">
      <c r="A5817" s="1">
        <v>42653</v>
      </c>
      <c r="B5817" s="1" t="str">
        <f t="shared" si="180"/>
        <v>2016</v>
      </c>
      <c r="C5817" s="1" t="str">
        <f t="shared" si="181"/>
        <v>Oct</v>
      </c>
      <c r="D5817" t="s">
        <v>1186</v>
      </c>
      <c r="E5817" t="s">
        <v>278</v>
      </c>
      <c r="F5817" t="s">
        <v>34</v>
      </c>
      <c r="G5817" t="s">
        <v>35</v>
      </c>
      <c r="H5817" t="s">
        <v>2159</v>
      </c>
      <c r="I5817" s="2">
        <v>120.78</v>
      </c>
      <c r="J5817" s="3">
        <v>1</v>
      </c>
      <c r="K5817" s="2">
        <v>13.59</v>
      </c>
    </row>
    <row r="5818" spans="1:11" x14ac:dyDescent="0.35">
      <c r="A5818" s="1">
        <v>42653</v>
      </c>
      <c r="B5818" s="1" t="str">
        <f t="shared" si="180"/>
        <v>2016</v>
      </c>
      <c r="C5818" s="1" t="str">
        <f t="shared" si="181"/>
        <v>Oct</v>
      </c>
      <c r="D5818" t="s">
        <v>1563</v>
      </c>
      <c r="E5818" t="s">
        <v>10</v>
      </c>
      <c r="F5818" t="s">
        <v>34</v>
      </c>
      <c r="G5818" t="s">
        <v>47</v>
      </c>
      <c r="H5818" t="s">
        <v>2604</v>
      </c>
      <c r="I5818" s="2">
        <v>14</v>
      </c>
      <c r="J5818" s="3">
        <v>4</v>
      </c>
      <c r="K5818" s="2">
        <v>-6.3</v>
      </c>
    </row>
    <row r="5819" spans="1:11" x14ac:dyDescent="0.35">
      <c r="A5819" s="1">
        <v>42653</v>
      </c>
      <c r="B5819" s="1" t="str">
        <f t="shared" si="180"/>
        <v>2016</v>
      </c>
      <c r="C5819" s="1" t="str">
        <f t="shared" si="181"/>
        <v>Oct</v>
      </c>
      <c r="D5819" t="s">
        <v>1563</v>
      </c>
      <c r="E5819" t="s">
        <v>10</v>
      </c>
      <c r="F5819" t="s">
        <v>11</v>
      </c>
      <c r="G5819" t="s">
        <v>20</v>
      </c>
      <c r="H5819" t="s">
        <v>362</v>
      </c>
      <c r="I5819" s="2">
        <v>16.39</v>
      </c>
      <c r="J5819" s="3">
        <v>2</v>
      </c>
      <c r="K5819" s="2">
        <v>-26.23</v>
      </c>
    </row>
    <row r="5820" spans="1:11" x14ac:dyDescent="0.35">
      <c r="A5820" s="1">
        <v>42654</v>
      </c>
      <c r="B5820" s="1" t="str">
        <f t="shared" si="180"/>
        <v>2016</v>
      </c>
      <c r="C5820" s="1" t="str">
        <f t="shared" si="181"/>
        <v>Oct</v>
      </c>
      <c r="D5820" t="s">
        <v>915</v>
      </c>
      <c r="E5820" t="s">
        <v>15</v>
      </c>
      <c r="F5820" t="s">
        <v>11</v>
      </c>
      <c r="G5820" t="s">
        <v>24</v>
      </c>
      <c r="H5820" t="s">
        <v>338</v>
      </c>
      <c r="I5820" s="2">
        <v>5.34</v>
      </c>
      <c r="J5820" s="3">
        <v>2</v>
      </c>
      <c r="K5820" s="2">
        <v>0.67</v>
      </c>
    </row>
    <row r="5821" spans="1:11" x14ac:dyDescent="0.35">
      <c r="A5821" s="1">
        <v>42654</v>
      </c>
      <c r="B5821" s="1" t="str">
        <f t="shared" si="180"/>
        <v>2016</v>
      </c>
      <c r="C5821" s="1" t="str">
        <f t="shared" si="181"/>
        <v>Oct</v>
      </c>
      <c r="D5821" t="s">
        <v>915</v>
      </c>
      <c r="E5821" t="s">
        <v>15</v>
      </c>
      <c r="F5821" t="s">
        <v>11</v>
      </c>
      <c r="G5821" t="s">
        <v>24</v>
      </c>
      <c r="H5821" t="s">
        <v>2189</v>
      </c>
      <c r="I5821" s="2">
        <v>27.72</v>
      </c>
      <c r="J5821" s="3">
        <v>3</v>
      </c>
      <c r="K5821" s="2">
        <v>3.47</v>
      </c>
    </row>
    <row r="5822" spans="1:11" x14ac:dyDescent="0.35">
      <c r="A5822" s="1">
        <v>42656</v>
      </c>
      <c r="B5822" s="1" t="str">
        <f t="shared" si="180"/>
        <v>2016</v>
      </c>
      <c r="C5822" s="1" t="str">
        <f t="shared" si="181"/>
        <v>Oct</v>
      </c>
      <c r="D5822" t="s">
        <v>567</v>
      </c>
      <c r="E5822" t="s">
        <v>27</v>
      </c>
      <c r="F5822" t="s">
        <v>11</v>
      </c>
      <c r="G5822" t="s">
        <v>12</v>
      </c>
      <c r="H5822" t="s">
        <v>127</v>
      </c>
      <c r="I5822" s="2">
        <v>20.04</v>
      </c>
      <c r="J5822" s="3">
        <v>3</v>
      </c>
      <c r="K5822" s="2">
        <v>9.6199999999999992</v>
      </c>
    </row>
    <row r="5823" spans="1:11" x14ac:dyDescent="0.35">
      <c r="A5823" s="1">
        <v>42656</v>
      </c>
      <c r="B5823" s="1" t="str">
        <f t="shared" si="180"/>
        <v>2016</v>
      </c>
      <c r="C5823" s="1" t="str">
        <f t="shared" si="181"/>
        <v>Oct</v>
      </c>
      <c r="D5823" t="s">
        <v>567</v>
      </c>
      <c r="E5823" t="s">
        <v>27</v>
      </c>
      <c r="F5823" t="s">
        <v>11</v>
      </c>
      <c r="G5823" t="s">
        <v>12</v>
      </c>
      <c r="H5823" t="s">
        <v>1984</v>
      </c>
      <c r="I5823" s="2">
        <v>35.44</v>
      </c>
      <c r="J5823" s="3">
        <v>1</v>
      </c>
      <c r="K5823" s="2">
        <v>16.66</v>
      </c>
    </row>
    <row r="5824" spans="1:11" x14ac:dyDescent="0.35">
      <c r="A5824" s="1">
        <v>42656</v>
      </c>
      <c r="B5824" s="1" t="str">
        <f t="shared" si="180"/>
        <v>2016</v>
      </c>
      <c r="C5824" s="1" t="str">
        <f t="shared" si="181"/>
        <v>Oct</v>
      </c>
      <c r="D5824" t="s">
        <v>567</v>
      </c>
      <c r="E5824" t="s">
        <v>27</v>
      </c>
      <c r="F5824" t="s">
        <v>11</v>
      </c>
      <c r="G5824" t="s">
        <v>24</v>
      </c>
      <c r="H5824" t="s">
        <v>1915</v>
      </c>
      <c r="I5824" s="2">
        <v>11.52</v>
      </c>
      <c r="J5824" s="3">
        <v>4</v>
      </c>
      <c r="K5824" s="2">
        <v>3.46</v>
      </c>
    </row>
    <row r="5825" spans="1:11" x14ac:dyDescent="0.35">
      <c r="A5825" s="1">
        <v>42656</v>
      </c>
      <c r="B5825" s="1" t="str">
        <f t="shared" si="180"/>
        <v>2016</v>
      </c>
      <c r="C5825" s="1" t="str">
        <f t="shared" si="181"/>
        <v>Oct</v>
      </c>
      <c r="D5825" t="s">
        <v>567</v>
      </c>
      <c r="E5825" t="s">
        <v>27</v>
      </c>
      <c r="F5825" t="s">
        <v>11</v>
      </c>
      <c r="G5825" t="s">
        <v>43</v>
      </c>
      <c r="H5825" t="s">
        <v>1246</v>
      </c>
      <c r="I5825" s="2">
        <v>4.0199999999999996</v>
      </c>
      <c r="J5825" s="3">
        <v>2</v>
      </c>
      <c r="K5825" s="2">
        <v>1.97</v>
      </c>
    </row>
    <row r="5826" spans="1:11" x14ac:dyDescent="0.35">
      <c r="A5826" s="1">
        <v>42656</v>
      </c>
      <c r="B5826" s="1" t="str">
        <f t="shared" ref="B5826:B5889" si="182">TEXT(A5826,"yyyy")</f>
        <v>2016</v>
      </c>
      <c r="C5826" s="1" t="str">
        <f t="shared" ref="C5826:C5889" si="183">TEXT(A5826,"mmm")</f>
        <v>Oct</v>
      </c>
      <c r="D5826" t="s">
        <v>567</v>
      </c>
      <c r="E5826" t="s">
        <v>27</v>
      </c>
      <c r="F5826" t="s">
        <v>11</v>
      </c>
      <c r="G5826" t="s">
        <v>20</v>
      </c>
      <c r="H5826" t="s">
        <v>2228</v>
      </c>
      <c r="I5826" s="2">
        <v>76.180000000000007</v>
      </c>
      <c r="J5826" s="3">
        <v>3</v>
      </c>
      <c r="K5826" s="2">
        <v>26.66</v>
      </c>
    </row>
    <row r="5827" spans="1:11" x14ac:dyDescent="0.35">
      <c r="A5827" s="1">
        <v>42656</v>
      </c>
      <c r="B5827" s="1" t="str">
        <f t="shared" si="182"/>
        <v>2016</v>
      </c>
      <c r="C5827" s="1" t="str">
        <f t="shared" si="183"/>
        <v>Oct</v>
      </c>
      <c r="D5827" t="s">
        <v>567</v>
      </c>
      <c r="E5827" t="s">
        <v>27</v>
      </c>
      <c r="F5827" t="s">
        <v>11</v>
      </c>
      <c r="G5827" t="s">
        <v>200</v>
      </c>
      <c r="H5827" t="s">
        <v>2215</v>
      </c>
      <c r="I5827" s="2">
        <v>65.88</v>
      </c>
      <c r="J5827" s="3">
        <v>6</v>
      </c>
      <c r="K5827" s="2">
        <v>18.45</v>
      </c>
    </row>
    <row r="5828" spans="1:11" x14ac:dyDescent="0.35">
      <c r="A5828" s="1">
        <v>42656</v>
      </c>
      <c r="B5828" s="1" t="str">
        <f t="shared" si="182"/>
        <v>2016</v>
      </c>
      <c r="C5828" s="1" t="str">
        <f t="shared" si="183"/>
        <v>Oct</v>
      </c>
      <c r="D5828" t="s">
        <v>567</v>
      </c>
      <c r="E5828" t="s">
        <v>27</v>
      </c>
      <c r="F5828" t="s">
        <v>34</v>
      </c>
      <c r="G5828" t="s">
        <v>47</v>
      </c>
      <c r="H5828" t="s">
        <v>1404</v>
      </c>
      <c r="I5828" s="2">
        <v>43.12</v>
      </c>
      <c r="J5828" s="3">
        <v>14</v>
      </c>
      <c r="K5828" s="2">
        <v>20.7</v>
      </c>
    </row>
    <row r="5829" spans="1:11" x14ac:dyDescent="0.35">
      <c r="A5829" s="1">
        <v>42656</v>
      </c>
      <c r="B5829" s="1" t="str">
        <f t="shared" si="182"/>
        <v>2016</v>
      </c>
      <c r="C5829" s="1" t="str">
        <f t="shared" si="183"/>
        <v>Oct</v>
      </c>
      <c r="D5829" t="s">
        <v>1519</v>
      </c>
      <c r="E5829" t="s">
        <v>278</v>
      </c>
      <c r="F5829" t="s">
        <v>34</v>
      </c>
      <c r="G5829" t="s">
        <v>145</v>
      </c>
      <c r="H5829" t="s">
        <v>942</v>
      </c>
      <c r="I5829" s="2">
        <v>727.45</v>
      </c>
      <c r="J5829" s="3">
        <v>5</v>
      </c>
      <c r="K5829" s="2">
        <v>-465.57</v>
      </c>
    </row>
    <row r="5830" spans="1:11" x14ac:dyDescent="0.35">
      <c r="A5830" s="1">
        <v>42656</v>
      </c>
      <c r="B5830" s="1" t="str">
        <f t="shared" si="182"/>
        <v>2016</v>
      </c>
      <c r="C5830" s="1" t="str">
        <f t="shared" si="183"/>
        <v>Oct</v>
      </c>
      <c r="D5830" t="s">
        <v>1519</v>
      </c>
      <c r="E5830" t="s">
        <v>278</v>
      </c>
      <c r="F5830" t="s">
        <v>34</v>
      </c>
      <c r="G5830" t="s">
        <v>47</v>
      </c>
      <c r="H5830" t="s">
        <v>2514</v>
      </c>
      <c r="I5830" s="2">
        <v>24.96</v>
      </c>
      <c r="J5830" s="3">
        <v>3</v>
      </c>
      <c r="K5830" s="2">
        <v>4.37</v>
      </c>
    </row>
    <row r="5831" spans="1:11" x14ac:dyDescent="0.35">
      <c r="A5831" s="1">
        <v>42656</v>
      </c>
      <c r="B5831" s="1" t="str">
        <f t="shared" si="182"/>
        <v>2016</v>
      </c>
      <c r="C5831" s="1" t="str">
        <f t="shared" si="183"/>
        <v>Oct</v>
      </c>
      <c r="D5831" t="s">
        <v>1452</v>
      </c>
      <c r="E5831" t="s">
        <v>10</v>
      </c>
      <c r="F5831" t="s">
        <v>39</v>
      </c>
      <c r="G5831" t="s">
        <v>52</v>
      </c>
      <c r="H5831" t="s">
        <v>2002</v>
      </c>
      <c r="I5831" s="2">
        <v>191.98</v>
      </c>
      <c r="J5831" s="3">
        <v>3</v>
      </c>
      <c r="K5831" s="2">
        <v>24</v>
      </c>
    </row>
    <row r="5832" spans="1:11" x14ac:dyDescent="0.35">
      <c r="A5832" s="1">
        <v>42656</v>
      </c>
      <c r="B5832" s="1" t="str">
        <f t="shared" si="182"/>
        <v>2016</v>
      </c>
      <c r="C5832" s="1" t="str">
        <f t="shared" si="183"/>
        <v>Oct</v>
      </c>
      <c r="D5832" t="s">
        <v>1452</v>
      </c>
      <c r="E5832" t="s">
        <v>10</v>
      </c>
      <c r="F5832" t="s">
        <v>11</v>
      </c>
      <c r="G5832" t="s">
        <v>12</v>
      </c>
      <c r="H5832" t="s">
        <v>2582</v>
      </c>
      <c r="I5832" s="2">
        <v>8.2899999999999991</v>
      </c>
      <c r="J5832" s="3">
        <v>2</v>
      </c>
      <c r="K5832" s="2">
        <v>3</v>
      </c>
    </row>
    <row r="5833" spans="1:11" x14ac:dyDescent="0.35">
      <c r="A5833" s="1">
        <v>42656</v>
      </c>
      <c r="B5833" s="1" t="str">
        <f t="shared" si="182"/>
        <v>2016</v>
      </c>
      <c r="C5833" s="1" t="str">
        <f t="shared" si="183"/>
        <v>Oct</v>
      </c>
      <c r="D5833" t="s">
        <v>1452</v>
      </c>
      <c r="E5833" t="s">
        <v>10</v>
      </c>
      <c r="F5833" t="s">
        <v>34</v>
      </c>
      <c r="G5833" t="s">
        <v>47</v>
      </c>
      <c r="H5833" t="s">
        <v>2040</v>
      </c>
      <c r="I5833" s="2">
        <v>139.91999999999999</v>
      </c>
      <c r="J5833" s="3">
        <v>5</v>
      </c>
      <c r="K5833" s="2">
        <v>-150.41</v>
      </c>
    </row>
    <row r="5834" spans="1:11" x14ac:dyDescent="0.35">
      <c r="A5834" s="1">
        <v>42656</v>
      </c>
      <c r="B5834" s="1" t="str">
        <f t="shared" si="182"/>
        <v>2016</v>
      </c>
      <c r="C5834" s="1" t="str">
        <f t="shared" si="183"/>
        <v>Oct</v>
      </c>
      <c r="D5834" t="s">
        <v>1452</v>
      </c>
      <c r="E5834" t="s">
        <v>10</v>
      </c>
      <c r="F5834" t="s">
        <v>11</v>
      </c>
      <c r="G5834" t="s">
        <v>24</v>
      </c>
      <c r="H5834" t="s">
        <v>990</v>
      </c>
      <c r="I5834" s="2">
        <v>15.87</v>
      </c>
      <c r="J5834" s="3">
        <v>1</v>
      </c>
      <c r="K5834" s="2">
        <v>1.19</v>
      </c>
    </row>
    <row r="5835" spans="1:11" x14ac:dyDescent="0.35">
      <c r="A5835" s="1">
        <v>42656</v>
      </c>
      <c r="B5835" s="1" t="str">
        <f t="shared" si="182"/>
        <v>2016</v>
      </c>
      <c r="C5835" s="1" t="str">
        <f t="shared" si="183"/>
        <v>Oct</v>
      </c>
      <c r="D5835" t="s">
        <v>1452</v>
      </c>
      <c r="E5835" t="s">
        <v>10</v>
      </c>
      <c r="F5835" t="s">
        <v>11</v>
      </c>
      <c r="G5835" t="s">
        <v>20</v>
      </c>
      <c r="H5835" t="s">
        <v>451</v>
      </c>
      <c r="I5835" s="2">
        <v>6.29</v>
      </c>
      <c r="J5835" s="3">
        <v>7</v>
      </c>
      <c r="K5835" s="2">
        <v>-11</v>
      </c>
    </row>
    <row r="5836" spans="1:11" x14ac:dyDescent="0.35">
      <c r="A5836" s="1">
        <v>42656</v>
      </c>
      <c r="B5836" s="1" t="str">
        <f t="shared" si="182"/>
        <v>2016</v>
      </c>
      <c r="C5836" s="1" t="str">
        <f t="shared" si="183"/>
        <v>Oct</v>
      </c>
      <c r="D5836" t="s">
        <v>1963</v>
      </c>
      <c r="E5836" t="s">
        <v>149</v>
      </c>
      <c r="F5836" t="s">
        <v>11</v>
      </c>
      <c r="G5836" t="s">
        <v>24</v>
      </c>
      <c r="H5836" t="s">
        <v>2530</v>
      </c>
      <c r="I5836" s="2">
        <v>34.700000000000003</v>
      </c>
      <c r="J5836" s="3">
        <v>5</v>
      </c>
      <c r="K5836" s="2">
        <v>12.49</v>
      </c>
    </row>
    <row r="5837" spans="1:11" x14ac:dyDescent="0.35">
      <c r="A5837" s="1">
        <v>42656</v>
      </c>
      <c r="B5837" s="1" t="str">
        <f t="shared" si="182"/>
        <v>2016</v>
      </c>
      <c r="C5837" s="1" t="str">
        <f t="shared" si="183"/>
        <v>Oct</v>
      </c>
      <c r="D5837" t="s">
        <v>1963</v>
      </c>
      <c r="E5837" t="s">
        <v>149</v>
      </c>
      <c r="F5837" t="s">
        <v>11</v>
      </c>
      <c r="G5837" t="s">
        <v>18</v>
      </c>
      <c r="H5837" t="s">
        <v>115</v>
      </c>
      <c r="I5837" s="2">
        <v>99.87</v>
      </c>
      <c r="J5837" s="3">
        <v>3</v>
      </c>
      <c r="K5837" s="2">
        <v>23.97</v>
      </c>
    </row>
    <row r="5838" spans="1:11" x14ac:dyDescent="0.35">
      <c r="A5838" s="1">
        <v>42656</v>
      </c>
      <c r="B5838" s="1" t="str">
        <f t="shared" si="182"/>
        <v>2016</v>
      </c>
      <c r="C5838" s="1" t="str">
        <f t="shared" si="183"/>
        <v>Oct</v>
      </c>
      <c r="D5838" t="s">
        <v>1963</v>
      </c>
      <c r="E5838" t="s">
        <v>149</v>
      </c>
      <c r="F5838" t="s">
        <v>11</v>
      </c>
      <c r="G5838" t="s">
        <v>12</v>
      </c>
      <c r="H5838" t="s">
        <v>1832</v>
      </c>
      <c r="I5838" s="2">
        <v>37.94</v>
      </c>
      <c r="J5838" s="3">
        <v>2</v>
      </c>
      <c r="K5838" s="2">
        <v>18.21</v>
      </c>
    </row>
    <row r="5839" spans="1:11" x14ac:dyDescent="0.35">
      <c r="A5839" s="1">
        <v>42656</v>
      </c>
      <c r="B5839" s="1" t="str">
        <f t="shared" si="182"/>
        <v>2016</v>
      </c>
      <c r="C5839" s="1" t="str">
        <f t="shared" si="183"/>
        <v>Oct</v>
      </c>
      <c r="D5839" t="s">
        <v>1963</v>
      </c>
      <c r="E5839" t="s">
        <v>149</v>
      </c>
      <c r="F5839" t="s">
        <v>11</v>
      </c>
      <c r="G5839" t="s">
        <v>16</v>
      </c>
      <c r="H5839" t="s">
        <v>1588</v>
      </c>
      <c r="I5839" s="2">
        <v>24.9</v>
      </c>
      <c r="J5839" s="3">
        <v>5</v>
      </c>
      <c r="K5839" s="2">
        <v>11.45</v>
      </c>
    </row>
    <row r="5840" spans="1:11" x14ac:dyDescent="0.35">
      <c r="A5840" s="1">
        <v>42656</v>
      </c>
      <c r="B5840" s="1" t="str">
        <f t="shared" si="182"/>
        <v>2016</v>
      </c>
      <c r="C5840" s="1" t="str">
        <f t="shared" si="183"/>
        <v>Oct</v>
      </c>
      <c r="D5840" t="s">
        <v>1963</v>
      </c>
      <c r="E5840" t="s">
        <v>149</v>
      </c>
      <c r="F5840" t="s">
        <v>34</v>
      </c>
      <c r="G5840" t="s">
        <v>47</v>
      </c>
      <c r="H5840" t="s">
        <v>2249</v>
      </c>
      <c r="I5840" s="2">
        <v>82.26</v>
      </c>
      <c r="J5840" s="3">
        <v>3</v>
      </c>
      <c r="K5840" s="2">
        <v>33.729999999999997</v>
      </c>
    </row>
    <row r="5841" spans="1:11" x14ac:dyDescent="0.35">
      <c r="A5841" s="1">
        <v>42657</v>
      </c>
      <c r="B5841" s="1" t="str">
        <f t="shared" si="182"/>
        <v>2016</v>
      </c>
      <c r="C5841" s="1" t="str">
        <f t="shared" si="183"/>
        <v>Oct</v>
      </c>
      <c r="D5841" t="s">
        <v>319</v>
      </c>
      <c r="E5841" t="s">
        <v>164</v>
      </c>
      <c r="F5841" t="s">
        <v>39</v>
      </c>
      <c r="G5841" t="s">
        <v>52</v>
      </c>
      <c r="H5841" t="s">
        <v>1293</v>
      </c>
      <c r="I5841" s="2">
        <v>177</v>
      </c>
      <c r="J5841" s="3">
        <v>3</v>
      </c>
      <c r="K5841" s="2">
        <v>30.09</v>
      </c>
    </row>
    <row r="5842" spans="1:11" x14ac:dyDescent="0.35">
      <c r="A5842" s="1">
        <v>42657</v>
      </c>
      <c r="B5842" s="1" t="str">
        <f t="shared" si="182"/>
        <v>2016</v>
      </c>
      <c r="C5842" s="1" t="str">
        <f t="shared" si="183"/>
        <v>Oct</v>
      </c>
      <c r="D5842" t="s">
        <v>607</v>
      </c>
      <c r="E5842" t="s">
        <v>245</v>
      </c>
      <c r="F5842" t="s">
        <v>34</v>
      </c>
      <c r="G5842" t="s">
        <v>35</v>
      </c>
      <c r="H5842" t="s">
        <v>2612</v>
      </c>
      <c r="I5842" s="2">
        <v>102.59</v>
      </c>
      <c r="J5842" s="3">
        <v>1</v>
      </c>
      <c r="K5842" s="2">
        <v>10.26</v>
      </c>
    </row>
    <row r="5843" spans="1:11" x14ac:dyDescent="0.35">
      <c r="A5843" s="1">
        <v>42657</v>
      </c>
      <c r="B5843" s="1" t="str">
        <f t="shared" si="182"/>
        <v>2016</v>
      </c>
      <c r="C5843" s="1" t="str">
        <f t="shared" si="183"/>
        <v>Oct</v>
      </c>
      <c r="D5843" t="s">
        <v>607</v>
      </c>
      <c r="E5843" t="s">
        <v>245</v>
      </c>
      <c r="F5843" t="s">
        <v>39</v>
      </c>
      <c r="G5843" t="s">
        <v>52</v>
      </c>
      <c r="H5843" t="s">
        <v>1063</v>
      </c>
      <c r="I5843" s="2">
        <v>22.7</v>
      </c>
      <c r="J5843" s="3">
        <v>1</v>
      </c>
      <c r="K5843" s="2">
        <v>5.96</v>
      </c>
    </row>
    <row r="5844" spans="1:11" x14ac:dyDescent="0.35">
      <c r="A5844" s="1">
        <v>42657</v>
      </c>
      <c r="B5844" s="1" t="str">
        <f t="shared" si="182"/>
        <v>2016</v>
      </c>
      <c r="C5844" s="1" t="str">
        <f t="shared" si="183"/>
        <v>Oct</v>
      </c>
      <c r="D5844" t="s">
        <v>607</v>
      </c>
      <c r="E5844" t="s">
        <v>245</v>
      </c>
      <c r="F5844" t="s">
        <v>11</v>
      </c>
      <c r="G5844" t="s">
        <v>12</v>
      </c>
      <c r="H5844" t="s">
        <v>713</v>
      </c>
      <c r="I5844" s="2">
        <v>93.02</v>
      </c>
      <c r="J5844" s="3">
        <v>3</v>
      </c>
      <c r="K5844" s="2">
        <v>33.72</v>
      </c>
    </row>
    <row r="5845" spans="1:11" x14ac:dyDescent="0.35">
      <c r="A5845" s="1">
        <v>42657</v>
      </c>
      <c r="B5845" s="1" t="str">
        <f t="shared" si="182"/>
        <v>2016</v>
      </c>
      <c r="C5845" s="1" t="str">
        <f t="shared" si="183"/>
        <v>Oct</v>
      </c>
      <c r="D5845" t="s">
        <v>607</v>
      </c>
      <c r="E5845" t="s">
        <v>245</v>
      </c>
      <c r="F5845" t="s">
        <v>11</v>
      </c>
      <c r="G5845" t="s">
        <v>200</v>
      </c>
      <c r="H5845" t="s">
        <v>807</v>
      </c>
      <c r="I5845" s="2">
        <v>12.77</v>
      </c>
      <c r="J5845" s="3">
        <v>2</v>
      </c>
      <c r="K5845" s="2">
        <v>1.44</v>
      </c>
    </row>
    <row r="5846" spans="1:11" x14ac:dyDescent="0.35">
      <c r="A5846" s="1">
        <v>42657</v>
      </c>
      <c r="B5846" s="1" t="str">
        <f t="shared" si="182"/>
        <v>2016</v>
      </c>
      <c r="C5846" s="1" t="str">
        <f t="shared" si="183"/>
        <v>Oct</v>
      </c>
      <c r="D5846" t="s">
        <v>607</v>
      </c>
      <c r="E5846" t="s">
        <v>245</v>
      </c>
      <c r="F5846" t="s">
        <v>11</v>
      </c>
      <c r="G5846" t="s">
        <v>63</v>
      </c>
      <c r="H5846" t="s">
        <v>1481</v>
      </c>
      <c r="I5846" s="2">
        <v>35.01</v>
      </c>
      <c r="J5846" s="3">
        <v>4</v>
      </c>
      <c r="K5846" s="2">
        <v>13.13</v>
      </c>
    </row>
    <row r="5847" spans="1:11" x14ac:dyDescent="0.35">
      <c r="A5847" s="1">
        <v>42657</v>
      </c>
      <c r="B5847" s="1" t="str">
        <f t="shared" si="182"/>
        <v>2016</v>
      </c>
      <c r="C5847" s="1" t="str">
        <f t="shared" si="183"/>
        <v>Oct</v>
      </c>
      <c r="D5847" t="s">
        <v>607</v>
      </c>
      <c r="E5847" t="s">
        <v>245</v>
      </c>
      <c r="F5847" t="s">
        <v>11</v>
      </c>
      <c r="G5847" t="s">
        <v>12</v>
      </c>
      <c r="H5847" t="s">
        <v>1041</v>
      </c>
      <c r="I5847" s="2">
        <v>39.15</v>
      </c>
      <c r="J5847" s="3">
        <v>1</v>
      </c>
      <c r="K5847" s="2">
        <v>14.68</v>
      </c>
    </row>
    <row r="5848" spans="1:11" x14ac:dyDescent="0.35">
      <c r="A5848" s="1">
        <v>42657</v>
      </c>
      <c r="B5848" s="1" t="str">
        <f t="shared" si="182"/>
        <v>2016</v>
      </c>
      <c r="C5848" s="1" t="str">
        <f t="shared" si="183"/>
        <v>Oct</v>
      </c>
      <c r="D5848" t="s">
        <v>671</v>
      </c>
      <c r="E5848" t="s">
        <v>149</v>
      </c>
      <c r="F5848" t="s">
        <v>39</v>
      </c>
      <c r="G5848" t="s">
        <v>40</v>
      </c>
      <c r="H5848" t="s">
        <v>2171</v>
      </c>
      <c r="I5848" s="2">
        <v>1091.93</v>
      </c>
      <c r="J5848" s="3">
        <v>7</v>
      </c>
      <c r="K5848" s="2">
        <v>272.98</v>
      </c>
    </row>
    <row r="5849" spans="1:11" x14ac:dyDescent="0.35">
      <c r="A5849" s="1">
        <v>42657</v>
      </c>
      <c r="B5849" s="1" t="str">
        <f t="shared" si="182"/>
        <v>2016</v>
      </c>
      <c r="C5849" s="1" t="str">
        <f t="shared" si="183"/>
        <v>Oct</v>
      </c>
      <c r="D5849" t="s">
        <v>671</v>
      </c>
      <c r="E5849" t="s">
        <v>149</v>
      </c>
      <c r="F5849" t="s">
        <v>11</v>
      </c>
      <c r="G5849" t="s">
        <v>12</v>
      </c>
      <c r="H5849" t="s">
        <v>2220</v>
      </c>
      <c r="I5849" s="2">
        <v>111.96</v>
      </c>
      <c r="J5849" s="3">
        <v>2</v>
      </c>
      <c r="K5849" s="2">
        <v>54.86</v>
      </c>
    </row>
    <row r="5850" spans="1:11" x14ac:dyDescent="0.35">
      <c r="A5850" s="1">
        <v>42657</v>
      </c>
      <c r="B5850" s="1" t="str">
        <f t="shared" si="182"/>
        <v>2016</v>
      </c>
      <c r="C5850" s="1" t="str">
        <f t="shared" si="183"/>
        <v>Oct</v>
      </c>
      <c r="D5850" t="s">
        <v>2444</v>
      </c>
      <c r="E5850" t="s">
        <v>157</v>
      </c>
      <c r="F5850" t="s">
        <v>39</v>
      </c>
      <c r="G5850" t="s">
        <v>52</v>
      </c>
      <c r="H5850" t="s">
        <v>1787</v>
      </c>
      <c r="I5850" s="2">
        <v>1649.75</v>
      </c>
      <c r="J5850" s="3">
        <v>5</v>
      </c>
      <c r="K5850" s="2">
        <v>544.41999999999996</v>
      </c>
    </row>
    <row r="5851" spans="1:11" x14ac:dyDescent="0.35">
      <c r="A5851" s="1">
        <v>42658</v>
      </c>
      <c r="B5851" s="1" t="str">
        <f t="shared" si="182"/>
        <v>2016</v>
      </c>
      <c r="C5851" s="1" t="str">
        <f t="shared" si="183"/>
        <v>Oct</v>
      </c>
      <c r="D5851" t="s">
        <v>2346</v>
      </c>
      <c r="E5851" t="s">
        <v>296</v>
      </c>
      <c r="F5851" t="s">
        <v>11</v>
      </c>
      <c r="G5851" t="s">
        <v>12</v>
      </c>
      <c r="H5851" t="s">
        <v>2613</v>
      </c>
      <c r="I5851" s="2">
        <v>45.68</v>
      </c>
      <c r="J5851" s="3">
        <v>2</v>
      </c>
      <c r="K5851" s="2">
        <v>21.01</v>
      </c>
    </row>
    <row r="5852" spans="1:11" x14ac:dyDescent="0.35">
      <c r="A5852" s="1">
        <v>42658</v>
      </c>
      <c r="B5852" s="1" t="str">
        <f t="shared" si="182"/>
        <v>2016</v>
      </c>
      <c r="C5852" s="1" t="str">
        <f t="shared" si="183"/>
        <v>Oct</v>
      </c>
      <c r="D5852" t="s">
        <v>2346</v>
      </c>
      <c r="E5852" t="s">
        <v>296</v>
      </c>
      <c r="F5852" t="s">
        <v>11</v>
      </c>
      <c r="G5852" t="s">
        <v>12</v>
      </c>
      <c r="H5852" t="s">
        <v>1192</v>
      </c>
      <c r="I5852" s="2">
        <v>60.12</v>
      </c>
      <c r="J5852" s="3">
        <v>9</v>
      </c>
      <c r="K5852" s="2">
        <v>28.86</v>
      </c>
    </row>
    <row r="5853" spans="1:11" x14ac:dyDescent="0.35">
      <c r="A5853" s="1">
        <v>42658</v>
      </c>
      <c r="B5853" s="1" t="str">
        <f t="shared" si="182"/>
        <v>2016</v>
      </c>
      <c r="C5853" s="1" t="str">
        <f t="shared" si="183"/>
        <v>Oct</v>
      </c>
      <c r="D5853" t="s">
        <v>2346</v>
      </c>
      <c r="E5853" t="s">
        <v>296</v>
      </c>
      <c r="F5853" t="s">
        <v>11</v>
      </c>
      <c r="G5853" t="s">
        <v>20</v>
      </c>
      <c r="H5853" t="s">
        <v>579</v>
      </c>
      <c r="I5853" s="2">
        <v>41.72</v>
      </c>
      <c r="J5853" s="3">
        <v>5</v>
      </c>
      <c r="K5853" s="2">
        <v>13.04</v>
      </c>
    </row>
    <row r="5854" spans="1:11" x14ac:dyDescent="0.35">
      <c r="A5854" s="1">
        <v>42658</v>
      </c>
      <c r="B5854" s="1" t="str">
        <f t="shared" si="182"/>
        <v>2016</v>
      </c>
      <c r="C5854" s="1" t="str">
        <f t="shared" si="183"/>
        <v>Oct</v>
      </c>
      <c r="D5854" t="s">
        <v>2346</v>
      </c>
      <c r="E5854" t="s">
        <v>296</v>
      </c>
      <c r="F5854" t="s">
        <v>11</v>
      </c>
      <c r="G5854" t="s">
        <v>12</v>
      </c>
      <c r="H5854" t="s">
        <v>1582</v>
      </c>
      <c r="I5854" s="2">
        <v>71.599999999999994</v>
      </c>
      <c r="J5854" s="3">
        <v>8</v>
      </c>
      <c r="K5854" s="2">
        <v>32.94</v>
      </c>
    </row>
    <row r="5855" spans="1:11" x14ac:dyDescent="0.35">
      <c r="A5855" s="1">
        <v>42658</v>
      </c>
      <c r="B5855" s="1" t="str">
        <f t="shared" si="182"/>
        <v>2016</v>
      </c>
      <c r="C5855" s="1" t="str">
        <f t="shared" si="183"/>
        <v>Oct</v>
      </c>
      <c r="D5855" t="s">
        <v>159</v>
      </c>
      <c r="E5855" t="s">
        <v>840</v>
      </c>
      <c r="F5855" t="s">
        <v>11</v>
      </c>
      <c r="G5855" t="s">
        <v>16</v>
      </c>
      <c r="H5855" t="s">
        <v>926</v>
      </c>
      <c r="I5855" s="2">
        <v>20.16</v>
      </c>
      <c r="J5855" s="3">
        <v>7</v>
      </c>
      <c r="K5855" s="2">
        <v>9.8800000000000008</v>
      </c>
    </row>
    <row r="5856" spans="1:11" x14ac:dyDescent="0.35">
      <c r="A5856" s="1">
        <v>42658</v>
      </c>
      <c r="B5856" s="1" t="str">
        <f t="shared" si="182"/>
        <v>2016</v>
      </c>
      <c r="C5856" s="1" t="str">
        <f t="shared" si="183"/>
        <v>Oct</v>
      </c>
      <c r="D5856" t="s">
        <v>159</v>
      </c>
      <c r="E5856" t="s">
        <v>840</v>
      </c>
      <c r="F5856" t="s">
        <v>11</v>
      </c>
      <c r="G5856" t="s">
        <v>16</v>
      </c>
      <c r="H5856" t="s">
        <v>17</v>
      </c>
      <c r="I5856" s="2">
        <v>29.46</v>
      </c>
      <c r="J5856" s="3">
        <v>6</v>
      </c>
      <c r="K5856" s="2">
        <v>14.44</v>
      </c>
    </row>
    <row r="5857" spans="1:11" x14ac:dyDescent="0.35">
      <c r="A5857" s="1">
        <v>42658</v>
      </c>
      <c r="B5857" s="1" t="str">
        <f t="shared" si="182"/>
        <v>2016</v>
      </c>
      <c r="C5857" s="1" t="str">
        <f t="shared" si="183"/>
        <v>Oct</v>
      </c>
      <c r="D5857" t="s">
        <v>159</v>
      </c>
      <c r="E5857" t="s">
        <v>840</v>
      </c>
      <c r="F5857" t="s">
        <v>11</v>
      </c>
      <c r="G5857" t="s">
        <v>92</v>
      </c>
      <c r="H5857" t="s">
        <v>1853</v>
      </c>
      <c r="I5857" s="2">
        <v>868.59</v>
      </c>
      <c r="J5857" s="3">
        <v>3</v>
      </c>
      <c r="K5857" s="2">
        <v>251.89</v>
      </c>
    </row>
    <row r="5858" spans="1:11" x14ac:dyDescent="0.35">
      <c r="A5858" s="1">
        <v>42658</v>
      </c>
      <c r="B5858" s="1" t="str">
        <f t="shared" si="182"/>
        <v>2016</v>
      </c>
      <c r="C5858" s="1" t="str">
        <f t="shared" si="183"/>
        <v>Oct</v>
      </c>
      <c r="D5858" t="s">
        <v>159</v>
      </c>
      <c r="E5858" t="s">
        <v>840</v>
      </c>
      <c r="F5858" t="s">
        <v>11</v>
      </c>
      <c r="G5858" t="s">
        <v>12</v>
      </c>
      <c r="H5858" t="s">
        <v>708</v>
      </c>
      <c r="I5858" s="2">
        <v>12.96</v>
      </c>
      <c r="J5858" s="3">
        <v>2</v>
      </c>
      <c r="K5858" s="2">
        <v>6.22</v>
      </c>
    </row>
    <row r="5859" spans="1:11" x14ac:dyDescent="0.35">
      <c r="A5859" s="1">
        <v>42658</v>
      </c>
      <c r="B5859" s="1" t="str">
        <f t="shared" si="182"/>
        <v>2016</v>
      </c>
      <c r="C5859" s="1" t="str">
        <f t="shared" si="183"/>
        <v>Oct</v>
      </c>
      <c r="D5859" t="s">
        <v>159</v>
      </c>
      <c r="E5859" t="s">
        <v>840</v>
      </c>
      <c r="F5859" t="s">
        <v>39</v>
      </c>
      <c r="G5859" t="s">
        <v>40</v>
      </c>
      <c r="H5859" t="s">
        <v>2588</v>
      </c>
      <c r="I5859" s="2">
        <v>5.5</v>
      </c>
      <c r="J5859" s="3">
        <v>1</v>
      </c>
      <c r="K5859" s="2">
        <v>1.38</v>
      </c>
    </row>
    <row r="5860" spans="1:11" x14ac:dyDescent="0.35">
      <c r="A5860" s="1">
        <v>42658</v>
      </c>
      <c r="B5860" s="1" t="str">
        <f t="shared" si="182"/>
        <v>2016</v>
      </c>
      <c r="C5860" s="1" t="str">
        <f t="shared" si="183"/>
        <v>Oct</v>
      </c>
      <c r="D5860" t="s">
        <v>159</v>
      </c>
      <c r="E5860" t="s">
        <v>840</v>
      </c>
      <c r="F5860" t="s">
        <v>11</v>
      </c>
      <c r="G5860" t="s">
        <v>20</v>
      </c>
      <c r="H5860" t="s">
        <v>701</v>
      </c>
      <c r="I5860" s="2">
        <v>121.6</v>
      </c>
      <c r="J5860" s="3">
        <v>4</v>
      </c>
      <c r="K5860" s="2">
        <v>55.94</v>
      </c>
    </row>
    <row r="5861" spans="1:11" x14ac:dyDescent="0.35">
      <c r="A5861" s="1">
        <v>42658</v>
      </c>
      <c r="B5861" s="1" t="str">
        <f t="shared" si="182"/>
        <v>2016</v>
      </c>
      <c r="C5861" s="1" t="str">
        <f t="shared" si="183"/>
        <v>Oct</v>
      </c>
      <c r="D5861" t="s">
        <v>334</v>
      </c>
      <c r="E5861" t="s">
        <v>55</v>
      </c>
      <c r="F5861" t="s">
        <v>11</v>
      </c>
      <c r="G5861" t="s">
        <v>20</v>
      </c>
      <c r="H5861" t="s">
        <v>2075</v>
      </c>
      <c r="I5861" s="2">
        <v>232.96</v>
      </c>
      <c r="J5861" s="3">
        <v>7</v>
      </c>
      <c r="K5861" s="2">
        <v>116.48</v>
      </c>
    </row>
    <row r="5862" spans="1:11" x14ac:dyDescent="0.35">
      <c r="A5862" s="1">
        <v>42658</v>
      </c>
      <c r="B5862" s="1" t="str">
        <f t="shared" si="182"/>
        <v>2016</v>
      </c>
      <c r="C5862" s="1" t="str">
        <f t="shared" si="183"/>
        <v>Oct</v>
      </c>
      <c r="D5862" t="s">
        <v>334</v>
      </c>
      <c r="E5862" t="s">
        <v>55</v>
      </c>
      <c r="F5862" t="s">
        <v>11</v>
      </c>
      <c r="G5862" t="s">
        <v>63</v>
      </c>
      <c r="H5862" t="s">
        <v>2479</v>
      </c>
      <c r="I5862" s="2">
        <v>66.540000000000006</v>
      </c>
      <c r="J5862" s="3">
        <v>6</v>
      </c>
      <c r="K5862" s="2">
        <v>32.6</v>
      </c>
    </row>
    <row r="5863" spans="1:11" x14ac:dyDescent="0.35">
      <c r="A5863" s="1">
        <v>42658</v>
      </c>
      <c r="B5863" s="1" t="str">
        <f t="shared" si="182"/>
        <v>2016</v>
      </c>
      <c r="C5863" s="1" t="str">
        <f t="shared" si="183"/>
        <v>Oct</v>
      </c>
      <c r="D5863" t="s">
        <v>334</v>
      </c>
      <c r="E5863" t="s">
        <v>55</v>
      </c>
      <c r="F5863" t="s">
        <v>11</v>
      </c>
      <c r="G5863" t="s">
        <v>92</v>
      </c>
      <c r="H5863" t="s">
        <v>617</v>
      </c>
      <c r="I5863" s="2">
        <v>43.26</v>
      </c>
      <c r="J5863" s="3">
        <v>3</v>
      </c>
      <c r="K5863" s="2">
        <v>14.28</v>
      </c>
    </row>
    <row r="5864" spans="1:11" x14ac:dyDescent="0.35">
      <c r="A5864" s="1">
        <v>42659</v>
      </c>
      <c r="B5864" s="1" t="str">
        <f t="shared" si="182"/>
        <v>2016</v>
      </c>
      <c r="C5864" s="1" t="str">
        <f t="shared" si="183"/>
        <v>Oct</v>
      </c>
      <c r="D5864" t="s">
        <v>1748</v>
      </c>
      <c r="E5864" t="s">
        <v>149</v>
      </c>
      <c r="F5864" t="s">
        <v>34</v>
      </c>
      <c r="G5864" t="s">
        <v>145</v>
      </c>
      <c r="H5864" t="s">
        <v>741</v>
      </c>
      <c r="I5864" s="2">
        <v>142.18</v>
      </c>
      <c r="J5864" s="3">
        <v>1</v>
      </c>
      <c r="K5864" s="2">
        <v>-37.92</v>
      </c>
    </row>
    <row r="5865" spans="1:11" x14ac:dyDescent="0.35">
      <c r="A5865" s="1">
        <v>42660</v>
      </c>
      <c r="B5865" s="1" t="str">
        <f t="shared" si="182"/>
        <v>2016</v>
      </c>
      <c r="C5865" s="1" t="str">
        <f t="shared" si="183"/>
        <v>Oct</v>
      </c>
      <c r="D5865" t="s">
        <v>2083</v>
      </c>
      <c r="E5865" t="s">
        <v>27</v>
      </c>
      <c r="F5865" t="s">
        <v>11</v>
      </c>
      <c r="G5865" t="s">
        <v>20</v>
      </c>
      <c r="H5865" t="s">
        <v>609</v>
      </c>
      <c r="I5865" s="2">
        <v>18.16</v>
      </c>
      <c r="J5865" s="3">
        <v>5</v>
      </c>
      <c r="K5865" s="2">
        <v>6.58</v>
      </c>
    </row>
    <row r="5866" spans="1:11" x14ac:dyDescent="0.35">
      <c r="A5866" s="1">
        <v>42660</v>
      </c>
      <c r="B5866" s="1" t="str">
        <f t="shared" si="182"/>
        <v>2016</v>
      </c>
      <c r="C5866" s="1" t="str">
        <f t="shared" si="183"/>
        <v>Oct</v>
      </c>
      <c r="D5866" t="s">
        <v>1863</v>
      </c>
      <c r="E5866" t="s">
        <v>27</v>
      </c>
      <c r="F5866" t="s">
        <v>34</v>
      </c>
      <c r="G5866" t="s">
        <v>74</v>
      </c>
      <c r="H5866" t="s">
        <v>2592</v>
      </c>
      <c r="I5866" s="2">
        <v>120.67</v>
      </c>
      <c r="J5866" s="3">
        <v>2</v>
      </c>
      <c r="K5866" s="2">
        <v>21.29</v>
      </c>
    </row>
    <row r="5867" spans="1:11" x14ac:dyDescent="0.35">
      <c r="A5867" s="1">
        <v>42660</v>
      </c>
      <c r="B5867" s="1" t="str">
        <f t="shared" si="182"/>
        <v>2016</v>
      </c>
      <c r="C5867" s="1" t="str">
        <f t="shared" si="183"/>
        <v>Oct</v>
      </c>
      <c r="D5867" t="s">
        <v>2115</v>
      </c>
      <c r="E5867" t="s">
        <v>186</v>
      </c>
      <c r="F5867" t="s">
        <v>39</v>
      </c>
      <c r="G5867" t="s">
        <v>40</v>
      </c>
      <c r="H5867" t="s">
        <v>1345</v>
      </c>
      <c r="I5867" s="2">
        <v>449.97</v>
      </c>
      <c r="J5867" s="3">
        <v>3</v>
      </c>
      <c r="K5867" s="2">
        <v>220.49</v>
      </c>
    </row>
    <row r="5868" spans="1:11" x14ac:dyDescent="0.35">
      <c r="A5868" s="1">
        <v>42660</v>
      </c>
      <c r="B5868" s="1" t="str">
        <f t="shared" si="182"/>
        <v>2016</v>
      </c>
      <c r="C5868" s="1" t="str">
        <f t="shared" si="183"/>
        <v>Oct</v>
      </c>
      <c r="D5868" t="s">
        <v>2115</v>
      </c>
      <c r="E5868" t="s">
        <v>186</v>
      </c>
      <c r="F5868" t="s">
        <v>11</v>
      </c>
      <c r="G5868" t="s">
        <v>92</v>
      </c>
      <c r="H5868" t="s">
        <v>2336</v>
      </c>
      <c r="I5868" s="2">
        <v>1927.59</v>
      </c>
      <c r="J5868" s="3">
        <v>7</v>
      </c>
      <c r="K5868" s="2">
        <v>751.76</v>
      </c>
    </row>
    <row r="5869" spans="1:11" x14ac:dyDescent="0.35">
      <c r="A5869" s="1">
        <v>42660</v>
      </c>
      <c r="B5869" s="1" t="str">
        <f t="shared" si="182"/>
        <v>2016</v>
      </c>
      <c r="C5869" s="1" t="str">
        <f t="shared" si="183"/>
        <v>Oct</v>
      </c>
      <c r="D5869" t="s">
        <v>789</v>
      </c>
      <c r="E5869" t="s">
        <v>177</v>
      </c>
      <c r="F5869" t="s">
        <v>34</v>
      </c>
      <c r="G5869" t="s">
        <v>74</v>
      </c>
      <c r="H5869" t="s">
        <v>412</v>
      </c>
      <c r="I5869" s="2">
        <v>120.98</v>
      </c>
      <c r="J5869" s="3">
        <v>1</v>
      </c>
      <c r="K5869" s="2">
        <v>12.1</v>
      </c>
    </row>
    <row r="5870" spans="1:11" x14ac:dyDescent="0.35">
      <c r="A5870" s="1">
        <v>42660</v>
      </c>
      <c r="B5870" s="1" t="str">
        <f t="shared" si="182"/>
        <v>2016</v>
      </c>
      <c r="C5870" s="1" t="str">
        <f t="shared" si="183"/>
        <v>Oct</v>
      </c>
      <c r="D5870" t="s">
        <v>789</v>
      </c>
      <c r="E5870" t="s">
        <v>177</v>
      </c>
      <c r="F5870" t="s">
        <v>11</v>
      </c>
      <c r="G5870" t="s">
        <v>20</v>
      </c>
      <c r="H5870" t="s">
        <v>2488</v>
      </c>
      <c r="I5870" s="2">
        <v>315.98</v>
      </c>
      <c r="J5870" s="3">
        <v>1</v>
      </c>
      <c r="K5870" s="2">
        <v>148.51</v>
      </c>
    </row>
    <row r="5871" spans="1:11" x14ac:dyDescent="0.35">
      <c r="A5871" s="1">
        <v>42661</v>
      </c>
      <c r="B5871" s="1" t="str">
        <f t="shared" si="182"/>
        <v>2016</v>
      </c>
      <c r="C5871" s="1" t="str">
        <f t="shared" si="183"/>
        <v>Oct</v>
      </c>
      <c r="D5871" t="s">
        <v>915</v>
      </c>
      <c r="E5871" t="s">
        <v>95</v>
      </c>
      <c r="F5871" t="s">
        <v>34</v>
      </c>
      <c r="G5871" t="s">
        <v>35</v>
      </c>
      <c r="H5871" t="s">
        <v>699</v>
      </c>
      <c r="I5871" s="2">
        <v>307.92</v>
      </c>
      <c r="J5871" s="3">
        <v>5</v>
      </c>
      <c r="K5871" s="2">
        <v>-34.64</v>
      </c>
    </row>
    <row r="5872" spans="1:11" x14ac:dyDescent="0.35">
      <c r="A5872" s="1">
        <v>42663</v>
      </c>
      <c r="B5872" s="1" t="str">
        <f t="shared" si="182"/>
        <v>2016</v>
      </c>
      <c r="C5872" s="1" t="str">
        <f t="shared" si="183"/>
        <v>Oct</v>
      </c>
      <c r="D5872" t="s">
        <v>1027</v>
      </c>
      <c r="E5872" t="s">
        <v>78</v>
      </c>
      <c r="F5872" t="s">
        <v>11</v>
      </c>
      <c r="G5872" t="s">
        <v>24</v>
      </c>
      <c r="H5872" t="s">
        <v>998</v>
      </c>
      <c r="I5872" s="2">
        <v>7.15</v>
      </c>
      <c r="J5872" s="3">
        <v>3</v>
      </c>
      <c r="K5872" s="2">
        <v>0.72</v>
      </c>
    </row>
    <row r="5873" spans="1:11" x14ac:dyDescent="0.35">
      <c r="A5873" s="1">
        <v>42663</v>
      </c>
      <c r="B5873" s="1" t="str">
        <f t="shared" si="182"/>
        <v>2016</v>
      </c>
      <c r="C5873" s="1" t="str">
        <f t="shared" si="183"/>
        <v>Oct</v>
      </c>
      <c r="D5873" t="s">
        <v>806</v>
      </c>
      <c r="E5873" t="s">
        <v>10</v>
      </c>
      <c r="F5873" t="s">
        <v>11</v>
      </c>
      <c r="G5873" t="s">
        <v>12</v>
      </c>
      <c r="H5873" t="s">
        <v>2334</v>
      </c>
      <c r="I5873" s="2">
        <v>51.02</v>
      </c>
      <c r="J5873" s="3">
        <v>7</v>
      </c>
      <c r="K5873" s="2">
        <v>15.94</v>
      </c>
    </row>
    <row r="5874" spans="1:11" x14ac:dyDescent="0.35">
      <c r="A5874" s="1">
        <v>42663</v>
      </c>
      <c r="B5874" s="1" t="str">
        <f t="shared" si="182"/>
        <v>2016</v>
      </c>
      <c r="C5874" s="1" t="str">
        <f t="shared" si="183"/>
        <v>Oct</v>
      </c>
      <c r="D5874" t="s">
        <v>806</v>
      </c>
      <c r="E5874" t="s">
        <v>10</v>
      </c>
      <c r="F5874" t="s">
        <v>11</v>
      </c>
      <c r="G5874" t="s">
        <v>43</v>
      </c>
      <c r="H5874" t="s">
        <v>160</v>
      </c>
      <c r="I5874" s="2">
        <v>25.25</v>
      </c>
      <c r="J5874" s="3">
        <v>4</v>
      </c>
      <c r="K5874" s="2">
        <v>7.89</v>
      </c>
    </row>
    <row r="5875" spans="1:11" x14ac:dyDescent="0.35">
      <c r="A5875" s="1">
        <v>42663</v>
      </c>
      <c r="B5875" s="1" t="str">
        <f t="shared" si="182"/>
        <v>2016</v>
      </c>
      <c r="C5875" s="1" t="str">
        <f t="shared" si="183"/>
        <v>Oct</v>
      </c>
      <c r="D5875" t="s">
        <v>806</v>
      </c>
      <c r="E5875" t="s">
        <v>10</v>
      </c>
      <c r="F5875" t="s">
        <v>34</v>
      </c>
      <c r="G5875" t="s">
        <v>35</v>
      </c>
      <c r="H5875" t="s">
        <v>964</v>
      </c>
      <c r="I5875" s="2">
        <v>56.69</v>
      </c>
      <c r="J5875" s="3">
        <v>1</v>
      </c>
      <c r="K5875" s="2">
        <v>-14.58</v>
      </c>
    </row>
    <row r="5876" spans="1:11" x14ac:dyDescent="0.35">
      <c r="A5876" s="1">
        <v>42663</v>
      </c>
      <c r="B5876" s="1" t="str">
        <f t="shared" si="182"/>
        <v>2016</v>
      </c>
      <c r="C5876" s="1" t="str">
        <f t="shared" si="183"/>
        <v>Oct</v>
      </c>
      <c r="D5876" t="s">
        <v>225</v>
      </c>
      <c r="E5876" t="s">
        <v>110</v>
      </c>
      <c r="F5876" t="s">
        <v>39</v>
      </c>
      <c r="G5876" t="s">
        <v>40</v>
      </c>
      <c r="H5876" t="s">
        <v>2050</v>
      </c>
      <c r="I5876" s="2">
        <v>125.7</v>
      </c>
      <c r="J5876" s="3">
        <v>6</v>
      </c>
      <c r="K5876" s="2">
        <v>35.200000000000003</v>
      </c>
    </row>
    <row r="5877" spans="1:11" x14ac:dyDescent="0.35">
      <c r="A5877" s="1">
        <v>42663</v>
      </c>
      <c r="B5877" s="1" t="str">
        <f t="shared" si="182"/>
        <v>2016</v>
      </c>
      <c r="C5877" s="1" t="str">
        <f t="shared" si="183"/>
        <v>Oct</v>
      </c>
      <c r="D5877" t="s">
        <v>225</v>
      </c>
      <c r="E5877" t="s">
        <v>110</v>
      </c>
      <c r="F5877" t="s">
        <v>39</v>
      </c>
      <c r="G5877" t="s">
        <v>40</v>
      </c>
      <c r="H5877" t="s">
        <v>520</v>
      </c>
      <c r="I5877" s="2">
        <v>191.98</v>
      </c>
      <c r="J5877" s="3">
        <v>2</v>
      </c>
      <c r="K5877" s="2">
        <v>51.83</v>
      </c>
    </row>
    <row r="5878" spans="1:11" x14ac:dyDescent="0.35">
      <c r="A5878" s="1">
        <v>42663</v>
      </c>
      <c r="B5878" s="1" t="str">
        <f t="shared" si="182"/>
        <v>2016</v>
      </c>
      <c r="C5878" s="1" t="str">
        <f t="shared" si="183"/>
        <v>Oct</v>
      </c>
      <c r="D5878" t="s">
        <v>225</v>
      </c>
      <c r="E5878" t="s">
        <v>110</v>
      </c>
      <c r="F5878" t="s">
        <v>11</v>
      </c>
      <c r="G5878" t="s">
        <v>18</v>
      </c>
      <c r="H5878" t="s">
        <v>1780</v>
      </c>
      <c r="I5878" s="2">
        <v>20.86</v>
      </c>
      <c r="J5878" s="3">
        <v>7</v>
      </c>
      <c r="K5878" s="2">
        <v>1.46</v>
      </c>
    </row>
    <row r="5879" spans="1:11" x14ac:dyDescent="0.35">
      <c r="A5879" s="1">
        <v>42663</v>
      </c>
      <c r="B5879" s="1" t="str">
        <f t="shared" si="182"/>
        <v>2016</v>
      </c>
      <c r="C5879" s="1" t="str">
        <f t="shared" si="183"/>
        <v>Oct</v>
      </c>
      <c r="D5879" t="s">
        <v>1886</v>
      </c>
      <c r="E5879" t="s">
        <v>27</v>
      </c>
      <c r="F5879" t="s">
        <v>11</v>
      </c>
      <c r="G5879" t="s">
        <v>20</v>
      </c>
      <c r="H5879" t="s">
        <v>467</v>
      </c>
      <c r="I5879" s="2">
        <v>19.3</v>
      </c>
      <c r="J5879" s="3">
        <v>3</v>
      </c>
      <c r="K5879" s="2">
        <v>6.03</v>
      </c>
    </row>
    <row r="5880" spans="1:11" x14ac:dyDescent="0.35">
      <c r="A5880" s="1">
        <v>42663</v>
      </c>
      <c r="B5880" s="1" t="str">
        <f t="shared" si="182"/>
        <v>2016</v>
      </c>
      <c r="C5880" s="1" t="str">
        <f t="shared" si="183"/>
        <v>Oct</v>
      </c>
      <c r="D5880" t="s">
        <v>1922</v>
      </c>
      <c r="E5880" t="s">
        <v>55</v>
      </c>
      <c r="F5880" t="s">
        <v>34</v>
      </c>
      <c r="G5880" t="s">
        <v>47</v>
      </c>
      <c r="H5880" t="s">
        <v>766</v>
      </c>
      <c r="I5880" s="2">
        <v>61.1</v>
      </c>
      <c r="J5880" s="3">
        <v>5</v>
      </c>
      <c r="K5880" s="2">
        <v>18.329999999999998</v>
      </c>
    </row>
    <row r="5881" spans="1:11" x14ac:dyDescent="0.35">
      <c r="A5881" s="1">
        <v>42663</v>
      </c>
      <c r="B5881" s="1" t="str">
        <f t="shared" si="182"/>
        <v>2016</v>
      </c>
      <c r="C5881" s="1" t="str">
        <f t="shared" si="183"/>
        <v>Oct</v>
      </c>
      <c r="D5881" t="s">
        <v>578</v>
      </c>
      <c r="E5881" t="s">
        <v>27</v>
      </c>
      <c r="F5881" t="s">
        <v>34</v>
      </c>
      <c r="G5881" t="s">
        <v>35</v>
      </c>
      <c r="H5881" t="s">
        <v>2446</v>
      </c>
      <c r="I5881" s="2">
        <v>387.14</v>
      </c>
      <c r="J5881" s="3">
        <v>4</v>
      </c>
      <c r="K5881" s="2">
        <v>4.84</v>
      </c>
    </row>
    <row r="5882" spans="1:11" x14ac:dyDescent="0.35">
      <c r="A5882" s="1">
        <v>42664</v>
      </c>
      <c r="B5882" s="1" t="str">
        <f t="shared" si="182"/>
        <v>2016</v>
      </c>
      <c r="C5882" s="1" t="str">
        <f t="shared" si="183"/>
        <v>Oct</v>
      </c>
      <c r="D5882" t="s">
        <v>1657</v>
      </c>
      <c r="E5882" t="s">
        <v>613</v>
      </c>
      <c r="F5882" t="s">
        <v>11</v>
      </c>
      <c r="G5882" t="s">
        <v>20</v>
      </c>
      <c r="H5882" t="s">
        <v>2200</v>
      </c>
      <c r="I5882" s="2">
        <v>23.2</v>
      </c>
      <c r="J5882" s="3">
        <v>4</v>
      </c>
      <c r="K5882" s="2">
        <v>10.44</v>
      </c>
    </row>
    <row r="5883" spans="1:11" x14ac:dyDescent="0.35">
      <c r="A5883" s="1">
        <v>42664</v>
      </c>
      <c r="B5883" s="1" t="str">
        <f t="shared" si="182"/>
        <v>2016</v>
      </c>
      <c r="C5883" s="1" t="str">
        <f t="shared" si="183"/>
        <v>Oct</v>
      </c>
      <c r="D5883" t="s">
        <v>1657</v>
      </c>
      <c r="E5883" t="s">
        <v>613</v>
      </c>
      <c r="F5883" t="s">
        <v>11</v>
      </c>
      <c r="G5883" t="s">
        <v>200</v>
      </c>
      <c r="H5883" t="s">
        <v>807</v>
      </c>
      <c r="I5883" s="2">
        <v>7.36</v>
      </c>
      <c r="J5883" s="3">
        <v>2</v>
      </c>
      <c r="K5883" s="2">
        <v>0.15</v>
      </c>
    </row>
    <row r="5884" spans="1:11" x14ac:dyDescent="0.35">
      <c r="A5884" s="1">
        <v>42664</v>
      </c>
      <c r="B5884" s="1" t="str">
        <f t="shared" si="182"/>
        <v>2016</v>
      </c>
      <c r="C5884" s="1" t="str">
        <f t="shared" si="183"/>
        <v>Oct</v>
      </c>
      <c r="D5884" t="s">
        <v>1657</v>
      </c>
      <c r="E5884" t="s">
        <v>613</v>
      </c>
      <c r="F5884" t="s">
        <v>11</v>
      </c>
      <c r="G5884" t="s">
        <v>18</v>
      </c>
      <c r="H5884" t="s">
        <v>1245</v>
      </c>
      <c r="I5884" s="2">
        <v>104.79</v>
      </c>
      <c r="J5884" s="3">
        <v>7</v>
      </c>
      <c r="K5884" s="2">
        <v>29.34</v>
      </c>
    </row>
    <row r="5885" spans="1:11" x14ac:dyDescent="0.35">
      <c r="A5885" s="1">
        <v>42664</v>
      </c>
      <c r="B5885" s="1" t="str">
        <f t="shared" si="182"/>
        <v>2016</v>
      </c>
      <c r="C5885" s="1" t="str">
        <f t="shared" si="183"/>
        <v>Oct</v>
      </c>
      <c r="D5885" t="s">
        <v>1657</v>
      </c>
      <c r="E5885" t="s">
        <v>613</v>
      </c>
      <c r="F5885" t="s">
        <v>34</v>
      </c>
      <c r="G5885" t="s">
        <v>74</v>
      </c>
      <c r="H5885" t="s">
        <v>1604</v>
      </c>
      <c r="I5885" s="2">
        <v>1043.92</v>
      </c>
      <c r="J5885" s="3">
        <v>4</v>
      </c>
      <c r="K5885" s="2">
        <v>271.42</v>
      </c>
    </row>
    <row r="5886" spans="1:11" x14ac:dyDescent="0.35">
      <c r="A5886" s="1">
        <v>42664</v>
      </c>
      <c r="B5886" s="1" t="str">
        <f t="shared" si="182"/>
        <v>2016</v>
      </c>
      <c r="C5886" s="1" t="str">
        <f t="shared" si="183"/>
        <v>Oct</v>
      </c>
      <c r="D5886" t="s">
        <v>2230</v>
      </c>
      <c r="E5886" t="s">
        <v>27</v>
      </c>
      <c r="F5886" t="s">
        <v>11</v>
      </c>
      <c r="G5886" t="s">
        <v>12</v>
      </c>
      <c r="H5886" t="s">
        <v>2451</v>
      </c>
      <c r="I5886" s="2">
        <v>22.92</v>
      </c>
      <c r="J5886" s="3">
        <v>3</v>
      </c>
      <c r="K5886" s="2">
        <v>11.23</v>
      </c>
    </row>
    <row r="5887" spans="1:11" x14ac:dyDescent="0.35">
      <c r="A5887" s="1">
        <v>42664</v>
      </c>
      <c r="B5887" s="1" t="str">
        <f t="shared" si="182"/>
        <v>2016</v>
      </c>
      <c r="C5887" s="1" t="str">
        <f t="shared" si="183"/>
        <v>Oct</v>
      </c>
      <c r="D5887" t="s">
        <v>857</v>
      </c>
      <c r="E5887" t="s">
        <v>27</v>
      </c>
      <c r="F5887" t="s">
        <v>11</v>
      </c>
      <c r="G5887" t="s">
        <v>18</v>
      </c>
      <c r="H5887" t="s">
        <v>1017</v>
      </c>
      <c r="I5887" s="2">
        <v>154.44</v>
      </c>
      <c r="J5887" s="3">
        <v>3</v>
      </c>
      <c r="K5887" s="2">
        <v>1.54</v>
      </c>
    </row>
    <row r="5888" spans="1:11" x14ac:dyDescent="0.35">
      <c r="A5888" s="1">
        <v>42664</v>
      </c>
      <c r="B5888" s="1" t="str">
        <f t="shared" si="182"/>
        <v>2016</v>
      </c>
      <c r="C5888" s="1" t="str">
        <f t="shared" si="183"/>
        <v>Oct</v>
      </c>
      <c r="D5888" t="s">
        <v>578</v>
      </c>
      <c r="E5888" t="s">
        <v>59</v>
      </c>
      <c r="F5888" t="s">
        <v>11</v>
      </c>
      <c r="G5888" t="s">
        <v>20</v>
      </c>
      <c r="H5888" t="s">
        <v>2287</v>
      </c>
      <c r="I5888" s="2">
        <v>7.92</v>
      </c>
      <c r="J5888" s="3">
        <v>4</v>
      </c>
      <c r="K5888" s="2">
        <v>3.56</v>
      </c>
    </row>
    <row r="5889" spans="1:11" x14ac:dyDescent="0.35">
      <c r="A5889" s="1">
        <v>42664</v>
      </c>
      <c r="B5889" s="1" t="str">
        <f t="shared" si="182"/>
        <v>2016</v>
      </c>
      <c r="C5889" s="1" t="str">
        <f t="shared" si="183"/>
        <v>Oct</v>
      </c>
      <c r="D5889" t="s">
        <v>2614</v>
      </c>
      <c r="E5889" t="s">
        <v>531</v>
      </c>
      <c r="F5889" t="s">
        <v>39</v>
      </c>
      <c r="G5889" t="s">
        <v>52</v>
      </c>
      <c r="H5889" t="s">
        <v>1068</v>
      </c>
      <c r="I5889" s="2">
        <v>98.16</v>
      </c>
      <c r="J5889" s="3">
        <v>6</v>
      </c>
      <c r="K5889" s="2">
        <v>9.82</v>
      </c>
    </row>
    <row r="5890" spans="1:11" x14ac:dyDescent="0.35">
      <c r="A5890" s="1">
        <v>42664</v>
      </c>
      <c r="B5890" s="1" t="str">
        <f t="shared" ref="B5890:B5953" si="184">TEXT(A5890,"yyyy")</f>
        <v>2016</v>
      </c>
      <c r="C5890" s="1" t="str">
        <f t="shared" ref="C5890:C5953" si="185">TEXT(A5890,"mmm")</f>
        <v>Oct</v>
      </c>
      <c r="D5890" t="s">
        <v>2466</v>
      </c>
      <c r="E5890" t="s">
        <v>78</v>
      </c>
      <c r="F5890" t="s">
        <v>39</v>
      </c>
      <c r="G5890" t="s">
        <v>40</v>
      </c>
      <c r="H5890" t="s">
        <v>1493</v>
      </c>
      <c r="I5890" s="2">
        <v>235.15</v>
      </c>
      <c r="J5890" s="3">
        <v>8</v>
      </c>
      <c r="K5890" s="2">
        <v>-47.03</v>
      </c>
    </row>
    <row r="5891" spans="1:11" x14ac:dyDescent="0.35">
      <c r="A5891" s="1">
        <v>42664</v>
      </c>
      <c r="B5891" s="1" t="str">
        <f t="shared" si="184"/>
        <v>2016</v>
      </c>
      <c r="C5891" s="1" t="str">
        <f t="shared" si="185"/>
        <v>Oct</v>
      </c>
      <c r="D5891" t="s">
        <v>659</v>
      </c>
      <c r="E5891" t="s">
        <v>78</v>
      </c>
      <c r="F5891" t="s">
        <v>34</v>
      </c>
      <c r="G5891" t="s">
        <v>145</v>
      </c>
      <c r="H5891" t="s">
        <v>783</v>
      </c>
      <c r="I5891" s="2">
        <v>661.18</v>
      </c>
      <c r="J5891" s="3">
        <v>2</v>
      </c>
      <c r="K5891" s="2">
        <v>-231.41</v>
      </c>
    </row>
    <row r="5892" spans="1:11" x14ac:dyDescent="0.35">
      <c r="A5892" s="1">
        <v>42664</v>
      </c>
      <c r="B5892" s="1" t="str">
        <f t="shared" si="184"/>
        <v>2016</v>
      </c>
      <c r="C5892" s="1" t="str">
        <f t="shared" si="185"/>
        <v>Oct</v>
      </c>
      <c r="D5892" t="s">
        <v>910</v>
      </c>
      <c r="E5892" t="s">
        <v>126</v>
      </c>
      <c r="F5892" t="s">
        <v>11</v>
      </c>
      <c r="G5892" t="s">
        <v>24</v>
      </c>
      <c r="H5892" t="s">
        <v>1579</v>
      </c>
      <c r="I5892" s="2">
        <v>113.22</v>
      </c>
      <c r="J5892" s="3">
        <v>3</v>
      </c>
      <c r="K5892" s="2">
        <v>29.44</v>
      </c>
    </row>
    <row r="5893" spans="1:11" x14ac:dyDescent="0.35">
      <c r="A5893" s="1">
        <v>42664</v>
      </c>
      <c r="B5893" s="1" t="str">
        <f t="shared" si="184"/>
        <v>2016</v>
      </c>
      <c r="C5893" s="1" t="str">
        <f t="shared" si="185"/>
        <v>Oct</v>
      </c>
      <c r="D5893" t="s">
        <v>910</v>
      </c>
      <c r="E5893" t="s">
        <v>126</v>
      </c>
      <c r="F5893" t="s">
        <v>11</v>
      </c>
      <c r="G5893" t="s">
        <v>12</v>
      </c>
      <c r="H5893" t="s">
        <v>2258</v>
      </c>
      <c r="I5893" s="2">
        <v>35.880000000000003</v>
      </c>
      <c r="J5893" s="3">
        <v>6</v>
      </c>
      <c r="K5893" s="2">
        <v>17.579999999999998</v>
      </c>
    </row>
    <row r="5894" spans="1:11" x14ac:dyDescent="0.35">
      <c r="A5894" s="1">
        <v>42664</v>
      </c>
      <c r="B5894" s="1" t="str">
        <f t="shared" si="184"/>
        <v>2016</v>
      </c>
      <c r="C5894" s="1" t="str">
        <f t="shared" si="185"/>
        <v>Oct</v>
      </c>
      <c r="D5894" t="s">
        <v>910</v>
      </c>
      <c r="E5894" t="s">
        <v>126</v>
      </c>
      <c r="F5894" t="s">
        <v>11</v>
      </c>
      <c r="G5894" t="s">
        <v>20</v>
      </c>
      <c r="H5894" t="s">
        <v>1366</v>
      </c>
      <c r="I5894" s="2">
        <v>4535.9799999999996</v>
      </c>
      <c r="J5894" s="3">
        <v>3</v>
      </c>
      <c r="K5894" s="2">
        <v>1644.29</v>
      </c>
    </row>
    <row r="5895" spans="1:11" x14ac:dyDescent="0.35">
      <c r="A5895" s="1">
        <v>42664</v>
      </c>
      <c r="B5895" s="1" t="str">
        <f t="shared" si="184"/>
        <v>2016</v>
      </c>
      <c r="C5895" s="1" t="str">
        <f t="shared" si="185"/>
        <v>Oct</v>
      </c>
      <c r="D5895" t="s">
        <v>237</v>
      </c>
      <c r="E5895" t="s">
        <v>120</v>
      </c>
      <c r="F5895" t="s">
        <v>11</v>
      </c>
      <c r="G5895" t="s">
        <v>18</v>
      </c>
      <c r="H5895" t="s">
        <v>2422</v>
      </c>
      <c r="I5895" s="2">
        <v>111.67</v>
      </c>
      <c r="J5895" s="3">
        <v>9</v>
      </c>
      <c r="K5895" s="2">
        <v>6.98</v>
      </c>
    </row>
    <row r="5896" spans="1:11" x14ac:dyDescent="0.35">
      <c r="A5896" s="1">
        <v>42664</v>
      </c>
      <c r="B5896" s="1" t="str">
        <f t="shared" si="184"/>
        <v>2016</v>
      </c>
      <c r="C5896" s="1" t="str">
        <f t="shared" si="185"/>
        <v>Oct</v>
      </c>
      <c r="D5896" t="s">
        <v>1448</v>
      </c>
      <c r="E5896" t="s">
        <v>10</v>
      </c>
      <c r="F5896" t="s">
        <v>39</v>
      </c>
      <c r="G5896" t="s">
        <v>52</v>
      </c>
      <c r="H5896" t="s">
        <v>388</v>
      </c>
      <c r="I5896" s="2">
        <v>106.08</v>
      </c>
      <c r="J5896" s="3">
        <v>6</v>
      </c>
      <c r="K5896" s="2">
        <v>-9.2799999999999994</v>
      </c>
    </row>
    <row r="5897" spans="1:11" x14ac:dyDescent="0.35">
      <c r="A5897" s="1">
        <v>42664</v>
      </c>
      <c r="B5897" s="1" t="str">
        <f t="shared" si="184"/>
        <v>2016</v>
      </c>
      <c r="C5897" s="1" t="str">
        <f t="shared" si="185"/>
        <v>Oct</v>
      </c>
      <c r="D5897" t="s">
        <v>791</v>
      </c>
      <c r="E5897" t="s">
        <v>27</v>
      </c>
      <c r="F5897" t="s">
        <v>34</v>
      </c>
      <c r="G5897" t="s">
        <v>35</v>
      </c>
      <c r="H5897" t="s">
        <v>1484</v>
      </c>
      <c r="I5897" s="2">
        <v>242.14</v>
      </c>
      <c r="J5897" s="3">
        <v>3</v>
      </c>
      <c r="K5897" s="2">
        <v>12.11</v>
      </c>
    </row>
    <row r="5898" spans="1:11" x14ac:dyDescent="0.35">
      <c r="A5898" s="1">
        <v>42664</v>
      </c>
      <c r="B5898" s="1" t="str">
        <f t="shared" si="184"/>
        <v>2016</v>
      </c>
      <c r="C5898" s="1" t="str">
        <f t="shared" si="185"/>
        <v>Oct</v>
      </c>
      <c r="D5898" t="s">
        <v>791</v>
      </c>
      <c r="E5898" t="s">
        <v>27</v>
      </c>
      <c r="F5898" t="s">
        <v>11</v>
      </c>
      <c r="G5898" t="s">
        <v>24</v>
      </c>
      <c r="H5898" t="s">
        <v>271</v>
      </c>
      <c r="I5898" s="2">
        <v>12.39</v>
      </c>
      <c r="J5898" s="3">
        <v>3</v>
      </c>
      <c r="K5898" s="2">
        <v>5.7</v>
      </c>
    </row>
    <row r="5899" spans="1:11" x14ac:dyDescent="0.35">
      <c r="A5899" s="1">
        <v>42664</v>
      </c>
      <c r="B5899" s="1" t="str">
        <f t="shared" si="184"/>
        <v>2016</v>
      </c>
      <c r="C5899" s="1" t="str">
        <f t="shared" si="185"/>
        <v>Oct</v>
      </c>
      <c r="D5899" t="s">
        <v>791</v>
      </c>
      <c r="E5899" t="s">
        <v>27</v>
      </c>
      <c r="F5899" t="s">
        <v>34</v>
      </c>
      <c r="G5899" t="s">
        <v>47</v>
      </c>
      <c r="H5899" t="s">
        <v>2471</v>
      </c>
      <c r="I5899" s="2">
        <v>19.96</v>
      </c>
      <c r="J5899" s="3">
        <v>2</v>
      </c>
      <c r="K5899" s="2">
        <v>5.59</v>
      </c>
    </row>
    <row r="5900" spans="1:11" x14ac:dyDescent="0.35">
      <c r="A5900" s="1">
        <v>42664</v>
      </c>
      <c r="B5900" s="1" t="str">
        <f t="shared" si="184"/>
        <v>2016</v>
      </c>
      <c r="C5900" s="1" t="str">
        <f t="shared" si="185"/>
        <v>Oct</v>
      </c>
      <c r="D5900" t="s">
        <v>791</v>
      </c>
      <c r="E5900" t="s">
        <v>27</v>
      </c>
      <c r="F5900" t="s">
        <v>11</v>
      </c>
      <c r="G5900" t="s">
        <v>18</v>
      </c>
      <c r="H5900" t="s">
        <v>19</v>
      </c>
      <c r="I5900" s="2">
        <v>340.92</v>
      </c>
      <c r="J5900" s="3">
        <v>3</v>
      </c>
      <c r="K5900" s="2">
        <v>3.41</v>
      </c>
    </row>
    <row r="5901" spans="1:11" x14ac:dyDescent="0.35">
      <c r="A5901" s="1">
        <v>42664</v>
      </c>
      <c r="B5901" s="1" t="str">
        <f t="shared" si="184"/>
        <v>2016</v>
      </c>
      <c r="C5901" s="1" t="str">
        <f t="shared" si="185"/>
        <v>Oct</v>
      </c>
      <c r="D5901" t="s">
        <v>246</v>
      </c>
      <c r="E5901" t="s">
        <v>123</v>
      </c>
      <c r="F5901" t="s">
        <v>34</v>
      </c>
      <c r="G5901" t="s">
        <v>47</v>
      </c>
      <c r="H5901" t="s">
        <v>775</v>
      </c>
      <c r="I5901" s="2">
        <v>45.57</v>
      </c>
      <c r="J5901" s="3">
        <v>2</v>
      </c>
      <c r="K5901" s="2">
        <v>9.68</v>
      </c>
    </row>
    <row r="5902" spans="1:11" x14ac:dyDescent="0.35">
      <c r="A5902" s="1">
        <v>42664</v>
      </c>
      <c r="B5902" s="1" t="str">
        <f t="shared" si="184"/>
        <v>2016</v>
      </c>
      <c r="C5902" s="1" t="str">
        <f t="shared" si="185"/>
        <v>Oct</v>
      </c>
      <c r="D5902" t="s">
        <v>246</v>
      </c>
      <c r="E5902" t="s">
        <v>123</v>
      </c>
      <c r="F5902" t="s">
        <v>11</v>
      </c>
      <c r="G5902" t="s">
        <v>20</v>
      </c>
      <c r="H5902" t="s">
        <v>511</v>
      </c>
      <c r="I5902" s="2">
        <v>28.75</v>
      </c>
      <c r="J5902" s="3">
        <v>8</v>
      </c>
      <c r="K5902" s="2">
        <v>-21.08</v>
      </c>
    </row>
    <row r="5903" spans="1:11" x14ac:dyDescent="0.35">
      <c r="A5903" s="1">
        <v>42665</v>
      </c>
      <c r="B5903" s="1" t="str">
        <f t="shared" si="184"/>
        <v>2016</v>
      </c>
      <c r="C5903" s="1" t="str">
        <f t="shared" si="185"/>
        <v>Oct</v>
      </c>
      <c r="D5903" t="s">
        <v>2405</v>
      </c>
      <c r="E5903" t="s">
        <v>110</v>
      </c>
      <c r="F5903" t="s">
        <v>34</v>
      </c>
      <c r="G5903" t="s">
        <v>47</v>
      </c>
      <c r="H5903" t="s">
        <v>2121</v>
      </c>
      <c r="I5903" s="2">
        <v>31.4</v>
      </c>
      <c r="J5903" s="3">
        <v>5</v>
      </c>
      <c r="K5903" s="2">
        <v>10.050000000000001</v>
      </c>
    </row>
    <row r="5904" spans="1:11" x14ac:dyDescent="0.35">
      <c r="A5904" s="1">
        <v>42665</v>
      </c>
      <c r="B5904" s="1" t="str">
        <f t="shared" si="184"/>
        <v>2016</v>
      </c>
      <c r="C5904" s="1" t="str">
        <f t="shared" si="185"/>
        <v>Oct</v>
      </c>
      <c r="D5904" t="s">
        <v>161</v>
      </c>
      <c r="E5904" t="s">
        <v>55</v>
      </c>
      <c r="F5904" t="s">
        <v>34</v>
      </c>
      <c r="G5904" t="s">
        <v>47</v>
      </c>
      <c r="H5904" t="s">
        <v>2471</v>
      </c>
      <c r="I5904" s="2">
        <v>39.92</v>
      </c>
      <c r="J5904" s="3">
        <v>4</v>
      </c>
      <c r="K5904" s="2">
        <v>11.18</v>
      </c>
    </row>
    <row r="5905" spans="1:11" x14ac:dyDescent="0.35">
      <c r="A5905" s="1">
        <v>42665</v>
      </c>
      <c r="B5905" s="1" t="str">
        <f t="shared" si="184"/>
        <v>2016</v>
      </c>
      <c r="C5905" s="1" t="str">
        <f t="shared" si="185"/>
        <v>Oct</v>
      </c>
      <c r="D5905" t="s">
        <v>1562</v>
      </c>
      <c r="E5905" t="s">
        <v>164</v>
      </c>
      <c r="F5905" t="s">
        <v>11</v>
      </c>
      <c r="G5905" t="s">
        <v>12</v>
      </c>
      <c r="H5905" t="s">
        <v>1192</v>
      </c>
      <c r="I5905" s="2">
        <v>6.68</v>
      </c>
      <c r="J5905" s="3">
        <v>1</v>
      </c>
      <c r="K5905" s="2">
        <v>3.21</v>
      </c>
    </row>
    <row r="5906" spans="1:11" x14ac:dyDescent="0.35">
      <c r="A5906" s="1">
        <v>42665</v>
      </c>
      <c r="B5906" s="1" t="str">
        <f t="shared" si="184"/>
        <v>2016</v>
      </c>
      <c r="C5906" s="1" t="str">
        <f t="shared" si="185"/>
        <v>Oct</v>
      </c>
      <c r="D5906" t="s">
        <v>1562</v>
      </c>
      <c r="E5906" t="s">
        <v>164</v>
      </c>
      <c r="F5906" t="s">
        <v>11</v>
      </c>
      <c r="G5906" t="s">
        <v>24</v>
      </c>
      <c r="H5906" t="s">
        <v>869</v>
      </c>
      <c r="I5906" s="2">
        <v>8.34</v>
      </c>
      <c r="J5906" s="3">
        <v>3</v>
      </c>
      <c r="K5906" s="2">
        <v>2.25</v>
      </c>
    </row>
    <row r="5907" spans="1:11" x14ac:dyDescent="0.35">
      <c r="A5907" s="1">
        <v>42665</v>
      </c>
      <c r="B5907" s="1" t="str">
        <f t="shared" si="184"/>
        <v>2016</v>
      </c>
      <c r="C5907" s="1" t="str">
        <f t="shared" si="185"/>
        <v>Oct</v>
      </c>
      <c r="D5907" t="s">
        <v>1562</v>
      </c>
      <c r="E5907" t="s">
        <v>164</v>
      </c>
      <c r="F5907" t="s">
        <v>34</v>
      </c>
      <c r="G5907" t="s">
        <v>47</v>
      </c>
      <c r="H5907" t="s">
        <v>2615</v>
      </c>
      <c r="I5907" s="2">
        <v>101.94</v>
      </c>
      <c r="J5907" s="3">
        <v>3</v>
      </c>
      <c r="K5907" s="2">
        <v>30.58</v>
      </c>
    </row>
    <row r="5908" spans="1:11" x14ac:dyDescent="0.35">
      <c r="A5908" s="1">
        <v>42666</v>
      </c>
      <c r="B5908" s="1" t="str">
        <f t="shared" si="184"/>
        <v>2016</v>
      </c>
      <c r="C5908" s="1" t="str">
        <f t="shared" si="185"/>
        <v>Oct</v>
      </c>
      <c r="D5908" t="s">
        <v>215</v>
      </c>
      <c r="E5908" t="s">
        <v>149</v>
      </c>
      <c r="F5908" t="s">
        <v>11</v>
      </c>
      <c r="G5908" t="s">
        <v>12</v>
      </c>
      <c r="H5908" t="s">
        <v>1255</v>
      </c>
      <c r="I5908" s="2">
        <v>379.4</v>
      </c>
      <c r="J5908" s="3">
        <v>10</v>
      </c>
      <c r="K5908" s="2">
        <v>178.32</v>
      </c>
    </row>
    <row r="5909" spans="1:11" x14ac:dyDescent="0.35">
      <c r="A5909" s="1">
        <v>42666</v>
      </c>
      <c r="B5909" s="1" t="str">
        <f t="shared" si="184"/>
        <v>2016</v>
      </c>
      <c r="C5909" s="1" t="str">
        <f t="shared" si="185"/>
        <v>Oct</v>
      </c>
      <c r="D5909" t="s">
        <v>813</v>
      </c>
      <c r="E5909" t="s">
        <v>15</v>
      </c>
      <c r="F5909" t="s">
        <v>34</v>
      </c>
      <c r="G5909" t="s">
        <v>47</v>
      </c>
      <c r="H5909" t="s">
        <v>1450</v>
      </c>
      <c r="I5909" s="2">
        <v>16.16</v>
      </c>
      <c r="J5909" s="3">
        <v>7</v>
      </c>
      <c r="K5909" s="2">
        <v>-12.12</v>
      </c>
    </row>
    <row r="5910" spans="1:11" x14ac:dyDescent="0.35">
      <c r="A5910" s="1">
        <v>42666</v>
      </c>
      <c r="B5910" s="1" t="str">
        <f t="shared" si="184"/>
        <v>2016</v>
      </c>
      <c r="C5910" s="1" t="str">
        <f t="shared" si="185"/>
        <v>Oct</v>
      </c>
      <c r="D5910" t="s">
        <v>813</v>
      </c>
      <c r="E5910" t="s">
        <v>15</v>
      </c>
      <c r="F5910" t="s">
        <v>11</v>
      </c>
      <c r="G5910" t="s">
        <v>12</v>
      </c>
      <c r="H5910" t="s">
        <v>1132</v>
      </c>
      <c r="I5910" s="2">
        <v>54.82</v>
      </c>
      <c r="J5910" s="3">
        <v>3</v>
      </c>
      <c r="K5910" s="2">
        <v>17.82</v>
      </c>
    </row>
    <row r="5911" spans="1:11" x14ac:dyDescent="0.35">
      <c r="A5911" s="1">
        <v>42666</v>
      </c>
      <c r="B5911" s="1" t="str">
        <f t="shared" si="184"/>
        <v>2016</v>
      </c>
      <c r="C5911" s="1" t="str">
        <f t="shared" si="185"/>
        <v>Oct</v>
      </c>
      <c r="D5911" t="s">
        <v>1003</v>
      </c>
      <c r="E5911" t="s">
        <v>164</v>
      </c>
      <c r="F5911" t="s">
        <v>11</v>
      </c>
      <c r="G5911" t="s">
        <v>43</v>
      </c>
      <c r="H5911" t="s">
        <v>2587</v>
      </c>
      <c r="I5911" s="2">
        <v>17.05</v>
      </c>
      <c r="J5911" s="3">
        <v>5</v>
      </c>
      <c r="K5911" s="2">
        <v>8.18</v>
      </c>
    </row>
    <row r="5912" spans="1:11" x14ac:dyDescent="0.35">
      <c r="A5912" s="1">
        <v>42667</v>
      </c>
      <c r="B5912" s="1" t="str">
        <f t="shared" si="184"/>
        <v>2016</v>
      </c>
      <c r="C5912" s="1" t="str">
        <f t="shared" si="185"/>
        <v>Oct</v>
      </c>
      <c r="D5912" t="s">
        <v>659</v>
      </c>
      <c r="E5912" t="s">
        <v>27</v>
      </c>
      <c r="F5912" t="s">
        <v>39</v>
      </c>
      <c r="G5912" t="s">
        <v>52</v>
      </c>
      <c r="H5912" t="s">
        <v>2398</v>
      </c>
      <c r="I5912" s="2">
        <v>100</v>
      </c>
      <c r="J5912" s="3">
        <v>4</v>
      </c>
      <c r="K5912" s="2">
        <v>21</v>
      </c>
    </row>
    <row r="5913" spans="1:11" x14ac:dyDescent="0.35">
      <c r="A5913" s="1">
        <v>42667</v>
      </c>
      <c r="B5913" s="1" t="str">
        <f t="shared" si="184"/>
        <v>2016</v>
      </c>
      <c r="C5913" s="1" t="str">
        <f t="shared" si="185"/>
        <v>Oct</v>
      </c>
      <c r="D5913" t="s">
        <v>659</v>
      </c>
      <c r="E5913" t="s">
        <v>27</v>
      </c>
      <c r="F5913" t="s">
        <v>39</v>
      </c>
      <c r="G5913" t="s">
        <v>52</v>
      </c>
      <c r="H5913" t="s">
        <v>2331</v>
      </c>
      <c r="I5913" s="2">
        <v>359.98</v>
      </c>
      <c r="J5913" s="3">
        <v>2</v>
      </c>
      <c r="K5913" s="2">
        <v>21.6</v>
      </c>
    </row>
    <row r="5914" spans="1:11" x14ac:dyDescent="0.35">
      <c r="A5914" s="1">
        <v>42667</v>
      </c>
      <c r="B5914" s="1" t="str">
        <f t="shared" si="184"/>
        <v>2016</v>
      </c>
      <c r="C5914" s="1" t="str">
        <f t="shared" si="185"/>
        <v>Oct</v>
      </c>
      <c r="D5914" t="s">
        <v>2100</v>
      </c>
      <c r="E5914" t="s">
        <v>120</v>
      </c>
      <c r="F5914" t="s">
        <v>39</v>
      </c>
      <c r="G5914" t="s">
        <v>40</v>
      </c>
      <c r="H5914" t="s">
        <v>102</v>
      </c>
      <c r="I5914" s="2">
        <v>239.98</v>
      </c>
      <c r="J5914" s="3">
        <v>3</v>
      </c>
      <c r="K5914" s="2">
        <v>18</v>
      </c>
    </row>
    <row r="5915" spans="1:11" x14ac:dyDescent="0.35">
      <c r="A5915" s="1">
        <v>42667</v>
      </c>
      <c r="B5915" s="1" t="str">
        <f t="shared" si="184"/>
        <v>2016</v>
      </c>
      <c r="C5915" s="1" t="str">
        <f t="shared" si="185"/>
        <v>Oct</v>
      </c>
      <c r="D5915" t="s">
        <v>1067</v>
      </c>
      <c r="E5915" t="s">
        <v>27</v>
      </c>
      <c r="F5915" t="s">
        <v>39</v>
      </c>
      <c r="G5915" t="s">
        <v>52</v>
      </c>
      <c r="H5915" t="s">
        <v>2125</v>
      </c>
      <c r="I5915" s="2">
        <v>199.99</v>
      </c>
      <c r="J5915" s="3">
        <v>1</v>
      </c>
      <c r="K5915" s="2">
        <v>86</v>
      </c>
    </row>
    <row r="5916" spans="1:11" x14ac:dyDescent="0.35">
      <c r="A5916" s="1">
        <v>42667</v>
      </c>
      <c r="B5916" s="1" t="str">
        <f t="shared" si="184"/>
        <v>2016</v>
      </c>
      <c r="C5916" s="1" t="str">
        <f t="shared" si="185"/>
        <v>Oct</v>
      </c>
      <c r="D5916" t="s">
        <v>1161</v>
      </c>
      <c r="E5916" t="s">
        <v>10</v>
      </c>
      <c r="F5916" t="s">
        <v>11</v>
      </c>
      <c r="G5916" t="s">
        <v>12</v>
      </c>
      <c r="H5916" t="s">
        <v>134</v>
      </c>
      <c r="I5916" s="2">
        <v>15.55</v>
      </c>
      <c r="J5916" s="3">
        <v>3</v>
      </c>
      <c r="K5916" s="2">
        <v>5.44</v>
      </c>
    </row>
    <row r="5917" spans="1:11" x14ac:dyDescent="0.35">
      <c r="A5917" s="1">
        <v>42667</v>
      </c>
      <c r="B5917" s="1" t="str">
        <f t="shared" si="184"/>
        <v>2016</v>
      </c>
      <c r="C5917" s="1" t="str">
        <f t="shared" si="185"/>
        <v>Oct</v>
      </c>
      <c r="D5917" t="s">
        <v>1097</v>
      </c>
      <c r="E5917" t="s">
        <v>27</v>
      </c>
      <c r="F5917" t="s">
        <v>39</v>
      </c>
      <c r="G5917" t="s">
        <v>52</v>
      </c>
      <c r="H5917" t="s">
        <v>1559</v>
      </c>
      <c r="I5917" s="2">
        <v>450</v>
      </c>
      <c r="J5917" s="3">
        <v>5</v>
      </c>
      <c r="K5917" s="2">
        <v>162</v>
      </c>
    </row>
    <row r="5918" spans="1:11" x14ac:dyDescent="0.35">
      <c r="A5918" s="1">
        <v>42668</v>
      </c>
      <c r="B5918" s="1" t="str">
        <f t="shared" si="184"/>
        <v>2016</v>
      </c>
      <c r="C5918" s="1" t="str">
        <f t="shared" si="185"/>
        <v>Oct</v>
      </c>
      <c r="D5918" t="s">
        <v>249</v>
      </c>
      <c r="E5918" t="s">
        <v>123</v>
      </c>
      <c r="F5918" t="s">
        <v>39</v>
      </c>
      <c r="G5918" t="s">
        <v>40</v>
      </c>
      <c r="H5918" t="s">
        <v>287</v>
      </c>
      <c r="I5918" s="2">
        <v>783.96</v>
      </c>
      <c r="J5918" s="3">
        <v>5</v>
      </c>
      <c r="K5918" s="2">
        <v>78.400000000000006</v>
      </c>
    </row>
    <row r="5919" spans="1:11" x14ac:dyDescent="0.35">
      <c r="A5919" s="1">
        <v>42670</v>
      </c>
      <c r="B5919" s="1" t="str">
        <f t="shared" si="184"/>
        <v>2016</v>
      </c>
      <c r="C5919" s="1" t="str">
        <f t="shared" si="185"/>
        <v>Oct</v>
      </c>
      <c r="D5919" t="s">
        <v>1951</v>
      </c>
      <c r="E5919" t="s">
        <v>149</v>
      </c>
      <c r="F5919" t="s">
        <v>34</v>
      </c>
      <c r="G5919" t="s">
        <v>47</v>
      </c>
      <c r="H5919" t="s">
        <v>2062</v>
      </c>
      <c r="I5919" s="2">
        <v>40.200000000000003</v>
      </c>
      <c r="J5919" s="3">
        <v>3</v>
      </c>
      <c r="K5919" s="2">
        <v>19.3</v>
      </c>
    </row>
    <row r="5920" spans="1:11" x14ac:dyDescent="0.35">
      <c r="A5920" s="1">
        <v>42670</v>
      </c>
      <c r="B5920" s="1" t="str">
        <f t="shared" si="184"/>
        <v>2016</v>
      </c>
      <c r="C5920" s="1" t="str">
        <f t="shared" si="185"/>
        <v>Oct</v>
      </c>
      <c r="D5920" t="s">
        <v>788</v>
      </c>
      <c r="E5920" t="s">
        <v>27</v>
      </c>
      <c r="F5920" t="s">
        <v>11</v>
      </c>
      <c r="G5920" t="s">
        <v>92</v>
      </c>
      <c r="H5920" t="s">
        <v>658</v>
      </c>
      <c r="I5920" s="2">
        <v>43.92</v>
      </c>
      <c r="J5920" s="3">
        <v>4</v>
      </c>
      <c r="K5920" s="2">
        <v>11.86</v>
      </c>
    </row>
    <row r="5921" spans="1:11" x14ac:dyDescent="0.35">
      <c r="A5921" s="1">
        <v>42670</v>
      </c>
      <c r="B5921" s="1" t="str">
        <f t="shared" si="184"/>
        <v>2016</v>
      </c>
      <c r="C5921" s="1" t="str">
        <f t="shared" si="185"/>
        <v>Oct</v>
      </c>
      <c r="D5921" t="s">
        <v>788</v>
      </c>
      <c r="E5921" t="s">
        <v>27</v>
      </c>
      <c r="F5921" t="s">
        <v>11</v>
      </c>
      <c r="G5921" t="s">
        <v>20</v>
      </c>
      <c r="H5921" t="s">
        <v>579</v>
      </c>
      <c r="I5921" s="2">
        <v>25.03</v>
      </c>
      <c r="J5921" s="3">
        <v>3</v>
      </c>
      <c r="K5921" s="2">
        <v>7.82</v>
      </c>
    </row>
    <row r="5922" spans="1:11" x14ac:dyDescent="0.35">
      <c r="A5922" s="1">
        <v>42670</v>
      </c>
      <c r="B5922" s="1" t="str">
        <f t="shared" si="184"/>
        <v>2016</v>
      </c>
      <c r="C5922" s="1" t="str">
        <f t="shared" si="185"/>
        <v>Oct</v>
      </c>
      <c r="D5922" t="s">
        <v>1113</v>
      </c>
      <c r="E5922" t="s">
        <v>55</v>
      </c>
      <c r="F5922" t="s">
        <v>34</v>
      </c>
      <c r="G5922" t="s">
        <v>35</v>
      </c>
      <c r="H5922" t="s">
        <v>1692</v>
      </c>
      <c r="I5922" s="2">
        <v>290.98</v>
      </c>
      <c r="J5922" s="3">
        <v>1</v>
      </c>
      <c r="K5922" s="2">
        <v>75.650000000000006</v>
      </c>
    </row>
    <row r="5923" spans="1:11" x14ac:dyDescent="0.35">
      <c r="A5923" s="1">
        <v>42670</v>
      </c>
      <c r="B5923" s="1" t="str">
        <f t="shared" si="184"/>
        <v>2016</v>
      </c>
      <c r="C5923" s="1" t="str">
        <f t="shared" si="185"/>
        <v>Oct</v>
      </c>
      <c r="D5923" t="s">
        <v>674</v>
      </c>
      <c r="E5923" t="s">
        <v>27</v>
      </c>
      <c r="F5923" t="s">
        <v>11</v>
      </c>
      <c r="G5923" t="s">
        <v>20</v>
      </c>
      <c r="H5923" t="s">
        <v>1232</v>
      </c>
      <c r="I5923" s="2">
        <v>67.14</v>
      </c>
      <c r="J5923" s="3">
        <v>4</v>
      </c>
      <c r="K5923" s="2">
        <v>25.18</v>
      </c>
    </row>
    <row r="5924" spans="1:11" x14ac:dyDescent="0.35">
      <c r="A5924" s="1">
        <v>42670</v>
      </c>
      <c r="B5924" s="1" t="str">
        <f t="shared" si="184"/>
        <v>2016</v>
      </c>
      <c r="C5924" s="1" t="str">
        <f t="shared" si="185"/>
        <v>Oct</v>
      </c>
      <c r="D5924" t="s">
        <v>1113</v>
      </c>
      <c r="E5924" t="s">
        <v>149</v>
      </c>
      <c r="F5924" t="s">
        <v>34</v>
      </c>
      <c r="G5924" t="s">
        <v>35</v>
      </c>
      <c r="H5924" t="s">
        <v>1024</v>
      </c>
      <c r="I5924" s="2">
        <v>427.64</v>
      </c>
      <c r="J5924" s="3">
        <v>14</v>
      </c>
      <c r="K5924" s="2">
        <v>80.78</v>
      </c>
    </row>
    <row r="5925" spans="1:11" x14ac:dyDescent="0.35">
      <c r="A5925" s="1">
        <v>42670</v>
      </c>
      <c r="B5925" s="1" t="str">
        <f t="shared" si="184"/>
        <v>2016</v>
      </c>
      <c r="C5925" s="1" t="str">
        <f t="shared" si="185"/>
        <v>Oct</v>
      </c>
      <c r="D5925" t="s">
        <v>1113</v>
      </c>
      <c r="E5925" t="s">
        <v>149</v>
      </c>
      <c r="F5925" t="s">
        <v>11</v>
      </c>
      <c r="G5925" t="s">
        <v>43</v>
      </c>
      <c r="H5925" t="s">
        <v>540</v>
      </c>
      <c r="I5925" s="2">
        <v>40.67</v>
      </c>
      <c r="J5925" s="3">
        <v>7</v>
      </c>
      <c r="K5925" s="2">
        <v>12.61</v>
      </c>
    </row>
    <row r="5926" spans="1:11" x14ac:dyDescent="0.35">
      <c r="A5926" s="1">
        <v>42670</v>
      </c>
      <c r="B5926" s="1" t="str">
        <f t="shared" si="184"/>
        <v>2016</v>
      </c>
      <c r="C5926" s="1" t="str">
        <f t="shared" si="185"/>
        <v>Oct</v>
      </c>
      <c r="D5926" t="s">
        <v>1113</v>
      </c>
      <c r="E5926" t="s">
        <v>149</v>
      </c>
      <c r="F5926" t="s">
        <v>11</v>
      </c>
      <c r="G5926" t="s">
        <v>18</v>
      </c>
      <c r="H5926" t="s">
        <v>435</v>
      </c>
      <c r="I5926" s="2">
        <v>33.479999999999997</v>
      </c>
      <c r="J5926" s="3">
        <v>2</v>
      </c>
      <c r="K5926" s="2">
        <v>1.34</v>
      </c>
    </row>
    <row r="5927" spans="1:11" x14ac:dyDescent="0.35">
      <c r="A5927" s="1">
        <v>42670</v>
      </c>
      <c r="B5927" s="1" t="str">
        <f t="shared" si="184"/>
        <v>2016</v>
      </c>
      <c r="C5927" s="1" t="str">
        <f t="shared" si="185"/>
        <v>Oct</v>
      </c>
      <c r="D5927" t="s">
        <v>1113</v>
      </c>
      <c r="E5927" t="s">
        <v>149</v>
      </c>
      <c r="F5927" t="s">
        <v>11</v>
      </c>
      <c r="G5927" t="s">
        <v>20</v>
      </c>
      <c r="H5927" t="s">
        <v>1202</v>
      </c>
      <c r="I5927" s="2">
        <v>9.73</v>
      </c>
      <c r="J5927" s="3">
        <v>2</v>
      </c>
      <c r="K5927" s="2">
        <v>3.28</v>
      </c>
    </row>
    <row r="5928" spans="1:11" x14ac:dyDescent="0.35">
      <c r="A5928" s="1">
        <v>42671</v>
      </c>
      <c r="B5928" s="1" t="str">
        <f t="shared" si="184"/>
        <v>2016</v>
      </c>
      <c r="C5928" s="1" t="str">
        <f t="shared" si="185"/>
        <v>Oct</v>
      </c>
      <c r="D5928" t="s">
        <v>2112</v>
      </c>
      <c r="E5928" t="s">
        <v>27</v>
      </c>
      <c r="F5928" t="s">
        <v>11</v>
      </c>
      <c r="G5928" t="s">
        <v>18</v>
      </c>
      <c r="H5928" t="s">
        <v>1611</v>
      </c>
      <c r="I5928" s="2">
        <v>93.06</v>
      </c>
      <c r="J5928" s="3">
        <v>6</v>
      </c>
      <c r="K5928" s="2">
        <v>26.06</v>
      </c>
    </row>
    <row r="5929" spans="1:11" x14ac:dyDescent="0.35">
      <c r="A5929" s="1">
        <v>42671</v>
      </c>
      <c r="B5929" s="1" t="str">
        <f t="shared" si="184"/>
        <v>2016</v>
      </c>
      <c r="C5929" s="1" t="str">
        <f t="shared" si="185"/>
        <v>Oct</v>
      </c>
      <c r="D5929" t="s">
        <v>2112</v>
      </c>
      <c r="E5929" t="s">
        <v>27</v>
      </c>
      <c r="F5929" t="s">
        <v>39</v>
      </c>
      <c r="G5929" t="s">
        <v>40</v>
      </c>
      <c r="H5929" t="s">
        <v>762</v>
      </c>
      <c r="I5929" s="2">
        <v>302.38</v>
      </c>
      <c r="J5929" s="3">
        <v>3</v>
      </c>
      <c r="K5929" s="2">
        <v>22.68</v>
      </c>
    </row>
    <row r="5930" spans="1:11" x14ac:dyDescent="0.35">
      <c r="A5930" s="1">
        <v>42671</v>
      </c>
      <c r="B5930" s="1" t="str">
        <f t="shared" si="184"/>
        <v>2016</v>
      </c>
      <c r="C5930" s="1" t="str">
        <f t="shared" si="185"/>
        <v>Oct</v>
      </c>
      <c r="D5930" t="s">
        <v>387</v>
      </c>
      <c r="E5930" t="s">
        <v>177</v>
      </c>
      <c r="F5930" t="s">
        <v>11</v>
      </c>
      <c r="G5930" t="s">
        <v>12</v>
      </c>
      <c r="H5930" t="s">
        <v>1398</v>
      </c>
      <c r="I5930" s="2">
        <v>32.4</v>
      </c>
      <c r="J5930" s="3">
        <v>5</v>
      </c>
      <c r="K5930" s="2">
        <v>15.55</v>
      </c>
    </row>
    <row r="5931" spans="1:11" x14ac:dyDescent="0.35">
      <c r="A5931" s="1">
        <v>42671</v>
      </c>
      <c r="B5931" s="1" t="str">
        <f t="shared" si="184"/>
        <v>2016</v>
      </c>
      <c r="C5931" s="1" t="str">
        <f t="shared" si="185"/>
        <v>Oct</v>
      </c>
      <c r="D5931" t="s">
        <v>387</v>
      </c>
      <c r="E5931" t="s">
        <v>177</v>
      </c>
      <c r="F5931" t="s">
        <v>11</v>
      </c>
      <c r="G5931" t="s">
        <v>18</v>
      </c>
      <c r="H5931" t="s">
        <v>2031</v>
      </c>
      <c r="I5931" s="2">
        <v>1082.48</v>
      </c>
      <c r="J5931" s="3">
        <v>8</v>
      </c>
      <c r="K5931" s="2">
        <v>10.82</v>
      </c>
    </row>
    <row r="5932" spans="1:11" x14ac:dyDescent="0.35">
      <c r="A5932" s="1">
        <v>42671</v>
      </c>
      <c r="B5932" s="1" t="str">
        <f t="shared" si="184"/>
        <v>2016</v>
      </c>
      <c r="C5932" s="1" t="str">
        <f t="shared" si="185"/>
        <v>Oct</v>
      </c>
      <c r="D5932" t="s">
        <v>387</v>
      </c>
      <c r="E5932" t="s">
        <v>177</v>
      </c>
      <c r="F5932" t="s">
        <v>11</v>
      </c>
      <c r="G5932" t="s">
        <v>12</v>
      </c>
      <c r="H5932" t="s">
        <v>2477</v>
      </c>
      <c r="I5932" s="2">
        <v>56.91</v>
      </c>
      <c r="J5932" s="3">
        <v>3</v>
      </c>
      <c r="K5932" s="2">
        <v>27.32</v>
      </c>
    </row>
    <row r="5933" spans="1:11" x14ac:dyDescent="0.35">
      <c r="A5933" s="1">
        <v>42671</v>
      </c>
      <c r="B5933" s="1" t="str">
        <f t="shared" si="184"/>
        <v>2016</v>
      </c>
      <c r="C5933" s="1" t="str">
        <f t="shared" si="185"/>
        <v>Oct</v>
      </c>
      <c r="D5933" t="s">
        <v>387</v>
      </c>
      <c r="E5933" t="s">
        <v>177</v>
      </c>
      <c r="F5933" t="s">
        <v>34</v>
      </c>
      <c r="G5933" t="s">
        <v>47</v>
      </c>
      <c r="H5933" t="s">
        <v>1728</v>
      </c>
      <c r="I5933" s="2">
        <v>77.599999999999994</v>
      </c>
      <c r="J5933" s="3">
        <v>4</v>
      </c>
      <c r="K5933" s="2">
        <v>38.020000000000003</v>
      </c>
    </row>
    <row r="5934" spans="1:11" x14ac:dyDescent="0.35">
      <c r="A5934" s="1">
        <v>42671</v>
      </c>
      <c r="B5934" s="1" t="str">
        <f t="shared" si="184"/>
        <v>2016</v>
      </c>
      <c r="C5934" s="1" t="str">
        <f t="shared" si="185"/>
        <v>Oct</v>
      </c>
      <c r="D5934" t="s">
        <v>387</v>
      </c>
      <c r="E5934" t="s">
        <v>177</v>
      </c>
      <c r="F5934" t="s">
        <v>11</v>
      </c>
      <c r="G5934" t="s">
        <v>20</v>
      </c>
      <c r="H5934" t="s">
        <v>819</v>
      </c>
      <c r="I5934" s="2">
        <v>14.28</v>
      </c>
      <c r="J5934" s="3">
        <v>1</v>
      </c>
      <c r="K5934" s="2">
        <v>6.57</v>
      </c>
    </row>
    <row r="5935" spans="1:11" x14ac:dyDescent="0.35">
      <c r="A5935" s="1">
        <v>42671</v>
      </c>
      <c r="B5935" s="1" t="str">
        <f t="shared" si="184"/>
        <v>2016</v>
      </c>
      <c r="C5935" s="1" t="str">
        <f t="shared" si="185"/>
        <v>Oct</v>
      </c>
      <c r="D5935" t="s">
        <v>2526</v>
      </c>
      <c r="E5935" t="s">
        <v>27</v>
      </c>
      <c r="F5935" t="s">
        <v>11</v>
      </c>
      <c r="G5935" t="s">
        <v>12</v>
      </c>
      <c r="H5935" t="s">
        <v>903</v>
      </c>
      <c r="I5935" s="2">
        <v>50.96</v>
      </c>
      <c r="J5935" s="3">
        <v>7</v>
      </c>
      <c r="K5935" s="2">
        <v>25.48</v>
      </c>
    </row>
    <row r="5936" spans="1:11" x14ac:dyDescent="0.35">
      <c r="A5936" s="1">
        <v>42671</v>
      </c>
      <c r="B5936" s="1" t="str">
        <f t="shared" si="184"/>
        <v>2016</v>
      </c>
      <c r="C5936" s="1" t="str">
        <f t="shared" si="185"/>
        <v>Oct</v>
      </c>
      <c r="D5936" t="s">
        <v>2526</v>
      </c>
      <c r="E5936" t="s">
        <v>27</v>
      </c>
      <c r="F5936" t="s">
        <v>11</v>
      </c>
      <c r="G5936" t="s">
        <v>20</v>
      </c>
      <c r="H5936" t="s">
        <v>1175</v>
      </c>
      <c r="I5936" s="2">
        <v>49.54</v>
      </c>
      <c r="J5936" s="3">
        <v>3</v>
      </c>
      <c r="K5936" s="2">
        <v>17.34</v>
      </c>
    </row>
    <row r="5937" spans="1:11" x14ac:dyDescent="0.35">
      <c r="A5937" s="1">
        <v>42671</v>
      </c>
      <c r="B5937" s="1" t="str">
        <f t="shared" si="184"/>
        <v>2016</v>
      </c>
      <c r="C5937" s="1" t="str">
        <f t="shared" si="185"/>
        <v>Oct</v>
      </c>
      <c r="D5937" t="s">
        <v>635</v>
      </c>
      <c r="E5937" t="s">
        <v>123</v>
      </c>
      <c r="F5937" t="s">
        <v>34</v>
      </c>
      <c r="G5937" t="s">
        <v>47</v>
      </c>
      <c r="H5937" t="s">
        <v>688</v>
      </c>
      <c r="I5937" s="2">
        <v>47.95</v>
      </c>
      <c r="J5937" s="3">
        <v>3</v>
      </c>
      <c r="K5937" s="2">
        <v>13.79</v>
      </c>
    </row>
    <row r="5938" spans="1:11" x14ac:dyDescent="0.35">
      <c r="A5938" s="1">
        <v>42671</v>
      </c>
      <c r="B5938" s="1" t="str">
        <f t="shared" si="184"/>
        <v>2016</v>
      </c>
      <c r="C5938" s="1" t="str">
        <f t="shared" si="185"/>
        <v>Oct</v>
      </c>
      <c r="D5938" t="s">
        <v>635</v>
      </c>
      <c r="E5938" t="s">
        <v>123</v>
      </c>
      <c r="F5938" t="s">
        <v>11</v>
      </c>
      <c r="G5938" t="s">
        <v>20</v>
      </c>
      <c r="H5938" t="s">
        <v>471</v>
      </c>
      <c r="I5938" s="2">
        <v>37.43</v>
      </c>
      <c r="J5938" s="3">
        <v>5</v>
      </c>
      <c r="K5938" s="2">
        <v>-29.94</v>
      </c>
    </row>
    <row r="5939" spans="1:11" x14ac:dyDescent="0.35">
      <c r="A5939" s="1">
        <v>42671</v>
      </c>
      <c r="B5939" s="1" t="str">
        <f t="shared" si="184"/>
        <v>2016</v>
      </c>
      <c r="C5939" s="1" t="str">
        <f t="shared" si="185"/>
        <v>Oct</v>
      </c>
      <c r="D5939" t="s">
        <v>635</v>
      </c>
      <c r="E5939" t="s">
        <v>123</v>
      </c>
      <c r="F5939" t="s">
        <v>34</v>
      </c>
      <c r="G5939" t="s">
        <v>47</v>
      </c>
      <c r="H5939" t="s">
        <v>1711</v>
      </c>
      <c r="I5939" s="2">
        <v>63.97</v>
      </c>
      <c r="J5939" s="3">
        <v>2</v>
      </c>
      <c r="K5939" s="2">
        <v>0</v>
      </c>
    </row>
    <row r="5940" spans="1:11" x14ac:dyDescent="0.35">
      <c r="A5940" s="1">
        <v>42671</v>
      </c>
      <c r="B5940" s="1" t="str">
        <f t="shared" si="184"/>
        <v>2016</v>
      </c>
      <c r="C5940" s="1" t="str">
        <f t="shared" si="185"/>
        <v>Oct</v>
      </c>
      <c r="D5940" t="s">
        <v>635</v>
      </c>
      <c r="E5940" t="s">
        <v>123</v>
      </c>
      <c r="F5940" t="s">
        <v>34</v>
      </c>
      <c r="G5940" t="s">
        <v>47</v>
      </c>
      <c r="H5940" t="s">
        <v>1658</v>
      </c>
      <c r="I5940" s="2">
        <v>165.05</v>
      </c>
      <c r="J5940" s="3">
        <v>3</v>
      </c>
      <c r="K5940" s="2">
        <v>41.26</v>
      </c>
    </row>
    <row r="5941" spans="1:11" x14ac:dyDescent="0.35">
      <c r="A5941" s="1">
        <v>42671</v>
      </c>
      <c r="B5941" s="1" t="str">
        <f t="shared" si="184"/>
        <v>2016</v>
      </c>
      <c r="C5941" s="1" t="str">
        <f t="shared" si="185"/>
        <v>Oct</v>
      </c>
      <c r="D5941" t="s">
        <v>1401</v>
      </c>
      <c r="E5941" t="s">
        <v>245</v>
      </c>
      <c r="F5941" t="s">
        <v>11</v>
      </c>
      <c r="G5941" t="s">
        <v>20</v>
      </c>
      <c r="H5941" t="s">
        <v>1927</v>
      </c>
      <c r="I5941" s="2">
        <v>17.62</v>
      </c>
      <c r="J5941" s="3">
        <v>4</v>
      </c>
      <c r="K5941" s="2">
        <v>-14.09</v>
      </c>
    </row>
    <row r="5942" spans="1:11" x14ac:dyDescent="0.35">
      <c r="A5942" s="1">
        <v>42671</v>
      </c>
      <c r="B5942" s="1" t="str">
        <f t="shared" si="184"/>
        <v>2016</v>
      </c>
      <c r="C5942" s="1" t="str">
        <f t="shared" si="185"/>
        <v>Oct</v>
      </c>
      <c r="D5942" t="s">
        <v>915</v>
      </c>
      <c r="E5942" t="s">
        <v>123</v>
      </c>
      <c r="F5942" t="s">
        <v>11</v>
      </c>
      <c r="G5942" t="s">
        <v>20</v>
      </c>
      <c r="H5942" t="s">
        <v>1804</v>
      </c>
      <c r="I5942" s="2">
        <v>38.19</v>
      </c>
      <c r="J5942" s="3">
        <v>5</v>
      </c>
      <c r="K5942" s="2">
        <v>-26.73</v>
      </c>
    </row>
    <row r="5943" spans="1:11" x14ac:dyDescent="0.35">
      <c r="A5943" s="1">
        <v>42671</v>
      </c>
      <c r="B5943" s="1" t="str">
        <f t="shared" si="184"/>
        <v>2016</v>
      </c>
      <c r="C5943" s="1" t="str">
        <f t="shared" si="185"/>
        <v>Oct</v>
      </c>
      <c r="D5943" t="s">
        <v>868</v>
      </c>
      <c r="E5943" t="s">
        <v>149</v>
      </c>
      <c r="F5943" t="s">
        <v>11</v>
      </c>
      <c r="G5943" t="s">
        <v>24</v>
      </c>
      <c r="H5943" t="s">
        <v>1235</v>
      </c>
      <c r="I5943" s="2">
        <v>12.42</v>
      </c>
      <c r="J5943" s="3">
        <v>3</v>
      </c>
      <c r="K5943" s="2">
        <v>5.22</v>
      </c>
    </row>
    <row r="5944" spans="1:11" x14ac:dyDescent="0.35">
      <c r="A5944" s="1">
        <v>42671</v>
      </c>
      <c r="B5944" s="1" t="str">
        <f t="shared" si="184"/>
        <v>2016</v>
      </c>
      <c r="C5944" s="1" t="str">
        <f t="shared" si="185"/>
        <v>Oct</v>
      </c>
      <c r="D5944" t="s">
        <v>2162</v>
      </c>
      <c r="E5944" t="s">
        <v>149</v>
      </c>
      <c r="F5944" t="s">
        <v>34</v>
      </c>
      <c r="G5944" t="s">
        <v>47</v>
      </c>
      <c r="H5944" t="s">
        <v>2574</v>
      </c>
      <c r="I5944" s="2">
        <v>756.8</v>
      </c>
      <c r="J5944" s="3">
        <v>5</v>
      </c>
      <c r="K5944" s="2">
        <v>75.680000000000007</v>
      </c>
    </row>
    <row r="5945" spans="1:11" x14ac:dyDescent="0.35">
      <c r="A5945" s="1">
        <v>42672</v>
      </c>
      <c r="B5945" s="1" t="str">
        <f t="shared" si="184"/>
        <v>2016</v>
      </c>
      <c r="C5945" s="1" t="str">
        <f t="shared" si="185"/>
        <v>Oct</v>
      </c>
      <c r="D5945" t="s">
        <v>495</v>
      </c>
      <c r="E5945" t="s">
        <v>177</v>
      </c>
      <c r="F5945" t="s">
        <v>11</v>
      </c>
      <c r="G5945" t="s">
        <v>18</v>
      </c>
      <c r="H5945" t="s">
        <v>1810</v>
      </c>
      <c r="I5945" s="2">
        <v>40.74</v>
      </c>
      <c r="J5945" s="3">
        <v>3</v>
      </c>
      <c r="K5945" s="2">
        <v>0.41</v>
      </c>
    </row>
    <row r="5946" spans="1:11" x14ac:dyDescent="0.35">
      <c r="A5946" s="1">
        <v>42672</v>
      </c>
      <c r="B5946" s="1" t="str">
        <f t="shared" si="184"/>
        <v>2016</v>
      </c>
      <c r="C5946" s="1" t="str">
        <f t="shared" si="185"/>
        <v>Oct</v>
      </c>
      <c r="D5946" t="s">
        <v>495</v>
      </c>
      <c r="E5946" t="s">
        <v>177</v>
      </c>
      <c r="F5946" t="s">
        <v>11</v>
      </c>
      <c r="G5946" t="s">
        <v>92</v>
      </c>
      <c r="H5946" t="s">
        <v>776</v>
      </c>
      <c r="I5946" s="2">
        <v>11.67</v>
      </c>
      <c r="J5946" s="3">
        <v>3</v>
      </c>
      <c r="K5946" s="2">
        <v>3.03</v>
      </c>
    </row>
    <row r="5947" spans="1:11" x14ac:dyDescent="0.35">
      <c r="A5947" s="1">
        <v>42672</v>
      </c>
      <c r="B5947" s="1" t="str">
        <f t="shared" si="184"/>
        <v>2016</v>
      </c>
      <c r="C5947" s="1" t="str">
        <f t="shared" si="185"/>
        <v>Oct</v>
      </c>
      <c r="D5947" t="s">
        <v>2212</v>
      </c>
      <c r="E5947" t="s">
        <v>110</v>
      </c>
      <c r="F5947" t="s">
        <v>34</v>
      </c>
      <c r="G5947" t="s">
        <v>47</v>
      </c>
      <c r="H5947" t="s">
        <v>2062</v>
      </c>
      <c r="I5947" s="2">
        <v>67</v>
      </c>
      <c r="J5947" s="3">
        <v>5</v>
      </c>
      <c r="K5947" s="2">
        <v>32.159999999999997</v>
      </c>
    </row>
    <row r="5948" spans="1:11" x14ac:dyDescent="0.35">
      <c r="A5948" s="1">
        <v>42672</v>
      </c>
      <c r="B5948" s="1" t="str">
        <f t="shared" si="184"/>
        <v>2016</v>
      </c>
      <c r="C5948" s="1" t="str">
        <f t="shared" si="185"/>
        <v>Oct</v>
      </c>
      <c r="D5948" t="s">
        <v>1778</v>
      </c>
      <c r="E5948" t="s">
        <v>27</v>
      </c>
      <c r="F5948" t="s">
        <v>11</v>
      </c>
      <c r="G5948" t="s">
        <v>20</v>
      </c>
      <c r="H5948" t="s">
        <v>1927</v>
      </c>
      <c r="I5948" s="2">
        <v>11.74</v>
      </c>
      <c r="J5948" s="3">
        <v>1</v>
      </c>
      <c r="K5948" s="2">
        <v>3.82</v>
      </c>
    </row>
    <row r="5949" spans="1:11" x14ac:dyDescent="0.35">
      <c r="A5949" s="1">
        <v>42673</v>
      </c>
      <c r="B5949" s="1" t="str">
        <f t="shared" si="184"/>
        <v>2016</v>
      </c>
      <c r="C5949" s="1" t="str">
        <f t="shared" si="185"/>
        <v>Oct</v>
      </c>
      <c r="D5949" t="s">
        <v>295</v>
      </c>
      <c r="E5949" t="s">
        <v>110</v>
      </c>
      <c r="F5949" t="s">
        <v>11</v>
      </c>
      <c r="G5949" t="s">
        <v>24</v>
      </c>
      <c r="H5949" t="s">
        <v>51</v>
      </c>
      <c r="I5949" s="2">
        <v>11.68</v>
      </c>
      <c r="J5949" s="3">
        <v>2</v>
      </c>
      <c r="K5949" s="2">
        <v>3.5</v>
      </c>
    </row>
    <row r="5950" spans="1:11" x14ac:dyDescent="0.35">
      <c r="A5950" s="1">
        <v>42673</v>
      </c>
      <c r="B5950" s="1" t="str">
        <f t="shared" si="184"/>
        <v>2016</v>
      </c>
      <c r="C5950" s="1" t="str">
        <f t="shared" si="185"/>
        <v>Oct</v>
      </c>
      <c r="D5950" t="s">
        <v>525</v>
      </c>
      <c r="E5950" t="s">
        <v>149</v>
      </c>
      <c r="F5950" t="s">
        <v>11</v>
      </c>
      <c r="G5950" t="s">
        <v>20</v>
      </c>
      <c r="H5950" t="s">
        <v>511</v>
      </c>
      <c r="I5950" s="2">
        <v>28.75</v>
      </c>
      <c r="J5950" s="3">
        <v>3</v>
      </c>
      <c r="K5950" s="2">
        <v>10.06</v>
      </c>
    </row>
    <row r="5951" spans="1:11" x14ac:dyDescent="0.35">
      <c r="A5951" s="1">
        <v>42673</v>
      </c>
      <c r="B5951" s="1" t="str">
        <f t="shared" si="184"/>
        <v>2016</v>
      </c>
      <c r="C5951" s="1" t="str">
        <f t="shared" si="185"/>
        <v>Oct</v>
      </c>
      <c r="D5951" t="s">
        <v>525</v>
      </c>
      <c r="E5951" t="s">
        <v>149</v>
      </c>
      <c r="F5951" t="s">
        <v>11</v>
      </c>
      <c r="G5951" t="s">
        <v>24</v>
      </c>
      <c r="H5951" t="s">
        <v>1069</v>
      </c>
      <c r="I5951" s="2">
        <v>114.95</v>
      </c>
      <c r="J5951" s="3">
        <v>5</v>
      </c>
      <c r="K5951" s="2">
        <v>32.19</v>
      </c>
    </row>
    <row r="5952" spans="1:11" x14ac:dyDescent="0.35">
      <c r="A5952" s="1">
        <v>42673</v>
      </c>
      <c r="B5952" s="1" t="str">
        <f t="shared" si="184"/>
        <v>2016</v>
      </c>
      <c r="C5952" s="1" t="str">
        <f t="shared" si="185"/>
        <v>Oct</v>
      </c>
      <c r="D5952" t="s">
        <v>1677</v>
      </c>
      <c r="E5952" t="s">
        <v>27</v>
      </c>
      <c r="F5952" t="s">
        <v>11</v>
      </c>
      <c r="G5952" t="s">
        <v>43</v>
      </c>
      <c r="H5952" t="s">
        <v>1784</v>
      </c>
      <c r="I5952" s="2">
        <v>3.62</v>
      </c>
      <c r="J5952" s="3">
        <v>2</v>
      </c>
      <c r="K5952" s="2">
        <v>1.19</v>
      </c>
    </row>
    <row r="5953" spans="1:11" x14ac:dyDescent="0.35">
      <c r="A5953" s="1">
        <v>42674</v>
      </c>
      <c r="B5953" s="1" t="str">
        <f t="shared" si="184"/>
        <v>2016</v>
      </c>
      <c r="C5953" s="1" t="str">
        <f t="shared" si="185"/>
        <v>Oct</v>
      </c>
      <c r="D5953" t="s">
        <v>2094</v>
      </c>
      <c r="E5953" t="s">
        <v>23</v>
      </c>
      <c r="F5953" t="s">
        <v>34</v>
      </c>
      <c r="G5953" t="s">
        <v>35</v>
      </c>
      <c r="H5953" t="s">
        <v>723</v>
      </c>
      <c r="I5953" s="2">
        <v>492.84</v>
      </c>
      <c r="J5953" s="3">
        <v>5</v>
      </c>
      <c r="K5953" s="2">
        <v>-14.08</v>
      </c>
    </row>
    <row r="5954" spans="1:11" x14ac:dyDescent="0.35">
      <c r="A5954" s="1">
        <v>42674</v>
      </c>
      <c r="B5954" s="1" t="str">
        <f t="shared" ref="B5954:B6017" si="186">TEXT(A5954,"yyyy")</f>
        <v>2016</v>
      </c>
      <c r="C5954" s="1" t="str">
        <f t="shared" ref="C5954:C6017" si="187">TEXT(A5954,"mmm")</f>
        <v>Oct</v>
      </c>
      <c r="D5954" t="s">
        <v>387</v>
      </c>
      <c r="E5954" t="s">
        <v>27</v>
      </c>
      <c r="F5954" t="s">
        <v>11</v>
      </c>
      <c r="G5954" t="s">
        <v>18</v>
      </c>
      <c r="H5954" t="s">
        <v>1384</v>
      </c>
      <c r="I5954" s="2">
        <v>1085.42</v>
      </c>
      <c r="J5954" s="3">
        <v>7</v>
      </c>
      <c r="K5954" s="2">
        <v>282.20999999999998</v>
      </c>
    </row>
    <row r="5955" spans="1:11" x14ac:dyDescent="0.35">
      <c r="A5955" s="1">
        <v>42674</v>
      </c>
      <c r="B5955" s="1" t="str">
        <f t="shared" si="186"/>
        <v>2016</v>
      </c>
      <c r="C5955" s="1" t="str">
        <f t="shared" si="187"/>
        <v>Oct</v>
      </c>
      <c r="D5955" t="s">
        <v>809</v>
      </c>
      <c r="E5955" t="s">
        <v>123</v>
      </c>
      <c r="F5955" t="s">
        <v>11</v>
      </c>
      <c r="G5955" t="s">
        <v>12</v>
      </c>
      <c r="H5955" t="s">
        <v>441</v>
      </c>
      <c r="I5955" s="2">
        <v>32.06</v>
      </c>
      <c r="J5955" s="3">
        <v>6</v>
      </c>
      <c r="K5955" s="2">
        <v>11.22</v>
      </c>
    </row>
    <row r="5956" spans="1:11" x14ac:dyDescent="0.35">
      <c r="A5956" s="1">
        <v>42674</v>
      </c>
      <c r="B5956" s="1" t="str">
        <f t="shared" si="186"/>
        <v>2016</v>
      </c>
      <c r="C5956" s="1" t="str">
        <f t="shared" si="187"/>
        <v>Oct</v>
      </c>
      <c r="D5956" t="s">
        <v>2271</v>
      </c>
      <c r="E5956" t="s">
        <v>840</v>
      </c>
      <c r="F5956" t="s">
        <v>11</v>
      </c>
      <c r="G5956" t="s">
        <v>200</v>
      </c>
      <c r="H5956" t="s">
        <v>2215</v>
      </c>
      <c r="I5956" s="2">
        <v>21.96</v>
      </c>
      <c r="J5956" s="3">
        <v>2</v>
      </c>
      <c r="K5956" s="2">
        <v>6.15</v>
      </c>
    </row>
    <row r="5957" spans="1:11" x14ac:dyDescent="0.35">
      <c r="A5957" s="1">
        <v>42674</v>
      </c>
      <c r="B5957" s="1" t="str">
        <f t="shared" si="186"/>
        <v>2016</v>
      </c>
      <c r="C5957" s="1" t="str">
        <f t="shared" si="187"/>
        <v>Oct</v>
      </c>
      <c r="D5957" t="s">
        <v>2271</v>
      </c>
      <c r="E5957" t="s">
        <v>840</v>
      </c>
      <c r="F5957" t="s">
        <v>34</v>
      </c>
      <c r="G5957" t="s">
        <v>35</v>
      </c>
      <c r="H5957" t="s">
        <v>1942</v>
      </c>
      <c r="I5957" s="2">
        <v>368.97</v>
      </c>
      <c r="J5957" s="3">
        <v>3</v>
      </c>
      <c r="K5957" s="2">
        <v>81.17</v>
      </c>
    </row>
    <row r="5958" spans="1:11" x14ac:dyDescent="0.35">
      <c r="A5958" s="1">
        <v>42674</v>
      </c>
      <c r="B5958" s="1" t="str">
        <f t="shared" si="186"/>
        <v>2016</v>
      </c>
      <c r="C5958" s="1" t="str">
        <f t="shared" si="187"/>
        <v>Oct</v>
      </c>
      <c r="D5958" t="s">
        <v>2271</v>
      </c>
      <c r="E5958" t="s">
        <v>840</v>
      </c>
      <c r="F5958" t="s">
        <v>11</v>
      </c>
      <c r="G5958" t="s">
        <v>24</v>
      </c>
      <c r="H5958" t="s">
        <v>1815</v>
      </c>
      <c r="I5958" s="2">
        <v>12.39</v>
      </c>
      <c r="J5958" s="3">
        <v>3</v>
      </c>
      <c r="K5958" s="2">
        <v>3.47</v>
      </c>
    </row>
    <row r="5959" spans="1:11" x14ac:dyDescent="0.35">
      <c r="A5959" s="1">
        <v>42674</v>
      </c>
      <c r="B5959" s="1" t="str">
        <f t="shared" si="186"/>
        <v>2016</v>
      </c>
      <c r="C5959" s="1" t="str">
        <f t="shared" si="187"/>
        <v>Oct</v>
      </c>
      <c r="D5959" t="s">
        <v>2271</v>
      </c>
      <c r="E5959" t="s">
        <v>840</v>
      </c>
      <c r="F5959" t="s">
        <v>11</v>
      </c>
      <c r="G5959" t="s">
        <v>18</v>
      </c>
      <c r="H5959" t="s">
        <v>586</v>
      </c>
      <c r="I5959" s="2">
        <v>332.94</v>
      </c>
      <c r="J5959" s="3">
        <v>3</v>
      </c>
      <c r="K5959" s="2">
        <v>9.99</v>
      </c>
    </row>
    <row r="5960" spans="1:11" x14ac:dyDescent="0.35">
      <c r="A5960" s="1">
        <v>42674</v>
      </c>
      <c r="B5960" s="1" t="str">
        <f t="shared" si="186"/>
        <v>2016</v>
      </c>
      <c r="C5960" s="1" t="str">
        <f t="shared" si="187"/>
        <v>Oct</v>
      </c>
      <c r="D5960" t="s">
        <v>1502</v>
      </c>
      <c r="E5960" t="s">
        <v>27</v>
      </c>
      <c r="F5960" t="s">
        <v>34</v>
      </c>
      <c r="G5960" t="s">
        <v>35</v>
      </c>
      <c r="H5960" t="s">
        <v>1726</v>
      </c>
      <c r="I5960" s="2">
        <v>1403.92</v>
      </c>
      <c r="J5960" s="3">
        <v>5</v>
      </c>
      <c r="K5960" s="2">
        <v>70.2</v>
      </c>
    </row>
    <row r="5961" spans="1:11" x14ac:dyDescent="0.35">
      <c r="A5961" s="1">
        <v>42675</v>
      </c>
      <c r="B5961" s="1" t="str">
        <f t="shared" si="186"/>
        <v>2016</v>
      </c>
      <c r="C5961" s="1" t="str">
        <f t="shared" si="187"/>
        <v>Nov</v>
      </c>
      <c r="D5961" t="s">
        <v>973</v>
      </c>
      <c r="E5961" t="s">
        <v>55</v>
      </c>
      <c r="F5961" t="s">
        <v>39</v>
      </c>
      <c r="G5961" t="s">
        <v>40</v>
      </c>
      <c r="H5961" t="s">
        <v>642</v>
      </c>
      <c r="I5961" s="2">
        <v>21.8</v>
      </c>
      <c r="J5961" s="3">
        <v>2</v>
      </c>
      <c r="K5961" s="2">
        <v>6.1</v>
      </c>
    </row>
    <row r="5962" spans="1:11" x14ac:dyDescent="0.35">
      <c r="A5962" s="1">
        <v>42675</v>
      </c>
      <c r="B5962" s="1" t="str">
        <f t="shared" si="186"/>
        <v>2016</v>
      </c>
      <c r="C5962" s="1" t="str">
        <f t="shared" si="187"/>
        <v>Nov</v>
      </c>
      <c r="D5962" t="s">
        <v>973</v>
      </c>
      <c r="E5962" t="s">
        <v>55</v>
      </c>
      <c r="F5962" t="s">
        <v>11</v>
      </c>
      <c r="G5962" t="s">
        <v>63</v>
      </c>
      <c r="H5962" t="s">
        <v>414</v>
      </c>
      <c r="I5962" s="2">
        <v>251.79</v>
      </c>
      <c r="J5962" s="3">
        <v>3</v>
      </c>
      <c r="K5962" s="2">
        <v>118.34</v>
      </c>
    </row>
    <row r="5963" spans="1:11" x14ac:dyDescent="0.35">
      <c r="A5963" s="1">
        <v>42675</v>
      </c>
      <c r="B5963" s="1" t="str">
        <f t="shared" si="186"/>
        <v>2016</v>
      </c>
      <c r="C5963" s="1" t="str">
        <f t="shared" si="187"/>
        <v>Nov</v>
      </c>
      <c r="D5963" t="s">
        <v>1892</v>
      </c>
      <c r="E5963" t="s">
        <v>10</v>
      </c>
      <c r="F5963" t="s">
        <v>11</v>
      </c>
      <c r="G5963" t="s">
        <v>18</v>
      </c>
      <c r="H5963" t="s">
        <v>2422</v>
      </c>
      <c r="I5963" s="2">
        <v>111.67</v>
      </c>
      <c r="J5963" s="3">
        <v>9</v>
      </c>
      <c r="K5963" s="2">
        <v>6.98</v>
      </c>
    </row>
    <row r="5964" spans="1:11" x14ac:dyDescent="0.35">
      <c r="A5964" s="1">
        <v>42675</v>
      </c>
      <c r="B5964" s="1" t="str">
        <f t="shared" si="186"/>
        <v>2016</v>
      </c>
      <c r="C5964" s="1" t="str">
        <f t="shared" si="187"/>
        <v>Nov</v>
      </c>
      <c r="D5964" t="s">
        <v>109</v>
      </c>
      <c r="E5964" t="s">
        <v>15</v>
      </c>
      <c r="F5964" t="s">
        <v>39</v>
      </c>
      <c r="G5964" t="s">
        <v>52</v>
      </c>
      <c r="H5964" t="s">
        <v>1063</v>
      </c>
      <c r="I5964" s="2">
        <v>68.11</v>
      </c>
      <c r="J5964" s="3">
        <v>3</v>
      </c>
      <c r="K5964" s="2">
        <v>17.88</v>
      </c>
    </row>
    <row r="5965" spans="1:11" x14ac:dyDescent="0.35">
      <c r="A5965" s="1">
        <v>42677</v>
      </c>
      <c r="B5965" s="1" t="str">
        <f t="shared" si="186"/>
        <v>2016</v>
      </c>
      <c r="C5965" s="1" t="str">
        <f t="shared" si="187"/>
        <v>Nov</v>
      </c>
      <c r="D5965" t="s">
        <v>256</v>
      </c>
      <c r="E5965" t="s">
        <v>395</v>
      </c>
      <c r="F5965" t="s">
        <v>11</v>
      </c>
      <c r="G5965" t="s">
        <v>24</v>
      </c>
      <c r="H5965" t="s">
        <v>1253</v>
      </c>
      <c r="I5965" s="2">
        <v>75.959999999999994</v>
      </c>
      <c r="J5965" s="3">
        <v>2</v>
      </c>
      <c r="K5965" s="2">
        <v>22.79</v>
      </c>
    </row>
    <row r="5966" spans="1:11" x14ac:dyDescent="0.35">
      <c r="A5966" s="1">
        <v>42677</v>
      </c>
      <c r="B5966" s="1" t="str">
        <f t="shared" si="186"/>
        <v>2016</v>
      </c>
      <c r="C5966" s="1" t="str">
        <f t="shared" si="187"/>
        <v>Nov</v>
      </c>
      <c r="D5966" t="s">
        <v>256</v>
      </c>
      <c r="E5966" t="s">
        <v>395</v>
      </c>
      <c r="F5966" t="s">
        <v>11</v>
      </c>
      <c r="G5966" t="s">
        <v>20</v>
      </c>
      <c r="H5966" t="s">
        <v>609</v>
      </c>
      <c r="I5966" s="2">
        <v>27.24</v>
      </c>
      <c r="J5966" s="3">
        <v>6</v>
      </c>
      <c r="K5966" s="2">
        <v>13.35</v>
      </c>
    </row>
    <row r="5967" spans="1:11" x14ac:dyDescent="0.35">
      <c r="A5967" s="1">
        <v>42677</v>
      </c>
      <c r="B5967" s="1" t="str">
        <f t="shared" si="186"/>
        <v>2016</v>
      </c>
      <c r="C5967" s="1" t="str">
        <f t="shared" si="187"/>
        <v>Nov</v>
      </c>
      <c r="D5967" t="s">
        <v>1828</v>
      </c>
      <c r="E5967" t="s">
        <v>164</v>
      </c>
      <c r="F5967" t="s">
        <v>11</v>
      </c>
      <c r="G5967" t="s">
        <v>24</v>
      </c>
      <c r="H5967" t="s">
        <v>1823</v>
      </c>
      <c r="I5967" s="2">
        <v>8.82</v>
      </c>
      <c r="J5967" s="3">
        <v>3</v>
      </c>
      <c r="K5967" s="2">
        <v>2.38</v>
      </c>
    </row>
    <row r="5968" spans="1:11" x14ac:dyDescent="0.35">
      <c r="A5968" s="1">
        <v>42677</v>
      </c>
      <c r="B5968" s="1" t="str">
        <f t="shared" si="186"/>
        <v>2016</v>
      </c>
      <c r="C5968" s="1" t="str">
        <f t="shared" si="187"/>
        <v>Nov</v>
      </c>
      <c r="D5968" t="s">
        <v>2558</v>
      </c>
      <c r="E5968" t="s">
        <v>27</v>
      </c>
      <c r="F5968" t="s">
        <v>34</v>
      </c>
      <c r="G5968" t="s">
        <v>35</v>
      </c>
      <c r="H5968" t="s">
        <v>2438</v>
      </c>
      <c r="I5968" s="2">
        <v>217.58</v>
      </c>
      <c r="J5968" s="3">
        <v>2</v>
      </c>
      <c r="K5968" s="2">
        <v>-29.92</v>
      </c>
    </row>
    <row r="5969" spans="1:11" x14ac:dyDescent="0.35">
      <c r="A5969" s="1">
        <v>42677</v>
      </c>
      <c r="B5969" s="1" t="str">
        <f t="shared" si="186"/>
        <v>2016</v>
      </c>
      <c r="C5969" s="1" t="str">
        <f t="shared" si="187"/>
        <v>Nov</v>
      </c>
      <c r="D5969" t="s">
        <v>2558</v>
      </c>
      <c r="E5969" t="s">
        <v>27</v>
      </c>
      <c r="F5969" t="s">
        <v>39</v>
      </c>
      <c r="G5969" t="s">
        <v>52</v>
      </c>
      <c r="H5969" t="s">
        <v>2255</v>
      </c>
      <c r="I5969" s="2">
        <v>82.95</v>
      </c>
      <c r="J5969" s="3">
        <v>5</v>
      </c>
      <c r="K5969" s="2">
        <v>29.03</v>
      </c>
    </row>
    <row r="5970" spans="1:11" x14ac:dyDescent="0.35">
      <c r="A5970" s="1">
        <v>42677</v>
      </c>
      <c r="B5970" s="1" t="str">
        <f t="shared" si="186"/>
        <v>2016</v>
      </c>
      <c r="C5970" s="1" t="str">
        <f t="shared" si="187"/>
        <v>Nov</v>
      </c>
      <c r="D5970" t="s">
        <v>2558</v>
      </c>
      <c r="E5970" t="s">
        <v>27</v>
      </c>
      <c r="F5970" t="s">
        <v>11</v>
      </c>
      <c r="G5970" t="s">
        <v>16</v>
      </c>
      <c r="H5970" t="s">
        <v>2181</v>
      </c>
      <c r="I5970" s="2">
        <v>87.71</v>
      </c>
      <c r="J5970" s="3">
        <v>7</v>
      </c>
      <c r="K5970" s="2">
        <v>41.22</v>
      </c>
    </row>
    <row r="5971" spans="1:11" x14ac:dyDescent="0.35">
      <c r="A5971" s="1">
        <v>42677</v>
      </c>
      <c r="B5971" s="1" t="str">
        <f t="shared" si="186"/>
        <v>2016</v>
      </c>
      <c r="C5971" s="1" t="str">
        <f t="shared" si="187"/>
        <v>Nov</v>
      </c>
      <c r="D5971" t="s">
        <v>2558</v>
      </c>
      <c r="E5971" t="s">
        <v>27</v>
      </c>
      <c r="F5971" t="s">
        <v>11</v>
      </c>
      <c r="G5971" t="s">
        <v>92</v>
      </c>
      <c r="H5971" t="s">
        <v>2336</v>
      </c>
      <c r="I5971" s="2">
        <v>1101.48</v>
      </c>
      <c r="J5971" s="3">
        <v>4</v>
      </c>
      <c r="K5971" s="2">
        <v>429.58</v>
      </c>
    </row>
    <row r="5972" spans="1:11" x14ac:dyDescent="0.35">
      <c r="A5972" s="1">
        <v>42677</v>
      </c>
      <c r="B5972" s="1" t="str">
        <f t="shared" si="186"/>
        <v>2016</v>
      </c>
      <c r="C5972" s="1" t="str">
        <f t="shared" si="187"/>
        <v>Nov</v>
      </c>
      <c r="D5972" t="s">
        <v>1152</v>
      </c>
      <c r="E5972" t="s">
        <v>33</v>
      </c>
      <c r="F5972" t="s">
        <v>11</v>
      </c>
      <c r="G5972" t="s">
        <v>43</v>
      </c>
      <c r="H5972" t="s">
        <v>1247</v>
      </c>
      <c r="I5972" s="2">
        <v>20</v>
      </c>
      <c r="J5972" s="3">
        <v>4</v>
      </c>
      <c r="K5972" s="2">
        <v>9.6</v>
      </c>
    </row>
    <row r="5973" spans="1:11" x14ac:dyDescent="0.35">
      <c r="A5973" s="1">
        <v>42677</v>
      </c>
      <c r="B5973" s="1" t="str">
        <f t="shared" si="186"/>
        <v>2016</v>
      </c>
      <c r="C5973" s="1" t="str">
        <f t="shared" si="187"/>
        <v>Nov</v>
      </c>
      <c r="D5973" t="s">
        <v>1152</v>
      </c>
      <c r="E5973" t="s">
        <v>33</v>
      </c>
      <c r="F5973" t="s">
        <v>11</v>
      </c>
      <c r="G5973" t="s">
        <v>24</v>
      </c>
      <c r="H5973" t="s">
        <v>290</v>
      </c>
      <c r="I5973" s="2">
        <v>7.98</v>
      </c>
      <c r="J5973" s="3">
        <v>3</v>
      </c>
      <c r="K5973" s="2">
        <v>2.0699999999999998</v>
      </c>
    </row>
    <row r="5974" spans="1:11" x14ac:dyDescent="0.35">
      <c r="A5974" s="1">
        <v>42677</v>
      </c>
      <c r="B5974" s="1" t="str">
        <f t="shared" si="186"/>
        <v>2016</v>
      </c>
      <c r="C5974" s="1" t="str">
        <f t="shared" si="187"/>
        <v>Nov</v>
      </c>
      <c r="D5974" t="s">
        <v>1152</v>
      </c>
      <c r="E5974" t="s">
        <v>33</v>
      </c>
      <c r="F5974" t="s">
        <v>34</v>
      </c>
      <c r="G5974" t="s">
        <v>47</v>
      </c>
      <c r="H5974" t="s">
        <v>2302</v>
      </c>
      <c r="I5974" s="2">
        <v>24.1</v>
      </c>
      <c r="J5974" s="3">
        <v>5</v>
      </c>
      <c r="K5974" s="2">
        <v>9.16</v>
      </c>
    </row>
    <row r="5975" spans="1:11" x14ac:dyDescent="0.35">
      <c r="A5975" s="1">
        <v>42677</v>
      </c>
      <c r="B5975" s="1" t="str">
        <f t="shared" si="186"/>
        <v>2016</v>
      </c>
      <c r="C5975" s="1" t="str">
        <f t="shared" si="187"/>
        <v>Nov</v>
      </c>
      <c r="D5975" t="s">
        <v>1152</v>
      </c>
      <c r="E5975" t="s">
        <v>33</v>
      </c>
      <c r="F5975" t="s">
        <v>11</v>
      </c>
      <c r="G5975" t="s">
        <v>24</v>
      </c>
      <c r="H5975" t="s">
        <v>823</v>
      </c>
      <c r="I5975" s="2">
        <v>8.75</v>
      </c>
      <c r="J5975" s="3">
        <v>1</v>
      </c>
      <c r="K5975" s="2">
        <v>2.63</v>
      </c>
    </row>
    <row r="5976" spans="1:11" x14ac:dyDescent="0.35">
      <c r="A5976" s="1">
        <v>42677</v>
      </c>
      <c r="B5976" s="1" t="str">
        <f t="shared" si="186"/>
        <v>2016</v>
      </c>
      <c r="C5976" s="1" t="str">
        <f t="shared" si="187"/>
        <v>Nov</v>
      </c>
      <c r="D5976" t="s">
        <v>1152</v>
      </c>
      <c r="E5976" t="s">
        <v>33</v>
      </c>
      <c r="F5976" t="s">
        <v>34</v>
      </c>
      <c r="G5976" t="s">
        <v>145</v>
      </c>
      <c r="H5976" t="s">
        <v>2511</v>
      </c>
      <c r="I5976" s="2">
        <v>842.94</v>
      </c>
      <c r="J5976" s="3">
        <v>3</v>
      </c>
      <c r="K5976" s="2">
        <v>160.16</v>
      </c>
    </row>
    <row r="5977" spans="1:11" x14ac:dyDescent="0.35">
      <c r="A5977" s="1">
        <v>42677</v>
      </c>
      <c r="B5977" s="1" t="str">
        <f t="shared" si="186"/>
        <v>2016</v>
      </c>
      <c r="C5977" s="1" t="str">
        <f t="shared" si="187"/>
        <v>Nov</v>
      </c>
      <c r="D5977" t="s">
        <v>109</v>
      </c>
      <c r="E5977" t="s">
        <v>27</v>
      </c>
      <c r="F5977" t="s">
        <v>11</v>
      </c>
      <c r="G5977" t="s">
        <v>43</v>
      </c>
      <c r="H5977" t="s">
        <v>282</v>
      </c>
      <c r="I5977" s="2">
        <v>15.26</v>
      </c>
      <c r="J5977" s="3">
        <v>7</v>
      </c>
      <c r="K5977" s="2">
        <v>5.04</v>
      </c>
    </row>
    <row r="5978" spans="1:11" x14ac:dyDescent="0.35">
      <c r="A5978" s="1">
        <v>42677</v>
      </c>
      <c r="B5978" s="1" t="str">
        <f t="shared" si="186"/>
        <v>2016</v>
      </c>
      <c r="C5978" s="1" t="str">
        <f t="shared" si="187"/>
        <v>Nov</v>
      </c>
      <c r="D5978" t="s">
        <v>109</v>
      </c>
      <c r="E5978" t="s">
        <v>27</v>
      </c>
      <c r="F5978" t="s">
        <v>11</v>
      </c>
      <c r="G5978" t="s">
        <v>92</v>
      </c>
      <c r="H5978" t="s">
        <v>1843</v>
      </c>
      <c r="I5978" s="2">
        <v>43.32</v>
      </c>
      <c r="J5978" s="3">
        <v>2</v>
      </c>
      <c r="K5978" s="2">
        <v>14.3</v>
      </c>
    </row>
    <row r="5979" spans="1:11" x14ac:dyDescent="0.35">
      <c r="A5979" s="1">
        <v>42677</v>
      </c>
      <c r="B5979" s="1" t="str">
        <f t="shared" si="186"/>
        <v>2016</v>
      </c>
      <c r="C5979" s="1" t="str">
        <f t="shared" si="187"/>
        <v>Nov</v>
      </c>
      <c r="D5979" t="s">
        <v>109</v>
      </c>
      <c r="E5979" t="s">
        <v>27</v>
      </c>
      <c r="F5979" t="s">
        <v>11</v>
      </c>
      <c r="G5979" t="s">
        <v>20</v>
      </c>
      <c r="H5979" t="s">
        <v>609</v>
      </c>
      <c r="I5979" s="2">
        <v>43.58</v>
      </c>
      <c r="J5979" s="3">
        <v>12</v>
      </c>
      <c r="K5979" s="2">
        <v>15.8</v>
      </c>
    </row>
    <row r="5980" spans="1:11" x14ac:dyDescent="0.35">
      <c r="A5980" s="1">
        <v>42677</v>
      </c>
      <c r="B5980" s="1" t="str">
        <f t="shared" si="186"/>
        <v>2016</v>
      </c>
      <c r="C5980" s="1" t="str">
        <f t="shared" si="187"/>
        <v>Nov</v>
      </c>
      <c r="D5980" t="s">
        <v>109</v>
      </c>
      <c r="E5980" t="s">
        <v>27</v>
      </c>
      <c r="F5980" t="s">
        <v>11</v>
      </c>
      <c r="G5980" t="s">
        <v>12</v>
      </c>
      <c r="H5980" t="s">
        <v>830</v>
      </c>
      <c r="I5980" s="2">
        <v>116.28</v>
      </c>
      <c r="J5980" s="3">
        <v>3</v>
      </c>
      <c r="K5980" s="2">
        <v>56.98</v>
      </c>
    </row>
    <row r="5981" spans="1:11" x14ac:dyDescent="0.35">
      <c r="A5981" s="1">
        <v>42677</v>
      </c>
      <c r="B5981" s="1" t="str">
        <f t="shared" si="186"/>
        <v>2016</v>
      </c>
      <c r="C5981" s="1" t="str">
        <f t="shared" si="187"/>
        <v>Nov</v>
      </c>
      <c r="D5981" t="s">
        <v>109</v>
      </c>
      <c r="E5981" t="s">
        <v>27</v>
      </c>
      <c r="F5981" t="s">
        <v>11</v>
      </c>
      <c r="G5981" t="s">
        <v>20</v>
      </c>
      <c r="H5981" t="s">
        <v>425</v>
      </c>
      <c r="I5981" s="2">
        <v>9.3000000000000007</v>
      </c>
      <c r="J5981" s="3">
        <v>2</v>
      </c>
      <c r="K5981" s="2">
        <v>3.02</v>
      </c>
    </row>
    <row r="5982" spans="1:11" x14ac:dyDescent="0.35">
      <c r="A5982" s="1">
        <v>42677</v>
      </c>
      <c r="B5982" s="1" t="str">
        <f t="shared" si="186"/>
        <v>2016</v>
      </c>
      <c r="C5982" s="1" t="str">
        <f t="shared" si="187"/>
        <v>Nov</v>
      </c>
      <c r="D5982" t="s">
        <v>109</v>
      </c>
      <c r="E5982" t="s">
        <v>27</v>
      </c>
      <c r="F5982" t="s">
        <v>11</v>
      </c>
      <c r="G5982" t="s">
        <v>12</v>
      </c>
      <c r="H5982" t="s">
        <v>1919</v>
      </c>
      <c r="I5982" s="2">
        <v>19.440000000000001</v>
      </c>
      <c r="J5982" s="3">
        <v>3</v>
      </c>
      <c r="K5982" s="2">
        <v>9.33</v>
      </c>
    </row>
    <row r="5983" spans="1:11" x14ac:dyDescent="0.35">
      <c r="A5983" s="1">
        <v>42677</v>
      </c>
      <c r="B5983" s="1" t="str">
        <f t="shared" si="186"/>
        <v>2016</v>
      </c>
      <c r="C5983" s="1" t="str">
        <f t="shared" si="187"/>
        <v>Nov</v>
      </c>
      <c r="D5983" t="s">
        <v>109</v>
      </c>
      <c r="E5983" t="s">
        <v>27</v>
      </c>
      <c r="F5983" t="s">
        <v>11</v>
      </c>
      <c r="G5983" t="s">
        <v>12</v>
      </c>
      <c r="H5983" t="s">
        <v>1670</v>
      </c>
      <c r="I5983" s="2">
        <v>314.55</v>
      </c>
      <c r="J5983" s="3">
        <v>3</v>
      </c>
      <c r="K5983" s="2">
        <v>150.97999999999999</v>
      </c>
    </row>
    <row r="5984" spans="1:11" x14ac:dyDescent="0.35">
      <c r="A5984" s="1">
        <v>42677</v>
      </c>
      <c r="B5984" s="1" t="str">
        <f t="shared" si="186"/>
        <v>2016</v>
      </c>
      <c r="C5984" s="1" t="str">
        <f t="shared" si="187"/>
        <v>Nov</v>
      </c>
      <c r="D5984" t="s">
        <v>734</v>
      </c>
      <c r="E5984" t="s">
        <v>10</v>
      </c>
      <c r="F5984" t="s">
        <v>11</v>
      </c>
      <c r="G5984" t="s">
        <v>12</v>
      </c>
      <c r="H5984" t="s">
        <v>1179</v>
      </c>
      <c r="I5984" s="2">
        <v>9.25</v>
      </c>
      <c r="J5984" s="3">
        <v>2</v>
      </c>
      <c r="K5984" s="2">
        <v>3.35</v>
      </c>
    </row>
    <row r="5985" spans="1:11" x14ac:dyDescent="0.35">
      <c r="A5985" s="1">
        <v>42677</v>
      </c>
      <c r="B5985" s="1" t="str">
        <f t="shared" si="186"/>
        <v>2016</v>
      </c>
      <c r="C5985" s="1" t="str">
        <f t="shared" si="187"/>
        <v>Nov</v>
      </c>
      <c r="D5985" t="s">
        <v>848</v>
      </c>
      <c r="E5985" t="s">
        <v>91</v>
      </c>
      <c r="F5985" t="s">
        <v>11</v>
      </c>
      <c r="G5985" t="s">
        <v>20</v>
      </c>
      <c r="H5985" t="s">
        <v>2287</v>
      </c>
      <c r="I5985" s="2">
        <v>4.16</v>
      </c>
      <c r="J5985" s="3">
        <v>7</v>
      </c>
      <c r="K5985" s="2">
        <v>-3.47</v>
      </c>
    </row>
    <row r="5986" spans="1:11" x14ac:dyDescent="0.35">
      <c r="A5986" s="1">
        <v>42677</v>
      </c>
      <c r="B5986" s="1" t="str">
        <f t="shared" si="186"/>
        <v>2016</v>
      </c>
      <c r="C5986" s="1" t="str">
        <f t="shared" si="187"/>
        <v>Nov</v>
      </c>
      <c r="D5986" t="s">
        <v>848</v>
      </c>
      <c r="E5986" t="s">
        <v>91</v>
      </c>
      <c r="F5986" t="s">
        <v>39</v>
      </c>
      <c r="G5986" t="s">
        <v>302</v>
      </c>
      <c r="H5986" t="s">
        <v>2616</v>
      </c>
      <c r="I5986" s="2">
        <v>179.99</v>
      </c>
      <c r="J5986" s="3">
        <v>3</v>
      </c>
      <c r="K5986" s="2">
        <v>-251.99</v>
      </c>
    </row>
    <row r="5987" spans="1:11" x14ac:dyDescent="0.35">
      <c r="A5987" s="1">
        <v>42677</v>
      </c>
      <c r="B5987" s="1" t="str">
        <f t="shared" si="186"/>
        <v>2016</v>
      </c>
      <c r="C5987" s="1" t="str">
        <f t="shared" si="187"/>
        <v>Nov</v>
      </c>
      <c r="D5987" t="s">
        <v>1369</v>
      </c>
      <c r="E5987" t="s">
        <v>23</v>
      </c>
      <c r="F5987" t="s">
        <v>39</v>
      </c>
      <c r="G5987" t="s">
        <v>52</v>
      </c>
      <c r="H5987" t="s">
        <v>1559</v>
      </c>
      <c r="I5987" s="2">
        <v>72</v>
      </c>
      <c r="J5987" s="3">
        <v>1</v>
      </c>
      <c r="K5987" s="2">
        <v>14.4</v>
      </c>
    </row>
    <row r="5988" spans="1:11" x14ac:dyDescent="0.35">
      <c r="A5988" s="1">
        <v>42677</v>
      </c>
      <c r="B5988" s="1" t="str">
        <f t="shared" si="186"/>
        <v>2016</v>
      </c>
      <c r="C5988" s="1" t="str">
        <f t="shared" si="187"/>
        <v>Nov</v>
      </c>
      <c r="D5988" t="s">
        <v>1369</v>
      </c>
      <c r="E5988" t="s">
        <v>23</v>
      </c>
      <c r="F5988" t="s">
        <v>34</v>
      </c>
      <c r="G5988" t="s">
        <v>35</v>
      </c>
      <c r="H5988" t="s">
        <v>574</v>
      </c>
      <c r="I5988" s="2">
        <v>470.16</v>
      </c>
      <c r="J5988" s="3">
        <v>7</v>
      </c>
      <c r="K5988" s="2">
        <v>-13.43</v>
      </c>
    </row>
    <row r="5989" spans="1:11" x14ac:dyDescent="0.35">
      <c r="A5989" s="1">
        <v>42678</v>
      </c>
      <c r="B5989" s="1" t="str">
        <f t="shared" si="186"/>
        <v>2016</v>
      </c>
      <c r="C5989" s="1" t="str">
        <f t="shared" si="187"/>
        <v>Nov</v>
      </c>
      <c r="D5989" t="s">
        <v>1747</v>
      </c>
      <c r="E5989" t="s">
        <v>33</v>
      </c>
      <c r="F5989" t="s">
        <v>11</v>
      </c>
      <c r="G5989" t="s">
        <v>43</v>
      </c>
      <c r="H5989" t="s">
        <v>1036</v>
      </c>
      <c r="I5989" s="2">
        <v>10.74</v>
      </c>
      <c r="J5989" s="3">
        <v>3</v>
      </c>
      <c r="K5989" s="2">
        <v>5.26</v>
      </c>
    </row>
    <row r="5990" spans="1:11" x14ac:dyDescent="0.35">
      <c r="A5990" s="1">
        <v>42678</v>
      </c>
      <c r="B5990" s="1" t="str">
        <f t="shared" si="186"/>
        <v>2016</v>
      </c>
      <c r="C5990" s="1" t="str">
        <f t="shared" si="187"/>
        <v>Nov</v>
      </c>
      <c r="D5990" t="s">
        <v>2526</v>
      </c>
      <c r="E5990" t="s">
        <v>164</v>
      </c>
      <c r="F5990" t="s">
        <v>34</v>
      </c>
      <c r="G5990" t="s">
        <v>47</v>
      </c>
      <c r="H5990" t="s">
        <v>2040</v>
      </c>
      <c r="I5990" s="2">
        <v>209.88</v>
      </c>
      <c r="J5990" s="3">
        <v>3</v>
      </c>
      <c r="K5990" s="2">
        <v>35.68</v>
      </c>
    </row>
    <row r="5991" spans="1:11" x14ac:dyDescent="0.35">
      <c r="A5991" s="1">
        <v>42678</v>
      </c>
      <c r="B5991" s="1" t="str">
        <f t="shared" si="186"/>
        <v>2016</v>
      </c>
      <c r="C5991" s="1" t="str">
        <f t="shared" si="187"/>
        <v>Nov</v>
      </c>
      <c r="D5991" t="s">
        <v>1241</v>
      </c>
      <c r="E5991" t="s">
        <v>27</v>
      </c>
      <c r="F5991" t="s">
        <v>34</v>
      </c>
      <c r="G5991" t="s">
        <v>47</v>
      </c>
      <c r="H5991" t="s">
        <v>448</v>
      </c>
      <c r="I5991" s="2">
        <v>38.29</v>
      </c>
      <c r="J5991" s="3">
        <v>7</v>
      </c>
      <c r="K5991" s="2">
        <v>16.46</v>
      </c>
    </row>
    <row r="5992" spans="1:11" x14ac:dyDescent="0.35">
      <c r="A5992" s="1">
        <v>42678</v>
      </c>
      <c r="B5992" s="1" t="str">
        <f t="shared" si="186"/>
        <v>2016</v>
      </c>
      <c r="C5992" s="1" t="str">
        <f t="shared" si="187"/>
        <v>Nov</v>
      </c>
      <c r="D5992" t="s">
        <v>1371</v>
      </c>
      <c r="E5992" t="s">
        <v>27</v>
      </c>
      <c r="F5992" t="s">
        <v>11</v>
      </c>
      <c r="G5992" t="s">
        <v>24</v>
      </c>
      <c r="H5992" t="s">
        <v>759</v>
      </c>
      <c r="I5992" s="2">
        <v>192.8</v>
      </c>
      <c r="J5992" s="3">
        <v>4</v>
      </c>
      <c r="K5992" s="2">
        <v>55.91</v>
      </c>
    </row>
    <row r="5993" spans="1:11" x14ac:dyDescent="0.35">
      <c r="A5993" s="1">
        <v>42678</v>
      </c>
      <c r="B5993" s="1" t="str">
        <f t="shared" si="186"/>
        <v>2016</v>
      </c>
      <c r="C5993" s="1" t="str">
        <f t="shared" si="187"/>
        <v>Nov</v>
      </c>
      <c r="D5993" t="s">
        <v>1931</v>
      </c>
      <c r="E5993" t="s">
        <v>91</v>
      </c>
      <c r="F5993" t="s">
        <v>11</v>
      </c>
      <c r="G5993" t="s">
        <v>200</v>
      </c>
      <c r="H5993" t="s">
        <v>1515</v>
      </c>
      <c r="I5993" s="2">
        <v>17.579999999999998</v>
      </c>
      <c r="J5993" s="3">
        <v>7</v>
      </c>
      <c r="K5993" s="2">
        <v>-4.18</v>
      </c>
    </row>
    <row r="5994" spans="1:11" x14ac:dyDescent="0.35">
      <c r="A5994" s="1">
        <v>42678</v>
      </c>
      <c r="B5994" s="1" t="str">
        <f t="shared" si="186"/>
        <v>2016</v>
      </c>
      <c r="C5994" s="1" t="str">
        <f t="shared" si="187"/>
        <v>Nov</v>
      </c>
      <c r="D5994" t="s">
        <v>1931</v>
      </c>
      <c r="E5994" t="s">
        <v>91</v>
      </c>
      <c r="F5994" t="s">
        <v>34</v>
      </c>
      <c r="G5994" t="s">
        <v>35</v>
      </c>
      <c r="H5994" t="s">
        <v>1435</v>
      </c>
      <c r="I5994" s="2">
        <v>104.78</v>
      </c>
      <c r="J5994" s="3">
        <v>1</v>
      </c>
      <c r="K5994" s="2">
        <v>-14.41</v>
      </c>
    </row>
    <row r="5995" spans="1:11" x14ac:dyDescent="0.35">
      <c r="A5995" s="1">
        <v>42678</v>
      </c>
      <c r="B5995" s="1" t="str">
        <f t="shared" si="186"/>
        <v>2016</v>
      </c>
      <c r="C5995" s="1" t="str">
        <f t="shared" si="187"/>
        <v>Nov</v>
      </c>
      <c r="D5995" t="s">
        <v>1931</v>
      </c>
      <c r="E5995" t="s">
        <v>91</v>
      </c>
      <c r="F5995" t="s">
        <v>11</v>
      </c>
      <c r="G5995" t="s">
        <v>12</v>
      </c>
      <c r="H5995" t="s">
        <v>647</v>
      </c>
      <c r="I5995" s="2">
        <v>47.95</v>
      </c>
      <c r="J5995" s="3">
        <v>3</v>
      </c>
      <c r="K5995" s="2">
        <v>16.78</v>
      </c>
    </row>
    <row r="5996" spans="1:11" x14ac:dyDescent="0.35">
      <c r="A5996" s="1">
        <v>42678</v>
      </c>
      <c r="B5996" s="1" t="str">
        <f t="shared" si="186"/>
        <v>2016</v>
      </c>
      <c r="C5996" s="1" t="str">
        <f t="shared" si="187"/>
        <v>Nov</v>
      </c>
      <c r="D5996" t="s">
        <v>1931</v>
      </c>
      <c r="E5996" t="s">
        <v>91</v>
      </c>
      <c r="F5996" t="s">
        <v>34</v>
      </c>
      <c r="G5996" t="s">
        <v>35</v>
      </c>
      <c r="H5996" t="s">
        <v>1454</v>
      </c>
      <c r="I5996" s="2">
        <v>650.35</v>
      </c>
      <c r="J5996" s="3">
        <v>3</v>
      </c>
      <c r="K5996" s="2">
        <v>-97.55</v>
      </c>
    </row>
    <row r="5997" spans="1:11" x14ac:dyDescent="0.35">
      <c r="A5997" s="1">
        <v>42678</v>
      </c>
      <c r="B5997" s="1" t="str">
        <f t="shared" si="186"/>
        <v>2016</v>
      </c>
      <c r="C5997" s="1" t="str">
        <f t="shared" si="187"/>
        <v>Nov</v>
      </c>
      <c r="D5997" t="s">
        <v>1931</v>
      </c>
      <c r="E5997" t="s">
        <v>91</v>
      </c>
      <c r="F5997" t="s">
        <v>11</v>
      </c>
      <c r="G5997" t="s">
        <v>16</v>
      </c>
      <c r="H5997" t="s">
        <v>814</v>
      </c>
      <c r="I5997" s="2">
        <v>629.17999999999995</v>
      </c>
      <c r="J5997" s="3">
        <v>8</v>
      </c>
      <c r="K5997" s="2">
        <v>228.08</v>
      </c>
    </row>
    <row r="5998" spans="1:11" x14ac:dyDescent="0.35">
      <c r="A5998" s="1">
        <v>42678</v>
      </c>
      <c r="B5998" s="1" t="str">
        <f t="shared" si="186"/>
        <v>2016</v>
      </c>
      <c r="C5998" s="1" t="str">
        <f t="shared" si="187"/>
        <v>Nov</v>
      </c>
      <c r="D5998" t="s">
        <v>1931</v>
      </c>
      <c r="E5998" t="s">
        <v>91</v>
      </c>
      <c r="F5998" t="s">
        <v>11</v>
      </c>
      <c r="G5998" t="s">
        <v>12</v>
      </c>
      <c r="H5998" t="s">
        <v>306</v>
      </c>
      <c r="I5998" s="2">
        <v>15.18</v>
      </c>
      <c r="J5998" s="3">
        <v>1</v>
      </c>
      <c r="K5998" s="2">
        <v>5.31</v>
      </c>
    </row>
    <row r="5999" spans="1:11" x14ac:dyDescent="0.35">
      <c r="A5999" s="1">
        <v>42678</v>
      </c>
      <c r="B5999" s="1" t="str">
        <f t="shared" si="186"/>
        <v>2016</v>
      </c>
      <c r="C5999" s="1" t="str">
        <f t="shared" si="187"/>
        <v>Nov</v>
      </c>
      <c r="D5999" t="s">
        <v>1867</v>
      </c>
      <c r="E5999" t="s">
        <v>123</v>
      </c>
      <c r="F5999" t="s">
        <v>34</v>
      </c>
      <c r="G5999" t="s">
        <v>47</v>
      </c>
      <c r="H5999" t="s">
        <v>124</v>
      </c>
      <c r="I5999" s="2">
        <v>50.5</v>
      </c>
      <c r="J5999" s="3">
        <v>6</v>
      </c>
      <c r="K5999" s="2">
        <v>8.2100000000000009</v>
      </c>
    </row>
    <row r="6000" spans="1:11" x14ac:dyDescent="0.35">
      <c r="A6000" s="1">
        <v>42678</v>
      </c>
      <c r="B6000" s="1" t="str">
        <f t="shared" si="186"/>
        <v>2016</v>
      </c>
      <c r="C6000" s="1" t="str">
        <f t="shared" si="187"/>
        <v>Nov</v>
      </c>
      <c r="D6000" t="s">
        <v>803</v>
      </c>
      <c r="E6000" t="s">
        <v>27</v>
      </c>
      <c r="F6000" t="s">
        <v>11</v>
      </c>
      <c r="G6000" t="s">
        <v>20</v>
      </c>
      <c r="H6000" t="s">
        <v>941</v>
      </c>
      <c r="I6000" s="2">
        <v>7.71</v>
      </c>
      <c r="J6000" s="3">
        <v>2</v>
      </c>
      <c r="K6000" s="2">
        <v>2.8</v>
      </c>
    </row>
    <row r="6001" spans="1:11" x14ac:dyDescent="0.35">
      <c r="A6001" s="1">
        <v>42678</v>
      </c>
      <c r="B6001" s="1" t="str">
        <f t="shared" si="186"/>
        <v>2016</v>
      </c>
      <c r="C6001" s="1" t="str">
        <f t="shared" si="187"/>
        <v>Nov</v>
      </c>
      <c r="D6001" t="s">
        <v>803</v>
      </c>
      <c r="E6001" t="s">
        <v>27</v>
      </c>
      <c r="F6001" t="s">
        <v>11</v>
      </c>
      <c r="G6001" t="s">
        <v>20</v>
      </c>
      <c r="H6001" t="s">
        <v>995</v>
      </c>
      <c r="I6001" s="2">
        <v>4.18</v>
      </c>
      <c r="J6001" s="3">
        <v>1</v>
      </c>
      <c r="K6001" s="2">
        <v>1.31</v>
      </c>
    </row>
    <row r="6002" spans="1:11" x14ac:dyDescent="0.35">
      <c r="A6002" s="1">
        <v>42678</v>
      </c>
      <c r="B6002" s="1" t="str">
        <f t="shared" si="186"/>
        <v>2016</v>
      </c>
      <c r="C6002" s="1" t="str">
        <f t="shared" si="187"/>
        <v>Nov</v>
      </c>
      <c r="D6002" t="s">
        <v>803</v>
      </c>
      <c r="E6002" t="s">
        <v>27</v>
      </c>
      <c r="F6002" t="s">
        <v>11</v>
      </c>
      <c r="G6002" t="s">
        <v>12</v>
      </c>
      <c r="H6002" t="s">
        <v>1116</v>
      </c>
      <c r="I6002" s="2">
        <v>38.880000000000003</v>
      </c>
      <c r="J6002" s="3">
        <v>6</v>
      </c>
      <c r="K6002" s="2">
        <v>18.66</v>
      </c>
    </row>
    <row r="6003" spans="1:11" x14ac:dyDescent="0.35">
      <c r="A6003" s="1">
        <v>42678</v>
      </c>
      <c r="B6003" s="1" t="str">
        <f t="shared" si="186"/>
        <v>2016</v>
      </c>
      <c r="C6003" s="1" t="str">
        <f t="shared" si="187"/>
        <v>Nov</v>
      </c>
      <c r="D6003" t="s">
        <v>2407</v>
      </c>
      <c r="E6003" t="s">
        <v>245</v>
      </c>
      <c r="F6003" t="s">
        <v>11</v>
      </c>
      <c r="G6003" t="s">
        <v>18</v>
      </c>
      <c r="H6003" t="s">
        <v>623</v>
      </c>
      <c r="I6003" s="2">
        <v>45.25</v>
      </c>
      <c r="J6003" s="3">
        <v>2</v>
      </c>
      <c r="K6003" s="2">
        <v>3.96</v>
      </c>
    </row>
    <row r="6004" spans="1:11" x14ac:dyDescent="0.35">
      <c r="A6004" s="1">
        <v>42678</v>
      </c>
      <c r="B6004" s="1" t="str">
        <f t="shared" si="186"/>
        <v>2016</v>
      </c>
      <c r="C6004" s="1" t="str">
        <f t="shared" si="187"/>
        <v>Nov</v>
      </c>
      <c r="D6004" t="s">
        <v>2407</v>
      </c>
      <c r="E6004" t="s">
        <v>245</v>
      </c>
      <c r="F6004" t="s">
        <v>34</v>
      </c>
      <c r="G6004" t="s">
        <v>145</v>
      </c>
      <c r="H6004" t="s">
        <v>1653</v>
      </c>
      <c r="I6004" s="2">
        <v>876.3</v>
      </c>
      <c r="J6004" s="3">
        <v>10</v>
      </c>
      <c r="K6004" s="2">
        <v>-292.10000000000002</v>
      </c>
    </row>
    <row r="6005" spans="1:11" x14ac:dyDescent="0.35">
      <c r="A6005" s="1">
        <v>42678</v>
      </c>
      <c r="B6005" s="1" t="str">
        <f t="shared" si="186"/>
        <v>2016</v>
      </c>
      <c r="C6005" s="1" t="str">
        <f t="shared" si="187"/>
        <v>Nov</v>
      </c>
      <c r="D6005" t="s">
        <v>2407</v>
      </c>
      <c r="E6005" t="s">
        <v>245</v>
      </c>
      <c r="F6005" t="s">
        <v>11</v>
      </c>
      <c r="G6005" t="s">
        <v>200</v>
      </c>
      <c r="H6005" t="s">
        <v>2497</v>
      </c>
      <c r="I6005" s="2">
        <v>185.38</v>
      </c>
      <c r="J6005" s="3">
        <v>2</v>
      </c>
      <c r="K6005" s="2">
        <v>-34.76</v>
      </c>
    </row>
    <row r="6006" spans="1:11" x14ac:dyDescent="0.35">
      <c r="A6006" s="1">
        <v>42678</v>
      </c>
      <c r="B6006" s="1" t="str">
        <f t="shared" si="186"/>
        <v>2016</v>
      </c>
      <c r="C6006" s="1" t="str">
        <f t="shared" si="187"/>
        <v>Nov</v>
      </c>
      <c r="D6006" t="s">
        <v>672</v>
      </c>
      <c r="E6006" t="s">
        <v>27</v>
      </c>
      <c r="F6006" t="s">
        <v>39</v>
      </c>
      <c r="G6006" t="s">
        <v>302</v>
      </c>
      <c r="H6006" t="s">
        <v>2617</v>
      </c>
      <c r="I6006" s="2">
        <v>686.4</v>
      </c>
      <c r="J6006" s="3">
        <v>2</v>
      </c>
      <c r="K6006" s="2">
        <v>77.22</v>
      </c>
    </row>
    <row r="6007" spans="1:11" x14ac:dyDescent="0.35">
      <c r="A6007" s="1">
        <v>42678</v>
      </c>
      <c r="B6007" s="1" t="str">
        <f t="shared" si="186"/>
        <v>2016</v>
      </c>
      <c r="C6007" s="1" t="str">
        <f t="shared" si="187"/>
        <v>Nov</v>
      </c>
      <c r="D6007" t="s">
        <v>1684</v>
      </c>
      <c r="E6007" t="s">
        <v>10</v>
      </c>
      <c r="F6007" t="s">
        <v>34</v>
      </c>
      <c r="G6007" t="s">
        <v>47</v>
      </c>
      <c r="H6007" t="s">
        <v>2049</v>
      </c>
      <c r="I6007" s="2">
        <v>11.38</v>
      </c>
      <c r="J6007" s="3">
        <v>3</v>
      </c>
      <c r="K6007" s="2">
        <v>-5.69</v>
      </c>
    </row>
    <row r="6008" spans="1:11" x14ac:dyDescent="0.35">
      <c r="A6008" s="1">
        <v>42678</v>
      </c>
      <c r="B6008" s="1" t="str">
        <f t="shared" si="186"/>
        <v>2016</v>
      </c>
      <c r="C6008" s="1" t="str">
        <f t="shared" si="187"/>
        <v>Nov</v>
      </c>
      <c r="D6008" t="s">
        <v>1684</v>
      </c>
      <c r="E6008" t="s">
        <v>10</v>
      </c>
      <c r="F6008" t="s">
        <v>34</v>
      </c>
      <c r="G6008" t="s">
        <v>47</v>
      </c>
      <c r="H6008" t="s">
        <v>654</v>
      </c>
      <c r="I6008" s="2">
        <v>66.11</v>
      </c>
      <c r="J6008" s="3">
        <v>4</v>
      </c>
      <c r="K6008" s="2">
        <v>-84.29</v>
      </c>
    </row>
    <row r="6009" spans="1:11" x14ac:dyDescent="0.35">
      <c r="A6009" s="1">
        <v>42679</v>
      </c>
      <c r="B6009" s="1" t="str">
        <f t="shared" si="186"/>
        <v>2016</v>
      </c>
      <c r="C6009" s="1" t="str">
        <f t="shared" si="187"/>
        <v>Nov</v>
      </c>
      <c r="D6009" t="s">
        <v>1383</v>
      </c>
      <c r="E6009" t="s">
        <v>27</v>
      </c>
      <c r="F6009" t="s">
        <v>11</v>
      </c>
      <c r="G6009" t="s">
        <v>20</v>
      </c>
      <c r="H6009" t="s">
        <v>2339</v>
      </c>
      <c r="I6009" s="2">
        <v>29.12</v>
      </c>
      <c r="J6009" s="3">
        <v>5</v>
      </c>
      <c r="K6009" s="2">
        <v>9.83</v>
      </c>
    </row>
    <row r="6010" spans="1:11" x14ac:dyDescent="0.35">
      <c r="A6010" s="1">
        <v>42679</v>
      </c>
      <c r="B6010" s="1" t="str">
        <f t="shared" si="186"/>
        <v>2016</v>
      </c>
      <c r="C6010" s="1" t="str">
        <f t="shared" si="187"/>
        <v>Nov</v>
      </c>
      <c r="D6010" t="s">
        <v>2526</v>
      </c>
      <c r="E6010" t="s">
        <v>23</v>
      </c>
      <c r="F6010" t="s">
        <v>39</v>
      </c>
      <c r="G6010" t="s">
        <v>40</v>
      </c>
      <c r="H6010" t="s">
        <v>2245</v>
      </c>
      <c r="I6010" s="2">
        <v>23.99</v>
      </c>
      <c r="J6010" s="3">
        <v>2</v>
      </c>
      <c r="K6010" s="2">
        <v>-15.99</v>
      </c>
    </row>
    <row r="6011" spans="1:11" x14ac:dyDescent="0.35">
      <c r="A6011" s="1">
        <v>42679</v>
      </c>
      <c r="B6011" s="1" t="str">
        <f t="shared" si="186"/>
        <v>2016</v>
      </c>
      <c r="C6011" s="1" t="str">
        <f t="shared" si="187"/>
        <v>Nov</v>
      </c>
      <c r="D6011" t="s">
        <v>915</v>
      </c>
      <c r="E6011" t="s">
        <v>10</v>
      </c>
      <c r="F6011" t="s">
        <v>34</v>
      </c>
      <c r="G6011" t="s">
        <v>145</v>
      </c>
      <c r="H6011" t="s">
        <v>2003</v>
      </c>
      <c r="I6011" s="2">
        <v>863.13</v>
      </c>
      <c r="J6011" s="3">
        <v>8</v>
      </c>
      <c r="K6011" s="2">
        <v>-160.30000000000001</v>
      </c>
    </row>
    <row r="6012" spans="1:11" x14ac:dyDescent="0.35">
      <c r="A6012" s="1">
        <v>42679</v>
      </c>
      <c r="B6012" s="1" t="str">
        <f t="shared" si="186"/>
        <v>2016</v>
      </c>
      <c r="C6012" s="1" t="str">
        <f t="shared" si="187"/>
        <v>Nov</v>
      </c>
      <c r="D6012" t="s">
        <v>915</v>
      </c>
      <c r="E6012" t="s">
        <v>10</v>
      </c>
      <c r="F6012" t="s">
        <v>11</v>
      </c>
      <c r="G6012" t="s">
        <v>20</v>
      </c>
      <c r="H6012" t="s">
        <v>118</v>
      </c>
      <c r="I6012" s="2">
        <v>3.56</v>
      </c>
      <c r="J6012" s="3">
        <v>3</v>
      </c>
      <c r="K6012" s="2">
        <v>-6.24</v>
      </c>
    </row>
    <row r="6013" spans="1:11" x14ac:dyDescent="0.35">
      <c r="A6013" s="1">
        <v>42679</v>
      </c>
      <c r="B6013" s="1" t="str">
        <f t="shared" si="186"/>
        <v>2016</v>
      </c>
      <c r="C6013" s="1" t="str">
        <f t="shared" si="187"/>
        <v>Nov</v>
      </c>
      <c r="D6013" t="s">
        <v>915</v>
      </c>
      <c r="E6013" t="s">
        <v>10</v>
      </c>
      <c r="F6013" t="s">
        <v>34</v>
      </c>
      <c r="G6013" t="s">
        <v>74</v>
      </c>
      <c r="H6013" t="s">
        <v>2198</v>
      </c>
      <c r="I6013" s="2">
        <v>956.66</v>
      </c>
      <c r="J6013" s="3">
        <v>7</v>
      </c>
      <c r="K6013" s="2">
        <v>-225.1</v>
      </c>
    </row>
    <row r="6014" spans="1:11" x14ac:dyDescent="0.35">
      <c r="A6014" s="1">
        <v>42679</v>
      </c>
      <c r="B6014" s="1" t="str">
        <f t="shared" si="186"/>
        <v>2016</v>
      </c>
      <c r="C6014" s="1" t="str">
        <f t="shared" si="187"/>
        <v>Nov</v>
      </c>
      <c r="D6014" t="s">
        <v>915</v>
      </c>
      <c r="E6014" t="s">
        <v>10</v>
      </c>
      <c r="F6014" t="s">
        <v>11</v>
      </c>
      <c r="G6014" t="s">
        <v>20</v>
      </c>
      <c r="H6014" t="s">
        <v>1123</v>
      </c>
      <c r="I6014" s="2">
        <v>12.59</v>
      </c>
      <c r="J6014" s="3">
        <v>3</v>
      </c>
      <c r="K6014" s="2">
        <v>-20.14</v>
      </c>
    </row>
    <row r="6015" spans="1:11" x14ac:dyDescent="0.35">
      <c r="A6015" s="1">
        <v>42679</v>
      </c>
      <c r="B6015" s="1" t="str">
        <f t="shared" si="186"/>
        <v>2016</v>
      </c>
      <c r="C6015" s="1" t="str">
        <f t="shared" si="187"/>
        <v>Nov</v>
      </c>
      <c r="D6015" t="s">
        <v>915</v>
      </c>
      <c r="E6015" t="s">
        <v>10</v>
      </c>
      <c r="F6015" t="s">
        <v>39</v>
      </c>
      <c r="G6015" t="s">
        <v>52</v>
      </c>
      <c r="H6015" t="s">
        <v>2618</v>
      </c>
      <c r="I6015" s="2">
        <v>171.96</v>
      </c>
      <c r="J6015" s="3">
        <v>5</v>
      </c>
      <c r="K6015" s="2">
        <v>45.14</v>
      </c>
    </row>
    <row r="6016" spans="1:11" x14ac:dyDescent="0.35">
      <c r="A6016" s="1">
        <v>42679</v>
      </c>
      <c r="B6016" s="1" t="str">
        <f t="shared" si="186"/>
        <v>2016</v>
      </c>
      <c r="C6016" s="1" t="str">
        <f t="shared" si="187"/>
        <v>Nov</v>
      </c>
      <c r="D6016" t="s">
        <v>1338</v>
      </c>
      <c r="E6016" t="s">
        <v>129</v>
      </c>
      <c r="F6016" t="s">
        <v>11</v>
      </c>
      <c r="G6016" t="s">
        <v>20</v>
      </c>
      <c r="H6016" t="s">
        <v>1123</v>
      </c>
      <c r="I6016" s="2">
        <v>104.9</v>
      </c>
      <c r="J6016" s="3">
        <v>5</v>
      </c>
      <c r="K6016" s="2">
        <v>50.35</v>
      </c>
    </row>
    <row r="6017" spans="1:11" x14ac:dyDescent="0.35">
      <c r="A6017" s="1">
        <v>42679</v>
      </c>
      <c r="B6017" s="1" t="str">
        <f t="shared" si="186"/>
        <v>2016</v>
      </c>
      <c r="C6017" s="1" t="str">
        <f t="shared" si="187"/>
        <v>Nov</v>
      </c>
      <c r="D6017" t="s">
        <v>1338</v>
      </c>
      <c r="E6017" t="s">
        <v>129</v>
      </c>
      <c r="F6017" t="s">
        <v>11</v>
      </c>
      <c r="G6017" t="s">
        <v>24</v>
      </c>
      <c r="H6017" t="s">
        <v>526</v>
      </c>
      <c r="I6017" s="2">
        <v>39.68</v>
      </c>
      <c r="J6017" s="3">
        <v>2</v>
      </c>
      <c r="K6017" s="2">
        <v>16.27</v>
      </c>
    </row>
    <row r="6018" spans="1:11" x14ac:dyDescent="0.35">
      <c r="A6018" s="1">
        <v>42679</v>
      </c>
      <c r="B6018" s="1" t="str">
        <f t="shared" ref="B6018:B6081" si="188">TEXT(A6018,"yyyy")</f>
        <v>2016</v>
      </c>
      <c r="C6018" s="1" t="str">
        <f t="shared" ref="C6018:C6081" si="189">TEXT(A6018,"mmm")</f>
        <v>Nov</v>
      </c>
      <c r="D6018" t="s">
        <v>1338</v>
      </c>
      <c r="E6018" t="s">
        <v>129</v>
      </c>
      <c r="F6018" t="s">
        <v>11</v>
      </c>
      <c r="G6018" t="s">
        <v>16</v>
      </c>
      <c r="H6018" t="s">
        <v>2237</v>
      </c>
      <c r="I6018" s="2">
        <v>51.75</v>
      </c>
      <c r="J6018" s="3">
        <v>5</v>
      </c>
      <c r="K6018" s="2">
        <v>24.84</v>
      </c>
    </row>
    <row r="6019" spans="1:11" x14ac:dyDescent="0.35">
      <c r="A6019" s="1">
        <v>42679</v>
      </c>
      <c r="B6019" s="1" t="str">
        <f t="shared" si="188"/>
        <v>2016</v>
      </c>
      <c r="C6019" s="1" t="str">
        <f t="shared" si="189"/>
        <v>Nov</v>
      </c>
      <c r="D6019" t="s">
        <v>1102</v>
      </c>
      <c r="E6019" t="s">
        <v>27</v>
      </c>
      <c r="F6019" t="s">
        <v>11</v>
      </c>
      <c r="G6019" t="s">
        <v>20</v>
      </c>
      <c r="H6019" t="s">
        <v>2075</v>
      </c>
      <c r="I6019" s="2">
        <v>53.25</v>
      </c>
      <c r="J6019" s="3">
        <v>2</v>
      </c>
      <c r="K6019" s="2">
        <v>19.97</v>
      </c>
    </row>
    <row r="6020" spans="1:11" x14ac:dyDescent="0.35">
      <c r="A6020" s="1">
        <v>42679</v>
      </c>
      <c r="B6020" s="1" t="str">
        <f t="shared" si="188"/>
        <v>2016</v>
      </c>
      <c r="C6020" s="1" t="str">
        <f t="shared" si="189"/>
        <v>Nov</v>
      </c>
      <c r="D6020" t="s">
        <v>1408</v>
      </c>
      <c r="E6020" t="s">
        <v>10</v>
      </c>
      <c r="F6020" t="s">
        <v>11</v>
      </c>
      <c r="G6020" t="s">
        <v>16</v>
      </c>
      <c r="H6020" t="s">
        <v>409</v>
      </c>
      <c r="I6020" s="2">
        <v>11.84</v>
      </c>
      <c r="J6020" s="3">
        <v>1</v>
      </c>
      <c r="K6020" s="2">
        <v>4.4400000000000004</v>
      </c>
    </row>
    <row r="6021" spans="1:11" x14ac:dyDescent="0.35">
      <c r="A6021" s="1">
        <v>42679</v>
      </c>
      <c r="B6021" s="1" t="str">
        <f t="shared" si="188"/>
        <v>2016</v>
      </c>
      <c r="C6021" s="1" t="str">
        <f t="shared" si="189"/>
        <v>Nov</v>
      </c>
      <c r="D6021" t="s">
        <v>1211</v>
      </c>
      <c r="E6021" t="s">
        <v>164</v>
      </c>
      <c r="F6021" t="s">
        <v>39</v>
      </c>
      <c r="G6021" t="s">
        <v>52</v>
      </c>
      <c r="H6021" t="s">
        <v>2619</v>
      </c>
      <c r="I6021" s="2">
        <v>479.72</v>
      </c>
      <c r="J6021" s="3">
        <v>4</v>
      </c>
      <c r="K6021" s="2">
        <v>52.77</v>
      </c>
    </row>
    <row r="6022" spans="1:11" x14ac:dyDescent="0.35">
      <c r="A6022" s="1">
        <v>42679</v>
      </c>
      <c r="B6022" s="1" t="str">
        <f t="shared" si="188"/>
        <v>2016</v>
      </c>
      <c r="C6022" s="1" t="str">
        <f t="shared" si="189"/>
        <v>Nov</v>
      </c>
      <c r="D6022" t="s">
        <v>1778</v>
      </c>
      <c r="E6022" t="s">
        <v>27</v>
      </c>
      <c r="F6022" t="s">
        <v>39</v>
      </c>
      <c r="G6022" t="s">
        <v>52</v>
      </c>
      <c r="H6022" t="s">
        <v>2229</v>
      </c>
      <c r="I6022" s="2">
        <v>72</v>
      </c>
      <c r="J6022" s="3">
        <v>4</v>
      </c>
      <c r="K6022" s="2">
        <v>12.96</v>
      </c>
    </row>
    <row r="6023" spans="1:11" x14ac:dyDescent="0.35">
      <c r="A6023" s="1">
        <v>42679</v>
      </c>
      <c r="B6023" s="1" t="str">
        <f t="shared" si="188"/>
        <v>2016</v>
      </c>
      <c r="C6023" s="1" t="str">
        <f t="shared" si="189"/>
        <v>Nov</v>
      </c>
      <c r="D6023" t="s">
        <v>1778</v>
      </c>
      <c r="E6023" t="s">
        <v>27</v>
      </c>
      <c r="F6023" t="s">
        <v>34</v>
      </c>
      <c r="G6023" t="s">
        <v>35</v>
      </c>
      <c r="H6023" t="s">
        <v>1821</v>
      </c>
      <c r="I6023" s="2">
        <v>113.89</v>
      </c>
      <c r="J6023" s="3">
        <v>2</v>
      </c>
      <c r="K6023" s="2">
        <v>9.9700000000000006</v>
      </c>
    </row>
    <row r="6024" spans="1:11" x14ac:dyDescent="0.35">
      <c r="A6024" s="1">
        <v>42679</v>
      </c>
      <c r="B6024" s="1" t="str">
        <f t="shared" si="188"/>
        <v>2016</v>
      </c>
      <c r="C6024" s="1" t="str">
        <f t="shared" si="189"/>
        <v>Nov</v>
      </c>
      <c r="D6024" t="s">
        <v>1778</v>
      </c>
      <c r="E6024" t="s">
        <v>27</v>
      </c>
      <c r="F6024" t="s">
        <v>11</v>
      </c>
      <c r="G6024" t="s">
        <v>63</v>
      </c>
      <c r="H6024" t="s">
        <v>641</v>
      </c>
      <c r="I6024" s="2">
        <v>158.13</v>
      </c>
      <c r="J6024" s="3">
        <v>3</v>
      </c>
      <c r="K6024" s="2">
        <v>77.48</v>
      </c>
    </row>
    <row r="6025" spans="1:11" x14ac:dyDescent="0.35">
      <c r="A6025" s="1">
        <v>42679</v>
      </c>
      <c r="B6025" s="1" t="str">
        <f t="shared" si="188"/>
        <v>2016</v>
      </c>
      <c r="C6025" s="1" t="str">
        <f t="shared" si="189"/>
        <v>Nov</v>
      </c>
      <c r="D6025" t="s">
        <v>1275</v>
      </c>
      <c r="E6025" t="s">
        <v>55</v>
      </c>
      <c r="F6025" t="s">
        <v>34</v>
      </c>
      <c r="G6025" t="s">
        <v>47</v>
      </c>
      <c r="H6025" t="s">
        <v>1220</v>
      </c>
      <c r="I6025" s="2">
        <v>273.95999999999998</v>
      </c>
      <c r="J6025" s="3">
        <v>2</v>
      </c>
      <c r="K6025" s="2">
        <v>71.23</v>
      </c>
    </row>
    <row r="6026" spans="1:11" x14ac:dyDescent="0.35">
      <c r="A6026" s="1">
        <v>42679</v>
      </c>
      <c r="B6026" s="1" t="str">
        <f t="shared" si="188"/>
        <v>2016</v>
      </c>
      <c r="C6026" s="1" t="str">
        <f t="shared" si="189"/>
        <v>Nov</v>
      </c>
      <c r="D6026" t="s">
        <v>1275</v>
      </c>
      <c r="E6026" t="s">
        <v>55</v>
      </c>
      <c r="F6026" t="s">
        <v>39</v>
      </c>
      <c r="G6026" t="s">
        <v>52</v>
      </c>
      <c r="H6026" t="s">
        <v>2278</v>
      </c>
      <c r="I6026" s="2">
        <v>89.97</v>
      </c>
      <c r="J6026" s="3">
        <v>3</v>
      </c>
      <c r="K6026" s="2">
        <v>18.89</v>
      </c>
    </row>
    <row r="6027" spans="1:11" x14ac:dyDescent="0.35">
      <c r="A6027" s="1">
        <v>42679</v>
      </c>
      <c r="B6027" s="1" t="str">
        <f t="shared" si="188"/>
        <v>2016</v>
      </c>
      <c r="C6027" s="1" t="str">
        <f t="shared" si="189"/>
        <v>Nov</v>
      </c>
      <c r="D6027" t="s">
        <v>1275</v>
      </c>
      <c r="E6027" t="s">
        <v>55</v>
      </c>
      <c r="F6027" t="s">
        <v>34</v>
      </c>
      <c r="G6027" t="s">
        <v>47</v>
      </c>
      <c r="H6027" t="s">
        <v>2574</v>
      </c>
      <c r="I6027" s="2">
        <v>756.8</v>
      </c>
      <c r="J6027" s="3">
        <v>5</v>
      </c>
      <c r="K6027" s="2">
        <v>75.680000000000007</v>
      </c>
    </row>
    <row r="6028" spans="1:11" x14ac:dyDescent="0.35">
      <c r="A6028" s="1">
        <v>42680</v>
      </c>
      <c r="B6028" s="1" t="str">
        <f t="shared" si="188"/>
        <v>2016</v>
      </c>
      <c r="C6028" s="1" t="str">
        <f t="shared" si="189"/>
        <v>Nov</v>
      </c>
      <c r="D6028" t="s">
        <v>1497</v>
      </c>
      <c r="E6028" t="s">
        <v>27</v>
      </c>
      <c r="F6028" t="s">
        <v>34</v>
      </c>
      <c r="G6028" t="s">
        <v>35</v>
      </c>
      <c r="H6028" t="s">
        <v>2596</v>
      </c>
      <c r="I6028" s="2">
        <v>81.42</v>
      </c>
      <c r="J6028" s="3">
        <v>2</v>
      </c>
      <c r="K6028" s="2">
        <v>-9.16</v>
      </c>
    </row>
    <row r="6029" spans="1:11" x14ac:dyDescent="0.35">
      <c r="A6029" s="1">
        <v>42680</v>
      </c>
      <c r="B6029" s="1" t="str">
        <f t="shared" si="188"/>
        <v>2016</v>
      </c>
      <c r="C6029" s="1" t="str">
        <f t="shared" si="189"/>
        <v>Nov</v>
      </c>
      <c r="D6029" t="s">
        <v>1497</v>
      </c>
      <c r="E6029" t="s">
        <v>27</v>
      </c>
      <c r="F6029" t="s">
        <v>34</v>
      </c>
      <c r="G6029" t="s">
        <v>47</v>
      </c>
      <c r="H6029" t="s">
        <v>1715</v>
      </c>
      <c r="I6029" s="2">
        <v>238.56</v>
      </c>
      <c r="J6029" s="3">
        <v>3</v>
      </c>
      <c r="K6029" s="2">
        <v>26.24</v>
      </c>
    </row>
    <row r="6030" spans="1:11" x14ac:dyDescent="0.35">
      <c r="A6030" s="1">
        <v>42680</v>
      </c>
      <c r="B6030" s="1" t="str">
        <f t="shared" si="188"/>
        <v>2016</v>
      </c>
      <c r="C6030" s="1" t="str">
        <f t="shared" si="189"/>
        <v>Nov</v>
      </c>
      <c r="D6030" t="s">
        <v>817</v>
      </c>
      <c r="E6030" t="s">
        <v>123</v>
      </c>
      <c r="F6030" t="s">
        <v>34</v>
      </c>
      <c r="G6030" t="s">
        <v>35</v>
      </c>
      <c r="H6030" t="s">
        <v>1805</v>
      </c>
      <c r="I6030" s="2">
        <v>207.98</v>
      </c>
      <c r="J6030" s="3">
        <v>2</v>
      </c>
      <c r="K6030" s="2">
        <v>-28.6</v>
      </c>
    </row>
    <row r="6031" spans="1:11" x14ac:dyDescent="0.35">
      <c r="A6031" s="1">
        <v>42680</v>
      </c>
      <c r="B6031" s="1" t="str">
        <f t="shared" si="188"/>
        <v>2016</v>
      </c>
      <c r="C6031" s="1" t="str">
        <f t="shared" si="189"/>
        <v>Nov</v>
      </c>
      <c r="D6031" t="s">
        <v>817</v>
      </c>
      <c r="E6031" t="s">
        <v>123</v>
      </c>
      <c r="F6031" t="s">
        <v>11</v>
      </c>
      <c r="G6031" t="s">
        <v>12</v>
      </c>
      <c r="H6031" t="s">
        <v>2500</v>
      </c>
      <c r="I6031" s="2">
        <v>36.11</v>
      </c>
      <c r="J6031" s="3">
        <v>2</v>
      </c>
      <c r="K6031" s="2">
        <v>12.64</v>
      </c>
    </row>
    <row r="6032" spans="1:11" x14ac:dyDescent="0.35">
      <c r="A6032" s="1">
        <v>42680</v>
      </c>
      <c r="B6032" s="1" t="str">
        <f t="shared" si="188"/>
        <v>2016</v>
      </c>
      <c r="C6032" s="1" t="str">
        <f t="shared" si="189"/>
        <v>Nov</v>
      </c>
      <c r="D6032" t="s">
        <v>817</v>
      </c>
      <c r="E6032" t="s">
        <v>123</v>
      </c>
      <c r="F6032" t="s">
        <v>34</v>
      </c>
      <c r="G6032" t="s">
        <v>47</v>
      </c>
      <c r="H6032" t="s">
        <v>1794</v>
      </c>
      <c r="I6032" s="2">
        <v>35.57</v>
      </c>
      <c r="J6032" s="3">
        <v>2</v>
      </c>
      <c r="K6032" s="2">
        <v>5.78</v>
      </c>
    </row>
    <row r="6033" spans="1:11" x14ac:dyDescent="0.35">
      <c r="A6033" s="1">
        <v>42680</v>
      </c>
      <c r="B6033" s="1" t="str">
        <f t="shared" si="188"/>
        <v>2016</v>
      </c>
      <c r="C6033" s="1" t="str">
        <f t="shared" si="189"/>
        <v>Nov</v>
      </c>
      <c r="D6033" t="s">
        <v>817</v>
      </c>
      <c r="E6033" t="s">
        <v>123</v>
      </c>
      <c r="F6033" t="s">
        <v>11</v>
      </c>
      <c r="G6033" t="s">
        <v>12</v>
      </c>
      <c r="H6033" t="s">
        <v>457</v>
      </c>
      <c r="I6033" s="2">
        <v>88.77</v>
      </c>
      <c r="J6033" s="3">
        <v>2</v>
      </c>
      <c r="K6033" s="2">
        <v>31.07</v>
      </c>
    </row>
    <row r="6034" spans="1:11" x14ac:dyDescent="0.35">
      <c r="A6034" s="1">
        <v>42680</v>
      </c>
      <c r="B6034" s="1" t="str">
        <f t="shared" si="188"/>
        <v>2016</v>
      </c>
      <c r="C6034" s="1" t="str">
        <f t="shared" si="189"/>
        <v>Nov</v>
      </c>
      <c r="D6034" t="s">
        <v>1803</v>
      </c>
      <c r="E6034" t="s">
        <v>27</v>
      </c>
      <c r="F6034" t="s">
        <v>11</v>
      </c>
      <c r="G6034" t="s">
        <v>18</v>
      </c>
      <c r="H6034" t="s">
        <v>623</v>
      </c>
      <c r="I6034" s="2">
        <v>84.84</v>
      </c>
      <c r="J6034" s="3">
        <v>3</v>
      </c>
      <c r="K6034" s="2">
        <v>22.91</v>
      </c>
    </row>
    <row r="6035" spans="1:11" x14ac:dyDescent="0.35">
      <c r="A6035" s="1">
        <v>42681</v>
      </c>
      <c r="B6035" s="1" t="str">
        <f t="shared" si="188"/>
        <v>2016</v>
      </c>
      <c r="C6035" s="1" t="str">
        <f t="shared" si="189"/>
        <v>Nov</v>
      </c>
      <c r="D6035" t="s">
        <v>2107</v>
      </c>
      <c r="E6035" t="s">
        <v>164</v>
      </c>
      <c r="F6035" t="s">
        <v>11</v>
      </c>
      <c r="G6035" t="s">
        <v>20</v>
      </c>
      <c r="H6035" t="s">
        <v>2119</v>
      </c>
      <c r="I6035" s="2">
        <v>27.68</v>
      </c>
      <c r="J6035" s="3">
        <v>2</v>
      </c>
      <c r="K6035" s="2">
        <v>9.69</v>
      </c>
    </row>
    <row r="6036" spans="1:11" x14ac:dyDescent="0.35">
      <c r="A6036" s="1">
        <v>42681</v>
      </c>
      <c r="B6036" s="1" t="str">
        <f t="shared" si="188"/>
        <v>2016</v>
      </c>
      <c r="C6036" s="1" t="str">
        <f t="shared" si="189"/>
        <v>Nov</v>
      </c>
      <c r="D6036" t="s">
        <v>2179</v>
      </c>
      <c r="E6036" t="s">
        <v>27</v>
      </c>
      <c r="F6036" t="s">
        <v>11</v>
      </c>
      <c r="G6036" t="s">
        <v>20</v>
      </c>
      <c r="H6036" t="s">
        <v>611</v>
      </c>
      <c r="I6036" s="2">
        <v>37.44</v>
      </c>
      <c r="J6036" s="3">
        <v>4</v>
      </c>
      <c r="K6036" s="2">
        <v>11.7</v>
      </c>
    </row>
    <row r="6037" spans="1:11" x14ac:dyDescent="0.35">
      <c r="A6037" s="1">
        <v>42681</v>
      </c>
      <c r="B6037" s="1" t="str">
        <f t="shared" si="188"/>
        <v>2016</v>
      </c>
      <c r="C6037" s="1" t="str">
        <f t="shared" si="189"/>
        <v>Nov</v>
      </c>
      <c r="D6037" t="s">
        <v>2179</v>
      </c>
      <c r="E6037" t="s">
        <v>27</v>
      </c>
      <c r="F6037" t="s">
        <v>11</v>
      </c>
      <c r="G6037" t="s">
        <v>20</v>
      </c>
      <c r="H6037" t="s">
        <v>431</v>
      </c>
      <c r="I6037" s="2">
        <v>26.98</v>
      </c>
      <c r="J6037" s="3">
        <v>4</v>
      </c>
      <c r="K6037" s="2">
        <v>8.77</v>
      </c>
    </row>
    <row r="6038" spans="1:11" x14ac:dyDescent="0.35">
      <c r="A6038" s="1">
        <v>42681</v>
      </c>
      <c r="B6038" s="1" t="str">
        <f t="shared" si="188"/>
        <v>2016</v>
      </c>
      <c r="C6038" s="1" t="str">
        <f t="shared" si="189"/>
        <v>Nov</v>
      </c>
      <c r="D6038" t="s">
        <v>2179</v>
      </c>
      <c r="E6038" t="s">
        <v>27</v>
      </c>
      <c r="F6038" t="s">
        <v>11</v>
      </c>
      <c r="G6038" t="s">
        <v>200</v>
      </c>
      <c r="H6038" t="s">
        <v>2593</v>
      </c>
      <c r="I6038" s="2">
        <v>11.36</v>
      </c>
      <c r="J6038" s="3">
        <v>2</v>
      </c>
      <c r="K6038" s="2">
        <v>3.29</v>
      </c>
    </row>
    <row r="6039" spans="1:11" x14ac:dyDescent="0.35">
      <c r="A6039" s="1">
        <v>42681</v>
      </c>
      <c r="B6039" s="1" t="str">
        <f t="shared" si="188"/>
        <v>2016</v>
      </c>
      <c r="C6039" s="1" t="str">
        <f t="shared" si="189"/>
        <v>Nov</v>
      </c>
      <c r="D6039" t="s">
        <v>2179</v>
      </c>
      <c r="E6039" t="s">
        <v>27</v>
      </c>
      <c r="F6039" t="s">
        <v>11</v>
      </c>
      <c r="G6039" t="s">
        <v>16</v>
      </c>
      <c r="H6039" t="s">
        <v>2030</v>
      </c>
      <c r="I6039" s="2">
        <v>14.62</v>
      </c>
      <c r="J6039" s="3">
        <v>2</v>
      </c>
      <c r="K6039" s="2">
        <v>6.87</v>
      </c>
    </row>
    <row r="6040" spans="1:11" x14ac:dyDescent="0.35">
      <c r="A6040" s="1">
        <v>42681</v>
      </c>
      <c r="B6040" s="1" t="str">
        <f t="shared" si="188"/>
        <v>2016</v>
      </c>
      <c r="C6040" s="1" t="str">
        <f t="shared" si="189"/>
        <v>Nov</v>
      </c>
      <c r="D6040" t="s">
        <v>1883</v>
      </c>
      <c r="E6040" t="s">
        <v>27</v>
      </c>
      <c r="F6040" t="s">
        <v>34</v>
      </c>
      <c r="G6040" t="s">
        <v>47</v>
      </c>
      <c r="H6040" t="s">
        <v>2480</v>
      </c>
      <c r="I6040" s="2">
        <v>14.82</v>
      </c>
      <c r="J6040" s="3">
        <v>3</v>
      </c>
      <c r="K6040" s="2">
        <v>6.22</v>
      </c>
    </row>
    <row r="6041" spans="1:11" x14ac:dyDescent="0.35">
      <c r="A6041" s="1">
        <v>42681</v>
      </c>
      <c r="B6041" s="1" t="str">
        <f t="shared" si="188"/>
        <v>2016</v>
      </c>
      <c r="C6041" s="1" t="str">
        <f t="shared" si="189"/>
        <v>Nov</v>
      </c>
      <c r="D6041" t="s">
        <v>1555</v>
      </c>
      <c r="E6041" t="s">
        <v>78</v>
      </c>
      <c r="F6041" t="s">
        <v>39</v>
      </c>
      <c r="G6041" t="s">
        <v>52</v>
      </c>
      <c r="H6041" t="s">
        <v>668</v>
      </c>
      <c r="I6041" s="2">
        <v>119.98</v>
      </c>
      <c r="J6041" s="3">
        <v>3</v>
      </c>
      <c r="K6041" s="2">
        <v>22.5</v>
      </c>
    </row>
    <row r="6042" spans="1:11" x14ac:dyDescent="0.35">
      <c r="A6042" s="1">
        <v>42681</v>
      </c>
      <c r="B6042" s="1" t="str">
        <f t="shared" si="188"/>
        <v>2016</v>
      </c>
      <c r="C6042" s="1" t="str">
        <f t="shared" si="189"/>
        <v>Nov</v>
      </c>
      <c r="D6042" t="s">
        <v>672</v>
      </c>
      <c r="E6042" t="s">
        <v>177</v>
      </c>
      <c r="F6042" t="s">
        <v>11</v>
      </c>
      <c r="G6042" t="s">
        <v>43</v>
      </c>
      <c r="H6042" t="s">
        <v>2320</v>
      </c>
      <c r="I6042" s="2">
        <v>14.96</v>
      </c>
      <c r="J6042" s="3">
        <v>4</v>
      </c>
      <c r="K6042" s="2">
        <v>0.3</v>
      </c>
    </row>
    <row r="6043" spans="1:11" x14ac:dyDescent="0.35">
      <c r="A6043" s="1">
        <v>42681</v>
      </c>
      <c r="B6043" s="1" t="str">
        <f t="shared" si="188"/>
        <v>2016</v>
      </c>
      <c r="C6043" s="1" t="str">
        <f t="shared" si="189"/>
        <v>Nov</v>
      </c>
      <c r="D6043" t="s">
        <v>1811</v>
      </c>
      <c r="E6043" t="s">
        <v>27</v>
      </c>
      <c r="F6043" t="s">
        <v>11</v>
      </c>
      <c r="G6043" t="s">
        <v>12</v>
      </c>
      <c r="H6043" t="s">
        <v>1353</v>
      </c>
      <c r="I6043" s="2">
        <v>12.9</v>
      </c>
      <c r="J6043" s="3">
        <v>2</v>
      </c>
      <c r="K6043" s="2">
        <v>6.32</v>
      </c>
    </row>
    <row r="6044" spans="1:11" x14ac:dyDescent="0.35">
      <c r="A6044" s="1">
        <v>42681</v>
      </c>
      <c r="B6044" s="1" t="str">
        <f t="shared" si="188"/>
        <v>2016</v>
      </c>
      <c r="C6044" s="1" t="str">
        <f t="shared" si="189"/>
        <v>Nov</v>
      </c>
      <c r="D6044" t="s">
        <v>1338</v>
      </c>
      <c r="E6044" t="s">
        <v>2620</v>
      </c>
      <c r="F6044" t="s">
        <v>34</v>
      </c>
      <c r="G6044" t="s">
        <v>35</v>
      </c>
      <c r="H6044" t="s">
        <v>991</v>
      </c>
      <c r="I6044" s="2">
        <v>1603.14</v>
      </c>
      <c r="J6044" s="3">
        <v>4</v>
      </c>
      <c r="K6044" s="2">
        <v>100.2</v>
      </c>
    </row>
    <row r="6045" spans="1:11" x14ac:dyDescent="0.35">
      <c r="A6045" s="1">
        <v>42681</v>
      </c>
      <c r="B6045" s="1" t="str">
        <f t="shared" si="188"/>
        <v>2016</v>
      </c>
      <c r="C6045" s="1" t="str">
        <f t="shared" si="189"/>
        <v>Nov</v>
      </c>
      <c r="D6045" t="s">
        <v>1286</v>
      </c>
      <c r="E6045" t="s">
        <v>149</v>
      </c>
      <c r="F6045" t="s">
        <v>39</v>
      </c>
      <c r="G6045" t="s">
        <v>40</v>
      </c>
      <c r="H6045" t="s">
        <v>517</v>
      </c>
      <c r="I6045" s="2">
        <v>263.95999999999998</v>
      </c>
      <c r="J6045" s="3">
        <v>4</v>
      </c>
      <c r="K6045" s="2">
        <v>71.27</v>
      </c>
    </row>
    <row r="6046" spans="1:11" x14ac:dyDescent="0.35">
      <c r="A6046" s="1">
        <v>42681</v>
      </c>
      <c r="B6046" s="1" t="str">
        <f t="shared" si="188"/>
        <v>2016</v>
      </c>
      <c r="C6046" s="1" t="str">
        <f t="shared" si="189"/>
        <v>Nov</v>
      </c>
      <c r="D6046" t="s">
        <v>1286</v>
      </c>
      <c r="E6046" t="s">
        <v>149</v>
      </c>
      <c r="F6046" t="s">
        <v>39</v>
      </c>
      <c r="G6046" t="s">
        <v>40</v>
      </c>
      <c r="H6046" t="s">
        <v>1743</v>
      </c>
      <c r="I6046" s="2">
        <v>359.97</v>
      </c>
      <c r="J6046" s="3">
        <v>3</v>
      </c>
      <c r="K6046" s="2">
        <v>100.79</v>
      </c>
    </row>
    <row r="6047" spans="1:11" x14ac:dyDescent="0.35">
      <c r="A6047" s="1">
        <v>42681</v>
      </c>
      <c r="B6047" s="1" t="str">
        <f t="shared" si="188"/>
        <v>2016</v>
      </c>
      <c r="C6047" s="1" t="str">
        <f t="shared" si="189"/>
        <v>Nov</v>
      </c>
      <c r="D6047" t="s">
        <v>1286</v>
      </c>
      <c r="E6047" t="s">
        <v>149</v>
      </c>
      <c r="F6047" t="s">
        <v>11</v>
      </c>
      <c r="G6047" t="s">
        <v>12</v>
      </c>
      <c r="H6047" t="s">
        <v>1170</v>
      </c>
      <c r="I6047" s="2">
        <v>12.96</v>
      </c>
      <c r="J6047" s="3">
        <v>2</v>
      </c>
      <c r="K6047" s="2">
        <v>6.22</v>
      </c>
    </row>
    <row r="6048" spans="1:11" x14ac:dyDescent="0.35">
      <c r="A6048" s="1">
        <v>42681</v>
      </c>
      <c r="B6048" s="1" t="str">
        <f t="shared" si="188"/>
        <v>2016</v>
      </c>
      <c r="C6048" s="1" t="str">
        <f t="shared" si="189"/>
        <v>Nov</v>
      </c>
      <c r="D6048" t="s">
        <v>1286</v>
      </c>
      <c r="E6048" t="s">
        <v>149</v>
      </c>
      <c r="F6048" t="s">
        <v>11</v>
      </c>
      <c r="G6048" t="s">
        <v>18</v>
      </c>
      <c r="H6048" t="s">
        <v>1482</v>
      </c>
      <c r="I6048" s="2">
        <v>116.82</v>
      </c>
      <c r="J6048" s="3">
        <v>3</v>
      </c>
      <c r="K6048" s="2">
        <v>5.84</v>
      </c>
    </row>
    <row r="6049" spans="1:11" x14ac:dyDescent="0.35">
      <c r="A6049" s="1">
        <v>42681</v>
      </c>
      <c r="B6049" s="1" t="str">
        <f t="shared" si="188"/>
        <v>2016</v>
      </c>
      <c r="C6049" s="1" t="str">
        <f t="shared" si="189"/>
        <v>Nov</v>
      </c>
      <c r="D6049" t="s">
        <v>1286</v>
      </c>
      <c r="E6049" t="s">
        <v>149</v>
      </c>
      <c r="F6049" t="s">
        <v>11</v>
      </c>
      <c r="G6049" t="s">
        <v>20</v>
      </c>
      <c r="H6049" t="s">
        <v>2461</v>
      </c>
      <c r="I6049" s="2">
        <v>276.77999999999997</v>
      </c>
      <c r="J6049" s="3">
        <v>2</v>
      </c>
      <c r="K6049" s="2">
        <v>89.95</v>
      </c>
    </row>
    <row r="6050" spans="1:11" x14ac:dyDescent="0.35">
      <c r="A6050" s="1">
        <v>42681</v>
      </c>
      <c r="B6050" s="1" t="str">
        <f t="shared" si="188"/>
        <v>2016</v>
      </c>
      <c r="C6050" s="1" t="str">
        <f t="shared" si="189"/>
        <v>Nov</v>
      </c>
      <c r="D6050" t="s">
        <v>904</v>
      </c>
      <c r="E6050" t="s">
        <v>10</v>
      </c>
      <c r="F6050" t="s">
        <v>34</v>
      </c>
      <c r="G6050" t="s">
        <v>47</v>
      </c>
      <c r="H6050" t="s">
        <v>2420</v>
      </c>
      <c r="I6050" s="2">
        <v>44.46</v>
      </c>
      <c r="J6050" s="3">
        <v>5</v>
      </c>
      <c r="K6050" s="2">
        <v>-17.78</v>
      </c>
    </row>
    <row r="6051" spans="1:11" x14ac:dyDescent="0.35">
      <c r="A6051" s="1">
        <v>42681</v>
      </c>
      <c r="B6051" s="1" t="str">
        <f t="shared" si="188"/>
        <v>2016</v>
      </c>
      <c r="C6051" s="1" t="str">
        <f t="shared" si="189"/>
        <v>Nov</v>
      </c>
      <c r="D6051" t="s">
        <v>904</v>
      </c>
      <c r="E6051" t="s">
        <v>10</v>
      </c>
      <c r="F6051" t="s">
        <v>11</v>
      </c>
      <c r="G6051" t="s">
        <v>18</v>
      </c>
      <c r="H6051" t="s">
        <v>2368</v>
      </c>
      <c r="I6051" s="2">
        <v>314.08999999999997</v>
      </c>
      <c r="J6051" s="3">
        <v>3</v>
      </c>
      <c r="K6051" s="2">
        <v>19.63</v>
      </c>
    </row>
    <row r="6052" spans="1:11" x14ac:dyDescent="0.35">
      <c r="A6052" s="1">
        <v>42681</v>
      </c>
      <c r="B6052" s="1" t="str">
        <f t="shared" si="188"/>
        <v>2016</v>
      </c>
      <c r="C6052" s="1" t="str">
        <f t="shared" si="189"/>
        <v>Nov</v>
      </c>
      <c r="D6052" t="s">
        <v>197</v>
      </c>
      <c r="E6052" t="s">
        <v>27</v>
      </c>
      <c r="F6052" t="s">
        <v>39</v>
      </c>
      <c r="G6052" t="s">
        <v>52</v>
      </c>
      <c r="H6052" t="s">
        <v>905</v>
      </c>
      <c r="I6052" s="2">
        <v>479.97</v>
      </c>
      <c r="J6052" s="3">
        <v>3</v>
      </c>
      <c r="K6052" s="2">
        <v>163.19</v>
      </c>
    </row>
    <row r="6053" spans="1:11" x14ac:dyDescent="0.35">
      <c r="A6053" s="1">
        <v>42681</v>
      </c>
      <c r="B6053" s="1" t="str">
        <f t="shared" si="188"/>
        <v>2016</v>
      </c>
      <c r="C6053" s="1" t="str">
        <f t="shared" si="189"/>
        <v>Nov</v>
      </c>
      <c r="D6053" t="s">
        <v>1405</v>
      </c>
      <c r="E6053" t="s">
        <v>27</v>
      </c>
      <c r="F6053" t="s">
        <v>11</v>
      </c>
      <c r="G6053" t="s">
        <v>20</v>
      </c>
      <c r="H6053" t="s">
        <v>311</v>
      </c>
      <c r="I6053" s="2">
        <v>57.58</v>
      </c>
      <c r="J6053" s="3">
        <v>2</v>
      </c>
      <c r="K6053" s="2">
        <v>20.149999999999999</v>
      </c>
    </row>
    <row r="6054" spans="1:11" x14ac:dyDescent="0.35">
      <c r="A6054" s="1">
        <v>42682</v>
      </c>
      <c r="B6054" s="1" t="str">
        <f t="shared" si="188"/>
        <v>2016</v>
      </c>
      <c r="C6054" s="1" t="str">
        <f t="shared" si="189"/>
        <v>Nov</v>
      </c>
      <c r="D6054" t="s">
        <v>2286</v>
      </c>
      <c r="E6054" t="s">
        <v>33</v>
      </c>
      <c r="F6054" t="s">
        <v>34</v>
      </c>
      <c r="G6054" t="s">
        <v>74</v>
      </c>
      <c r="H6054" t="s">
        <v>2484</v>
      </c>
      <c r="I6054" s="2">
        <v>261.95999999999998</v>
      </c>
      <c r="J6054" s="3">
        <v>2</v>
      </c>
      <c r="K6054" s="2">
        <v>41.91</v>
      </c>
    </row>
    <row r="6055" spans="1:11" x14ac:dyDescent="0.35">
      <c r="A6055" s="1">
        <v>42682</v>
      </c>
      <c r="B6055" s="1" t="str">
        <f t="shared" si="188"/>
        <v>2016</v>
      </c>
      <c r="C6055" s="1" t="str">
        <f t="shared" si="189"/>
        <v>Nov</v>
      </c>
      <c r="D6055" t="s">
        <v>2286</v>
      </c>
      <c r="E6055" t="s">
        <v>33</v>
      </c>
      <c r="F6055" t="s">
        <v>34</v>
      </c>
      <c r="G6055" t="s">
        <v>35</v>
      </c>
      <c r="H6055" t="s">
        <v>864</v>
      </c>
      <c r="I6055" s="2">
        <v>731.94</v>
      </c>
      <c r="J6055" s="3">
        <v>3</v>
      </c>
      <c r="K6055" s="2">
        <v>219.58</v>
      </c>
    </row>
    <row r="6056" spans="1:11" x14ac:dyDescent="0.35">
      <c r="A6056" s="1">
        <v>42683</v>
      </c>
      <c r="B6056" s="1" t="str">
        <f t="shared" si="188"/>
        <v>2016</v>
      </c>
      <c r="C6056" s="1" t="str">
        <f t="shared" si="189"/>
        <v>Nov</v>
      </c>
      <c r="D6056" t="s">
        <v>1334</v>
      </c>
      <c r="E6056" t="s">
        <v>27</v>
      </c>
      <c r="F6056" t="s">
        <v>39</v>
      </c>
      <c r="G6056" t="s">
        <v>52</v>
      </c>
      <c r="H6056" t="s">
        <v>261</v>
      </c>
      <c r="I6056" s="2">
        <v>479.97</v>
      </c>
      <c r="J6056" s="3">
        <v>3</v>
      </c>
      <c r="K6056" s="2">
        <v>177.59</v>
      </c>
    </row>
    <row r="6057" spans="1:11" x14ac:dyDescent="0.35">
      <c r="A6057" s="1">
        <v>42684</v>
      </c>
      <c r="B6057" s="1" t="str">
        <f t="shared" si="188"/>
        <v>2016</v>
      </c>
      <c r="C6057" s="1" t="str">
        <f t="shared" si="189"/>
        <v>Nov</v>
      </c>
      <c r="D6057" t="s">
        <v>1871</v>
      </c>
      <c r="E6057" t="s">
        <v>27</v>
      </c>
      <c r="F6057" t="s">
        <v>11</v>
      </c>
      <c r="G6057" t="s">
        <v>18</v>
      </c>
      <c r="H6057" t="s">
        <v>1753</v>
      </c>
      <c r="I6057" s="2">
        <v>155.82</v>
      </c>
      <c r="J6057" s="3">
        <v>7</v>
      </c>
      <c r="K6057" s="2">
        <v>42.07</v>
      </c>
    </row>
    <row r="6058" spans="1:11" x14ac:dyDescent="0.35">
      <c r="A6058" s="1">
        <v>42684</v>
      </c>
      <c r="B6058" s="1" t="str">
        <f t="shared" si="188"/>
        <v>2016</v>
      </c>
      <c r="C6058" s="1" t="str">
        <f t="shared" si="189"/>
        <v>Nov</v>
      </c>
      <c r="D6058" t="s">
        <v>1871</v>
      </c>
      <c r="E6058" t="s">
        <v>27</v>
      </c>
      <c r="F6058" t="s">
        <v>11</v>
      </c>
      <c r="G6058" t="s">
        <v>20</v>
      </c>
      <c r="H6058" t="s">
        <v>1896</v>
      </c>
      <c r="I6058" s="2">
        <v>70.010000000000005</v>
      </c>
      <c r="J6058" s="3">
        <v>3</v>
      </c>
      <c r="K6058" s="2">
        <v>24.5</v>
      </c>
    </row>
    <row r="6059" spans="1:11" x14ac:dyDescent="0.35">
      <c r="A6059" s="1">
        <v>42684</v>
      </c>
      <c r="B6059" s="1" t="str">
        <f t="shared" si="188"/>
        <v>2016</v>
      </c>
      <c r="C6059" s="1" t="str">
        <f t="shared" si="189"/>
        <v>Nov</v>
      </c>
      <c r="D6059" t="s">
        <v>2225</v>
      </c>
      <c r="E6059" t="s">
        <v>27</v>
      </c>
      <c r="F6059" t="s">
        <v>11</v>
      </c>
      <c r="G6059" t="s">
        <v>20</v>
      </c>
      <c r="H6059" t="s">
        <v>559</v>
      </c>
      <c r="I6059" s="2">
        <v>13.22</v>
      </c>
      <c r="J6059" s="3">
        <v>4</v>
      </c>
      <c r="K6059" s="2">
        <v>4.46</v>
      </c>
    </row>
    <row r="6060" spans="1:11" x14ac:dyDescent="0.35">
      <c r="A6060" s="1">
        <v>42684</v>
      </c>
      <c r="B6060" s="1" t="str">
        <f t="shared" si="188"/>
        <v>2016</v>
      </c>
      <c r="C6060" s="1" t="str">
        <f t="shared" si="189"/>
        <v>Nov</v>
      </c>
      <c r="D6060" t="s">
        <v>2225</v>
      </c>
      <c r="E6060" t="s">
        <v>27</v>
      </c>
      <c r="F6060" t="s">
        <v>11</v>
      </c>
      <c r="G6060" t="s">
        <v>12</v>
      </c>
      <c r="H6060" t="s">
        <v>2272</v>
      </c>
      <c r="I6060" s="2">
        <v>32.4</v>
      </c>
      <c r="J6060" s="3">
        <v>5</v>
      </c>
      <c r="K6060" s="2">
        <v>15.55</v>
      </c>
    </row>
    <row r="6061" spans="1:11" x14ac:dyDescent="0.35">
      <c r="A6061" s="1">
        <v>42684</v>
      </c>
      <c r="B6061" s="1" t="str">
        <f t="shared" si="188"/>
        <v>2016</v>
      </c>
      <c r="C6061" s="1" t="str">
        <f t="shared" si="189"/>
        <v>Nov</v>
      </c>
      <c r="D6061" t="s">
        <v>1856</v>
      </c>
      <c r="E6061" t="s">
        <v>30</v>
      </c>
      <c r="F6061" t="s">
        <v>11</v>
      </c>
      <c r="G6061" t="s">
        <v>24</v>
      </c>
      <c r="H6061" t="s">
        <v>960</v>
      </c>
      <c r="I6061" s="2">
        <v>41.86</v>
      </c>
      <c r="J6061" s="3">
        <v>7</v>
      </c>
      <c r="K6061" s="2">
        <v>10.47</v>
      </c>
    </row>
    <row r="6062" spans="1:11" x14ac:dyDescent="0.35">
      <c r="A6062" s="1">
        <v>42684</v>
      </c>
      <c r="B6062" s="1" t="str">
        <f t="shared" si="188"/>
        <v>2016</v>
      </c>
      <c r="C6062" s="1" t="str">
        <f t="shared" si="189"/>
        <v>Nov</v>
      </c>
      <c r="D6062" t="s">
        <v>643</v>
      </c>
      <c r="E6062" t="s">
        <v>78</v>
      </c>
      <c r="F6062" t="s">
        <v>11</v>
      </c>
      <c r="G6062" t="s">
        <v>200</v>
      </c>
      <c r="H6062" t="s">
        <v>807</v>
      </c>
      <c r="I6062" s="2">
        <v>14.72</v>
      </c>
      <c r="J6062" s="3">
        <v>5</v>
      </c>
      <c r="K6062" s="2">
        <v>-3.31</v>
      </c>
    </row>
    <row r="6063" spans="1:11" x14ac:dyDescent="0.35">
      <c r="A6063" s="1">
        <v>42684</v>
      </c>
      <c r="B6063" s="1" t="str">
        <f t="shared" si="188"/>
        <v>2016</v>
      </c>
      <c r="C6063" s="1" t="str">
        <f t="shared" si="189"/>
        <v>Nov</v>
      </c>
      <c r="D6063" t="s">
        <v>643</v>
      </c>
      <c r="E6063" t="s">
        <v>78</v>
      </c>
      <c r="F6063" t="s">
        <v>11</v>
      </c>
      <c r="G6063" t="s">
        <v>18</v>
      </c>
      <c r="H6063" t="s">
        <v>179</v>
      </c>
      <c r="I6063" s="2">
        <v>38.979999999999997</v>
      </c>
      <c r="J6063" s="3">
        <v>3</v>
      </c>
      <c r="K6063" s="2">
        <v>-2.44</v>
      </c>
    </row>
    <row r="6064" spans="1:11" x14ac:dyDescent="0.35">
      <c r="A6064" s="1">
        <v>42684</v>
      </c>
      <c r="B6064" s="1" t="str">
        <f t="shared" si="188"/>
        <v>2016</v>
      </c>
      <c r="C6064" s="1" t="str">
        <f t="shared" si="189"/>
        <v>Nov</v>
      </c>
      <c r="D6064" t="s">
        <v>1181</v>
      </c>
      <c r="E6064" t="s">
        <v>78</v>
      </c>
      <c r="F6064" t="s">
        <v>11</v>
      </c>
      <c r="G6064" t="s">
        <v>16</v>
      </c>
      <c r="H6064" t="s">
        <v>584</v>
      </c>
      <c r="I6064" s="2">
        <v>9.2200000000000006</v>
      </c>
      <c r="J6064" s="3">
        <v>4</v>
      </c>
      <c r="K6064" s="2">
        <v>3.34</v>
      </c>
    </row>
    <row r="6065" spans="1:11" x14ac:dyDescent="0.35">
      <c r="A6065" s="1">
        <v>42684</v>
      </c>
      <c r="B6065" s="1" t="str">
        <f t="shared" si="188"/>
        <v>2016</v>
      </c>
      <c r="C6065" s="1" t="str">
        <f t="shared" si="189"/>
        <v>Nov</v>
      </c>
      <c r="D6065" t="s">
        <v>1181</v>
      </c>
      <c r="E6065" t="s">
        <v>78</v>
      </c>
      <c r="F6065" t="s">
        <v>39</v>
      </c>
      <c r="G6065" t="s">
        <v>40</v>
      </c>
      <c r="H6065" t="s">
        <v>597</v>
      </c>
      <c r="I6065" s="2">
        <v>41.96</v>
      </c>
      <c r="J6065" s="3">
        <v>7</v>
      </c>
      <c r="K6065" s="2">
        <v>-9.7899999999999991</v>
      </c>
    </row>
    <row r="6066" spans="1:11" x14ac:dyDescent="0.35">
      <c r="A6066" s="1">
        <v>42684</v>
      </c>
      <c r="B6066" s="1" t="str">
        <f t="shared" si="188"/>
        <v>2016</v>
      </c>
      <c r="C6066" s="1" t="str">
        <f t="shared" si="189"/>
        <v>Nov</v>
      </c>
      <c r="D6066" t="s">
        <v>1181</v>
      </c>
      <c r="E6066" t="s">
        <v>78</v>
      </c>
      <c r="F6066" t="s">
        <v>11</v>
      </c>
      <c r="G6066" t="s">
        <v>12</v>
      </c>
      <c r="H6066" t="s">
        <v>1609</v>
      </c>
      <c r="I6066" s="2">
        <v>89.57</v>
      </c>
      <c r="J6066" s="3">
        <v>2</v>
      </c>
      <c r="K6066" s="2">
        <v>32.47</v>
      </c>
    </row>
    <row r="6067" spans="1:11" x14ac:dyDescent="0.35">
      <c r="A6067" s="1">
        <v>42684</v>
      </c>
      <c r="B6067" s="1" t="str">
        <f t="shared" si="188"/>
        <v>2016</v>
      </c>
      <c r="C6067" s="1" t="str">
        <f t="shared" si="189"/>
        <v>Nov</v>
      </c>
      <c r="D6067" t="s">
        <v>1181</v>
      </c>
      <c r="E6067" t="s">
        <v>78</v>
      </c>
      <c r="F6067" t="s">
        <v>11</v>
      </c>
      <c r="G6067" t="s">
        <v>12</v>
      </c>
      <c r="H6067" t="s">
        <v>1608</v>
      </c>
      <c r="I6067" s="2">
        <v>22.25</v>
      </c>
      <c r="J6067" s="3">
        <v>3</v>
      </c>
      <c r="K6067" s="2">
        <v>7.51</v>
      </c>
    </row>
    <row r="6068" spans="1:11" x14ac:dyDescent="0.35">
      <c r="A6068" s="1">
        <v>42684</v>
      </c>
      <c r="B6068" s="1" t="str">
        <f t="shared" si="188"/>
        <v>2016</v>
      </c>
      <c r="C6068" s="1" t="str">
        <f t="shared" si="189"/>
        <v>Nov</v>
      </c>
      <c r="D6068" t="s">
        <v>1181</v>
      </c>
      <c r="E6068" t="s">
        <v>78</v>
      </c>
      <c r="F6068" t="s">
        <v>11</v>
      </c>
      <c r="G6068" t="s">
        <v>92</v>
      </c>
      <c r="H6068" t="s">
        <v>2340</v>
      </c>
      <c r="I6068" s="2">
        <v>334.88</v>
      </c>
      <c r="J6068" s="3">
        <v>4</v>
      </c>
      <c r="K6068" s="2">
        <v>29.3</v>
      </c>
    </row>
    <row r="6069" spans="1:11" x14ac:dyDescent="0.35">
      <c r="A6069" s="1">
        <v>42684</v>
      </c>
      <c r="B6069" s="1" t="str">
        <f t="shared" si="188"/>
        <v>2016</v>
      </c>
      <c r="C6069" s="1" t="str">
        <f t="shared" si="189"/>
        <v>Nov</v>
      </c>
      <c r="D6069" t="s">
        <v>1181</v>
      </c>
      <c r="E6069" t="s">
        <v>78</v>
      </c>
      <c r="F6069" t="s">
        <v>34</v>
      </c>
      <c r="G6069" t="s">
        <v>47</v>
      </c>
      <c r="H6069" t="s">
        <v>1216</v>
      </c>
      <c r="I6069" s="2">
        <v>148.29</v>
      </c>
      <c r="J6069" s="3">
        <v>7</v>
      </c>
      <c r="K6069" s="2">
        <v>29.66</v>
      </c>
    </row>
    <row r="6070" spans="1:11" x14ac:dyDescent="0.35">
      <c r="A6070" s="1">
        <v>42684</v>
      </c>
      <c r="B6070" s="1" t="str">
        <f t="shared" si="188"/>
        <v>2016</v>
      </c>
      <c r="C6070" s="1" t="str">
        <f t="shared" si="189"/>
        <v>Nov</v>
      </c>
      <c r="D6070" t="s">
        <v>1181</v>
      </c>
      <c r="E6070" t="s">
        <v>78</v>
      </c>
      <c r="F6070" t="s">
        <v>11</v>
      </c>
      <c r="G6070" t="s">
        <v>12</v>
      </c>
      <c r="H6070" t="s">
        <v>1315</v>
      </c>
      <c r="I6070" s="2">
        <v>4.62</v>
      </c>
      <c r="J6070" s="3">
        <v>1</v>
      </c>
      <c r="K6070" s="2">
        <v>1.68</v>
      </c>
    </row>
    <row r="6071" spans="1:11" x14ac:dyDescent="0.35">
      <c r="A6071" s="1">
        <v>42684</v>
      </c>
      <c r="B6071" s="1" t="str">
        <f t="shared" si="188"/>
        <v>2016</v>
      </c>
      <c r="C6071" s="1" t="str">
        <f t="shared" si="189"/>
        <v>Nov</v>
      </c>
      <c r="D6071" t="s">
        <v>1181</v>
      </c>
      <c r="E6071" t="s">
        <v>78</v>
      </c>
      <c r="F6071" t="s">
        <v>39</v>
      </c>
      <c r="G6071" t="s">
        <v>52</v>
      </c>
      <c r="H6071" t="s">
        <v>1725</v>
      </c>
      <c r="I6071" s="2">
        <v>178.92</v>
      </c>
      <c r="J6071" s="3">
        <v>7</v>
      </c>
      <c r="K6071" s="2">
        <v>-29.07</v>
      </c>
    </row>
    <row r="6072" spans="1:11" x14ac:dyDescent="0.35">
      <c r="A6072" s="1">
        <v>42684</v>
      </c>
      <c r="B6072" s="1" t="str">
        <f t="shared" si="188"/>
        <v>2016</v>
      </c>
      <c r="C6072" s="1" t="str">
        <f t="shared" si="189"/>
        <v>Nov</v>
      </c>
      <c r="D6072" t="s">
        <v>1181</v>
      </c>
      <c r="E6072" t="s">
        <v>78</v>
      </c>
      <c r="F6072" t="s">
        <v>11</v>
      </c>
      <c r="G6072" t="s">
        <v>20</v>
      </c>
      <c r="H6072" t="s">
        <v>2075</v>
      </c>
      <c r="I6072" s="2">
        <v>69.89</v>
      </c>
      <c r="J6072" s="3">
        <v>7</v>
      </c>
      <c r="K6072" s="2">
        <v>-46.59</v>
      </c>
    </row>
    <row r="6073" spans="1:11" x14ac:dyDescent="0.35">
      <c r="A6073" s="1">
        <v>42684</v>
      </c>
      <c r="B6073" s="1" t="str">
        <f t="shared" si="188"/>
        <v>2016</v>
      </c>
      <c r="C6073" s="1" t="str">
        <f t="shared" si="189"/>
        <v>Nov</v>
      </c>
      <c r="D6073" t="s">
        <v>902</v>
      </c>
      <c r="E6073" t="s">
        <v>10</v>
      </c>
      <c r="F6073" t="s">
        <v>39</v>
      </c>
      <c r="G6073" t="s">
        <v>52</v>
      </c>
      <c r="H6073" t="s">
        <v>426</v>
      </c>
      <c r="I6073" s="2">
        <v>279.94</v>
      </c>
      <c r="J6073" s="3">
        <v>7</v>
      </c>
      <c r="K6073" s="2">
        <v>48.99</v>
      </c>
    </row>
    <row r="6074" spans="1:11" x14ac:dyDescent="0.35">
      <c r="A6074" s="1">
        <v>42684</v>
      </c>
      <c r="B6074" s="1" t="str">
        <f t="shared" si="188"/>
        <v>2016</v>
      </c>
      <c r="C6074" s="1" t="str">
        <f t="shared" si="189"/>
        <v>Nov</v>
      </c>
      <c r="D6074" t="s">
        <v>2147</v>
      </c>
      <c r="E6074" t="s">
        <v>186</v>
      </c>
      <c r="F6074" t="s">
        <v>34</v>
      </c>
      <c r="G6074" t="s">
        <v>47</v>
      </c>
      <c r="H6074" t="s">
        <v>1990</v>
      </c>
      <c r="I6074" s="2">
        <v>37.299999999999997</v>
      </c>
      <c r="J6074" s="3">
        <v>2</v>
      </c>
      <c r="K6074" s="2">
        <v>17.16</v>
      </c>
    </row>
    <row r="6075" spans="1:11" x14ac:dyDescent="0.35">
      <c r="A6075" s="1">
        <v>42684</v>
      </c>
      <c r="B6075" s="1" t="str">
        <f t="shared" si="188"/>
        <v>2016</v>
      </c>
      <c r="C6075" s="1" t="str">
        <f t="shared" si="189"/>
        <v>Nov</v>
      </c>
      <c r="D6075" t="s">
        <v>2147</v>
      </c>
      <c r="E6075" t="s">
        <v>186</v>
      </c>
      <c r="F6075" t="s">
        <v>11</v>
      </c>
      <c r="G6075" t="s">
        <v>20</v>
      </c>
      <c r="H6075" t="s">
        <v>362</v>
      </c>
      <c r="I6075" s="2">
        <v>81.96</v>
      </c>
      <c r="J6075" s="3">
        <v>2</v>
      </c>
      <c r="K6075" s="2">
        <v>39.340000000000003</v>
      </c>
    </row>
    <row r="6076" spans="1:11" x14ac:dyDescent="0.35">
      <c r="A6076" s="1">
        <v>42684</v>
      </c>
      <c r="B6076" s="1" t="str">
        <f t="shared" si="188"/>
        <v>2016</v>
      </c>
      <c r="C6076" s="1" t="str">
        <f t="shared" si="189"/>
        <v>Nov</v>
      </c>
      <c r="D6076" t="s">
        <v>1771</v>
      </c>
      <c r="E6076" t="s">
        <v>149</v>
      </c>
      <c r="F6076" t="s">
        <v>11</v>
      </c>
      <c r="G6076" t="s">
        <v>20</v>
      </c>
      <c r="H6076" t="s">
        <v>1804</v>
      </c>
      <c r="I6076" s="2">
        <v>20.37</v>
      </c>
      <c r="J6076" s="3">
        <v>1</v>
      </c>
      <c r="K6076" s="2">
        <v>7.38</v>
      </c>
    </row>
    <row r="6077" spans="1:11" x14ac:dyDescent="0.35">
      <c r="A6077" s="1">
        <v>42684</v>
      </c>
      <c r="B6077" s="1" t="str">
        <f t="shared" si="188"/>
        <v>2016</v>
      </c>
      <c r="C6077" s="1" t="str">
        <f t="shared" si="189"/>
        <v>Nov</v>
      </c>
      <c r="D6077" t="s">
        <v>1771</v>
      </c>
      <c r="E6077" t="s">
        <v>149</v>
      </c>
      <c r="F6077" t="s">
        <v>11</v>
      </c>
      <c r="G6077" t="s">
        <v>20</v>
      </c>
      <c r="H6077" t="s">
        <v>781</v>
      </c>
      <c r="I6077" s="2">
        <v>49.85</v>
      </c>
      <c r="J6077" s="3">
        <v>3</v>
      </c>
      <c r="K6077" s="2">
        <v>16.82</v>
      </c>
    </row>
    <row r="6078" spans="1:11" x14ac:dyDescent="0.35">
      <c r="A6078" s="1">
        <v>42684</v>
      </c>
      <c r="B6078" s="1" t="str">
        <f t="shared" si="188"/>
        <v>2016</v>
      </c>
      <c r="C6078" s="1" t="str">
        <f t="shared" si="189"/>
        <v>Nov</v>
      </c>
      <c r="D6078" t="s">
        <v>587</v>
      </c>
      <c r="E6078" t="s">
        <v>27</v>
      </c>
      <c r="F6078" t="s">
        <v>11</v>
      </c>
      <c r="G6078" t="s">
        <v>12</v>
      </c>
      <c r="H6078" t="s">
        <v>2500</v>
      </c>
      <c r="I6078" s="2">
        <v>67.709999999999994</v>
      </c>
      <c r="J6078" s="3">
        <v>3</v>
      </c>
      <c r="K6078" s="2">
        <v>32.5</v>
      </c>
    </row>
    <row r="6079" spans="1:11" x14ac:dyDescent="0.35">
      <c r="A6079" s="1">
        <v>42684</v>
      </c>
      <c r="B6079" s="1" t="str">
        <f t="shared" si="188"/>
        <v>2016</v>
      </c>
      <c r="C6079" s="1" t="str">
        <f t="shared" si="189"/>
        <v>Nov</v>
      </c>
      <c r="D6079" t="s">
        <v>587</v>
      </c>
      <c r="E6079" t="s">
        <v>27</v>
      </c>
      <c r="F6079" t="s">
        <v>11</v>
      </c>
      <c r="G6079" t="s">
        <v>92</v>
      </c>
      <c r="H6079" t="s">
        <v>2621</v>
      </c>
      <c r="I6079" s="2">
        <v>129.91999999999999</v>
      </c>
      <c r="J6079" s="3">
        <v>4</v>
      </c>
      <c r="K6079" s="2">
        <v>38.979999999999997</v>
      </c>
    </row>
    <row r="6080" spans="1:11" x14ac:dyDescent="0.35">
      <c r="A6080" s="1">
        <v>42684</v>
      </c>
      <c r="B6080" s="1" t="str">
        <f t="shared" si="188"/>
        <v>2016</v>
      </c>
      <c r="C6080" s="1" t="str">
        <f t="shared" si="189"/>
        <v>Nov</v>
      </c>
      <c r="D6080" t="s">
        <v>587</v>
      </c>
      <c r="E6080" t="s">
        <v>27</v>
      </c>
      <c r="F6080" t="s">
        <v>34</v>
      </c>
      <c r="G6080" t="s">
        <v>47</v>
      </c>
      <c r="H6080" t="s">
        <v>57</v>
      </c>
      <c r="I6080" s="2">
        <v>467.46</v>
      </c>
      <c r="J6080" s="3">
        <v>9</v>
      </c>
      <c r="K6080" s="2">
        <v>191.66</v>
      </c>
    </row>
    <row r="6081" spans="1:11" x14ac:dyDescent="0.35">
      <c r="A6081" s="1">
        <v>42684</v>
      </c>
      <c r="B6081" s="1" t="str">
        <f t="shared" si="188"/>
        <v>2016</v>
      </c>
      <c r="C6081" s="1" t="str">
        <f t="shared" si="189"/>
        <v>Nov</v>
      </c>
      <c r="D6081" t="s">
        <v>587</v>
      </c>
      <c r="E6081" t="s">
        <v>27</v>
      </c>
      <c r="F6081" t="s">
        <v>11</v>
      </c>
      <c r="G6081" t="s">
        <v>12</v>
      </c>
      <c r="H6081" t="s">
        <v>621</v>
      </c>
      <c r="I6081" s="2">
        <v>61.4</v>
      </c>
      <c r="J6081" s="3">
        <v>5</v>
      </c>
      <c r="K6081" s="2">
        <v>28.86</v>
      </c>
    </row>
    <row r="6082" spans="1:11" x14ac:dyDescent="0.35">
      <c r="A6082" s="1">
        <v>42684</v>
      </c>
      <c r="B6082" s="1" t="str">
        <f t="shared" ref="B6082:B6145" si="190">TEXT(A6082,"yyyy")</f>
        <v>2016</v>
      </c>
      <c r="C6082" s="1" t="str">
        <f t="shared" ref="C6082:C6145" si="191">TEXT(A6082,"mmm")</f>
        <v>Nov</v>
      </c>
      <c r="D6082" t="s">
        <v>587</v>
      </c>
      <c r="E6082" t="s">
        <v>27</v>
      </c>
      <c r="F6082" t="s">
        <v>11</v>
      </c>
      <c r="G6082" t="s">
        <v>18</v>
      </c>
      <c r="H6082" t="s">
        <v>1757</v>
      </c>
      <c r="I6082" s="2">
        <v>720.76</v>
      </c>
      <c r="J6082" s="3">
        <v>4</v>
      </c>
      <c r="K6082" s="2">
        <v>187.4</v>
      </c>
    </row>
    <row r="6083" spans="1:11" x14ac:dyDescent="0.35">
      <c r="A6083" s="1">
        <v>42684</v>
      </c>
      <c r="B6083" s="1" t="str">
        <f t="shared" si="190"/>
        <v>2016</v>
      </c>
      <c r="C6083" s="1" t="str">
        <f t="shared" si="191"/>
        <v>Nov</v>
      </c>
      <c r="D6083" t="s">
        <v>587</v>
      </c>
      <c r="E6083" t="s">
        <v>27</v>
      </c>
      <c r="F6083" t="s">
        <v>11</v>
      </c>
      <c r="G6083" t="s">
        <v>20</v>
      </c>
      <c r="H6083" t="s">
        <v>1647</v>
      </c>
      <c r="I6083" s="2">
        <v>5.18</v>
      </c>
      <c r="J6083" s="3">
        <v>3</v>
      </c>
      <c r="K6083" s="2">
        <v>1.81</v>
      </c>
    </row>
    <row r="6084" spans="1:11" x14ac:dyDescent="0.35">
      <c r="A6084" s="1">
        <v>42684</v>
      </c>
      <c r="B6084" s="1" t="str">
        <f t="shared" si="190"/>
        <v>2016</v>
      </c>
      <c r="C6084" s="1" t="str">
        <f t="shared" si="191"/>
        <v>Nov</v>
      </c>
      <c r="D6084" t="s">
        <v>587</v>
      </c>
      <c r="E6084" t="s">
        <v>27</v>
      </c>
      <c r="F6084" t="s">
        <v>11</v>
      </c>
      <c r="G6084" t="s">
        <v>24</v>
      </c>
      <c r="H6084" t="s">
        <v>2622</v>
      </c>
      <c r="I6084" s="2">
        <v>14.7</v>
      </c>
      <c r="J6084" s="3">
        <v>5</v>
      </c>
      <c r="K6084" s="2">
        <v>3.97</v>
      </c>
    </row>
    <row r="6085" spans="1:11" x14ac:dyDescent="0.35">
      <c r="A6085" s="1">
        <v>42684</v>
      </c>
      <c r="B6085" s="1" t="str">
        <f t="shared" si="190"/>
        <v>2016</v>
      </c>
      <c r="C6085" s="1" t="str">
        <f t="shared" si="191"/>
        <v>Nov</v>
      </c>
      <c r="D6085" t="s">
        <v>530</v>
      </c>
      <c r="E6085" t="s">
        <v>27</v>
      </c>
      <c r="F6085" t="s">
        <v>34</v>
      </c>
      <c r="G6085" t="s">
        <v>47</v>
      </c>
      <c r="H6085" t="s">
        <v>2471</v>
      </c>
      <c r="I6085" s="2">
        <v>9.98</v>
      </c>
      <c r="J6085" s="3">
        <v>1</v>
      </c>
      <c r="K6085" s="2">
        <v>2.79</v>
      </c>
    </row>
    <row r="6086" spans="1:11" x14ac:dyDescent="0.35">
      <c r="A6086" s="1">
        <v>42684</v>
      </c>
      <c r="B6086" s="1" t="str">
        <f t="shared" si="190"/>
        <v>2016</v>
      </c>
      <c r="C6086" s="1" t="str">
        <f t="shared" si="191"/>
        <v>Nov</v>
      </c>
      <c r="D6086" t="s">
        <v>2071</v>
      </c>
      <c r="E6086" t="s">
        <v>27</v>
      </c>
      <c r="F6086" t="s">
        <v>11</v>
      </c>
      <c r="G6086" t="s">
        <v>18</v>
      </c>
      <c r="H6086" t="s">
        <v>2598</v>
      </c>
      <c r="I6086" s="2">
        <v>29.74</v>
      </c>
      <c r="J6086" s="3">
        <v>1</v>
      </c>
      <c r="K6086" s="2">
        <v>4.46</v>
      </c>
    </row>
    <row r="6087" spans="1:11" x14ac:dyDescent="0.35">
      <c r="A6087" s="1">
        <v>42684</v>
      </c>
      <c r="B6087" s="1" t="str">
        <f t="shared" si="190"/>
        <v>2016</v>
      </c>
      <c r="C6087" s="1" t="str">
        <f t="shared" si="191"/>
        <v>Nov</v>
      </c>
      <c r="D6087" t="s">
        <v>58</v>
      </c>
      <c r="E6087" t="s">
        <v>78</v>
      </c>
      <c r="F6087" t="s">
        <v>11</v>
      </c>
      <c r="G6087" t="s">
        <v>12</v>
      </c>
      <c r="H6087" t="s">
        <v>2195</v>
      </c>
      <c r="I6087" s="2">
        <v>31.1</v>
      </c>
      <c r="J6087" s="3">
        <v>6</v>
      </c>
      <c r="K6087" s="2">
        <v>10.89</v>
      </c>
    </row>
    <row r="6088" spans="1:11" x14ac:dyDescent="0.35">
      <c r="A6088" s="1">
        <v>42684</v>
      </c>
      <c r="B6088" s="1" t="str">
        <f t="shared" si="190"/>
        <v>2016</v>
      </c>
      <c r="C6088" s="1" t="str">
        <f t="shared" si="191"/>
        <v>Nov</v>
      </c>
      <c r="D6088" t="s">
        <v>210</v>
      </c>
      <c r="E6088" t="s">
        <v>840</v>
      </c>
      <c r="F6088" t="s">
        <v>39</v>
      </c>
      <c r="G6088" t="s">
        <v>40</v>
      </c>
      <c r="H6088" t="s">
        <v>1934</v>
      </c>
      <c r="I6088" s="2">
        <v>221.98</v>
      </c>
      <c r="J6088" s="3">
        <v>2</v>
      </c>
      <c r="K6088" s="2">
        <v>62.15</v>
      </c>
    </row>
    <row r="6089" spans="1:11" x14ac:dyDescent="0.35">
      <c r="A6089" s="1">
        <v>42684</v>
      </c>
      <c r="B6089" s="1" t="str">
        <f t="shared" si="190"/>
        <v>2016</v>
      </c>
      <c r="C6089" s="1" t="str">
        <f t="shared" si="191"/>
        <v>Nov</v>
      </c>
      <c r="D6089" t="s">
        <v>210</v>
      </c>
      <c r="E6089" t="s">
        <v>840</v>
      </c>
      <c r="F6089" t="s">
        <v>34</v>
      </c>
      <c r="G6089" t="s">
        <v>74</v>
      </c>
      <c r="H6089" t="s">
        <v>155</v>
      </c>
      <c r="I6089" s="2">
        <v>341.96</v>
      </c>
      <c r="J6089" s="3">
        <v>2</v>
      </c>
      <c r="K6089" s="2">
        <v>54.71</v>
      </c>
    </row>
    <row r="6090" spans="1:11" x14ac:dyDescent="0.35">
      <c r="A6090" s="1">
        <v>42684</v>
      </c>
      <c r="B6090" s="1" t="str">
        <f t="shared" si="190"/>
        <v>2016</v>
      </c>
      <c r="C6090" s="1" t="str">
        <f t="shared" si="191"/>
        <v>Nov</v>
      </c>
      <c r="D6090" t="s">
        <v>275</v>
      </c>
      <c r="E6090" t="s">
        <v>149</v>
      </c>
      <c r="F6090" t="s">
        <v>11</v>
      </c>
      <c r="G6090" t="s">
        <v>20</v>
      </c>
      <c r="H6090" t="s">
        <v>787</v>
      </c>
      <c r="I6090" s="2">
        <v>3.64</v>
      </c>
      <c r="J6090" s="3">
        <v>1</v>
      </c>
      <c r="K6090" s="2">
        <v>1.37</v>
      </c>
    </row>
    <row r="6091" spans="1:11" x14ac:dyDescent="0.35">
      <c r="A6091" s="1">
        <v>42684</v>
      </c>
      <c r="B6091" s="1" t="str">
        <f t="shared" si="190"/>
        <v>2016</v>
      </c>
      <c r="C6091" s="1" t="str">
        <f t="shared" si="191"/>
        <v>Nov</v>
      </c>
      <c r="D6091" t="s">
        <v>275</v>
      </c>
      <c r="E6091" t="s">
        <v>149</v>
      </c>
      <c r="F6091" t="s">
        <v>39</v>
      </c>
      <c r="G6091" t="s">
        <v>40</v>
      </c>
      <c r="H6091" t="s">
        <v>1114</v>
      </c>
      <c r="I6091" s="2">
        <v>881.93</v>
      </c>
      <c r="J6091" s="3">
        <v>7</v>
      </c>
      <c r="K6091" s="2">
        <v>220.48</v>
      </c>
    </row>
    <row r="6092" spans="1:11" x14ac:dyDescent="0.35">
      <c r="A6092" s="1">
        <v>42685</v>
      </c>
      <c r="B6092" s="1" t="str">
        <f t="shared" si="190"/>
        <v>2016</v>
      </c>
      <c r="C6092" s="1" t="str">
        <f t="shared" si="191"/>
        <v>Nov</v>
      </c>
      <c r="D6092" t="s">
        <v>2456</v>
      </c>
      <c r="E6092" t="s">
        <v>149</v>
      </c>
      <c r="F6092" t="s">
        <v>39</v>
      </c>
      <c r="G6092" t="s">
        <v>52</v>
      </c>
      <c r="H6092" t="s">
        <v>1718</v>
      </c>
      <c r="I6092" s="2">
        <v>59.97</v>
      </c>
      <c r="J6092" s="3">
        <v>3</v>
      </c>
      <c r="K6092" s="2">
        <v>14.99</v>
      </c>
    </row>
    <row r="6093" spans="1:11" x14ac:dyDescent="0.35">
      <c r="A6093" s="1">
        <v>42685</v>
      </c>
      <c r="B6093" s="1" t="str">
        <f t="shared" si="190"/>
        <v>2016</v>
      </c>
      <c r="C6093" s="1" t="str">
        <f t="shared" si="191"/>
        <v>Nov</v>
      </c>
      <c r="D6093" t="s">
        <v>2456</v>
      </c>
      <c r="E6093" t="s">
        <v>149</v>
      </c>
      <c r="F6093" t="s">
        <v>11</v>
      </c>
      <c r="G6093" t="s">
        <v>18</v>
      </c>
      <c r="H6093" t="s">
        <v>753</v>
      </c>
      <c r="I6093" s="2">
        <v>83.36</v>
      </c>
      <c r="J6093" s="3">
        <v>1</v>
      </c>
      <c r="K6093" s="2">
        <v>20.84</v>
      </c>
    </row>
    <row r="6094" spans="1:11" x14ac:dyDescent="0.35">
      <c r="A6094" s="1">
        <v>42685</v>
      </c>
      <c r="B6094" s="1" t="str">
        <f t="shared" si="190"/>
        <v>2016</v>
      </c>
      <c r="C6094" s="1" t="str">
        <f t="shared" si="191"/>
        <v>Nov</v>
      </c>
      <c r="D6094" t="s">
        <v>2103</v>
      </c>
      <c r="E6094" t="s">
        <v>15</v>
      </c>
      <c r="F6094" t="s">
        <v>39</v>
      </c>
      <c r="G6094" t="s">
        <v>52</v>
      </c>
      <c r="H6094" t="s">
        <v>1556</v>
      </c>
      <c r="I6094" s="2">
        <v>95.97</v>
      </c>
      <c r="J6094" s="3">
        <v>4</v>
      </c>
      <c r="K6094" s="2">
        <v>1.2</v>
      </c>
    </row>
    <row r="6095" spans="1:11" x14ac:dyDescent="0.35">
      <c r="A6095" s="1">
        <v>42685</v>
      </c>
      <c r="B6095" s="1" t="str">
        <f t="shared" si="190"/>
        <v>2016</v>
      </c>
      <c r="C6095" s="1" t="str">
        <f t="shared" si="191"/>
        <v>Nov</v>
      </c>
      <c r="D6095" t="s">
        <v>2103</v>
      </c>
      <c r="E6095" t="s">
        <v>15</v>
      </c>
      <c r="F6095" t="s">
        <v>34</v>
      </c>
      <c r="G6095" t="s">
        <v>35</v>
      </c>
      <c r="H6095" t="s">
        <v>2068</v>
      </c>
      <c r="I6095" s="2">
        <v>47.99</v>
      </c>
      <c r="J6095" s="3">
        <v>2</v>
      </c>
      <c r="K6095" s="2">
        <v>-2.06</v>
      </c>
    </row>
    <row r="6096" spans="1:11" x14ac:dyDescent="0.35">
      <c r="A6096" s="1">
        <v>42685</v>
      </c>
      <c r="B6096" s="1" t="str">
        <f t="shared" si="190"/>
        <v>2016</v>
      </c>
      <c r="C6096" s="1" t="str">
        <f t="shared" si="191"/>
        <v>Nov</v>
      </c>
      <c r="D6096" t="s">
        <v>1405</v>
      </c>
      <c r="E6096" t="s">
        <v>110</v>
      </c>
      <c r="F6096" t="s">
        <v>39</v>
      </c>
      <c r="G6096" t="s">
        <v>40</v>
      </c>
      <c r="H6096" t="s">
        <v>1518</v>
      </c>
      <c r="I6096" s="2">
        <v>257.98</v>
      </c>
      <c r="J6096" s="3">
        <v>2</v>
      </c>
      <c r="K6096" s="2">
        <v>74.81</v>
      </c>
    </row>
    <row r="6097" spans="1:11" x14ac:dyDescent="0.35">
      <c r="A6097" s="1">
        <v>42685</v>
      </c>
      <c r="B6097" s="1" t="str">
        <f t="shared" si="190"/>
        <v>2016</v>
      </c>
      <c r="C6097" s="1" t="str">
        <f t="shared" si="191"/>
        <v>Nov</v>
      </c>
      <c r="D6097" t="s">
        <v>1051</v>
      </c>
      <c r="E6097" t="s">
        <v>27</v>
      </c>
      <c r="F6097" t="s">
        <v>34</v>
      </c>
      <c r="G6097" t="s">
        <v>47</v>
      </c>
      <c r="H6097" t="s">
        <v>616</v>
      </c>
      <c r="I6097" s="2">
        <v>6.96</v>
      </c>
      <c r="J6097" s="3">
        <v>4</v>
      </c>
      <c r="K6097" s="2">
        <v>2.23</v>
      </c>
    </row>
    <row r="6098" spans="1:11" x14ac:dyDescent="0.35">
      <c r="A6098" s="1">
        <v>42685</v>
      </c>
      <c r="B6098" s="1" t="str">
        <f t="shared" si="190"/>
        <v>2016</v>
      </c>
      <c r="C6098" s="1" t="str">
        <f t="shared" si="191"/>
        <v>Nov</v>
      </c>
      <c r="D6098" t="s">
        <v>562</v>
      </c>
      <c r="E6098" t="s">
        <v>123</v>
      </c>
      <c r="F6098" t="s">
        <v>11</v>
      </c>
      <c r="G6098" t="s">
        <v>20</v>
      </c>
      <c r="H6098" t="s">
        <v>469</v>
      </c>
      <c r="I6098" s="2">
        <v>9.89</v>
      </c>
      <c r="J6098" s="3">
        <v>2</v>
      </c>
      <c r="K6098" s="2">
        <v>-6.92</v>
      </c>
    </row>
    <row r="6099" spans="1:11" x14ac:dyDescent="0.35">
      <c r="A6099" s="1">
        <v>42685</v>
      </c>
      <c r="B6099" s="1" t="str">
        <f t="shared" si="190"/>
        <v>2016</v>
      </c>
      <c r="C6099" s="1" t="str">
        <f t="shared" si="191"/>
        <v>Nov</v>
      </c>
      <c r="D6099" t="s">
        <v>562</v>
      </c>
      <c r="E6099" t="s">
        <v>123</v>
      </c>
      <c r="F6099" t="s">
        <v>11</v>
      </c>
      <c r="G6099" t="s">
        <v>92</v>
      </c>
      <c r="H6099" t="s">
        <v>2552</v>
      </c>
      <c r="I6099" s="2">
        <v>671.54</v>
      </c>
      <c r="J6099" s="3">
        <v>3</v>
      </c>
      <c r="K6099" s="2">
        <v>50.37</v>
      </c>
    </row>
    <row r="6100" spans="1:11" x14ac:dyDescent="0.35">
      <c r="A6100" s="1">
        <v>42685</v>
      </c>
      <c r="B6100" s="1" t="str">
        <f t="shared" si="190"/>
        <v>2016</v>
      </c>
      <c r="C6100" s="1" t="str">
        <f t="shared" si="191"/>
        <v>Nov</v>
      </c>
      <c r="D6100" t="s">
        <v>1946</v>
      </c>
      <c r="E6100" t="s">
        <v>149</v>
      </c>
      <c r="F6100" t="s">
        <v>11</v>
      </c>
      <c r="G6100" t="s">
        <v>18</v>
      </c>
      <c r="H6100" t="s">
        <v>299</v>
      </c>
      <c r="I6100" s="2">
        <v>28.14</v>
      </c>
      <c r="J6100" s="3">
        <v>3</v>
      </c>
      <c r="K6100" s="2">
        <v>7.88</v>
      </c>
    </row>
    <row r="6101" spans="1:11" x14ac:dyDescent="0.35">
      <c r="A6101" s="1">
        <v>42685</v>
      </c>
      <c r="B6101" s="1" t="str">
        <f t="shared" si="190"/>
        <v>2016</v>
      </c>
      <c r="C6101" s="1" t="str">
        <f t="shared" si="191"/>
        <v>Nov</v>
      </c>
      <c r="D6101" t="s">
        <v>1946</v>
      </c>
      <c r="E6101" t="s">
        <v>149</v>
      </c>
      <c r="F6101" t="s">
        <v>39</v>
      </c>
      <c r="G6101" t="s">
        <v>52</v>
      </c>
      <c r="H6101" t="s">
        <v>2229</v>
      </c>
      <c r="I6101" s="2">
        <v>36</v>
      </c>
      <c r="J6101" s="3">
        <v>2</v>
      </c>
      <c r="K6101" s="2">
        <v>6.48</v>
      </c>
    </row>
    <row r="6102" spans="1:11" x14ac:dyDescent="0.35">
      <c r="A6102" s="1">
        <v>42685</v>
      </c>
      <c r="B6102" s="1" t="str">
        <f t="shared" si="190"/>
        <v>2016</v>
      </c>
      <c r="C6102" s="1" t="str">
        <f t="shared" si="191"/>
        <v>Nov</v>
      </c>
      <c r="D6102" t="s">
        <v>1946</v>
      </c>
      <c r="E6102" t="s">
        <v>149</v>
      </c>
      <c r="F6102" t="s">
        <v>11</v>
      </c>
      <c r="G6102" t="s">
        <v>24</v>
      </c>
      <c r="H6102" t="s">
        <v>1852</v>
      </c>
      <c r="I6102" s="2">
        <v>92.94</v>
      </c>
      <c r="J6102" s="3">
        <v>3</v>
      </c>
      <c r="K6102" s="2">
        <v>25.09</v>
      </c>
    </row>
    <row r="6103" spans="1:11" x14ac:dyDescent="0.35">
      <c r="A6103" s="1">
        <v>42685</v>
      </c>
      <c r="B6103" s="1" t="str">
        <f t="shared" si="190"/>
        <v>2016</v>
      </c>
      <c r="C6103" s="1" t="str">
        <f t="shared" si="191"/>
        <v>Nov</v>
      </c>
      <c r="D6103" t="s">
        <v>1946</v>
      </c>
      <c r="E6103" t="s">
        <v>149</v>
      </c>
      <c r="F6103" t="s">
        <v>34</v>
      </c>
      <c r="G6103" t="s">
        <v>35</v>
      </c>
      <c r="H6103" t="s">
        <v>1480</v>
      </c>
      <c r="I6103" s="2">
        <v>245.65</v>
      </c>
      <c r="J6103" s="3">
        <v>3</v>
      </c>
      <c r="K6103" s="2">
        <v>8.19</v>
      </c>
    </row>
    <row r="6104" spans="1:11" x14ac:dyDescent="0.35">
      <c r="A6104" s="1">
        <v>42685</v>
      </c>
      <c r="B6104" s="1" t="str">
        <f t="shared" si="190"/>
        <v>2016</v>
      </c>
      <c r="C6104" s="1" t="str">
        <f t="shared" si="191"/>
        <v>Nov</v>
      </c>
      <c r="D6104" t="s">
        <v>1946</v>
      </c>
      <c r="E6104" t="s">
        <v>149</v>
      </c>
      <c r="F6104" t="s">
        <v>11</v>
      </c>
      <c r="G6104" t="s">
        <v>20</v>
      </c>
      <c r="H6104" t="s">
        <v>2218</v>
      </c>
      <c r="I6104" s="2">
        <v>55.01</v>
      </c>
      <c r="J6104" s="3">
        <v>3</v>
      </c>
      <c r="K6104" s="2">
        <v>17.190000000000001</v>
      </c>
    </row>
    <row r="6105" spans="1:11" x14ac:dyDescent="0.35">
      <c r="A6105" s="1">
        <v>42685</v>
      </c>
      <c r="B6105" s="1" t="str">
        <f t="shared" si="190"/>
        <v>2016</v>
      </c>
      <c r="C6105" s="1" t="str">
        <f t="shared" si="191"/>
        <v>Nov</v>
      </c>
      <c r="D6105" t="s">
        <v>1946</v>
      </c>
      <c r="E6105" t="s">
        <v>149</v>
      </c>
      <c r="F6105" t="s">
        <v>11</v>
      </c>
      <c r="G6105" t="s">
        <v>20</v>
      </c>
      <c r="H6105" t="s">
        <v>1927</v>
      </c>
      <c r="I6105" s="2">
        <v>35.229999999999997</v>
      </c>
      <c r="J6105" s="3">
        <v>3</v>
      </c>
      <c r="K6105" s="2">
        <v>11.45</v>
      </c>
    </row>
    <row r="6106" spans="1:11" x14ac:dyDescent="0.35">
      <c r="A6106" s="1">
        <v>42685</v>
      </c>
      <c r="B6106" s="1" t="str">
        <f t="shared" si="190"/>
        <v>2016</v>
      </c>
      <c r="C6106" s="1" t="str">
        <f t="shared" si="191"/>
        <v>Nov</v>
      </c>
      <c r="D6106" t="s">
        <v>871</v>
      </c>
      <c r="E6106" t="s">
        <v>27</v>
      </c>
      <c r="F6106" t="s">
        <v>34</v>
      </c>
      <c r="G6106" t="s">
        <v>47</v>
      </c>
      <c r="H6106" t="s">
        <v>2623</v>
      </c>
      <c r="I6106" s="2">
        <v>41.96</v>
      </c>
      <c r="J6106" s="3">
        <v>2</v>
      </c>
      <c r="K6106" s="2">
        <v>10.91</v>
      </c>
    </row>
    <row r="6107" spans="1:11" x14ac:dyDescent="0.35">
      <c r="A6107" s="1">
        <v>42685</v>
      </c>
      <c r="B6107" s="1" t="str">
        <f t="shared" si="190"/>
        <v>2016</v>
      </c>
      <c r="C6107" s="1" t="str">
        <f t="shared" si="191"/>
        <v>Nov</v>
      </c>
      <c r="D6107" t="s">
        <v>871</v>
      </c>
      <c r="E6107" t="s">
        <v>27</v>
      </c>
      <c r="F6107" t="s">
        <v>34</v>
      </c>
      <c r="G6107" t="s">
        <v>35</v>
      </c>
      <c r="H6107" t="s">
        <v>994</v>
      </c>
      <c r="I6107" s="2">
        <v>451.15</v>
      </c>
      <c r="J6107" s="3">
        <v>3</v>
      </c>
      <c r="K6107" s="2">
        <v>0</v>
      </c>
    </row>
    <row r="6108" spans="1:11" x14ac:dyDescent="0.35">
      <c r="A6108" s="1">
        <v>42685</v>
      </c>
      <c r="B6108" s="1" t="str">
        <f t="shared" si="190"/>
        <v>2016</v>
      </c>
      <c r="C6108" s="1" t="str">
        <f t="shared" si="191"/>
        <v>Nov</v>
      </c>
      <c r="D6108" t="s">
        <v>871</v>
      </c>
      <c r="E6108" t="s">
        <v>27</v>
      </c>
      <c r="F6108" t="s">
        <v>11</v>
      </c>
      <c r="G6108" t="s">
        <v>20</v>
      </c>
      <c r="H6108" t="s">
        <v>1302</v>
      </c>
      <c r="I6108" s="2">
        <v>31.5</v>
      </c>
      <c r="J6108" s="3">
        <v>11</v>
      </c>
      <c r="K6108" s="2">
        <v>11.03</v>
      </c>
    </row>
    <row r="6109" spans="1:11" x14ac:dyDescent="0.35">
      <c r="A6109" s="1">
        <v>42685</v>
      </c>
      <c r="B6109" s="1" t="str">
        <f t="shared" si="190"/>
        <v>2016</v>
      </c>
      <c r="C6109" s="1" t="str">
        <f t="shared" si="191"/>
        <v>Nov</v>
      </c>
      <c r="D6109" t="s">
        <v>2526</v>
      </c>
      <c r="E6109" t="s">
        <v>129</v>
      </c>
      <c r="F6109" t="s">
        <v>34</v>
      </c>
      <c r="G6109" t="s">
        <v>145</v>
      </c>
      <c r="H6109" t="s">
        <v>321</v>
      </c>
      <c r="I6109" s="2">
        <v>2678.94</v>
      </c>
      <c r="J6109" s="3">
        <v>6</v>
      </c>
      <c r="K6109" s="2">
        <v>241.1</v>
      </c>
    </row>
    <row r="6110" spans="1:11" x14ac:dyDescent="0.35">
      <c r="A6110" s="1">
        <v>42685</v>
      </c>
      <c r="B6110" s="1" t="str">
        <f t="shared" si="190"/>
        <v>2016</v>
      </c>
      <c r="C6110" s="1" t="str">
        <f t="shared" si="191"/>
        <v>Nov</v>
      </c>
      <c r="D6110" t="s">
        <v>2624</v>
      </c>
      <c r="E6110" t="s">
        <v>15</v>
      </c>
      <c r="F6110" t="s">
        <v>11</v>
      </c>
      <c r="G6110" t="s">
        <v>24</v>
      </c>
      <c r="H6110" t="s">
        <v>1823</v>
      </c>
      <c r="I6110" s="2">
        <v>14.11</v>
      </c>
      <c r="J6110" s="3">
        <v>6</v>
      </c>
      <c r="K6110" s="2">
        <v>1.23</v>
      </c>
    </row>
    <row r="6111" spans="1:11" x14ac:dyDescent="0.35">
      <c r="A6111" s="1">
        <v>42686</v>
      </c>
      <c r="B6111" s="1" t="str">
        <f t="shared" si="190"/>
        <v>2016</v>
      </c>
      <c r="C6111" s="1" t="str">
        <f t="shared" si="191"/>
        <v>Nov</v>
      </c>
      <c r="D6111" t="s">
        <v>380</v>
      </c>
      <c r="E6111" t="s">
        <v>95</v>
      </c>
      <c r="F6111" t="s">
        <v>11</v>
      </c>
      <c r="G6111" t="s">
        <v>20</v>
      </c>
      <c r="H6111" t="s">
        <v>1491</v>
      </c>
      <c r="I6111" s="2">
        <v>6.27</v>
      </c>
      <c r="J6111" s="3">
        <v>5</v>
      </c>
      <c r="K6111" s="2">
        <v>-4.5999999999999996</v>
      </c>
    </row>
    <row r="6112" spans="1:11" x14ac:dyDescent="0.35">
      <c r="A6112" s="1">
        <v>42686</v>
      </c>
      <c r="B6112" s="1" t="str">
        <f t="shared" si="190"/>
        <v>2016</v>
      </c>
      <c r="C6112" s="1" t="str">
        <f t="shared" si="191"/>
        <v>Nov</v>
      </c>
      <c r="D6112" t="s">
        <v>380</v>
      </c>
      <c r="E6112" t="s">
        <v>95</v>
      </c>
      <c r="F6112" t="s">
        <v>11</v>
      </c>
      <c r="G6112" t="s">
        <v>20</v>
      </c>
      <c r="H6112" t="s">
        <v>2267</v>
      </c>
      <c r="I6112" s="2">
        <v>4.37</v>
      </c>
      <c r="J6112" s="3">
        <v>7</v>
      </c>
      <c r="K6112" s="2">
        <v>-3.35</v>
      </c>
    </row>
    <row r="6113" spans="1:11" x14ac:dyDescent="0.35">
      <c r="A6113" s="1">
        <v>42686</v>
      </c>
      <c r="B6113" s="1" t="str">
        <f t="shared" si="190"/>
        <v>2016</v>
      </c>
      <c r="C6113" s="1" t="str">
        <f t="shared" si="191"/>
        <v>Nov</v>
      </c>
      <c r="D6113" t="s">
        <v>380</v>
      </c>
      <c r="E6113" t="s">
        <v>95</v>
      </c>
      <c r="F6113" t="s">
        <v>39</v>
      </c>
      <c r="G6113" t="s">
        <v>52</v>
      </c>
      <c r="H6113" t="s">
        <v>1718</v>
      </c>
      <c r="I6113" s="2">
        <v>31.98</v>
      </c>
      <c r="J6113" s="3">
        <v>2</v>
      </c>
      <c r="K6113" s="2">
        <v>2</v>
      </c>
    </row>
    <row r="6114" spans="1:11" x14ac:dyDescent="0.35">
      <c r="A6114" s="1">
        <v>42686</v>
      </c>
      <c r="B6114" s="1" t="str">
        <f t="shared" si="190"/>
        <v>2016</v>
      </c>
      <c r="C6114" s="1" t="str">
        <f t="shared" si="191"/>
        <v>Nov</v>
      </c>
      <c r="D6114" t="s">
        <v>483</v>
      </c>
      <c r="E6114" t="s">
        <v>129</v>
      </c>
      <c r="F6114" t="s">
        <v>11</v>
      </c>
      <c r="G6114" t="s">
        <v>63</v>
      </c>
      <c r="H6114" t="s">
        <v>2370</v>
      </c>
      <c r="I6114" s="2">
        <v>287.52</v>
      </c>
      <c r="J6114" s="3">
        <v>8</v>
      </c>
      <c r="K6114" s="2">
        <v>129.38</v>
      </c>
    </row>
    <row r="6115" spans="1:11" x14ac:dyDescent="0.35">
      <c r="A6115" s="1">
        <v>42686</v>
      </c>
      <c r="B6115" s="1" t="str">
        <f t="shared" si="190"/>
        <v>2016</v>
      </c>
      <c r="C6115" s="1" t="str">
        <f t="shared" si="191"/>
        <v>Nov</v>
      </c>
      <c r="D6115" t="s">
        <v>483</v>
      </c>
      <c r="E6115" t="s">
        <v>129</v>
      </c>
      <c r="F6115" t="s">
        <v>11</v>
      </c>
      <c r="G6115" t="s">
        <v>92</v>
      </c>
      <c r="H6115" t="s">
        <v>1829</v>
      </c>
      <c r="I6115" s="2">
        <v>37.68</v>
      </c>
      <c r="J6115" s="3">
        <v>2</v>
      </c>
      <c r="K6115" s="2">
        <v>10.55</v>
      </c>
    </row>
    <row r="6116" spans="1:11" x14ac:dyDescent="0.35">
      <c r="A6116" s="1">
        <v>42686</v>
      </c>
      <c r="B6116" s="1" t="str">
        <f t="shared" si="190"/>
        <v>2016</v>
      </c>
      <c r="C6116" s="1" t="str">
        <f t="shared" si="191"/>
        <v>Nov</v>
      </c>
      <c r="D6116" t="s">
        <v>483</v>
      </c>
      <c r="E6116" t="s">
        <v>129</v>
      </c>
      <c r="F6116" t="s">
        <v>11</v>
      </c>
      <c r="G6116" t="s">
        <v>12</v>
      </c>
      <c r="H6116" t="s">
        <v>2154</v>
      </c>
      <c r="I6116" s="2">
        <v>19.98</v>
      </c>
      <c r="J6116" s="3">
        <v>2</v>
      </c>
      <c r="K6116" s="2">
        <v>8.99</v>
      </c>
    </row>
    <row r="6117" spans="1:11" x14ac:dyDescent="0.35">
      <c r="A6117" s="1">
        <v>42686</v>
      </c>
      <c r="B6117" s="1" t="str">
        <f t="shared" si="190"/>
        <v>2016</v>
      </c>
      <c r="C6117" s="1" t="str">
        <f t="shared" si="191"/>
        <v>Nov</v>
      </c>
      <c r="D6117" t="s">
        <v>483</v>
      </c>
      <c r="E6117" t="s">
        <v>129</v>
      </c>
      <c r="F6117" t="s">
        <v>11</v>
      </c>
      <c r="G6117" t="s">
        <v>24</v>
      </c>
      <c r="H6117" t="s">
        <v>1823</v>
      </c>
      <c r="I6117" s="2">
        <v>20.58</v>
      </c>
      <c r="J6117" s="3">
        <v>7</v>
      </c>
      <c r="K6117" s="2">
        <v>5.56</v>
      </c>
    </row>
    <row r="6118" spans="1:11" x14ac:dyDescent="0.35">
      <c r="A6118" s="1">
        <v>42686</v>
      </c>
      <c r="B6118" s="1" t="str">
        <f t="shared" si="190"/>
        <v>2016</v>
      </c>
      <c r="C6118" s="1" t="str">
        <f t="shared" si="191"/>
        <v>Nov</v>
      </c>
      <c r="D6118" t="s">
        <v>483</v>
      </c>
      <c r="E6118" t="s">
        <v>129</v>
      </c>
      <c r="F6118" t="s">
        <v>11</v>
      </c>
      <c r="G6118" t="s">
        <v>20</v>
      </c>
      <c r="H6118" t="s">
        <v>1998</v>
      </c>
      <c r="I6118" s="2">
        <v>17.38</v>
      </c>
      <c r="J6118" s="3">
        <v>2</v>
      </c>
      <c r="K6118" s="2">
        <v>8.69</v>
      </c>
    </row>
    <row r="6119" spans="1:11" x14ac:dyDescent="0.35">
      <c r="A6119" s="1">
        <v>42686</v>
      </c>
      <c r="B6119" s="1" t="str">
        <f t="shared" si="190"/>
        <v>2016</v>
      </c>
      <c r="C6119" s="1" t="str">
        <f t="shared" si="191"/>
        <v>Nov</v>
      </c>
      <c r="D6119" t="s">
        <v>1677</v>
      </c>
      <c r="E6119" t="s">
        <v>78</v>
      </c>
      <c r="F6119" t="s">
        <v>34</v>
      </c>
      <c r="G6119" t="s">
        <v>35</v>
      </c>
      <c r="H6119" t="s">
        <v>274</v>
      </c>
      <c r="I6119" s="2">
        <v>1474.8</v>
      </c>
      <c r="J6119" s="3">
        <v>7</v>
      </c>
      <c r="K6119" s="2">
        <v>-21.07</v>
      </c>
    </row>
    <row r="6120" spans="1:11" x14ac:dyDescent="0.35">
      <c r="A6120" s="1">
        <v>42686</v>
      </c>
      <c r="B6120" s="1" t="str">
        <f t="shared" si="190"/>
        <v>2016</v>
      </c>
      <c r="C6120" s="1" t="str">
        <f t="shared" si="191"/>
        <v>Nov</v>
      </c>
      <c r="D6120" t="s">
        <v>1677</v>
      </c>
      <c r="E6120" t="s">
        <v>78</v>
      </c>
      <c r="F6120" t="s">
        <v>11</v>
      </c>
      <c r="G6120" t="s">
        <v>92</v>
      </c>
      <c r="H6120" t="s">
        <v>114</v>
      </c>
      <c r="I6120" s="2">
        <v>110.1</v>
      </c>
      <c r="J6120" s="3">
        <v>2</v>
      </c>
      <c r="K6120" s="2">
        <v>33.03</v>
      </c>
    </row>
    <row r="6121" spans="1:11" x14ac:dyDescent="0.35">
      <c r="A6121" s="1">
        <v>42686</v>
      </c>
      <c r="B6121" s="1" t="str">
        <f t="shared" si="190"/>
        <v>2016</v>
      </c>
      <c r="C6121" s="1" t="str">
        <f t="shared" si="191"/>
        <v>Nov</v>
      </c>
      <c r="D6121" t="s">
        <v>1677</v>
      </c>
      <c r="E6121" t="s">
        <v>78</v>
      </c>
      <c r="F6121" t="s">
        <v>11</v>
      </c>
      <c r="G6121" t="s">
        <v>43</v>
      </c>
      <c r="H6121" t="s">
        <v>1561</v>
      </c>
      <c r="I6121" s="2">
        <v>16.75</v>
      </c>
      <c r="J6121" s="3">
        <v>6</v>
      </c>
      <c r="K6121" s="2">
        <v>5.44</v>
      </c>
    </row>
    <row r="6122" spans="1:11" x14ac:dyDescent="0.35">
      <c r="A6122" s="1">
        <v>42686</v>
      </c>
      <c r="B6122" s="1" t="str">
        <f t="shared" si="190"/>
        <v>2016</v>
      </c>
      <c r="C6122" s="1" t="str">
        <f t="shared" si="191"/>
        <v>Nov</v>
      </c>
      <c r="D6122" t="s">
        <v>1677</v>
      </c>
      <c r="E6122" t="s">
        <v>78</v>
      </c>
      <c r="F6122" t="s">
        <v>34</v>
      </c>
      <c r="G6122" t="s">
        <v>35</v>
      </c>
      <c r="H6122" t="s">
        <v>864</v>
      </c>
      <c r="I6122" s="2">
        <v>1537.07</v>
      </c>
      <c r="J6122" s="3">
        <v>9</v>
      </c>
      <c r="K6122" s="2">
        <v>0</v>
      </c>
    </row>
    <row r="6123" spans="1:11" x14ac:dyDescent="0.35">
      <c r="A6123" s="1">
        <v>42686</v>
      </c>
      <c r="B6123" s="1" t="str">
        <f t="shared" si="190"/>
        <v>2016</v>
      </c>
      <c r="C6123" s="1" t="str">
        <f t="shared" si="191"/>
        <v>Nov</v>
      </c>
      <c r="D6123" t="s">
        <v>1677</v>
      </c>
      <c r="E6123" t="s">
        <v>78</v>
      </c>
      <c r="F6123" t="s">
        <v>34</v>
      </c>
      <c r="G6123" t="s">
        <v>35</v>
      </c>
      <c r="H6123" t="s">
        <v>1731</v>
      </c>
      <c r="I6123" s="2">
        <v>449.37</v>
      </c>
      <c r="J6123" s="3">
        <v>2</v>
      </c>
      <c r="K6123" s="2">
        <v>-12.84</v>
      </c>
    </row>
    <row r="6124" spans="1:11" x14ac:dyDescent="0.35">
      <c r="A6124" s="1">
        <v>42686</v>
      </c>
      <c r="B6124" s="1" t="str">
        <f t="shared" si="190"/>
        <v>2016</v>
      </c>
      <c r="C6124" s="1" t="str">
        <f t="shared" si="191"/>
        <v>Nov</v>
      </c>
      <c r="D6124" t="s">
        <v>752</v>
      </c>
      <c r="E6124" t="s">
        <v>27</v>
      </c>
      <c r="F6124" t="s">
        <v>39</v>
      </c>
      <c r="G6124" t="s">
        <v>40</v>
      </c>
      <c r="H6124" t="s">
        <v>1878</v>
      </c>
      <c r="I6124" s="2">
        <v>203.98</v>
      </c>
      <c r="J6124" s="3">
        <v>3</v>
      </c>
      <c r="K6124" s="2">
        <v>25.5</v>
      </c>
    </row>
    <row r="6125" spans="1:11" x14ac:dyDescent="0.35">
      <c r="A6125" s="1">
        <v>42686</v>
      </c>
      <c r="B6125" s="1" t="str">
        <f t="shared" si="190"/>
        <v>2016</v>
      </c>
      <c r="C6125" s="1" t="str">
        <f t="shared" si="191"/>
        <v>Nov</v>
      </c>
      <c r="D6125" t="s">
        <v>752</v>
      </c>
      <c r="E6125" t="s">
        <v>27</v>
      </c>
      <c r="F6125" t="s">
        <v>34</v>
      </c>
      <c r="G6125" t="s">
        <v>145</v>
      </c>
      <c r="H6125" t="s">
        <v>2511</v>
      </c>
      <c r="I6125" s="2">
        <v>674.35</v>
      </c>
      <c r="J6125" s="3">
        <v>3</v>
      </c>
      <c r="K6125" s="2">
        <v>-8.43</v>
      </c>
    </row>
    <row r="6126" spans="1:11" x14ac:dyDescent="0.35">
      <c r="A6126" s="1">
        <v>42686</v>
      </c>
      <c r="B6126" s="1" t="str">
        <f t="shared" si="190"/>
        <v>2016</v>
      </c>
      <c r="C6126" s="1" t="str">
        <f t="shared" si="191"/>
        <v>Nov</v>
      </c>
      <c r="D6126" t="s">
        <v>536</v>
      </c>
      <c r="E6126" t="s">
        <v>15</v>
      </c>
      <c r="F6126" t="s">
        <v>34</v>
      </c>
      <c r="G6126" t="s">
        <v>47</v>
      </c>
      <c r="H6126" t="s">
        <v>2000</v>
      </c>
      <c r="I6126" s="2">
        <v>22.75</v>
      </c>
      <c r="J6126" s="3">
        <v>6</v>
      </c>
      <c r="K6126" s="2">
        <v>-8.5299999999999994</v>
      </c>
    </row>
    <row r="6127" spans="1:11" x14ac:dyDescent="0.35">
      <c r="A6127" s="1">
        <v>42687</v>
      </c>
      <c r="B6127" s="1" t="str">
        <f t="shared" si="190"/>
        <v>2016</v>
      </c>
      <c r="C6127" s="1" t="str">
        <f t="shared" si="191"/>
        <v>Nov</v>
      </c>
      <c r="D6127" t="s">
        <v>1177</v>
      </c>
      <c r="E6127" t="s">
        <v>164</v>
      </c>
      <c r="F6127" t="s">
        <v>11</v>
      </c>
      <c r="G6127" t="s">
        <v>24</v>
      </c>
      <c r="H6127" t="s">
        <v>1358</v>
      </c>
      <c r="I6127" s="2">
        <v>44.02</v>
      </c>
      <c r="J6127" s="3">
        <v>2</v>
      </c>
      <c r="K6127" s="2">
        <v>11.45</v>
      </c>
    </row>
    <row r="6128" spans="1:11" x14ac:dyDescent="0.35">
      <c r="A6128" s="1">
        <v>42687</v>
      </c>
      <c r="B6128" s="1" t="str">
        <f t="shared" si="190"/>
        <v>2016</v>
      </c>
      <c r="C6128" s="1" t="str">
        <f t="shared" si="191"/>
        <v>Nov</v>
      </c>
      <c r="D6128" t="s">
        <v>392</v>
      </c>
      <c r="E6128" t="s">
        <v>245</v>
      </c>
      <c r="F6128" t="s">
        <v>11</v>
      </c>
      <c r="G6128" t="s">
        <v>200</v>
      </c>
      <c r="H6128" t="s">
        <v>262</v>
      </c>
      <c r="I6128" s="2">
        <v>52.14</v>
      </c>
      <c r="J6128" s="3">
        <v>7</v>
      </c>
      <c r="K6128" s="2">
        <v>5.87</v>
      </c>
    </row>
    <row r="6129" spans="1:11" x14ac:dyDescent="0.35">
      <c r="A6129" s="1">
        <v>42687</v>
      </c>
      <c r="B6129" s="1" t="str">
        <f t="shared" si="190"/>
        <v>2016</v>
      </c>
      <c r="C6129" s="1" t="str">
        <f t="shared" si="191"/>
        <v>Nov</v>
      </c>
      <c r="D6129" t="s">
        <v>2625</v>
      </c>
      <c r="E6129" t="s">
        <v>164</v>
      </c>
      <c r="F6129" t="s">
        <v>34</v>
      </c>
      <c r="G6129" t="s">
        <v>47</v>
      </c>
      <c r="H6129" t="s">
        <v>1779</v>
      </c>
      <c r="I6129" s="2">
        <v>4.18</v>
      </c>
      <c r="J6129" s="3">
        <v>1</v>
      </c>
      <c r="K6129" s="2">
        <v>1.5</v>
      </c>
    </row>
    <row r="6130" spans="1:11" x14ac:dyDescent="0.35">
      <c r="A6130" s="1">
        <v>42687</v>
      </c>
      <c r="B6130" s="1" t="str">
        <f t="shared" si="190"/>
        <v>2016</v>
      </c>
      <c r="C6130" s="1" t="str">
        <f t="shared" si="191"/>
        <v>Nov</v>
      </c>
      <c r="D6130" t="s">
        <v>2225</v>
      </c>
      <c r="E6130" t="s">
        <v>23</v>
      </c>
      <c r="F6130" t="s">
        <v>11</v>
      </c>
      <c r="G6130" t="s">
        <v>12</v>
      </c>
      <c r="H6130" t="s">
        <v>1054</v>
      </c>
      <c r="I6130" s="2">
        <v>217.06</v>
      </c>
      <c r="J6130" s="3">
        <v>7</v>
      </c>
      <c r="K6130" s="2">
        <v>78.680000000000007</v>
      </c>
    </row>
    <row r="6131" spans="1:11" x14ac:dyDescent="0.35">
      <c r="A6131" s="1">
        <v>42687</v>
      </c>
      <c r="B6131" s="1" t="str">
        <f t="shared" si="190"/>
        <v>2016</v>
      </c>
      <c r="C6131" s="1" t="str">
        <f t="shared" si="191"/>
        <v>Nov</v>
      </c>
      <c r="D6131" t="s">
        <v>562</v>
      </c>
      <c r="E6131" t="s">
        <v>15</v>
      </c>
      <c r="F6131" t="s">
        <v>11</v>
      </c>
      <c r="G6131" t="s">
        <v>20</v>
      </c>
      <c r="H6131" t="s">
        <v>1970</v>
      </c>
      <c r="I6131" s="2">
        <v>3.14</v>
      </c>
      <c r="J6131" s="3">
        <v>2</v>
      </c>
      <c r="K6131" s="2">
        <v>-4.7</v>
      </c>
    </row>
    <row r="6132" spans="1:11" x14ac:dyDescent="0.35">
      <c r="A6132" s="1">
        <v>42687</v>
      </c>
      <c r="B6132" s="1" t="str">
        <f t="shared" si="190"/>
        <v>2016</v>
      </c>
      <c r="C6132" s="1" t="str">
        <f t="shared" si="191"/>
        <v>Nov</v>
      </c>
      <c r="D6132" t="s">
        <v>176</v>
      </c>
      <c r="E6132" t="s">
        <v>149</v>
      </c>
      <c r="F6132" t="s">
        <v>11</v>
      </c>
      <c r="G6132" t="s">
        <v>18</v>
      </c>
      <c r="H6132" t="s">
        <v>463</v>
      </c>
      <c r="I6132" s="2">
        <v>77.55</v>
      </c>
      <c r="J6132" s="3">
        <v>5</v>
      </c>
      <c r="K6132" s="2">
        <v>20.16</v>
      </c>
    </row>
    <row r="6133" spans="1:11" x14ac:dyDescent="0.35">
      <c r="A6133" s="1">
        <v>42687</v>
      </c>
      <c r="B6133" s="1" t="str">
        <f t="shared" si="190"/>
        <v>2016</v>
      </c>
      <c r="C6133" s="1" t="str">
        <f t="shared" si="191"/>
        <v>Nov</v>
      </c>
      <c r="D6133" t="s">
        <v>176</v>
      </c>
      <c r="E6133" t="s">
        <v>149</v>
      </c>
      <c r="F6133" t="s">
        <v>11</v>
      </c>
      <c r="G6133" t="s">
        <v>18</v>
      </c>
      <c r="H6133" t="s">
        <v>516</v>
      </c>
      <c r="I6133" s="2">
        <v>24.88</v>
      </c>
      <c r="J6133" s="3">
        <v>2</v>
      </c>
      <c r="K6133" s="2">
        <v>6.97</v>
      </c>
    </row>
    <row r="6134" spans="1:11" x14ac:dyDescent="0.35">
      <c r="A6134" s="1">
        <v>42687</v>
      </c>
      <c r="B6134" s="1" t="str">
        <f t="shared" si="190"/>
        <v>2016</v>
      </c>
      <c r="C6134" s="1" t="str">
        <f t="shared" si="191"/>
        <v>Nov</v>
      </c>
      <c r="D6134" t="s">
        <v>176</v>
      </c>
      <c r="E6134" t="s">
        <v>149</v>
      </c>
      <c r="F6134" t="s">
        <v>11</v>
      </c>
      <c r="G6134" t="s">
        <v>24</v>
      </c>
      <c r="H6134" t="s">
        <v>1600</v>
      </c>
      <c r="I6134" s="2">
        <v>140.75</v>
      </c>
      <c r="J6134" s="3">
        <v>5</v>
      </c>
      <c r="K6134" s="2">
        <v>39.409999999999997</v>
      </c>
    </row>
    <row r="6135" spans="1:11" x14ac:dyDescent="0.35">
      <c r="A6135" s="1">
        <v>42687</v>
      </c>
      <c r="B6135" s="1" t="str">
        <f t="shared" si="190"/>
        <v>2016</v>
      </c>
      <c r="C6135" s="1" t="str">
        <f t="shared" si="191"/>
        <v>Nov</v>
      </c>
      <c r="D6135" t="s">
        <v>176</v>
      </c>
      <c r="E6135" t="s">
        <v>149</v>
      </c>
      <c r="F6135" t="s">
        <v>11</v>
      </c>
      <c r="G6135" t="s">
        <v>18</v>
      </c>
      <c r="H6135" t="s">
        <v>1171</v>
      </c>
      <c r="I6135" s="2">
        <v>36.630000000000003</v>
      </c>
      <c r="J6135" s="3">
        <v>3</v>
      </c>
      <c r="K6135" s="2">
        <v>9.89</v>
      </c>
    </row>
    <row r="6136" spans="1:11" x14ac:dyDescent="0.35">
      <c r="A6136" s="1">
        <v>42687</v>
      </c>
      <c r="B6136" s="1" t="str">
        <f t="shared" si="190"/>
        <v>2016</v>
      </c>
      <c r="C6136" s="1" t="str">
        <f t="shared" si="191"/>
        <v>Nov</v>
      </c>
      <c r="D6136" t="s">
        <v>1038</v>
      </c>
      <c r="E6136" t="s">
        <v>840</v>
      </c>
      <c r="F6136" t="s">
        <v>34</v>
      </c>
      <c r="G6136" t="s">
        <v>47</v>
      </c>
      <c r="H6136" t="s">
        <v>1833</v>
      </c>
      <c r="I6136" s="2">
        <v>30.36</v>
      </c>
      <c r="J6136" s="3">
        <v>4</v>
      </c>
      <c r="K6136" s="2">
        <v>13.05</v>
      </c>
    </row>
    <row r="6137" spans="1:11" x14ac:dyDescent="0.35">
      <c r="A6137" s="1">
        <v>42687</v>
      </c>
      <c r="B6137" s="1" t="str">
        <f t="shared" si="190"/>
        <v>2016</v>
      </c>
      <c r="C6137" s="1" t="str">
        <f t="shared" si="191"/>
        <v>Nov</v>
      </c>
      <c r="D6137" t="s">
        <v>1962</v>
      </c>
      <c r="E6137" t="s">
        <v>149</v>
      </c>
      <c r="F6137" t="s">
        <v>39</v>
      </c>
      <c r="G6137" t="s">
        <v>40</v>
      </c>
      <c r="H6137" t="s">
        <v>2626</v>
      </c>
      <c r="I6137" s="2">
        <v>2279.96</v>
      </c>
      <c r="J6137" s="3">
        <v>4</v>
      </c>
      <c r="K6137" s="2">
        <v>592.79</v>
      </c>
    </row>
    <row r="6138" spans="1:11" x14ac:dyDescent="0.35">
      <c r="A6138" s="1">
        <v>42687</v>
      </c>
      <c r="B6138" s="1" t="str">
        <f t="shared" si="190"/>
        <v>2016</v>
      </c>
      <c r="C6138" s="1" t="str">
        <f t="shared" si="191"/>
        <v>Nov</v>
      </c>
      <c r="D6138" t="s">
        <v>1962</v>
      </c>
      <c r="E6138" t="s">
        <v>149</v>
      </c>
      <c r="F6138" t="s">
        <v>11</v>
      </c>
      <c r="G6138" t="s">
        <v>16</v>
      </c>
      <c r="H6138" t="s">
        <v>1336</v>
      </c>
      <c r="I6138" s="2">
        <v>14.94</v>
      </c>
      <c r="J6138" s="3">
        <v>3</v>
      </c>
      <c r="K6138" s="2">
        <v>6.87</v>
      </c>
    </row>
    <row r="6139" spans="1:11" x14ac:dyDescent="0.35">
      <c r="A6139" s="1">
        <v>42687</v>
      </c>
      <c r="B6139" s="1" t="str">
        <f t="shared" si="190"/>
        <v>2016</v>
      </c>
      <c r="C6139" s="1" t="str">
        <f t="shared" si="191"/>
        <v>Nov</v>
      </c>
      <c r="D6139" t="s">
        <v>2188</v>
      </c>
      <c r="E6139" t="s">
        <v>164</v>
      </c>
      <c r="F6139" t="s">
        <v>34</v>
      </c>
      <c r="G6139" t="s">
        <v>47</v>
      </c>
      <c r="H6139" t="s">
        <v>2513</v>
      </c>
      <c r="I6139" s="2">
        <v>19.54</v>
      </c>
      <c r="J6139" s="3">
        <v>2</v>
      </c>
      <c r="K6139" s="2">
        <v>7.23</v>
      </c>
    </row>
    <row r="6140" spans="1:11" x14ac:dyDescent="0.35">
      <c r="A6140" s="1">
        <v>42688</v>
      </c>
      <c r="B6140" s="1" t="str">
        <f t="shared" si="190"/>
        <v>2016</v>
      </c>
      <c r="C6140" s="1" t="str">
        <f t="shared" si="191"/>
        <v>Nov</v>
      </c>
      <c r="D6140" t="s">
        <v>554</v>
      </c>
      <c r="E6140" t="s">
        <v>30</v>
      </c>
      <c r="F6140" t="s">
        <v>39</v>
      </c>
      <c r="G6140" t="s">
        <v>52</v>
      </c>
      <c r="H6140" t="s">
        <v>2341</v>
      </c>
      <c r="I6140" s="2">
        <v>499.98</v>
      </c>
      <c r="J6140" s="3">
        <v>2</v>
      </c>
      <c r="K6140" s="2">
        <v>115</v>
      </c>
    </row>
    <row r="6141" spans="1:11" x14ac:dyDescent="0.35">
      <c r="A6141" s="1">
        <v>42688</v>
      </c>
      <c r="B6141" s="1" t="str">
        <f t="shared" si="190"/>
        <v>2016</v>
      </c>
      <c r="C6141" s="1" t="str">
        <f t="shared" si="191"/>
        <v>Nov</v>
      </c>
      <c r="D6141" t="s">
        <v>554</v>
      </c>
      <c r="E6141" t="s">
        <v>30</v>
      </c>
      <c r="F6141" t="s">
        <v>11</v>
      </c>
      <c r="G6141" t="s">
        <v>12</v>
      </c>
      <c r="H6141" t="s">
        <v>1591</v>
      </c>
      <c r="I6141" s="2">
        <v>5.28</v>
      </c>
      <c r="J6141" s="3">
        <v>1</v>
      </c>
      <c r="K6141" s="2">
        <v>2.38</v>
      </c>
    </row>
    <row r="6142" spans="1:11" x14ac:dyDescent="0.35">
      <c r="A6142" s="1">
        <v>42688</v>
      </c>
      <c r="B6142" s="1" t="str">
        <f t="shared" si="190"/>
        <v>2016</v>
      </c>
      <c r="C6142" s="1" t="str">
        <f t="shared" si="191"/>
        <v>Nov</v>
      </c>
      <c r="D6142" t="s">
        <v>554</v>
      </c>
      <c r="E6142" t="s">
        <v>30</v>
      </c>
      <c r="F6142" t="s">
        <v>11</v>
      </c>
      <c r="G6142" t="s">
        <v>20</v>
      </c>
      <c r="H6142" t="s">
        <v>559</v>
      </c>
      <c r="I6142" s="2">
        <v>8.26</v>
      </c>
      <c r="J6142" s="3">
        <v>2</v>
      </c>
      <c r="K6142" s="2">
        <v>3.88</v>
      </c>
    </row>
    <row r="6143" spans="1:11" x14ac:dyDescent="0.35">
      <c r="A6143" s="1">
        <v>42688</v>
      </c>
      <c r="B6143" s="1" t="str">
        <f t="shared" si="190"/>
        <v>2016</v>
      </c>
      <c r="C6143" s="1" t="str">
        <f t="shared" si="191"/>
        <v>Nov</v>
      </c>
      <c r="D6143" t="s">
        <v>2627</v>
      </c>
      <c r="E6143" t="s">
        <v>27</v>
      </c>
      <c r="F6143" t="s">
        <v>11</v>
      </c>
      <c r="G6143" t="s">
        <v>16</v>
      </c>
      <c r="H6143" t="s">
        <v>1704</v>
      </c>
      <c r="I6143" s="2">
        <v>7.38</v>
      </c>
      <c r="J6143" s="3">
        <v>2</v>
      </c>
      <c r="K6143" s="2">
        <v>3.47</v>
      </c>
    </row>
    <row r="6144" spans="1:11" x14ac:dyDescent="0.35">
      <c r="A6144" s="1">
        <v>42688</v>
      </c>
      <c r="B6144" s="1" t="str">
        <f t="shared" si="190"/>
        <v>2016</v>
      </c>
      <c r="C6144" s="1" t="str">
        <f t="shared" si="191"/>
        <v>Nov</v>
      </c>
      <c r="D6144" t="s">
        <v>2308</v>
      </c>
      <c r="E6144" t="s">
        <v>10</v>
      </c>
      <c r="F6144" t="s">
        <v>11</v>
      </c>
      <c r="G6144" t="s">
        <v>20</v>
      </c>
      <c r="H6144" t="s">
        <v>2329</v>
      </c>
      <c r="I6144" s="2">
        <v>2.2999999999999998</v>
      </c>
      <c r="J6144" s="3">
        <v>2</v>
      </c>
      <c r="K6144" s="2">
        <v>-3.9</v>
      </c>
    </row>
    <row r="6145" spans="1:11" x14ac:dyDescent="0.35">
      <c r="A6145" s="1">
        <v>42688</v>
      </c>
      <c r="B6145" s="1" t="str">
        <f t="shared" si="190"/>
        <v>2016</v>
      </c>
      <c r="C6145" s="1" t="str">
        <f t="shared" si="191"/>
        <v>Nov</v>
      </c>
      <c r="D6145" t="s">
        <v>1084</v>
      </c>
      <c r="E6145" t="s">
        <v>149</v>
      </c>
      <c r="F6145" t="s">
        <v>34</v>
      </c>
      <c r="G6145" t="s">
        <v>35</v>
      </c>
      <c r="H6145" t="s">
        <v>1072</v>
      </c>
      <c r="I6145" s="2">
        <v>408.01</v>
      </c>
      <c r="J6145" s="3">
        <v>2</v>
      </c>
      <c r="K6145" s="2">
        <v>72.53</v>
      </c>
    </row>
    <row r="6146" spans="1:11" x14ac:dyDescent="0.35">
      <c r="A6146" s="1">
        <v>42688</v>
      </c>
      <c r="B6146" s="1" t="str">
        <f t="shared" ref="B6146:B6209" si="192">TEXT(A6146,"yyyy")</f>
        <v>2016</v>
      </c>
      <c r="C6146" s="1" t="str">
        <f t="shared" ref="C6146:C6209" si="193">TEXT(A6146,"mmm")</f>
        <v>Nov</v>
      </c>
      <c r="D6146" t="s">
        <v>1084</v>
      </c>
      <c r="E6146" t="s">
        <v>149</v>
      </c>
      <c r="F6146" t="s">
        <v>11</v>
      </c>
      <c r="G6146" t="s">
        <v>18</v>
      </c>
      <c r="H6146" t="s">
        <v>2092</v>
      </c>
      <c r="I6146" s="2">
        <v>40.44</v>
      </c>
      <c r="J6146" s="3">
        <v>3</v>
      </c>
      <c r="K6146" s="2">
        <v>10.51</v>
      </c>
    </row>
    <row r="6147" spans="1:11" x14ac:dyDescent="0.35">
      <c r="A6147" s="1">
        <v>42688</v>
      </c>
      <c r="B6147" s="1" t="str">
        <f t="shared" si="192"/>
        <v>2016</v>
      </c>
      <c r="C6147" s="1" t="str">
        <f t="shared" si="193"/>
        <v>Nov</v>
      </c>
      <c r="D6147" t="s">
        <v>2017</v>
      </c>
      <c r="E6147" t="s">
        <v>23</v>
      </c>
      <c r="F6147" t="s">
        <v>34</v>
      </c>
      <c r="G6147" t="s">
        <v>35</v>
      </c>
      <c r="H6147" t="s">
        <v>2182</v>
      </c>
      <c r="I6147" s="2">
        <v>380.06</v>
      </c>
      <c r="J6147" s="3">
        <v>3</v>
      </c>
      <c r="K6147" s="2">
        <v>-21.72</v>
      </c>
    </row>
    <row r="6148" spans="1:11" x14ac:dyDescent="0.35">
      <c r="A6148" s="1">
        <v>42688</v>
      </c>
      <c r="B6148" s="1" t="str">
        <f t="shared" si="192"/>
        <v>2016</v>
      </c>
      <c r="C6148" s="1" t="str">
        <f t="shared" si="193"/>
        <v>Nov</v>
      </c>
      <c r="D6148" t="s">
        <v>2017</v>
      </c>
      <c r="E6148" t="s">
        <v>23</v>
      </c>
      <c r="F6148" t="s">
        <v>39</v>
      </c>
      <c r="G6148" t="s">
        <v>603</v>
      </c>
      <c r="H6148" t="s">
        <v>1081</v>
      </c>
      <c r="I6148" s="2">
        <v>1199.98</v>
      </c>
      <c r="J6148" s="3">
        <v>4</v>
      </c>
      <c r="K6148" s="2">
        <v>180</v>
      </c>
    </row>
    <row r="6149" spans="1:11" x14ac:dyDescent="0.35">
      <c r="A6149" s="1">
        <v>42688</v>
      </c>
      <c r="B6149" s="1" t="str">
        <f t="shared" si="192"/>
        <v>2016</v>
      </c>
      <c r="C6149" s="1" t="str">
        <f t="shared" si="193"/>
        <v>Nov</v>
      </c>
      <c r="D6149" t="s">
        <v>2017</v>
      </c>
      <c r="E6149" t="s">
        <v>23</v>
      </c>
      <c r="F6149" t="s">
        <v>34</v>
      </c>
      <c r="G6149" t="s">
        <v>47</v>
      </c>
      <c r="H6149" t="s">
        <v>381</v>
      </c>
      <c r="I6149" s="2">
        <v>48.58</v>
      </c>
      <c r="J6149" s="3">
        <v>3</v>
      </c>
      <c r="K6149" s="2">
        <v>9.7200000000000006</v>
      </c>
    </row>
    <row r="6150" spans="1:11" x14ac:dyDescent="0.35">
      <c r="A6150" s="1">
        <v>42688</v>
      </c>
      <c r="B6150" s="1" t="str">
        <f t="shared" si="192"/>
        <v>2016</v>
      </c>
      <c r="C6150" s="1" t="str">
        <f t="shared" si="193"/>
        <v>Nov</v>
      </c>
      <c r="D6150" t="s">
        <v>1762</v>
      </c>
      <c r="E6150" t="s">
        <v>27</v>
      </c>
      <c r="F6150" t="s">
        <v>11</v>
      </c>
      <c r="G6150" t="s">
        <v>24</v>
      </c>
      <c r="H6150" t="s">
        <v>317</v>
      </c>
      <c r="I6150" s="2">
        <v>9.84</v>
      </c>
      <c r="J6150" s="3">
        <v>3</v>
      </c>
      <c r="K6150" s="2">
        <v>2.85</v>
      </c>
    </row>
    <row r="6151" spans="1:11" x14ac:dyDescent="0.35">
      <c r="A6151" s="1">
        <v>42688</v>
      </c>
      <c r="B6151" s="1" t="str">
        <f t="shared" si="192"/>
        <v>2016</v>
      </c>
      <c r="C6151" s="1" t="str">
        <f t="shared" si="193"/>
        <v>Nov</v>
      </c>
      <c r="D6151" t="s">
        <v>599</v>
      </c>
      <c r="E6151" t="s">
        <v>59</v>
      </c>
      <c r="F6151" t="s">
        <v>11</v>
      </c>
      <c r="G6151" t="s">
        <v>12</v>
      </c>
      <c r="H6151" t="s">
        <v>1673</v>
      </c>
      <c r="I6151" s="2">
        <v>16.45</v>
      </c>
      <c r="J6151" s="3">
        <v>5</v>
      </c>
      <c r="K6151" s="2">
        <v>7.57</v>
      </c>
    </row>
    <row r="6152" spans="1:11" x14ac:dyDescent="0.35">
      <c r="A6152" s="1">
        <v>42688</v>
      </c>
      <c r="B6152" s="1" t="str">
        <f t="shared" si="192"/>
        <v>2016</v>
      </c>
      <c r="C6152" s="1" t="str">
        <f t="shared" si="193"/>
        <v>Nov</v>
      </c>
      <c r="D6152" t="s">
        <v>599</v>
      </c>
      <c r="E6152" t="s">
        <v>59</v>
      </c>
      <c r="F6152" t="s">
        <v>34</v>
      </c>
      <c r="G6152" t="s">
        <v>47</v>
      </c>
      <c r="H6152" t="s">
        <v>849</v>
      </c>
      <c r="I6152" s="2">
        <v>19.920000000000002</v>
      </c>
      <c r="J6152" s="3">
        <v>4</v>
      </c>
      <c r="K6152" s="2">
        <v>6.57</v>
      </c>
    </row>
    <row r="6153" spans="1:11" x14ac:dyDescent="0.35">
      <c r="A6153" s="1">
        <v>42688</v>
      </c>
      <c r="B6153" s="1" t="str">
        <f t="shared" si="192"/>
        <v>2016</v>
      </c>
      <c r="C6153" s="1" t="str">
        <f t="shared" si="193"/>
        <v>Nov</v>
      </c>
      <c r="D6153" t="s">
        <v>1164</v>
      </c>
      <c r="E6153" t="s">
        <v>531</v>
      </c>
      <c r="F6153" t="s">
        <v>39</v>
      </c>
      <c r="G6153" t="s">
        <v>40</v>
      </c>
      <c r="H6153" t="s">
        <v>1729</v>
      </c>
      <c r="I6153" s="2">
        <v>89.97</v>
      </c>
      <c r="J6153" s="3">
        <v>3</v>
      </c>
      <c r="K6153" s="2">
        <v>25.19</v>
      </c>
    </row>
    <row r="6154" spans="1:11" x14ac:dyDescent="0.35">
      <c r="A6154" s="1">
        <v>42688</v>
      </c>
      <c r="B6154" s="1" t="str">
        <f t="shared" si="192"/>
        <v>2016</v>
      </c>
      <c r="C6154" s="1" t="str">
        <f t="shared" si="193"/>
        <v>Nov</v>
      </c>
      <c r="D6154" t="s">
        <v>9</v>
      </c>
      <c r="E6154" t="s">
        <v>149</v>
      </c>
      <c r="F6154" t="s">
        <v>39</v>
      </c>
      <c r="G6154" t="s">
        <v>40</v>
      </c>
      <c r="H6154" t="s">
        <v>1947</v>
      </c>
      <c r="I6154" s="2">
        <v>13.98</v>
      </c>
      <c r="J6154" s="3">
        <v>2</v>
      </c>
      <c r="K6154" s="2">
        <v>3.91</v>
      </c>
    </row>
    <row r="6155" spans="1:11" x14ac:dyDescent="0.35">
      <c r="A6155" s="1">
        <v>42688</v>
      </c>
      <c r="B6155" s="1" t="str">
        <f t="shared" si="192"/>
        <v>2016</v>
      </c>
      <c r="C6155" s="1" t="str">
        <f t="shared" si="193"/>
        <v>Nov</v>
      </c>
      <c r="D6155" t="s">
        <v>9</v>
      </c>
      <c r="E6155" t="s">
        <v>149</v>
      </c>
      <c r="F6155" t="s">
        <v>11</v>
      </c>
      <c r="G6155" t="s">
        <v>24</v>
      </c>
      <c r="H6155" t="s">
        <v>484</v>
      </c>
      <c r="I6155" s="2">
        <v>23.65</v>
      </c>
      <c r="J6155" s="3">
        <v>1</v>
      </c>
      <c r="K6155" s="2">
        <v>6.15</v>
      </c>
    </row>
    <row r="6156" spans="1:11" x14ac:dyDescent="0.35">
      <c r="A6156" s="1">
        <v>42689</v>
      </c>
      <c r="B6156" s="1" t="str">
        <f t="shared" si="192"/>
        <v>2016</v>
      </c>
      <c r="C6156" s="1" t="str">
        <f t="shared" si="193"/>
        <v>Nov</v>
      </c>
      <c r="D6156" t="s">
        <v>2124</v>
      </c>
      <c r="E6156" t="s">
        <v>27</v>
      </c>
      <c r="F6156" t="s">
        <v>39</v>
      </c>
      <c r="G6156" t="s">
        <v>52</v>
      </c>
      <c r="H6156" t="s">
        <v>1615</v>
      </c>
      <c r="I6156" s="2">
        <v>99.39</v>
      </c>
      <c r="J6156" s="3">
        <v>3</v>
      </c>
      <c r="K6156" s="2">
        <v>40.75</v>
      </c>
    </row>
    <row r="6157" spans="1:11" x14ac:dyDescent="0.35">
      <c r="A6157" s="1">
        <v>42689</v>
      </c>
      <c r="B6157" s="1" t="str">
        <f t="shared" si="192"/>
        <v>2016</v>
      </c>
      <c r="C6157" s="1" t="str">
        <f t="shared" si="193"/>
        <v>Nov</v>
      </c>
      <c r="D6157" t="s">
        <v>1945</v>
      </c>
      <c r="E6157" t="s">
        <v>27</v>
      </c>
      <c r="F6157" t="s">
        <v>11</v>
      </c>
      <c r="G6157" t="s">
        <v>20</v>
      </c>
      <c r="H6157" t="s">
        <v>1606</v>
      </c>
      <c r="I6157" s="2">
        <v>1016.79</v>
      </c>
      <c r="J6157" s="3">
        <v>1</v>
      </c>
      <c r="K6157" s="2">
        <v>381.3</v>
      </c>
    </row>
    <row r="6158" spans="1:11" x14ac:dyDescent="0.35">
      <c r="A6158" s="1">
        <v>42689</v>
      </c>
      <c r="B6158" s="1" t="str">
        <f t="shared" si="192"/>
        <v>2016</v>
      </c>
      <c r="C6158" s="1" t="str">
        <f t="shared" si="193"/>
        <v>Nov</v>
      </c>
      <c r="D6158" t="s">
        <v>1945</v>
      </c>
      <c r="E6158" t="s">
        <v>27</v>
      </c>
      <c r="F6158" t="s">
        <v>11</v>
      </c>
      <c r="G6158" t="s">
        <v>20</v>
      </c>
      <c r="H6158" t="s">
        <v>1377</v>
      </c>
      <c r="I6158" s="2">
        <v>38.14</v>
      </c>
      <c r="J6158" s="3">
        <v>7</v>
      </c>
      <c r="K6158" s="2">
        <v>13.35</v>
      </c>
    </row>
    <row r="6159" spans="1:11" x14ac:dyDescent="0.35">
      <c r="A6159" s="1">
        <v>42689</v>
      </c>
      <c r="B6159" s="1" t="str">
        <f t="shared" si="192"/>
        <v>2016</v>
      </c>
      <c r="C6159" s="1" t="str">
        <f t="shared" si="193"/>
        <v>Nov</v>
      </c>
      <c r="D6159" t="s">
        <v>443</v>
      </c>
      <c r="E6159" t="s">
        <v>27</v>
      </c>
      <c r="F6159" t="s">
        <v>39</v>
      </c>
      <c r="G6159" t="s">
        <v>40</v>
      </c>
      <c r="H6159" t="s">
        <v>1266</v>
      </c>
      <c r="I6159" s="2">
        <v>361.38</v>
      </c>
      <c r="J6159" s="3">
        <v>2</v>
      </c>
      <c r="K6159" s="2">
        <v>27.1</v>
      </c>
    </row>
    <row r="6160" spans="1:11" x14ac:dyDescent="0.35">
      <c r="A6160" s="1">
        <v>42689</v>
      </c>
      <c r="B6160" s="1" t="str">
        <f t="shared" si="192"/>
        <v>2016</v>
      </c>
      <c r="C6160" s="1" t="str">
        <f t="shared" si="193"/>
        <v>Nov</v>
      </c>
      <c r="D6160" t="s">
        <v>1289</v>
      </c>
      <c r="E6160" t="s">
        <v>245</v>
      </c>
      <c r="F6160" t="s">
        <v>34</v>
      </c>
      <c r="G6160" t="s">
        <v>145</v>
      </c>
      <c r="H6160" t="s">
        <v>1553</v>
      </c>
      <c r="I6160" s="2">
        <v>630.02</v>
      </c>
      <c r="J6160" s="3">
        <v>4</v>
      </c>
      <c r="K6160" s="2">
        <v>-199.51</v>
      </c>
    </row>
    <row r="6161" spans="1:11" x14ac:dyDescent="0.35">
      <c r="A6161" s="1">
        <v>42690</v>
      </c>
      <c r="B6161" s="1" t="str">
        <f t="shared" si="192"/>
        <v>2016</v>
      </c>
      <c r="C6161" s="1" t="str">
        <f t="shared" si="193"/>
        <v>Nov</v>
      </c>
      <c r="D6161" t="s">
        <v>465</v>
      </c>
      <c r="E6161" t="s">
        <v>399</v>
      </c>
      <c r="F6161" t="s">
        <v>11</v>
      </c>
      <c r="G6161" t="s">
        <v>63</v>
      </c>
      <c r="H6161" t="s">
        <v>64</v>
      </c>
      <c r="I6161" s="2">
        <v>28.4</v>
      </c>
      <c r="J6161" s="3">
        <v>5</v>
      </c>
      <c r="K6161" s="2">
        <v>13.35</v>
      </c>
    </row>
    <row r="6162" spans="1:11" x14ac:dyDescent="0.35">
      <c r="A6162" s="1">
        <v>42690</v>
      </c>
      <c r="B6162" s="1" t="str">
        <f t="shared" si="192"/>
        <v>2016</v>
      </c>
      <c r="C6162" s="1" t="str">
        <f t="shared" si="193"/>
        <v>Nov</v>
      </c>
      <c r="D6162" t="s">
        <v>125</v>
      </c>
      <c r="E6162" t="s">
        <v>27</v>
      </c>
      <c r="F6162" t="s">
        <v>11</v>
      </c>
      <c r="G6162" t="s">
        <v>20</v>
      </c>
      <c r="H6162" t="s">
        <v>2267</v>
      </c>
      <c r="I6162" s="2">
        <v>8.32</v>
      </c>
      <c r="J6162" s="3">
        <v>5</v>
      </c>
      <c r="K6162" s="2">
        <v>2.81</v>
      </c>
    </row>
    <row r="6163" spans="1:11" x14ac:dyDescent="0.35">
      <c r="A6163" s="1">
        <v>42691</v>
      </c>
      <c r="B6163" s="1" t="str">
        <f t="shared" si="192"/>
        <v>2016</v>
      </c>
      <c r="C6163" s="1" t="str">
        <f t="shared" si="193"/>
        <v>Nov</v>
      </c>
      <c r="D6163" t="s">
        <v>1258</v>
      </c>
      <c r="E6163" t="s">
        <v>399</v>
      </c>
      <c r="F6163" t="s">
        <v>11</v>
      </c>
      <c r="G6163" t="s">
        <v>20</v>
      </c>
      <c r="H6163" t="s">
        <v>451</v>
      </c>
      <c r="I6163" s="2">
        <v>10.78</v>
      </c>
      <c r="J6163" s="3">
        <v>3</v>
      </c>
      <c r="K6163" s="2">
        <v>3.37</v>
      </c>
    </row>
    <row r="6164" spans="1:11" x14ac:dyDescent="0.35">
      <c r="A6164" s="1">
        <v>42691</v>
      </c>
      <c r="B6164" s="1" t="str">
        <f t="shared" si="192"/>
        <v>2016</v>
      </c>
      <c r="C6164" s="1" t="str">
        <f t="shared" si="193"/>
        <v>Nov</v>
      </c>
      <c r="D6164" t="s">
        <v>1574</v>
      </c>
      <c r="E6164" t="s">
        <v>10</v>
      </c>
      <c r="F6164" t="s">
        <v>39</v>
      </c>
      <c r="G6164" t="s">
        <v>40</v>
      </c>
      <c r="H6164" t="s">
        <v>2362</v>
      </c>
      <c r="I6164" s="2">
        <v>67.180000000000007</v>
      </c>
      <c r="J6164" s="3">
        <v>3</v>
      </c>
      <c r="K6164" s="2">
        <v>6.72</v>
      </c>
    </row>
    <row r="6165" spans="1:11" x14ac:dyDescent="0.35">
      <c r="A6165" s="1">
        <v>42691</v>
      </c>
      <c r="B6165" s="1" t="str">
        <f t="shared" si="192"/>
        <v>2016</v>
      </c>
      <c r="C6165" s="1" t="str">
        <f t="shared" si="193"/>
        <v>Nov</v>
      </c>
      <c r="D6165" t="s">
        <v>1574</v>
      </c>
      <c r="E6165" t="s">
        <v>10</v>
      </c>
      <c r="F6165" t="s">
        <v>11</v>
      </c>
      <c r="G6165" t="s">
        <v>12</v>
      </c>
      <c r="H6165" t="s">
        <v>2523</v>
      </c>
      <c r="I6165" s="2">
        <v>15.23</v>
      </c>
      <c r="J6165" s="3">
        <v>4</v>
      </c>
      <c r="K6165" s="2">
        <v>5.52</v>
      </c>
    </row>
    <row r="6166" spans="1:11" x14ac:dyDescent="0.35">
      <c r="A6166" s="1">
        <v>42691</v>
      </c>
      <c r="B6166" s="1" t="str">
        <f t="shared" si="192"/>
        <v>2016</v>
      </c>
      <c r="C6166" s="1" t="str">
        <f t="shared" si="193"/>
        <v>Nov</v>
      </c>
      <c r="D6166" t="s">
        <v>2013</v>
      </c>
      <c r="E6166" t="s">
        <v>27</v>
      </c>
      <c r="F6166" t="s">
        <v>11</v>
      </c>
      <c r="G6166" t="s">
        <v>200</v>
      </c>
      <c r="H6166" t="s">
        <v>2207</v>
      </c>
      <c r="I6166" s="2">
        <v>49.5</v>
      </c>
      <c r="J6166" s="3">
        <v>5</v>
      </c>
      <c r="K6166" s="2">
        <v>13.37</v>
      </c>
    </row>
    <row r="6167" spans="1:11" x14ac:dyDescent="0.35">
      <c r="A6167" s="1">
        <v>42692</v>
      </c>
      <c r="B6167" s="1" t="str">
        <f t="shared" si="192"/>
        <v>2016</v>
      </c>
      <c r="C6167" s="1" t="str">
        <f t="shared" si="193"/>
        <v>Nov</v>
      </c>
      <c r="D6167" t="s">
        <v>951</v>
      </c>
      <c r="E6167" t="s">
        <v>840</v>
      </c>
      <c r="F6167" t="s">
        <v>11</v>
      </c>
      <c r="G6167" t="s">
        <v>18</v>
      </c>
      <c r="H6167" t="s">
        <v>795</v>
      </c>
      <c r="I6167" s="2">
        <v>1117.92</v>
      </c>
      <c r="J6167" s="3">
        <v>4</v>
      </c>
      <c r="K6167" s="2">
        <v>55.9</v>
      </c>
    </row>
    <row r="6168" spans="1:11" x14ac:dyDescent="0.35">
      <c r="A6168" s="1">
        <v>42692</v>
      </c>
      <c r="B6168" s="1" t="str">
        <f t="shared" si="192"/>
        <v>2016</v>
      </c>
      <c r="C6168" s="1" t="str">
        <f t="shared" si="193"/>
        <v>Nov</v>
      </c>
      <c r="D6168" t="s">
        <v>628</v>
      </c>
      <c r="E6168" t="s">
        <v>10</v>
      </c>
      <c r="F6168" t="s">
        <v>11</v>
      </c>
      <c r="G6168" t="s">
        <v>24</v>
      </c>
      <c r="H6168" t="s">
        <v>76</v>
      </c>
      <c r="I6168" s="2">
        <v>6.37</v>
      </c>
      <c r="J6168" s="3">
        <v>2</v>
      </c>
      <c r="K6168" s="2">
        <v>1.03</v>
      </c>
    </row>
    <row r="6169" spans="1:11" x14ac:dyDescent="0.35">
      <c r="A6169" s="1">
        <v>42692</v>
      </c>
      <c r="B6169" s="1" t="str">
        <f t="shared" si="192"/>
        <v>2016</v>
      </c>
      <c r="C6169" s="1" t="str">
        <f t="shared" si="193"/>
        <v>Nov</v>
      </c>
      <c r="D6169" t="s">
        <v>628</v>
      </c>
      <c r="E6169" t="s">
        <v>10</v>
      </c>
      <c r="F6169" t="s">
        <v>11</v>
      </c>
      <c r="G6169" t="s">
        <v>16</v>
      </c>
      <c r="H6169" t="s">
        <v>1500</v>
      </c>
      <c r="I6169" s="2">
        <v>48.85</v>
      </c>
      <c r="J6169" s="3">
        <v>2</v>
      </c>
      <c r="K6169" s="2">
        <v>15.88</v>
      </c>
    </row>
    <row r="6170" spans="1:11" x14ac:dyDescent="0.35">
      <c r="A6170" s="1">
        <v>42692</v>
      </c>
      <c r="B6170" s="1" t="str">
        <f t="shared" si="192"/>
        <v>2016</v>
      </c>
      <c r="C6170" s="1" t="str">
        <f t="shared" si="193"/>
        <v>Nov</v>
      </c>
      <c r="D6170" t="s">
        <v>628</v>
      </c>
      <c r="E6170" t="s">
        <v>10</v>
      </c>
      <c r="F6170" t="s">
        <v>11</v>
      </c>
      <c r="G6170" t="s">
        <v>12</v>
      </c>
      <c r="H6170" t="s">
        <v>936</v>
      </c>
      <c r="I6170" s="2">
        <v>19.649999999999999</v>
      </c>
      <c r="J6170" s="3">
        <v>2</v>
      </c>
      <c r="K6170" s="2">
        <v>6.63</v>
      </c>
    </row>
    <row r="6171" spans="1:11" x14ac:dyDescent="0.35">
      <c r="A6171" s="1">
        <v>42692</v>
      </c>
      <c r="B6171" s="1" t="str">
        <f t="shared" si="192"/>
        <v>2016</v>
      </c>
      <c r="C6171" s="1" t="str">
        <f t="shared" si="193"/>
        <v>Nov</v>
      </c>
      <c r="D6171" t="s">
        <v>628</v>
      </c>
      <c r="E6171" t="s">
        <v>10</v>
      </c>
      <c r="F6171" t="s">
        <v>34</v>
      </c>
      <c r="G6171" t="s">
        <v>35</v>
      </c>
      <c r="H6171" t="s">
        <v>1066</v>
      </c>
      <c r="I6171" s="2">
        <v>255.11</v>
      </c>
      <c r="J6171" s="3">
        <v>6</v>
      </c>
      <c r="K6171" s="2">
        <v>-18.22</v>
      </c>
    </row>
    <row r="6172" spans="1:11" x14ac:dyDescent="0.35">
      <c r="A6172" s="1">
        <v>42692</v>
      </c>
      <c r="B6172" s="1" t="str">
        <f t="shared" si="192"/>
        <v>2016</v>
      </c>
      <c r="C6172" s="1" t="str">
        <f t="shared" si="193"/>
        <v>Nov</v>
      </c>
      <c r="D6172" t="s">
        <v>637</v>
      </c>
      <c r="E6172" t="s">
        <v>78</v>
      </c>
      <c r="F6172" t="s">
        <v>11</v>
      </c>
      <c r="G6172" t="s">
        <v>92</v>
      </c>
      <c r="H6172" t="s">
        <v>1843</v>
      </c>
      <c r="I6172" s="2">
        <v>103.97</v>
      </c>
      <c r="J6172" s="3">
        <v>6</v>
      </c>
      <c r="K6172" s="2">
        <v>16.89</v>
      </c>
    </row>
    <row r="6173" spans="1:11" x14ac:dyDescent="0.35">
      <c r="A6173" s="1">
        <v>42692</v>
      </c>
      <c r="B6173" s="1" t="str">
        <f t="shared" si="192"/>
        <v>2016</v>
      </c>
      <c r="C6173" s="1" t="str">
        <f t="shared" si="193"/>
        <v>Nov</v>
      </c>
      <c r="D6173" t="s">
        <v>1557</v>
      </c>
      <c r="E6173" t="s">
        <v>27</v>
      </c>
      <c r="F6173" t="s">
        <v>39</v>
      </c>
      <c r="G6173" t="s">
        <v>40</v>
      </c>
      <c r="H6173" t="s">
        <v>2035</v>
      </c>
      <c r="I6173" s="2">
        <v>61.19</v>
      </c>
      <c r="J6173" s="3">
        <v>1</v>
      </c>
      <c r="K6173" s="2">
        <v>6.12</v>
      </c>
    </row>
    <row r="6174" spans="1:11" x14ac:dyDescent="0.35">
      <c r="A6174" s="1">
        <v>42692</v>
      </c>
      <c r="B6174" s="1" t="str">
        <f t="shared" si="192"/>
        <v>2016</v>
      </c>
      <c r="C6174" s="1" t="str">
        <f t="shared" si="193"/>
        <v>Nov</v>
      </c>
      <c r="D6174" t="s">
        <v>1557</v>
      </c>
      <c r="E6174" t="s">
        <v>27</v>
      </c>
      <c r="F6174" t="s">
        <v>11</v>
      </c>
      <c r="G6174" t="s">
        <v>92</v>
      </c>
      <c r="H6174" t="s">
        <v>2354</v>
      </c>
      <c r="I6174" s="2">
        <v>67.84</v>
      </c>
      <c r="J6174" s="3">
        <v>1</v>
      </c>
      <c r="K6174" s="2">
        <v>18.32</v>
      </c>
    </row>
    <row r="6175" spans="1:11" x14ac:dyDescent="0.35">
      <c r="A6175" s="1">
        <v>42692</v>
      </c>
      <c r="B6175" s="1" t="str">
        <f t="shared" si="192"/>
        <v>2016</v>
      </c>
      <c r="C6175" s="1" t="str">
        <f t="shared" si="193"/>
        <v>Nov</v>
      </c>
      <c r="D6175" t="s">
        <v>244</v>
      </c>
      <c r="E6175" t="s">
        <v>110</v>
      </c>
      <c r="F6175" t="s">
        <v>34</v>
      </c>
      <c r="G6175" t="s">
        <v>35</v>
      </c>
      <c r="H6175" t="s">
        <v>231</v>
      </c>
      <c r="I6175" s="2">
        <v>301.95999999999998</v>
      </c>
      <c r="J6175" s="3">
        <v>2</v>
      </c>
      <c r="K6175" s="2">
        <v>33.22</v>
      </c>
    </row>
    <row r="6176" spans="1:11" x14ac:dyDescent="0.35">
      <c r="A6176" s="1">
        <v>42692</v>
      </c>
      <c r="B6176" s="1" t="str">
        <f t="shared" si="192"/>
        <v>2016</v>
      </c>
      <c r="C6176" s="1" t="str">
        <f t="shared" si="193"/>
        <v>Nov</v>
      </c>
      <c r="D6176" t="s">
        <v>1242</v>
      </c>
      <c r="E6176" t="s">
        <v>488</v>
      </c>
      <c r="F6176" t="s">
        <v>39</v>
      </c>
      <c r="G6176" t="s">
        <v>52</v>
      </c>
      <c r="H6176" t="s">
        <v>2102</v>
      </c>
      <c r="I6176" s="2">
        <v>1319.96</v>
      </c>
      <c r="J6176" s="3">
        <v>4</v>
      </c>
      <c r="K6176" s="2">
        <v>527.98</v>
      </c>
    </row>
    <row r="6177" spans="1:11" x14ac:dyDescent="0.35">
      <c r="A6177" s="1">
        <v>42692</v>
      </c>
      <c r="B6177" s="1" t="str">
        <f t="shared" si="192"/>
        <v>2016</v>
      </c>
      <c r="C6177" s="1" t="str">
        <f t="shared" si="193"/>
        <v>Nov</v>
      </c>
      <c r="D6177" t="s">
        <v>635</v>
      </c>
      <c r="E6177" t="s">
        <v>27</v>
      </c>
      <c r="F6177" t="s">
        <v>39</v>
      </c>
      <c r="G6177" t="s">
        <v>52</v>
      </c>
      <c r="H6177" t="s">
        <v>1032</v>
      </c>
      <c r="I6177" s="2">
        <v>595</v>
      </c>
      <c r="J6177" s="3">
        <v>5</v>
      </c>
      <c r="K6177" s="2">
        <v>95.2</v>
      </c>
    </row>
    <row r="6178" spans="1:11" x14ac:dyDescent="0.35">
      <c r="A6178" s="1">
        <v>42692</v>
      </c>
      <c r="B6178" s="1" t="str">
        <f t="shared" si="192"/>
        <v>2016</v>
      </c>
      <c r="C6178" s="1" t="str">
        <f t="shared" si="193"/>
        <v>Nov</v>
      </c>
      <c r="D6178" t="s">
        <v>2444</v>
      </c>
      <c r="E6178" t="s">
        <v>27</v>
      </c>
      <c r="F6178" t="s">
        <v>11</v>
      </c>
      <c r="G6178" t="s">
        <v>20</v>
      </c>
      <c r="H6178" t="s">
        <v>2257</v>
      </c>
      <c r="I6178" s="2">
        <v>61.12</v>
      </c>
      <c r="J6178" s="3">
        <v>5</v>
      </c>
      <c r="K6178" s="2">
        <v>22.16</v>
      </c>
    </row>
    <row r="6179" spans="1:11" x14ac:dyDescent="0.35">
      <c r="A6179" s="1">
        <v>42693</v>
      </c>
      <c r="B6179" s="1" t="str">
        <f t="shared" si="192"/>
        <v>2016</v>
      </c>
      <c r="C6179" s="1" t="str">
        <f t="shared" si="193"/>
        <v>Nov</v>
      </c>
      <c r="D6179" t="s">
        <v>2396</v>
      </c>
      <c r="E6179" t="s">
        <v>149</v>
      </c>
      <c r="F6179" t="s">
        <v>11</v>
      </c>
      <c r="G6179" t="s">
        <v>20</v>
      </c>
      <c r="H6179" t="s">
        <v>1859</v>
      </c>
      <c r="I6179" s="2">
        <v>14.35</v>
      </c>
      <c r="J6179" s="3">
        <v>3</v>
      </c>
      <c r="K6179" s="2">
        <v>4.66</v>
      </c>
    </row>
    <row r="6180" spans="1:11" x14ac:dyDescent="0.35">
      <c r="A6180" s="1">
        <v>42693</v>
      </c>
      <c r="B6180" s="1" t="str">
        <f t="shared" si="192"/>
        <v>2016</v>
      </c>
      <c r="C6180" s="1" t="str">
        <f t="shared" si="193"/>
        <v>Nov</v>
      </c>
      <c r="D6180" t="s">
        <v>2396</v>
      </c>
      <c r="E6180" t="s">
        <v>149</v>
      </c>
      <c r="F6180" t="s">
        <v>11</v>
      </c>
      <c r="G6180" t="s">
        <v>18</v>
      </c>
      <c r="H6180" t="s">
        <v>192</v>
      </c>
      <c r="I6180" s="2">
        <v>64.959999999999994</v>
      </c>
      <c r="J6180" s="3">
        <v>2</v>
      </c>
      <c r="K6180" s="2">
        <v>2.6</v>
      </c>
    </row>
    <row r="6181" spans="1:11" x14ac:dyDescent="0.35">
      <c r="A6181" s="1">
        <v>42693</v>
      </c>
      <c r="B6181" s="1" t="str">
        <f t="shared" si="192"/>
        <v>2016</v>
      </c>
      <c r="C6181" s="1" t="str">
        <f t="shared" si="193"/>
        <v>Nov</v>
      </c>
      <c r="D6181" t="s">
        <v>2396</v>
      </c>
      <c r="E6181" t="s">
        <v>149</v>
      </c>
      <c r="F6181" t="s">
        <v>11</v>
      </c>
      <c r="G6181" t="s">
        <v>18</v>
      </c>
      <c r="H6181" t="s">
        <v>1847</v>
      </c>
      <c r="I6181" s="2">
        <v>68.599999999999994</v>
      </c>
      <c r="J6181" s="3">
        <v>4</v>
      </c>
      <c r="K6181" s="2">
        <v>18.52</v>
      </c>
    </row>
    <row r="6182" spans="1:11" x14ac:dyDescent="0.35">
      <c r="A6182" s="1">
        <v>42693</v>
      </c>
      <c r="B6182" s="1" t="str">
        <f t="shared" si="192"/>
        <v>2016</v>
      </c>
      <c r="C6182" s="1" t="str">
        <f t="shared" si="193"/>
        <v>Nov</v>
      </c>
      <c r="D6182" t="s">
        <v>900</v>
      </c>
      <c r="E6182" t="s">
        <v>10</v>
      </c>
      <c r="F6182" t="s">
        <v>11</v>
      </c>
      <c r="G6182" t="s">
        <v>18</v>
      </c>
      <c r="H6182" t="s">
        <v>1439</v>
      </c>
      <c r="I6182" s="2">
        <v>100.7</v>
      </c>
      <c r="J6182" s="3">
        <v>6</v>
      </c>
      <c r="K6182" s="2">
        <v>-16.36</v>
      </c>
    </row>
    <row r="6183" spans="1:11" x14ac:dyDescent="0.35">
      <c r="A6183" s="1">
        <v>42693</v>
      </c>
      <c r="B6183" s="1" t="str">
        <f t="shared" si="192"/>
        <v>2016</v>
      </c>
      <c r="C6183" s="1" t="str">
        <f t="shared" si="193"/>
        <v>Nov</v>
      </c>
      <c r="D6183" t="s">
        <v>900</v>
      </c>
      <c r="E6183" t="s">
        <v>10</v>
      </c>
      <c r="F6183" t="s">
        <v>34</v>
      </c>
      <c r="G6183" t="s">
        <v>47</v>
      </c>
      <c r="H6183" t="s">
        <v>2493</v>
      </c>
      <c r="I6183" s="2">
        <v>2.33</v>
      </c>
      <c r="J6183" s="3">
        <v>2</v>
      </c>
      <c r="K6183" s="2">
        <v>-0.76</v>
      </c>
    </row>
    <row r="6184" spans="1:11" x14ac:dyDescent="0.35">
      <c r="A6184" s="1">
        <v>42693</v>
      </c>
      <c r="B6184" s="1" t="str">
        <f t="shared" si="192"/>
        <v>2016</v>
      </c>
      <c r="C6184" s="1" t="str">
        <f t="shared" si="193"/>
        <v>Nov</v>
      </c>
      <c r="D6184" t="s">
        <v>900</v>
      </c>
      <c r="E6184" t="s">
        <v>10</v>
      </c>
      <c r="F6184" t="s">
        <v>11</v>
      </c>
      <c r="G6184" t="s">
        <v>20</v>
      </c>
      <c r="H6184" t="s">
        <v>96</v>
      </c>
      <c r="I6184" s="2">
        <v>10.78</v>
      </c>
      <c r="J6184" s="3">
        <v>5</v>
      </c>
      <c r="K6184" s="2">
        <v>-17.25</v>
      </c>
    </row>
    <row r="6185" spans="1:11" x14ac:dyDescent="0.35">
      <c r="A6185" s="1">
        <v>42693</v>
      </c>
      <c r="B6185" s="1" t="str">
        <f t="shared" si="192"/>
        <v>2016</v>
      </c>
      <c r="C6185" s="1" t="str">
        <f t="shared" si="193"/>
        <v>Nov</v>
      </c>
      <c r="D6185" t="s">
        <v>900</v>
      </c>
      <c r="E6185" t="s">
        <v>10</v>
      </c>
      <c r="F6185" t="s">
        <v>11</v>
      </c>
      <c r="G6185" t="s">
        <v>43</v>
      </c>
      <c r="H6185" t="s">
        <v>160</v>
      </c>
      <c r="I6185" s="2">
        <v>58.37</v>
      </c>
      <c r="J6185" s="3">
        <v>12</v>
      </c>
      <c r="K6185" s="2">
        <v>21.89</v>
      </c>
    </row>
    <row r="6186" spans="1:11" x14ac:dyDescent="0.35">
      <c r="A6186" s="1">
        <v>42693</v>
      </c>
      <c r="B6186" s="1" t="str">
        <f t="shared" si="192"/>
        <v>2016</v>
      </c>
      <c r="C6186" s="1" t="str">
        <f t="shared" si="193"/>
        <v>Nov</v>
      </c>
      <c r="D6186" t="s">
        <v>900</v>
      </c>
      <c r="E6186" t="s">
        <v>10</v>
      </c>
      <c r="F6186" t="s">
        <v>11</v>
      </c>
      <c r="G6186" t="s">
        <v>63</v>
      </c>
      <c r="H6186" t="s">
        <v>2409</v>
      </c>
      <c r="I6186" s="2">
        <v>40.97</v>
      </c>
      <c r="J6186" s="3">
        <v>3</v>
      </c>
      <c r="K6186" s="2">
        <v>13.83</v>
      </c>
    </row>
    <row r="6187" spans="1:11" x14ac:dyDescent="0.35">
      <c r="A6187" s="1">
        <v>42693</v>
      </c>
      <c r="B6187" s="1" t="str">
        <f t="shared" si="192"/>
        <v>2016</v>
      </c>
      <c r="C6187" s="1" t="str">
        <f t="shared" si="193"/>
        <v>Nov</v>
      </c>
      <c r="D6187" t="s">
        <v>900</v>
      </c>
      <c r="E6187" t="s">
        <v>10</v>
      </c>
      <c r="F6187" t="s">
        <v>39</v>
      </c>
      <c r="G6187" t="s">
        <v>40</v>
      </c>
      <c r="H6187" t="s">
        <v>1215</v>
      </c>
      <c r="I6187" s="2">
        <v>71.959999999999994</v>
      </c>
      <c r="J6187" s="3">
        <v>5</v>
      </c>
      <c r="K6187" s="2">
        <v>25.19</v>
      </c>
    </row>
    <row r="6188" spans="1:11" x14ac:dyDescent="0.35">
      <c r="A6188" s="1">
        <v>42693</v>
      </c>
      <c r="B6188" s="1" t="str">
        <f t="shared" si="192"/>
        <v>2016</v>
      </c>
      <c r="C6188" s="1" t="str">
        <f t="shared" si="193"/>
        <v>Nov</v>
      </c>
      <c r="D6188" t="s">
        <v>900</v>
      </c>
      <c r="E6188" t="s">
        <v>10</v>
      </c>
      <c r="F6188" t="s">
        <v>11</v>
      </c>
      <c r="G6188" t="s">
        <v>12</v>
      </c>
      <c r="H6188" t="s">
        <v>2605</v>
      </c>
      <c r="I6188" s="2">
        <v>10.37</v>
      </c>
      <c r="J6188" s="3">
        <v>2</v>
      </c>
      <c r="K6188" s="2">
        <v>3.63</v>
      </c>
    </row>
    <row r="6189" spans="1:11" x14ac:dyDescent="0.35">
      <c r="A6189" s="1">
        <v>42693</v>
      </c>
      <c r="B6189" s="1" t="str">
        <f t="shared" si="192"/>
        <v>2016</v>
      </c>
      <c r="C6189" s="1" t="str">
        <f t="shared" si="193"/>
        <v>Nov</v>
      </c>
      <c r="D6189" t="s">
        <v>900</v>
      </c>
      <c r="E6189" t="s">
        <v>10</v>
      </c>
      <c r="F6189" t="s">
        <v>11</v>
      </c>
      <c r="G6189" t="s">
        <v>20</v>
      </c>
      <c r="H6189" t="s">
        <v>929</v>
      </c>
      <c r="I6189" s="2">
        <v>1.19</v>
      </c>
      <c r="J6189" s="3">
        <v>2</v>
      </c>
      <c r="K6189" s="2">
        <v>-2.0299999999999998</v>
      </c>
    </row>
    <row r="6190" spans="1:11" x14ac:dyDescent="0.35">
      <c r="A6190" s="1">
        <v>42693</v>
      </c>
      <c r="B6190" s="1" t="str">
        <f t="shared" si="192"/>
        <v>2016</v>
      </c>
      <c r="C6190" s="1" t="str">
        <f t="shared" si="193"/>
        <v>Nov</v>
      </c>
      <c r="D6190" t="s">
        <v>268</v>
      </c>
      <c r="E6190" t="s">
        <v>149</v>
      </c>
      <c r="F6190" t="s">
        <v>11</v>
      </c>
      <c r="G6190" t="s">
        <v>24</v>
      </c>
      <c r="H6190" t="s">
        <v>1182</v>
      </c>
      <c r="I6190" s="2">
        <v>17.28</v>
      </c>
      <c r="J6190" s="3">
        <v>6</v>
      </c>
      <c r="K6190" s="2">
        <v>5.01</v>
      </c>
    </row>
    <row r="6191" spans="1:11" x14ac:dyDescent="0.35">
      <c r="A6191" s="1">
        <v>42693</v>
      </c>
      <c r="B6191" s="1" t="str">
        <f t="shared" si="192"/>
        <v>2016</v>
      </c>
      <c r="C6191" s="1" t="str">
        <f t="shared" si="193"/>
        <v>Nov</v>
      </c>
      <c r="D6191" t="s">
        <v>268</v>
      </c>
      <c r="E6191" t="s">
        <v>149</v>
      </c>
      <c r="F6191" t="s">
        <v>11</v>
      </c>
      <c r="G6191" t="s">
        <v>20</v>
      </c>
      <c r="H6191" t="s">
        <v>222</v>
      </c>
      <c r="I6191" s="2">
        <v>17.71</v>
      </c>
      <c r="J6191" s="3">
        <v>3</v>
      </c>
      <c r="K6191" s="2">
        <v>6.42</v>
      </c>
    </row>
    <row r="6192" spans="1:11" x14ac:dyDescent="0.35">
      <c r="A6192" s="1">
        <v>42693</v>
      </c>
      <c r="B6192" s="1" t="str">
        <f t="shared" si="192"/>
        <v>2016</v>
      </c>
      <c r="C6192" s="1" t="str">
        <f t="shared" si="193"/>
        <v>Nov</v>
      </c>
      <c r="D6192" t="s">
        <v>2190</v>
      </c>
      <c r="E6192" t="s">
        <v>129</v>
      </c>
      <c r="F6192" t="s">
        <v>11</v>
      </c>
      <c r="G6192" t="s">
        <v>92</v>
      </c>
      <c r="H6192" t="s">
        <v>1983</v>
      </c>
      <c r="I6192" s="2">
        <v>54.96</v>
      </c>
      <c r="J6192" s="3">
        <v>3</v>
      </c>
      <c r="K6192" s="2">
        <v>15.94</v>
      </c>
    </row>
    <row r="6193" spans="1:11" x14ac:dyDescent="0.35">
      <c r="A6193" s="1">
        <v>42693</v>
      </c>
      <c r="B6193" s="1" t="str">
        <f t="shared" si="192"/>
        <v>2016</v>
      </c>
      <c r="C6193" s="1" t="str">
        <f t="shared" si="193"/>
        <v>Nov</v>
      </c>
      <c r="D6193" t="s">
        <v>760</v>
      </c>
      <c r="E6193" t="s">
        <v>245</v>
      </c>
      <c r="F6193" t="s">
        <v>11</v>
      </c>
      <c r="G6193" t="s">
        <v>24</v>
      </c>
      <c r="H6193" t="s">
        <v>808</v>
      </c>
      <c r="I6193" s="2">
        <v>18.48</v>
      </c>
      <c r="J6193" s="3">
        <v>2</v>
      </c>
      <c r="K6193" s="2">
        <v>6.01</v>
      </c>
    </row>
    <row r="6194" spans="1:11" x14ac:dyDescent="0.35">
      <c r="A6194" s="1">
        <v>42693</v>
      </c>
      <c r="B6194" s="1" t="str">
        <f t="shared" si="192"/>
        <v>2016</v>
      </c>
      <c r="C6194" s="1" t="str">
        <f t="shared" si="193"/>
        <v>Nov</v>
      </c>
      <c r="D6194" t="s">
        <v>69</v>
      </c>
      <c r="E6194" t="s">
        <v>149</v>
      </c>
      <c r="F6194" t="s">
        <v>11</v>
      </c>
      <c r="G6194" t="s">
        <v>92</v>
      </c>
      <c r="H6194" t="s">
        <v>1979</v>
      </c>
      <c r="I6194" s="2">
        <v>8.74</v>
      </c>
      <c r="J6194" s="3">
        <v>2</v>
      </c>
      <c r="K6194" s="2">
        <v>2.27</v>
      </c>
    </row>
    <row r="6195" spans="1:11" x14ac:dyDescent="0.35">
      <c r="A6195" s="1">
        <v>42693</v>
      </c>
      <c r="B6195" s="1" t="str">
        <f t="shared" si="192"/>
        <v>2016</v>
      </c>
      <c r="C6195" s="1" t="str">
        <f t="shared" si="193"/>
        <v>Nov</v>
      </c>
      <c r="D6195" t="s">
        <v>69</v>
      </c>
      <c r="E6195" t="s">
        <v>149</v>
      </c>
      <c r="F6195" t="s">
        <v>11</v>
      </c>
      <c r="G6195" t="s">
        <v>12</v>
      </c>
      <c r="H6195" t="s">
        <v>1582</v>
      </c>
      <c r="I6195" s="2">
        <v>44.75</v>
      </c>
      <c r="J6195" s="3">
        <v>5</v>
      </c>
      <c r="K6195" s="2">
        <v>20.59</v>
      </c>
    </row>
    <row r="6196" spans="1:11" x14ac:dyDescent="0.35">
      <c r="A6196" s="1">
        <v>42693</v>
      </c>
      <c r="B6196" s="1" t="str">
        <f t="shared" si="192"/>
        <v>2016</v>
      </c>
      <c r="C6196" s="1" t="str">
        <f t="shared" si="193"/>
        <v>Nov</v>
      </c>
      <c r="D6196" t="s">
        <v>1167</v>
      </c>
      <c r="E6196" t="s">
        <v>164</v>
      </c>
      <c r="F6196" t="s">
        <v>34</v>
      </c>
      <c r="G6196" t="s">
        <v>47</v>
      </c>
      <c r="H6196" t="s">
        <v>1512</v>
      </c>
      <c r="I6196" s="2">
        <v>31.96</v>
      </c>
      <c r="J6196" s="3">
        <v>2</v>
      </c>
      <c r="K6196" s="2">
        <v>1.6</v>
      </c>
    </row>
    <row r="6197" spans="1:11" x14ac:dyDescent="0.35">
      <c r="A6197" s="1">
        <v>42694</v>
      </c>
      <c r="B6197" s="1" t="str">
        <f t="shared" si="192"/>
        <v>2016</v>
      </c>
      <c r="C6197" s="1" t="str">
        <f t="shared" si="193"/>
        <v>Nov</v>
      </c>
      <c r="D6197" t="s">
        <v>1926</v>
      </c>
      <c r="E6197" t="s">
        <v>840</v>
      </c>
      <c r="F6197" t="s">
        <v>11</v>
      </c>
      <c r="G6197" t="s">
        <v>16</v>
      </c>
      <c r="H6197" t="s">
        <v>1434</v>
      </c>
      <c r="I6197" s="2">
        <v>14.62</v>
      </c>
      <c r="J6197" s="3">
        <v>2</v>
      </c>
      <c r="K6197" s="2">
        <v>6.87</v>
      </c>
    </row>
    <row r="6198" spans="1:11" x14ac:dyDescent="0.35">
      <c r="A6198" s="1">
        <v>42694</v>
      </c>
      <c r="B6198" s="1" t="str">
        <f t="shared" si="192"/>
        <v>2016</v>
      </c>
      <c r="C6198" s="1" t="str">
        <f t="shared" si="193"/>
        <v>Nov</v>
      </c>
      <c r="D6198" t="s">
        <v>1926</v>
      </c>
      <c r="E6198" t="s">
        <v>840</v>
      </c>
      <c r="F6198" t="s">
        <v>39</v>
      </c>
      <c r="G6198" t="s">
        <v>40</v>
      </c>
      <c r="H6198" t="s">
        <v>2628</v>
      </c>
      <c r="I6198" s="2">
        <v>944.93</v>
      </c>
      <c r="J6198" s="3">
        <v>7</v>
      </c>
      <c r="K6198" s="2">
        <v>236.23</v>
      </c>
    </row>
    <row r="6199" spans="1:11" x14ac:dyDescent="0.35">
      <c r="A6199" s="1">
        <v>42694</v>
      </c>
      <c r="B6199" s="1" t="str">
        <f t="shared" si="192"/>
        <v>2016</v>
      </c>
      <c r="C6199" s="1" t="str">
        <f t="shared" si="193"/>
        <v>Nov</v>
      </c>
      <c r="D6199" t="s">
        <v>1046</v>
      </c>
      <c r="E6199" t="s">
        <v>78</v>
      </c>
      <c r="F6199" t="s">
        <v>11</v>
      </c>
      <c r="G6199" t="s">
        <v>43</v>
      </c>
      <c r="H6199" t="s">
        <v>2587</v>
      </c>
      <c r="I6199" s="2">
        <v>19.100000000000001</v>
      </c>
      <c r="J6199" s="3">
        <v>7</v>
      </c>
      <c r="K6199" s="2">
        <v>6.68</v>
      </c>
    </row>
    <row r="6200" spans="1:11" x14ac:dyDescent="0.35">
      <c r="A6200" s="1">
        <v>42694</v>
      </c>
      <c r="B6200" s="1" t="str">
        <f t="shared" si="192"/>
        <v>2016</v>
      </c>
      <c r="C6200" s="1" t="str">
        <f t="shared" si="193"/>
        <v>Nov</v>
      </c>
      <c r="D6200" t="s">
        <v>1046</v>
      </c>
      <c r="E6200" t="s">
        <v>78</v>
      </c>
      <c r="F6200" t="s">
        <v>11</v>
      </c>
      <c r="G6200" t="s">
        <v>16</v>
      </c>
      <c r="H6200" t="s">
        <v>1432</v>
      </c>
      <c r="I6200" s="2">
        <v>18.5</v>
      </c>
      <c r="J6200" s="3">
        <v>8</v>
      </c>
      <c r="K6200" s="2">
        <v>6.24</v>
      </c>
    </row>
    <row r="6201" spans="1:11" x14ac:dyDescent="0.35">
      <c r="A6201" s="1">
        <v>42694</v>
      </c>
      <c r="B6201" s="1" t="str">
        <f t="shared" si="192"/>
        <v>2016</v>
      </c>
      <c r="C6201" s="1" t="str">
        <f t="shared" si="193"/>
        <v>Nov</v>
      </c>
      <c r="D6201" t="s">
        <v>1046</v>
      </c>
      <c r="E6201" t="s">
        <v>78</v>
      </c>
      <c r="F6201" t="s">
        <v>39</v>
      </c>
      <c r="G6201" t="s">
        <v>52</v>
      </c>
      <c r="H6201" t="s">
        <v>261</v>
      </c>
      <c r="I6201" s="2">
        <v>255.98</v>
      </c>
      <c r="J6201" s="3">
        <v>2</v>
      </c>
      <c r="K6201" s="2">
        <v>54.4</v>
      </c>
    </row>
    <row r="6202" spans="1:11" x14ac:dyDescent="0.35">
      <c r="A6202" s="1">
        <v>42694</v>
      </c>
      <c r="B6202" s="1" t="str">
        <f t="shared" si="192"/>
        <v>2016</v>
      </c>
      <c r="C6202" s="1" t="str">
        <f t="shared" si="193"/>
        <v>Nov</v>
      </c>
      <c r="D6202" t="s">
        <v>1046</v>
      </c>
      <c r="E6202" t="s">
        <v>78</v>
      </c>
      <c r="F6202" t="s">
        <v>34</v>
      </c>
      <c r="G6202" t="s">
        <v>74</v>
      </c>
      <c r="H6202" t="s">
        <v>2161</v>
      </c>
      <c r="I6202" s="2">
        <v>86.97</v>
      </c>
      <c r="J6202" s="3">
        <v>3</v>
      </c>
      <c r="K6202" s="2">
        <v>-48.7</v>
      </c>
    </row>
    <row r="6203" spans="1:11" x14ac:dyDescent="0.35">
      <c r="A6203" s="1">
        <v>42694</v>
      </c>
      <c r="B6203" s="1" t="str">
        <f t="shared" si="192"/>
        <v>2016</v>
      </c>
      <c r="C6203" s="1" t="str">
        <f t="shared" si="193"/>
        <v>Nov</v>
      </c>
      <c r="D6203" t="s">
        <v>547</v>
      </c>
      <c r="E6203" t="s">
        <v>78</v>
      </c>
      <c r="F6203" t="s">
        <v>11</v>
      </c>
      <c r="G6203" t="s">
        <v>12</v>
      </c>
      <c r="H6203" t="s">
        <v>45</v>
      </c>
      <c r="I6203" s="2">
        <v>15.7</v>
      </c>
      <c r="J6203" s="3">
        <v>3</v>
      </c>
      <c r="K6203" s="2">
        <v>5.0999999999999996</v>
      </c>
    </row>
    <row r="6204" spans="1:11" x14ac:dyDescent="0.35">
      <c r="A6204" s="1">
        <v>42694</v>
      </c>
      <c r="B6204" s="1" t="str">
        <f t="shared" si="192"/>
        <v>2016</v>
      </c>
      <c r="C6204" s="1" t="str">
        <f t="shared" si="193"/>
        <v>Nov</v>
      </c>
      <c r="D6204" t="s">
        <v>547</v>
      </c>
      <c r="E6204" t="s">
        <v>78</v>
      </c>
      <c r="F6204" t="s">
        <v>11</v>
      </c>
      <c r="G6204" t="s">
        <v>20</v>
      </c>
      <c r="H6204" t="s">
        <v>1380</v>
      </c>
      <c r="I6204" s="2">
        <v>2.63</v>
      </c>
      <c r="J6204" s="3">
        <v>2</v>
      </c>
      <c r="K6204" s="2">
        <v>-1.93</v>
      </c>
    </row>
    <row r="6205" spans="1:11" x14ac:dyDescent="0.35">
      <c r="A6205" s="1">
        <v>42694</v>
      </c>
      <c r="B6205" s="1" t="str">
        <f t="shared" si="192"/>
        <v>2016</v>
      </c>
      <c r="C6205" s="1" t="str">
        <f t="shared" si="193"/>
        <v>Nov</v>
      </c>
      <c r="D6205" t="s">
        <v>547</v>
      </c>
      <c r="E6205" t="s">
        <v>78</v>
      </c>
      <c r="F6205" t="s">
        <v>11</v>
      </c>
      <c r="G6205" t="s">
        <v>20</v>
      </c>
      <c r="H6205" t="s">
        <v>1228</v>
      </c>
      <c r="I6205" s="2">
        <v>14.43</v>
      </c>
      <c r="J6205" s="3">
        <v>3</v>
      </c>
      <c r="K6205" s="2">
        <v>-10.58</v>
      </c>
    </row>
    <row r="6206" spans="1:11" x14ac:dyDescent="0.35">
      <c r="A6206" s="1">
        <v>42694</v>
      </c>
      <c r="B6206" s="1" t="str">
        <f t="shared" si="192"/>
        <v>2016</v>
      </c>
      <c r="C6206" s="1" t="str">
        <f t="shared" si="193"/>
        <v>Nov</v>
      </c>
      <c r="D6206" t="s">
        <v>90</v>
      </c>
      <c r="E6206" t="s">
        <v>10</v>
      </c>
      <c r="F6206" t="s">
        <v>34</v>
      </c>
      <c r="G6206" t="s">
        <v>35</v>
      </c>
      <c r="H6206" t="s">
        <v>1480</v>
      </c>
      <c r="I6206" s="2">
        <v>318.43</v>
      </c>
      <c r="J6206" s="3">
        <v>5</v>
      </c>
      <c r="K6206" s="2">
        <v>-77.33</v>
      </c>
    </row>
    <row r="6207" spans="1:11" x14ac:dyDescent="0.35">
      <c r="A6207" s="1">
        <v>42694</v>
      </c>
      <c r="B6207" s="1" t="str">
        <f t="shared" si="192"/>
        <v>2016</v>
      </c>
      <c r="C6207" s="1" t="str">
        <f t="shared" si="193"/>
        <v>Nov</v>
      </c>
      <c r="D6207" t="s">
        <v>90</v>
      </c>
      <c r="E6207" t="s">
        <v>10</v>
      </c>
      <c r="F6207" t="s">
        <v>39</v>
      </c>
      <c r="G6207" t="s">
        <v>40</v>
      </c>
      <c r="H6207" t="s">
        <v>1764</v>
      </c>
      <c r="I6207" s="2">
        <v>122.92</v>
      </c>
      <c r="J6207" s="3">
        <v>7</v>
      </c>
      <c r="K6207" s="2">
        <v>46.1</v>
      </c>
    </row>
    <row r="6208" spans="1:11" x14ac:dyDescent="0.35">
      <c r="A6208" s="1">
        <v>42694</v>
      </c>
      <c r="B6208" s="1" t="str">
        <f t="shared" si="192"/>
        <v>2016</v>
      </c>
      <c r="C6208" s="1" t="str">
        <f t="shared" si="193"/>
        <v>Nov</v>
      </c>
      <c r="D6208" t="s">
        <v>90</v>
      </c>
      <c r="E6208" t="s">
        <v>10</v>
      </c>
      <c r="F6208" t="s">
        <v>34</v>
      </c>
      <c r="G6208" t="s">
        <v>47</v>
      </c>
      <c r="H6208" t="s">
        <v>281</v>
      </c>
      <c r="I6208" s="2">
        <v>7.07</v>
      </c>
      <c r="J6208" s="3">
        <v>3</v>
      </c>
      <c r="K6208" s="2">
        <v>-2.83</v>
      </c>
    </row>
    <row r="6209" spans="1:11" x14ac:dyDescent="0.35">
      <c r="A6209" s="1">
        <v>42694</v>
      </c>
      <c r="B6209" s="1" t="str">
        <f t="shared" si="192"/>
        <v>2016</v>
      </c>
      <c r="C6209" s="1" t="str">
        <f t="shared" si="193"/>
        <v>Nov</v>
      </c>
      <c r="D6209" t="s">
        <v>959</v>
      </c>
      <c r="E6209" t="s">
        <v>129</v>
      </c>
      <c r="F6209" t="s">
        <v>11</v>
      </c>
      <c r="G6209" t="s">
        <v>12</v>
      </c>
      <c r="H6209" t="s">
        <v>739</v>
      </c>
      <c r="I6209" s="2">
        <v>9.08</v>
      </c>
      <c r="J6209" s="3">
        <v>2</v>
      </c>
      <c r="K6209" s="2">
        <v>4.09</v>
      </c>
    </row>
    <row r="6210" spans="1:11" x14ac:dyDescent="0.35">
      <c r="A6210" s="1">
        <v>42694</v>
      </c>
      <c r="B6210" s="1" t="str">
        <f t="shared" ref="B6210:B6273" si="194">TEXT(A6210,"yyyy")</f>
        <v>2016</v>
      </c>
      <c r="C6210" s="1" t="str">
        <f t="shared" ref="C6210:C6273" si="195">TEXT(A6210,"mmm")</f>
        <v>Nov</v>
      </c>
      <c r="D6210" t="s">
        <v>959</v>
      </c>
      <c r="E6210" t="s">
        <v>129</v>
      </c>
      <c r="F6210" t="s">
        <v>11</v>
      </c>
      <c r="G6210" t="s">
        <v>12</v>
      </c>
      <c r="H6210" t="s">
        <v>979</v>
      </c>
      <c r="I6210" s="2">
        <v>314.55</v>
      </c>
      <c r="J6210" s="3">
        <v>3</v>
      </c>
      <c r="K6210" s="2">
        <v>150.97999999999999</v>
      </c>
    </row>
    <row r="6211" spans="1:11" x14ac:dyDescent="0.35">
      <c r="A6211" s="1">
        <v>42694</v>
      </c>
      <c r="B6211" s="1" t="str">
        <f t="shared" si="194"/>
        <v>2016</v>
      </c>
      <c r="C6211" s="1" t="str">
        <f t="shared" si="195"/>
        <v>Nov</v>
      </c>
      <c r="D6211" t="s">
        <v>959</v>
      </c>
      <c r="E6211" t="s">
        <v>129</v>
      </c>
      <c r="F6211" t="s">
        <v>11</v>
      </c>
      <c r="G6211" t="s">
        <v>20</v>
      </c>
      <c r="H6211" t="s">
        <v>150</v>
      </c>
      <c r="I6211" s="2">
        <v>4.91</v>
      </c>
      <c r="J6211" s="3">
        <v>1</v>
      </c>
      <c r="K6211" s="2">
        <v>2.31</v>
      </c>
    </row>
    <row r="6212" spans="1:11" x14ac:dyDescent="0.35">
      <c r="A6212" s="1">
        <v>42694</v>
      </c>
      <c r="B6212" s="1" t="str">
        <f t="shared" si="194"/>
        <v>2016</v>
      </c>
      <c r="C6212" s="1" t="str">
        <f t="shared" si="195"/>
        <v>Nov</v>
      </c>
      <c r="D6212" t="s">
        <v>83</v>
      </c>
      <c r="E6212" t="s">
        <v>10</v>
      </c>
      <c r="F6212" t="s">
        <v>39</v>
      </c>
      <c r="G6212" t="s">
        <v>40</v>
      </c>
      <c r="H6212" t="s">
        <v>42</v>
      </c>
      <c r="I6212" s="2">
        <v>151.19</v>
      </c>
      <c r="J6212" s="3">
        <v>1</v>
      </c>
      <c r="K6212" s="2">
        <v>13.23</v>
      </c>
    </row>
    <row r="6213" spans="1:11" x14ac:dyDescent="0.35">
      <c r="A6213" s="1">
        <v>42694</v>
      </c>
      <c r="B6213" s="1" t="str">
        <f t="shared" si="194"/>
        <v>2016</v>
      </c>
      <c r="C6213" s="1" t="str">
        <f t="shared" si="195"/>
        <v>Nov</v>
      </c>
      <c r="D6213" t="s">
        <v>346</v>
      </c>
      <c r="E6213" t="s">
        <v>27</v>
      </c>
      <c r="F6213" t="s">
        <v>11</v>
      </c>
      <c r="G6213" t="s">
        <v>92</v>
      </c>
      <c r="H6213" t="s">
        <v>1050</v>
      </c>
      <c r="I6213" s="2">
        <v>39</v>
      </c>
      <c r="J6213" s="3">
        <v>12</v>
      </c>
      <c r="K6213" s="2">
        <v>11.31</v>
      </c>
    </row>
    <row r="6214" spans="1:11" x14ac:dyDescent="0.35">
      <c r="A6214" s="1">
        <v>42694</v>
      </c>
      <c r="B6214" s="1" t="str">
        <f t="shared" si="194"/>
        <v>2016</v>
      </c>
      <c r="C6214" s="1" t="str">
        <f t="shared" si="195"/>
        <v>Nov</v>
      </c>
      <c r="D6214" t="s">
        <v>1198</v>
      </c>
      <c r="E6214" t="s">
        <v>59</v>
      </c>
      <c r="F6214" t="s">
        <v>11</v>
      </c>
      <c r="G6214" t="s">
        <v>20</v>
      </c>
      <c r="H6214" t="s">
        <v>1174</v>
      </c>
      <c r="I6214" s="2">
        <v>128.4</v>
      </c>
      <c r="J6214" s="3">
        <v>3</v>
      </c>
      <c r="K6214" s="2">
        <v>62.92</v>
      </c>
    </row>
    <row r="6215" spans="1:11" x14ac:dyDescent="0.35">
      <c r="A6215" s="1">
        <v>42694</v>
      </c>
      <c r="B6215" s="1" t="str">
        <f t="shared" si="194"/>
        <v>2016</v>
      </c>
      <c r="C6215" s="1" t="str">
        <f t="shared" si="195"/>
        <v>Nov</v>
      </c>
      <c r="D6215" t="s">
        <v>1327</v>
      </c>
      <c r="E6215" t="s">
        <v>123</v>
      </c>
      <c r="F6215" t="s">
        <v>34</v>
      </c>
      <c r="G6215" t="s">
        <v>74</v>
      </c>
      <c r="H6215" t="s">
        <v>1880</v>
      </c>
      <c r="I6215" s="2">
        <v>289.57</v>
      </c>
      <c r="J6215" s="3">
        <v>2</v>
      </c>
      <c r="K6215" s="2">
        <v>10.86</v>
      </c>
    </row>
    <row r="6216" spans="1:11" x14ac:dyDescent="0.35">
      <c r="A6216" s="1">
        <v>42694</v>
      </c>
      <c r="B6216" s="1" t="str">
        <f t="shared" si="194"/>
        <v>2016</v>
      </c>
      <c r="C6216" s="1" t="str">
        <f t="shared" si="195"/>
        <v>Nov</v>
      </c>
      <c r="D6216" t="s">
        <v>1327</v>
      </c>
      <c r="E6216" t="s">
        <v>123</v>
      </c>
      <c r="F6216" t="s">
        <v>11</v>
      </c>
      <c r="G6216" t="s">
        <v>18</v>
      </c>
      <c r="H6216" t="s">
        <v>1229</v>
      </c>
      <c r="I6216" s="2">
        <v>39.72</v>
      </c>
      <c r="J6216" s="3">
        <v>5</v>
      </c>
      <c r="K6216" s="2">
        <v>4.47</v>
      </c>
    </row>
    <row r="6217" spans="1:11" x14ac:dyDescent="0.35">
      <c r="A6217" s="1">
        <v>42694</v>
      </c>
      <c r="B6217" s="1" t="str">
        <f t="shared" si="194"/>
        <v>2016</v>
      </c>
      <c r="C6217" s="1" t="str">
        <f t="shared" si="195"/>
        <v>Nov</v>
      </c>
      <c r="D6217" t="s">
        <v>1327</v>
      </c>
      <c r="E6217" t="s">
        <v>123</v>
      </c>
      <c r="F6217" t="s">
        <v>39</v>
      </c>
      <c r="G6217" t="s">
        <v>40</v>
      </c>
      <c r="H6217" t="s">
        <v>2035</v>
      </c>
      <c r="I6217" s="2">
        <v>244.77</v>
      </c>
      <c r="J6217" s="3">
        <v>4</v>
      </c>
      <c r="K6217" s="2">
        <v>24.48</v>
      </c>
    </row>
    <row r="6218" spans="1:11" x14ac:dyDescent="0.35">
      <c r="A6218" s="1">
        <v>42694</v>
      </c>
      <c r="B6218" s="1" t="str">
        <f t="shared" si="194"/>
        <v>2016</v>
      </c>
      <c r="C6218" s="1" t="str">
        <f t="shared" si="195"/>
        <v>Nov</v>
      </c>
      <c r="D6218" t="s">
        <v>2244</v>
      </c>
      <c r="E6218" t="s">
        <v>27</v>
      </c>
      <c r="F6218" t="s">
        <v>39</v>
      </c>
      <c r="G6218" t="s">
        <v>52</v>
      </c>
      <c r="H6218" t="s">
        <v>2579</v>
      </c>
      <c r="I6218" s="2">
        <v>27.88</v>
      </c>
      <c r="J6218" s="3">
        <v>2</v>
      </c>
      <c r="K6218" s="2">
        <v>3.9</v>
      </c>
    </row>
    <row r="6219" spans="1:11" x14ac:dyDescent="0.35">
      <c r="A6219" s="1">
        <v>42695</v>
      </c>
      <c r="B6219" s="1" t="str">
        <f t="shared" si="194"/>
        <v>2016</v>
      </c>
      <c r="C6219" s="1" t="str">
        <f t="shared" si="195"/>
        <v>Nov</v>
      </c>
      <c r="D6219" t="s">
        <v>2079</v>
      </c>
      <c r="E6219" t="s">
        <v>91</v>
      </c>
      <c r="F6219" t="s">
        <v>34</v>
      </c>
      <c r="G6219" t="s">
        <v>35</v>
      </c>
      <c r="H6219" t="s">
        <v>1128</v>
      </c>
      <c r="I6219" s="2">
        <v>195.14</v>
      </c>
      <c r="J6219" s="3">
        <v>4</v>
      </c>
      <c r="K6219" s="2">
        <v>-12.2</v>
      </c>
    </row>
    <row r="6220" spans="1:11" x14ac:dyDescent="0.35">
      <c r="A6220" s="1">
        <v>42695</v>
      </c>
      <c r="B6220" s="1" t="str">
        <f t="shared" si="194"/>
        <v>2016</v>
      </c>
      <c r="C6220" s="1" t="str">
        <f t="shared" si="195"/>
        <v>Nov</v>
      </c>
      <c r="D6220" t="s">
        <v>1555</v>
      </c>
      <c r="E6220" t="s">
        <v>395</v>
      </c>
      <c r="F6220" t="s">
        <v>11</v>
      </c>
      <c r="G6220" t="s">
        <v>12</v>
      </c>
      <c r="H6220" t="s">
        <v>1767</v>
      </c>
      <c r="I6220" s="2">
        <v>40.46</v>
      </c>
      <c r="J6220" s="3">
        <v>7</v>
      </c>
      <c r="K6220" s="2">
        <v>19.829999999999998</v>
      </c>
    </row>
    <row r="6221" spans="1:11" x14ac:dyDescent="0.35">
      <c r="A6221" s="1">
        <v>42695</v>
      </c>
      <c r="B6221" s="1" t="str">
        <f t="shared" si="194"/>
        <v>2016</v>
      </c>
      <c r="C6221" s="1" t="str">
        <f t="shared" si="195"/>
        <v>Nov</v>
      </c>
      <c r="D6221" t="s">
        <v>1555</v>
      </c>
      <c r="E6221" t="s">
        <v>395</v>
      </c>
      <c r="F6221" t="s">
        <v>39</v>
      </c>
      <c r="G6221" t="s">
        <v>40</v>
      </c>
      <c r="H6221" t="s">
        <v>1707</v>
      </c>
      <c r="I6221" s="2">
        <v>404.94</v>
      </c>
      <c r="J6221" s="3">
        <v>3</v>
      </c>
      <c r="K6221" s="2">
        <v>109.33</v>
      </c>
    </row>
    <row r="6222" spans="1:11" x14ac:dyDescent="0.35">
      <c r="A6222" s="1">
        <v>42695</v>
      </c>
      <c r="B6222" s="1" t="str">
        <f t="shared" si="194"/>
        <v>2016</v>
      </c>
      <c r="C6222" s="1" t="str">
        <f t="shared" si="195"/>
        <v>Nov</v>
      </c>
      <c r="D6222" t="s">
        <v>280</v>
      </c>
      <c r="E6222" t="s">
        <v>78</v>
      </c>
      <c r="F6222" t="s">
        <v>39</v>
      </c>
      <c r="G6222" t="s">
        <v>302</v>
      </c>
      <c r="H6222" t="s">
        <v>2629</v>
      </c>
      <c r="I6222" s="2">
        <v>30.35</v>
      </c>
      <c r="J6222" s="3">
        <v>7</v>
      </c>
      <c r="K6222" s="2">
        <v>-24.28</v>
      </c>
    </row>
    <row r="6223" spans="1:11" x14ac:dyDescent="0.35">
      <c r="A6223" s="1">
        <v>42695</v>
      </c>
      <c r="B6223" s="1" t="str">
        <f t="shared" si="194"/>
        <v>2016</v>
      </c>
      <c r="C6223" s="1" t="str">
        <f t="shared" si="195"/>
        <v>Nov</v>
      </c>
      <c r="D6223" t="s">
        <v>280</v>
      </c>
      <c r="E6223" t="s">
        <v>78</v>
      </c>
      <c r="F6223" t="s">
        <v>34</v>
      </c>
      <c r="G6223" t="s">
        <v>35</v>
      </c>
      <c r="H6223" t="s">
        <v>1066</v>
      </c>
      <c r="I6223" s="2">
        <v>127.55</v>
      </c>
      <c r="J6223" s="3">
        <v>3</v>
      </c>
      <c r="K6223" s="2">
        <v>-9.11</v>
      </c>
    </row>
    <row r="6224" spans="1:11" x14ac:dyDescent="0.35">
      <c r="A6224" s="1">
        <v>42695</v>
      </c>
      <c r="B6224" s="1" t="str">
        <f t="shared" si="194"/>
        <v>2016</v>
      </c>
      <c r="C6224" s="1" t="str">
        <f t="shared" si="195"/>
        <v>Nov</v>
      </c>
      <c r="D6224" t="s">
        <v>280</v>
      </c>
      <c r="E6224" t="s">
        <v>78</v>
      </c>
      <c r="F6224" t="s">
        <v>34</v>
      </c>
      <c r="G6224" t="s">
        <v>47</v>
      </c>
      <c r="H6224" t="s">
        <v>1362</v>
      </c>
      <c r="I6224" s="2">
        <v>77.95</v>
      </c>
      <c r="J6224" s="3">
        <v>3</v>
      </c>
      <c r="K6224" s="2">
        <v>15.59</v>
      </c>
    </row>
    <row r="6225" spans="1:11" x14ac:dyDescent="0.35">
      <c r="A6225" s="1">
        <v>42695</v>
      </c>
      <c r="B6225" s="1" t="str">
        <f t="shared" si="194"/>
        <v>2016</v>
      </c>
      <c r="C6225" s="1" t="str">
        <f t="shared" si="195"/>
        <v>Nov</v>
      </c>
      <c r="D6225" t="s">
        <v>983</v>
      </c>
      <c r="E6225" t="s">
        <v>15</v>
      </c>
      <c r="F6225" t="s">
        <v>11</v>
      </c>
      <c r="G6225" t="s">
        <v>12</v>
      </c>
      <c r="H6225" t="s">
        <v>2333</v>
      </c>
      <c r="I6225" s="2">
        <v>38.43</v>
      </c>
      <c r="J6225" s="3">
        <v>1</v>
      </c>
      <c r="K6225" s="2">
        <v>13.45</v>
      </c>
    </row>
    <row r="6226" spans="1:11" x14ac:dyDescent="0.35">
      <c r="A6226" s="1">
        <v>42695</v>
      </c>
      <c r="B6226" s="1" t="str">
        <f t="shared" si="194"/>
        <v>2016</v>
      </c>
      <c r="C6226" s="1" t="str">
        <f t="shared" si="195"/>
        <v>Nov</v>
      </c>
      <c r="D6226" t="s">
        <v>983</v>
      </c>
      <c r="E6226" t="s">
        <v>15</v>
      </c>
      <c r="F6226" t="s">
        <v>11</v>
      </c>
      <c r="G6226" t="s">
        <v>18</v>
      </c>
      <c r="H6226" t="s">
        <v>2092</v>
      </c>
      <c r="I6226" s="2">
        <v>21.57</v>
      </c>
      <c r="J6226" s="3">
        <v>2</v>
      </c>
      <c r="K6226" s="2">
        <v>1.62</v>
      </c>
    </row>
    <row r="6227" spans="1:11" x14ac:dyDescent="0.35">
      <c r="A6227" s="1">
        <v>42695</v>
      </c>
      <c r="B6227" s="1" t="str">
        <f t="shared" si="194"/>
        <v>2016</v>
      </c>
      <c r="C6227" s="1" t="str">
        <f t="shared" si="195"/>
        <v>Nov</v>
      </c>
      <c r="D6227" t="s">
        <v>983</v>
      </c>
      <c r="E6227" t="s">
        <v>15</v>
      </c>
      <c r="F6227" t="s">
        <v>39</v>
      </c>
      <c r="G6227" t="s">
        <v>52</v>
      </c>
      <c r="H6227" t="s">
        <v>2113</v>
      </c>
      <c r="I6227" s="2">
        <v>81.58</v>
      </c>
      <c r="J6227" s="3">
        <v>3</v>
      </c>
      <c r="K6227" s="2">
        <v>2.04</v>
      </c>
    </row>
    <row r="6228" spans="1:11" x14ac:dyDescent="0.35">
      <c r="A6228" s="1">
        <v>42695</v>
      </c>
      <c r="B6228" s="1" t="str">
        <f t="shared" si="194"/>
        <v>2016</v>
      </c>
      <c r="C6228" s="1" t="str">
        <f t="shared" si="195"/>
        <v>Nov</v>
      </c>
      <c r="D6228" t="s">
        <v>151</v>
      </c>
      <c r="E6228" t="s">
        <v>149</v>
      </c>
      <c r="F6228" t="s">
        <v>11</v>
      </c>
      <c r="G6228" t="s">
        <v>12</v>
      </c>
      <c r="H6228" t="s">
        <v>2547</v>
      </c>
      <c r="I6228" s="2">
        <v>12.96</v>
      </c>
      <c r="J6228" s="3">
        <v>2</v>
      </c>
      <c r="K6228" s="2">
        <v>6.35</v>
      </c>
    </row>
    <row r="6229" spans="1:11" x14ac:dyDescent="0.35">
      <c r="A6229" s="1">
        <v>42695</v>
      </c>
      <c r="B6229" s="1" t="str">
        <f t="shared" si="194"/>
        <v>2016</v>
      </c>
      <c r="C6229" s="1" t="str">
        <f t="shared" si="195"/>
        <v>Nov</v>
      </c>
      <c r="D6229" t="s">
        <v>1547</v>
      </c>
      <c r="E6229" t="s">
        <v>149</v>
      </c>
      <c r="F6229" t="s">
        <v>34</v>
      </c>
      <c r="G6229" t="s">
        <v>74</v>
      </c>
      <c r="H6229" t="s">
        <v>1909</v>
      </c>
      <c r="I6229" s="2">
        <v>113.57</v>
      </c>
      <c r="J6229" s="3">
        <v>2</v>
      </c>
      <c r="K6229" s="2">
        <v>12.78</v>
      </c>
    </row>
    <row r="6230" spans="1:11" x14ac:dyDescent="0.35">
      <c r="A6230" s="1">
        <v>42695</v>
      </c>
      <c r="B6230" s="1" t="str">
        <f t="shared" si="194"/>
        <v>2016</v>
      </c>
      <c r="C6230" s="1" t="str">
        <f t="shared" si="195"/>
        <v>Nov</v>
      </c>
      <c r="D6230" t="s">
        <v>1568</v>
      </c>
      <c r="E6230" t="s">
        <v>27</v>
      </c>
      <c r="F6230" t="s">
        <v>11</v>
      </c>
      <c r="G6230" t="s">
        <v>12</v>
      </c>
      <c r="H6230" t="s">
        <v>2108</v>
      </c>
      <c r="I6230" s="2">
        <v>32.4</v>
      </c>
      <c r="J6230" s="3">
        <v>5</v>
      </c>
      <c r="K6230" s="2">
        <v>15.55</v>
      </c>
    </row>
    <row r="6231" spans="1:11" x14ac:dyDescent="0.35">
      <c r="A6231" s="1">
        <v>42696</v>
      </c>
      <c r="B6231" s="1" t="str">
        <f t="shared" si="194"/>
        <v>2016</v>
      </c>
      <c r="C6231" s="1" t="str">
        <f t="shared" si="195"/>
        <v>Nov</v>
      </c>
      <c r="D6231" t="s">
        <v>2435</v>
      </c>
      <c r="E6231" t="s">
        <v>149</v>
      </c>
      <c r="F6231" t="s">
        <v>34</v>
      </c>
      <c r="G6231" t="s">
        <v>47</v>
      </c>
      <c r="H6231" t="s">
        <v>1586</v>
      </c>
      <c r="I6231" s="2">
        <v>39.880000000000003</v>
      </c>
      <c r="J6231" s="3">
        <v>2</v>
      </c>
      <c r="K6231" s="2">
        <v>11.17</v>
      </c>
    </row>
    <row r="6232" spans="1:11" x14ac:dyDescent="0.35">
      <c r="A6232" s="1">
        <v>42696</v>
      </c>
      <c r="B6232" s="1" t="str">
        <f t="shared" si="194"/>
        <v>2016</v>
      </c>
      <c r="C6232" s="1" t="str">
        <f t="shared" si="195"/>
        <v>Nov</v>
      </c>
      <c r="D6232" t="s">
        <v>2435</v>
      </c>
      <c r="E6232" t="s">
        <v>149</v>
      </c>
      <c r="F6232" t="s">
        <v>11</v>
      </c>
      <c r="G6232" t="s">
        <v>20</v>
      </c>
      <c r="H6232" t="s">
        <v>113</v>
      </c>
      <c r="I6232" s="2">
        <v>12.19</v>
      </c>
      <c r="J6232" s="3">
        <v>4</v>
      </c>
      <c r="K6232" s="2">
        <v>4.1100000000000003</v>
      </c>
    </row>
    <row r="6233" spans="1:11" x14ac:dyDescent="0.35">
      <c r="A6233" s="1">
        <v>42696</v>
      </c>
      <c r="B6233" s="1" t="str">
        <f t="shared" si="194"/>
        <v>2016</v>
      </c>
      <c r="C6233" s="1" t="str">
        <f t="shared" si="195"/>
        <v>Nov</v>
      </c>
      <c r="D6233" t="s">
        <v>2435</v>
      </c>
      <c r="E6233" t="s">
        <v>149</v>
      </c>
      <c r="F6233" t="s">
        <v>11</v>
      </c>
      <c r="G6233" t="s">
        <v>24</v>
      </c>
      <c r="H6233" t="s">
        <v>2530</v>
      </c>
      <c r="I6233" s="2">
        <v>20.82</v>
      </c>
      <c r="J6233" s="3">
        <v>3</v>
      </c>
      <c r="K6233" s="2">
        <v>7.5</v>
      </c>
    </row>
    <row r="6234" spans="1:11" x14ac:dyDescent="0.35">
      <c r="A6234" s="1">
        <v>42696</v>
      </c>
      <c r="B6234" s="1" t="str">
        <f t="shared" si="194"/>
        <v>2016</v>
      </c>
      <c r="C6234" s="1" t="str">
        <f t="shared" si="195"/>
        <v>Nov</v>
      </c>
      <c r="D6234" t="s">
        <v>437</v>
      </c>
      <c r="E6234" t="s">
        <v>110</v>
      </c>
      <c r="F6234" t="s">
        <v>11</v>
      </c>
      <c r="G6234" t="s">
        <v>20</v>
      </c>
      <c r="H6234" t="s">
        <v>469</v>
      </c>
      <c r="I6234" s="2">
        <v>49.44</v>
      </c>
      <c r="J6234" s="3">
        <v>3</v>
      </c>
      <c r="K6234" s="2">
        <v>24.23</v>
      </c>
    </row>
    <row r="6235" spans="1:11" x14ac:dyDescent="0.35">
      <c r="A6235" s="1">
        <v>42696</v>
      </c>
      <c r="B6235" s="1" t="str">
        <f t="shared" si="194"/>
        <v>2016</v>
      </c>
      <c r="C6235" s="1" t="str">
        <f t="shared" si="195"/>
        <v>Nov</v>
      </c>
      <c r="D6235" t="s">
        <v>1951</v>
      </c>
      <c r="E6235" t="s">
        <v>10</v>
      </c>
      <c r="F6235" t="s">
        <v>11</v>
      </c>
      <c r="G6235" t="s">
        <v>20</v>
      </c>
      <c r="H6235" t="s">
        <v>1280</v>
      </c>
      <c r="I6235" s="2">
        <v>6.22</v>
      </c>
      <c r="J6235" s="3">
        <v>6</v>
      </c>
      <c r="K6235" s="2">
        <v>-9.6300000000000008</v>
      </c>
    </row>
    <row r="6236" spans="1:11" x14ac:dyDescent="0.35">
      <c r="A6236" s="1">
        <v>42696</v>
      </c>
      <c r="B6236" s="1" t="str">
        <f t="shared" si="194"/>
        <v>2016</v>
      </c>
      <c r="C6236" s="1" t="str">
        <f t="shared" si="195"/>
        <v>Nov</v>
      </c>
      <c r="D6236" t="s">
        <v>1951</v>
      </c>
      <c r="E6236" t="s">
        <v>10</v>
      </c>
      <c r="F6236" t="s">
        <v>11</v>
      </c>
      <c r="G6236" t="s">
        <v>24</v>
      </c>
      <c r="H6236" t="s">
        <v>988</v>
      </c>
      <c r="I6236" s="2">
        <v>23.62</v>
      </c>
      <c r="J6236" s="3">
        <v>9</v>
      </c>
      <c r="K6236" s="2">
        <v>2.66</v>
      </c>
    </row>
    <row r="6237" spans="1:11" x14ac:dyDescent="0.35">
      <c r="A6237" s="1">
        <v>42696</v>
      </c>
      <c r="B6237" s="1" t="str">
        <f t="shared" si="194"/>
        <v>2016</v>
      </c>
      <c r="C6237" s="1" t="str">
        <f t="shared" si="195"/>
        <v>Nov</v>
      </c>
      <c r="D6237" t="s">
        <v>1951</v>
      </c>
      <c r="E6237" t="s">
        <v>10</v>
      </c>
      <c r="F6237" t="s">
        <v>39</v>
      </c>
      <c r="G6237" t="s">
        <v>52</v>
      </c>
      <c r="H6237" t="s">
        <v>1955</v>
      </c>
      <c r="I6237" s="2">
        <v>24.03</v>
      </c>
      <c r="J6237" s="3">
        <v>2</v>
      </c>
      <c r="K6237" s="2">
        <v>-0.6</v>
      </c>
    </row>
    <row r="6238" spans="1:11" x14ac:dyDescent="0.35">
      <c r="A6238" s="1">
        <v>42696</v>
      </c>
      <c r="B6238" s="1" t="str">
        <f t="shared" si="194"/>
        <v>2016</v>
      </c>
      <c r="C6238" s="1" t="str">
        <f t="shared" si="195"/>
        <v>Nov</v>
      </c>
      <c r="D6238" t="s">
        <v>1951</v>
      </c>
      <c r="E6238" t="s">
        <v>10</v>
      </c>
      <c r="F6238" t="s">
        <v>11</v>
      </c>
      <c r="G6238" t="s">
        <v>16</v>
      </c>
      <c r="H6238" t="s">
        <v>1098</v>
      </c>
      <c r="I6238" s="2">
        <v>2.09</v>
      </c>
      <c r="J6238" s="3">
        <v>1</v>
      </c>
      <c r="K6238" s="2">
        <v>0.68</v>
      </c>
    </row>
    <row r="6239" spans="1:11" x14ac:dyDescent="0.35">
      <c r="A6239" s="1">
        <v>42696</v>
      </c>
      <c r="B6239" s="1" t="str">
        <f t="shared" si="194"/>
        <v>2016</v>
      </c>
      <c r="C6239" s="1" t="str">
        <f t="shared" si="195"/>
        <v>Nov</v>
      </c>
      <c r="D6239" t="s">
        <v>1951</v>
      </c>
      <c r="E6239" t="s">
        <v>10</v>
      </c>
      <c r="F6239" t="s">
        <v>11</v>
      </c>
      <c r="G6239" t="s">
        <v>20</v>
      </c>
      <c r="H6239" t="s">
        <v>1490</v>
      </c>
      <c r="I6239" s="2">
        <v>4.49</v>
      </c>
      <c r="J6239" s="3">
        <v>6</v>
      </c>
      <c r="K6239" s="2">
        <v>-6.73</v>
      </c>
    </row>
    <row r="6240" spans="1:11" x14ac:dyDescent="0.35">
      <c r="A6240" s="1">
        <v>42696</v>
      </c>
      <c r="B6240" s="1" t="str">
        <f t="shared" si="194"/>
        <v>2016</v>
      </c>
      <c r="C6240" s="1" t="str">
        <f t="shared" si="195"/>
        <v>Nov</v>
      </c>
      <c r="D6240" t="s">
        <v>2222</v>
      </c>
      <c r="E6240" t="s">
        <v>149</v>
      </c>
      <c r="F6240" t="s">
        <v>11</v>
      </c>
      <c r="G6240" t="s">
        <v>20</v>
      </c>
      <c r="H6240" t="s">
        <v>1029</v>
      </c>
      <c r="I6240" s="2">
        <v>134.27000000000001</v>
      </c>
      <c r="J6240" s="3">
        <v>8</v>
      </c>
      <c r="K6240" s="2">
        <v>47</v>
      </c>
    </row>
    <row r="6241" spans="1:11" x14ac:dyDescent="0.35">
      <c r="A6241" s="1">
        <v>42697</v>
      </c>
      <c r="B6241" s="1" t="str">
        <f t="shared" si="194"/>
        <v>2016</v>
      </c>
      <c r="C6241" s="1" t="str">
        <f t="shared" si="195"/>
        <v>Nov</v>
      </c>
      <c r="D6241" t="s">
        <v>1483</v>
      </c>
      <c r="E6241" t="s">
        <v>23</v>
      </c>
      <c r="F6241" t="s">
        <v>11</v>
      </c>
      <c r="G6241" t="s">
        <v>43</v>
      </c>
      <c r="H6241" t="s">
        <v>1508</v>
      </c>
      <c r="I6241" s="2">
        <v>15.8</v>
      </c>
      <c r="J6241" s="3">
        <v>5</v>
      </c>
      <c r="K6241" s="2">
        <v>2.37</v>
      </c>
    </row>
    <row r="6242" spans="1:11" x14ac:dyDescent="0.35">
      <c r="A6242" s="1">
        <v>42697</v>
      </c>
      <c r="B6242" s="1" t="str">
        <f t="shared" si="194"/>
        <v>2016</v>
      </c>
      <c r="C6242" s="1" t="str">
        <f t="shared" si="195"/>
        <v>Nov</v>
      </c>
      <c r="D6242" t="s">
        <v>1483</v>
      </c>
      <c r="E6242" t="s">
        <v>23</v>
      </c>
      <c r="F6242" t="s">
        <v>34</v>
      </c>
      <c r="G6242" t="s">
        <v>47</v>
      </c>
      <c r="H6242" t="s">
        <v>1092</v>
      </c>
      <c r="I6242" s="2">
        <v>14.37</v>
      </c>
      <c r="J6242" s="3">
        <v>2</v>
      </c>
      <c r="K6242" s="2">
        <v>3.95</v>
      </c>
    </row>
    <row r="6243" spans="1:11" x14ac:dyDescent="0.35">
      <c r="A6243" s="1">
        <v>42697</v>
      </c>
      <c r="B6243" s="1" t="str">
        <f t="shared" si="194"/>
        <v>2016</v>
      </c>
      <c r="C6243" s="1" t="str">
        <f t="shared" si="195"/>
        <v>Nov</v>
      </c>
      <c r="D6243" t="s">
        <v>1483</v>
      </c>
      <c r="E6243" t="s">
        <v>23</v>
      </c>
      <c r="F6243" t="s">
        <v>34</v>
      </c>
      <c r="G6243" t="s">
        <v>47</v>
      </c>
      <c r="H6243" t="s">
        <v>2557</v>
      </c>
      <c r="I6243" s="2">
        <v>70.45</v>
      </c>
      <c r="J6243" s="3">
        <v>7</v>
      </c>
      <c r="K6243" s="2">
        <v>12.33</v>
      </c>
    </row>
    <row r="6244" spans="1:11" x14ac:dyDescent="0.35">
      <c r="A6244" s="1">
        <v>42698</v>
      </c>
      <c r="B6244" s="1" t="str">
        <f t="shared" si="194"/>
        <v>2016</v>
      </c>
      <c r="C6244" s="1" t="str">
        <f t="shared" si="195"/>
        <v>Nov</v>
      </c>
      <c r="D6244" t="s">
        <v>1099</v>
      </c>
      <c r="E6244" t="s">
        <v>23</v>
      </c>
      <c r="F6244" t="s">
        <v>11</v>
      </c>
      <c r="G6244" t="s">
        <v>43</v>
      </c>
      <c r="H6244" t="s">
        <v>2630</v>
      </c>
      <c r="I6244" s="2">
        <v>4.42</v>
      </c>
      <c r="J6244" s="3">
        <v>3</v>
      </c>
      <c r="K6244" s="2">
        <v>1.6</v>
      </c>
    </row>
    <row r="6245" spans="1:11" x14ac:dyDescent="0.35">
      <c r="A6245" s="1">
        <v>42698</v>
      </c>
      <c r="B6245" s="1" t="str">
        <f t="shared" si="194"/>
        <v>2016</v>
      </c>
      <c r="C6245" s="1" t="str">
        <f t="shared" si="195"/>
        <v>Nov</v>
      </c>
      <c r="D6245" t="s">
        <v>417</v>
      </c>
      <c r="E6245" t="s">
        <v>149</v>
      </c>
      <c r="F6245" t="s">
        <v>11</v>
      </c>
      <c r="G6245" t="s">
        <v>20</v>
      </c>
      <c r="H6245" t="s">
        <v>1257</v>
      </c>
      <c r="I6245" s="2">
        <v>17.22</v>
      </c>
      <c r="J6245" s="3">
        <v>4</v>
      </c>
      <c r="K6245" s="2">
        <v>6.03</v>
      </c>
    </row>
    <row r="6246" spans="1:11" x14ac:dyDescent="0.35">
      <c r="A6246" s="1">
        <v>42698</v>
      </c>
      <c r="B6246" s="1" t="str">
        <f t="shared" si="194"/>
        <v>2016</v>
      </c>
      <c r="C6246" s="1" t="str">
        <f t="shared" si="195"/>
        <v>Nov</v>
      </c>
      <c r="D6246" t="s">
        <v>417</v>
      </c>
      <c r="E6246" t="s">
        <v>149</v>
      </c>
      <c r="F6246" t="s">
        <v>11</v>
      </c>
      <c r="G6246" t="s">
        <v>12</v>
      </c>
      <c r="H6246" t="s">
        <v>2295</v>
      </c>
      <c r="I6246" s="2">
        <v>11.56</v>
      </c>
      <c r="J6246" s="3">
        <v>2</v>
      </c>
      <c r="K6246" s="2">
        <v>5.66</v>
      </c>
    </row>
    <row r="6247" spans="1:11" x14ac:dyDescent="0.35">
      <c r="A6247" s="1">
        <v>42698</v>
      </c>
      <c r="B6247" s="1" t="str">
        <f t="shared" si="194"/>
        <v>2016</v>
      </c>
      <c r="C6247" s="1" t="str">
        <f t="shared" si="195"/>
        <v>Nov</v>
      </c>
      <c r="D6247" t="s">
        <v>417</v>
      </c>
      <c r="E6247" t="s">
        <v>149</v>
      </c>
      <c r="F6247" t="s">
        <v>39</v>
      </c>
      <c r="G6247" t="s">
        <v>52</v>
      </c>
      <c r="H6247" t="s">
        <v>388</v>
      </c>
      <c r="I6247" s="2">
        <v>88.4</v>
      </c>
      <c r="J6247" s="3">
        <v>4</v>
      </c>
      <c r="K6247" s="2">
        <v>11.49</v>
      </c>
    </row>
    <row r="6248" spans="1:11" x14ac:dyDescent="0.35">
      <c r="A6248" s="1">
        <v>42698</v>
      </c>
      <c r="B6248" s="1" t="str">
        <f t="shared" si="194"/>
        <v>2016</v>
      </c>
      <c r="C6248" s="1" t="str">
        <f t="shared" si="195"/>
        <v>Nov</v>
      </c>
      <c r="D6248" t="s">
        <v>417</v>
      </c>
      <c r="E6248" t="s">
        <v>149</v>
      </c>
      <c r="F6248" t="s">
        <v>11</v>
      </c>
      <c r="G6248" t="s">
        <v>12</v>
      </c>
      <c r="H6248" t="s">
        <v>1365</v>
      </c>
      <c r="I6248" s="2">
        <v>6.48</v>
      </c>
      <c r="J6248" s="3">
        <v>1</v>
      </c>
      <c r="K6248" s="2">
        <v>3.11</v>
      </c>
    </row>
    <row r="6249" spans="1:11" x14ac:dyDescent="0.35">
      <c r="A6249" s="1">
        <v>42698</v>
      </c>
      <c r="B6249" s="1" t="str">
        <f t="shared" si="194"/>
        <v>2016</v>
      </c>
      <c r="C6249" s="1" t="str">
        <f t="shared" si="195"/>
        <v>Nov</v>
      </c>
      <c r="D6249" t="s">
        <v>1699</v>
      </c>
      <c r="E6249" t="s">
        <v>27</v>
      </c>
      <c r="F6249" t="s">
        <v>39</v>
      </c>
      <c r="G6249" t="s">
        <v>40</v>
      </c>
      <c r="H6249" t="s">
        <v>2050</v>
      </c>
      <c r="I6249" s="2">
        <v>33.520000000000003</v>
      </c>
      <c r="J6249" s="3">
        <v>2</v>
      </c>
      <c r="K6249" s="2">
        <v>3.35</v>
      </c>
    </row>
    <row r="6250" spans="1:11" x14ac:dyDescent="0.35">
      <c r="A6250" s="1">
        <v>42698</v>
      </c>
      <c r="B6250" s="1" t="str">
        <f t="shared" si="194"/>
        <v>2016</v>
      </c>
      <c r="C6250" s="1" t="str">
        <f t="shared" si="195"/>
        <v>Nov</v>
      </c>
      <c r="D6250" t="s">
        <v>1699</v>
      </c>
      <c r="E6250" t="s">
        <v>27</v>
      </c>
      <c r="F6250" t="s">
        <v>34</v>
      </c>
      <c r="G6250" t="s">
        <v>47</v>
      </c>
      <c r="H6250" t="s">
        <v>60</v>
      </c>
      <c r="I6250" s="2">
        <v>9.94</v>
      </c>
      <c r="J6250" s="3">
        <v>2</v>
      </c>
      <c r="K6250" s="2">
        <v>3.08</v>
      </c>
    </row>
    <row r="6251" spans="1:11" x14ac:dyDescent="0.35">
      <c r="A6251" s="1">
        <v>42698</v>
      </c>
      <c r="B6251" s="1" t="str">
        <f t="shared" si="194"/>
        <v>2016</v>
      </c>
      <c r="C6251" s="1" t="str">
        <f t="shared" si="195"/>
        <v>Nov</v>
      </c>
      <c r="D6251" t="s">
        <v>2631</v>
      </c>
      <c r="E6251" t="s">
        <v>10</v>
      </c>
      <c r="F6251" t="s">
        <v>11</v>
      </c>
      <c r="G6251" t="s">
        <v>18</v>
      </c>
      <c r="H6251" t="s">
        <v>2219</v>
      </c>
      <c r="I6251" s="2">
        <v>41.92</v>
      </c>
      <c r="J6251" s="3">
        <v>5</v>
      </c>
      <c r="K6251" s="2">
        <v>3.67</v>
      </c>
    </row>
    <row r="6252" spans="1:11" x14ac:dyDescent="0.35">
      <c r="A6252" s="1">
        <v>42698</v>
      </c>
      <c r="B6252" s="1" t="str">
        <f t="shared" si="194"/>
        <v>2016</v>
      </c>
      <c r="C6252" s="1" t="str">
        <f t="shared" si="195"/>
        <v>Nov</v>
      </c>
      <c r="D6252" t="s">
        <v>2631</v>
      </c>
      <c r="E6252" t="s">
        <v>10</v>
      </c>
      <c r="F6252" t="s">
        <v>39</v>
      </c>
      <c r="G6252" t="s">
        <v>52</v>
      </c>
      <c r="H6252" t="s">
        <v>2221</v>
      </c>
      <c r="I6252" s="2">
        <v>297.58</v>
      </c>
      <c r="J6252" s="3">
        <v>3</v>
      </c>
      <c r="K6252" s="2">
        <v>-7.44</v>
      </c>
    </row>
    <row r="6253" spans="1:11" x14ac:dyDescent="0.35">
      <c r="A6253" s="1">
        <v>42698</v>
      </c>
      <c r="B6253" s="1" t="str">
        <f t="shared" si="194"/>
        <v>2016</v>
      </c>
      <c r="C6253" s="1" t="str">
        <f t="shared" si="195"/>
        <v>Nov</v>
      </c>
      <c r="D6253" t="s">
        <v>2631</v>
      </c>
      <c r="E6253" t="s">
        <v>10</v>
      </c>
      <c r="F6253" t="s">
        <v>11</v>
      </c>
      <c r="G6253" t="s">
        <v>43</v>
      </c>
      <c r="H6253" t="s">
        <v>1133</v>
      </c>
      <c r="I6253" s="2">
        <v>4.34</v>
      </c>
      <c r="J6253" s="3">
        <v>3</v>
      </c>
      <c r="K6253" s="2">
        <v>0.87</v>
      </c>
    </row>
    <row r="6254" spans="1:11" x14ac:dyDescent="0.35">
      <c r="A6254" s="1">
        <v>42698</v>
      </c>
      <c r="B6254" s="1" t="str">
        <f t="shared" si="194"/>
        <v>2016</v>
      </c>
      <c r="C6254" s="1" t="str">
        <f t="shared" si="195"/>
        <v>Nov</v>
      </c>
      <c r="D6254" t="s">
        <v>2631</v>
      </c>
      <c r="E6254" t="s">
        <v>10</v>
      </c>
      <c r="F6254" t="s">
        <v>39</v>
      </c>
      <c r="G6254" t="s">
        <v>52</v>
      </c>
      <c r="H6254" t="s">
        <v>1428</v>
      </c>
      <c r="I6254" s="2">
        <v>94.99</v>
      </c>
      <c r="J6254" s="3">
        <v>2</v>
      </c>
      <c r="K6254" s="2">
        <v>-2.37</v>
      </c>
    </row>
    <row r="6255" spans="1:11" x14ac:dyDescent="0.35">
      <c r="A6255" s="1">
        <v>42698</v>
      </c>
      <c r="B6255" s="1" t="str">
        <f t="shared" si="194"/>
        <v>2016</v>
      </c>
      <c r="C6255" s="1" t="str">
        <f t="shared" si="195"/>
        <v>Nov</v>
      </c>
      <c r="D6255" t="s">
        <v>2631</v>
      </c>
      <c r="E6255" t="s">
        <v>10</v>
      </c>
      <c r="F6255" t="s">
        <v>11</v>
      </c>
      <c r="G6255" t="s">
        <v>12</v>
      </c>
      <c r="H6255" t="s">
        <v>1126</v>
      </c>
      <c r="I6255" s="2">
        <v>74.349999999999994</v>
      </c>
      <c r="J6255" s="3">
        <v>3</v>
      </c>
      <c r="K6255" s="2">
        <v>23.24</v>
      </c>
    </row>
    <row r="6256" spans="1:11" x14ac:dyDescent="0.35">
      <c r="A6256" s="1">
        <v>42698</v>
      </c>
      <c r="B6256" s="1" t="str">
        <f t="shared" si="194"/>
        <v>2016</v>
      </c>
      <c r="C6256" s="1" t="str">
        <f t="shared" si="195"/>
        <v>Nov</v>
      </c>
      <c r="D6256" t="s">
        <v>2631</v>
      </c>
      <c r="E6256" t="s">
        <v>10</v>
      </c>
      <c r="F6256" t="s">
        <v>11</v>
      </c>
      <c r="G6256" t="s">
        <v>24</v>
      </c>
      <c r="H6256" t="s">
        <v>885</v>
      </c>
      <c r="I6256" s="2">
        <v>14.04</v>
      </c>
      <c r="J6256" s="3">
        <v>3</v>
      </c>
      <c r="K6256" s="2">
        <v>1.58</v>
      </c>
    </row>
    <row r="6257" spans="1:11" x14ac:dyDescent="0.35">
      <c r="A6257" s="1">
        <v>42698</v>
      </c>
      <c r="B6257" s="1" t="str">
        <f t="shared" si="194"/>
        <v>2016</v>
      </c>
      <c r="C6257" s="1" t="str">
        <f t="shared" si="195"/>
        <v>Nov</v>
      </c>
      <c r="D6257" t="s">
        <v>2632</v>
      </c>
      <c r="E6257" t="s">
        <v>91</v>
      </c>
      <c r="F6257" t="s">
        <v>11</v>
      </c>
      <c r="G6257" t="s">
        <v>12</v>
      </c>
      <c r="H6257" t="s">
        <v>2546</v>
      </c>
      <c r="I6257" s="2">
        <v>24.78</v>
      </c>
      <c r="J6257" s="3">
        <v>1</v>
      </c>
      <c r="K6257" s="2">
        <v>7.75</v>
      </c>
    </row>
    <row r="6258" spans="1:11" x14ac:dyDescent="0.35">
      <c r="A6258" s="1">
        <v>42698</v>
      </c>
      <c r="B6258" s="1" t="str">
        <f t="shared" si="194"/>
        <v>2016</v>
      </c>
      <c r="C6258" s="1" t="str">
        <f t="shared" si="195"/>
        <v>Nov</v>
      </c>
      <c r="D6258" t="s">
        <v>680</v>
      </c>
      <c r="E6258" t="s">
        <v>10</v>
      </c>
      <c r="F6258" t="s">
        <v>39</v>
      </c>
      <c r="G6258" t="s">
        <v>40</v>
      </c>
      <c r="H6258" t="s">
        <v>2261</v>
      </c>
      <c r="I6258" s="2">
        <v>657.55</v>
      </c>
      <c r="J6258" s="3">
        <v>6</v>
      </c>
      <c r="K6258" s="2">
        <v>49.32</v>
      </c>
    </row>
    <row r="6259" spans="1:11" x14ac:dyDescent="0.35">
      <c r="A6259" s="1">
        <v>42698</v>
      </c>
      <c r="B6259" s="1" t="str">
        <f t="shared" si="194"/>
        <v>2016</v>
      </c>
      <c r="C6259" s="1" t="str">
        <f t="shared" si="195"/>
        <v>Nov</v>
      </c>
      <c r="D6259" t="s">
        <v>1791</v>
      </c>
      <c r="E6259" t="s">
        <v>27</v>
      </c>
      <c r="F6259" t="s">
        <v>39</v>
      </c>
      <c r="G6259" t="s">
        <v>52</v>
      </c>
      <c r="H6259" t="s">
        <v>1787</v>
      </c>
      <c r="I6259" s="2">
        <v>659.9</v>
      </c>
      <c r="J6259" s="3">
        <v>2</v>
      </c>
      <c r="K6259" s="2">
        <v>217.77</v>
      </c>
    </row>
    <row r="6260" spans="1:11" x14ac:dyDescent="0.35">
      <c r="A6260" s="1">
        <v>42698</v>
      </c>
      <c r="B6260" s="1" t="str">
        <f t="shared" si="194"/>
        <v>2016</v>
      </c>
      <c r="C6260" s="1" t="str">
        <f t="shared" si="195"/>
        <v>Nov</v>
      </c>
      <c r="D6260" t="s">
        <v>1791</v>
      </c>
      <c r="E6260" t="s">
        <v>27</v>
      </c>
      <c r="F6260" t="s">
        <v>34</v>
      </c>
      <c r="G6260" t="s">
        <v>35</v>
      </c>
      <c r="H6260" t="s">
        <v>594</v>
      </c>
      <c r="I6260" s="2">
        <v>1684.75</v>
      </c>
      <c r="J6260" s="3">
        <v>6</v>
      </c>
      <c r="K6260" s="2">
        <v>210.59</v>
      </c>
    </row>
    <row r="6261" spans="1:11" x14ac:dyDescent="0.35">
      <c r="A6261" s="1">
        <v>42698</v>
      </c>
      <c r="B6261" s="1" t="str">
        <f t="shared" si="194"/>
        <v>2016</v>
      </c>
      <c r="C6261" s="1" t="str">
        <f t="shared" si="195"/>
        <v>Nov</v>
      </c>
      <c r="D6261" t="s">
        <v>1791</v>
      </c>
      <c r="E6261" t="s">
        <v>27</v>
      </c>
      <c r="F6261" t="s">
        <v>39</v>
      </c>
      <c r="G6261" t="s">
        <v>52</v>
      </c>
      <c r="H6261" t="s">
        <v>2428</v>
      </c>
      <c r="I6261" s="2">
        <v>559.91999999999996</v>
      </c>
      <c r="J6261" s="3">
        <v>8</v>
      </c>
      <c r="K6261" s="2">
        <v>190.37</v>
      </c>
    </row>
    <row r="6262" spans="1:11" x14ac:dyDescent="0.35">
      <c r="A6262" s="1">
        <v>42698</v>
      </c>
      <c r="B6262" s="1" t="str">
        <f t="shared" si="194"/>
        <v>2016</v>
      </c>
      <c r="C6262" s="1" t="str">
        <f t="shared" si="195"/>
        <v>Nov</v>
      </c>
      <c r="D6262" t="s">
        <v>1534</v>
      </c>
      <c r="E6262" t="s">
        <v>164</v>
      </c>
      <c r="F6262" t="s">
        <v>11</v>
      </c>
      <c r="G6262" t="s">
        <v>20</v>
      </c>
      <c r="H6262" t="s">
        <v>37</v>
      </c>
      <c r="I6262" s="2">
        <v>1219.96</v>
      </c>
      <c r="J6262" s="3">
        <v>5</v>
      </c>
      <c r="K6262" s="2">
        <v>381.24</v>
      </c>
    </row>
    <row r="6263" spans="1:11" x14ac:dyDescent="0.35">
      <c r="A6263" s="1">
        <v>42698</v>
      </c>
      <c r="B6263" s="1" t="str">
        <f t="shared" si="194"/>
        <v>2016</v>
      </c>
      <c r="C6263" s="1" t="str">
        <f t="shared" si="195"/>
        <v>Nov</v>
      </c>
      <c r="D6263" t="s">
        <v>593</v>
      </c>
      <c r="E6263" t="s">
        <v>531</v>
      </c>
      <c r="F6263" t="s">
        <v>34</v>
      </c>
      <c r="G6263" t="s">
        <v>47</v>
      </c>
      <c r="H6263" t="s">
        <v>57</v>
      </c>
      <c r="I6263" s="2">
        <v>207.76</v>
      </c>
      <c r="J6263" s="3">
        <v>4</v>
      </c>
      <c r="K6263" s="2">
        <v>85.18</v>
      </c>
    </row>
    <row r="6264" spans="1:11" x14ac:dyDescent="0.35">
      <c r="A6264" s="1">
        <v>42698</v>
      </c>
      <c r="B6264" s="1" t="str">
        <f t="shared" si="194"/>
        <v>2016</v>
      </c>
      <c r="C6264" s="1" t="str">
        <f t="shared" si="195"/>
        <v>Nov</v>
      </c>
      <c r="D6264" t="s">
        <v>2222</v>
      </c>
      <c r="E6264" t="s">
        <v>78</v>
      </c>
      <c r="F6264" t="s">
        <v>11</v>
      </c>
      <c r="G6264" t="s">
        <v>63</v>
      </c>
      <c r="H6264" t="s">
        <v>65</v>
      </c>
      <c r="I6264" s="2">
        <v>40.75</v>
      </c>
      <c r="J6264" s="3">
        <v>3</v>
      </c>
      <c r="K6264" s="2">
        <v>15.28</v>
      </c>
    </row>
    <row r="6265" spans="1:11" x14ac:dyDescent="0.35">
      <c r="A6265" s="1">
        <v>42698</v>
      </c>
      <c r="B6265" s="1" t="str">
        <f t="shared" si="194"/>
        <v>2016</v>
      </c>
      <c r="C6265" s="1" t="str">
        <f t="shared" si="195"/>
        <v>Nov</v>
      </c>
      <c r="D6265" t="s">
        <v>2222</v>
      </c>
      <c r="E6265" t="s">
        <v>78</v>
      </c>
      <c r="F6265" t="s">
        <v>39</v>
      </c>
      <c r="G6265" t="s">
        <v>52</v>
      </c>
      <c r="H6265" t="s">
        <v>2464</v>
      </c>
      <c r="I6265" s="2">
        <v>139.96</v>
      </c>
      <c r="J6265" s="3">
        <v>5</v>
      </c>
      <c r="K6265" s="2">
        <v>-22.74</v>
      </c>
    </row>
    <row r="6266" spans="1:11" x14ac:dyDescent="0.35">
      <c r="A6266" s="1">
        <v>42698</v>
      </c>
      <c r="B6266" s="1" t="str">
        <f t="shared" si="194"/>
        <v>2016</v>
      </c>
      <c r="C6266" s="1" t="str">
        <f t="shared" si="195"/>
        <v>Nov</v>
      </c>
      <c r="D6266" t="s">
        <v>2496</v>
      </c>
      <c r="E6266" t="s">
        <v>164</v>
      </c>
      <c r="F6266" t="s">
        <v>11</v>
      </c>
      <c r="G6266" t="s">
        <v>200</v>
      </c>
      <c r="H6266" t="s">
        <v>2251</v>
      </c>
      <c r="I6266" s="2">
        <v>25.35</v>
      </c>
      <c r="J6266" s="3">
        <v>3</v>
      </c>
      <c r="K6266" s="2">
        <v>7.61</v>
      </c>
    </row>
    <row r="6267" spans="1:11" x14ac:dyDescent="0.35">
      <c r="A6267" s="1">
        <v>42698</v>
      </c>
      <c r="B6267" s="1" t="str">
        <f t="shared" si="194"/>
        <v>2016</v>
      </c>
      <c r="C6267" s="1" t="str">
        <f t="shared" si="195"/>
        <v>Nov</v>
      </c>
      <c r="D6267" t="s">
        <v>1672</v>
      </c>
      <c r="E6267" t="s">
        <v>164</v>
      </c>
      <c r="F6267" t="s">
        <v>34</v>
      </c>
      <c r="G6267" t="s">
        <v>47</v>
      </c>
      <c r="H6267" t="s">
        <v>2249</v>
      </c>
      <c r="I6267" s="2">
        <v>82.26</v>
      </c>
      <c r="J6267" s="3">
        <v>3</v>
      </c>
      <c r="K6267" s="2">
        <v>33.729999999999997</v>
      </c>
    </row>
    <row r="6268" spans="1:11" x14ac:dyDescent="0.35">
      <c r="A6268" s="1">
        <v>42698</v>
      </c>
      <c r="B6268" s="1" t="str">
        <f t="shared" si="194"/>
        <v>2016</v>
      </c>
      <c r="C6268" s="1" t="str">
        <f t="shared" si="195"/>
        <v>Nov</v>
      </c>
      <c r="D6268" t="s">
        <v>343</v>
      </c>
      <c r="E6268" t="s">
        <v>123</v>
      </c>
      <c r="F6268" t="s">
        <v>34</v>
      </c>
      <c r="G6268" t="s">
        <v>74</v>
      </c>
      <c r="H6268" t="s">
        <v>2633</v>
      </c>
      <c r="I6268" s="2">
        <v>339.92</v>
      </c>
      <c r="J6268" s="3">
        <v>5</v>
      </c>
      <c r="K6268" s="2">
        <v>8.5</v>
      </c>
    </row>
    <row r="6269" spans="1:11" x14ac:dyDescent="0.35">
      <c r="A6269" s="1">
        <v>42698</v>
      </c>
      <c r="B6269" s="1" t="str">
        <f t="shared" si="194"/>
        <v>2016</v>
      </c>
      <c r="C6269" s="1" t="str">
        <f t="shared" si="195"/>
        <v>Nov</v>
      </c>
      <c r="D6269" t="s">
        <v>343</v>
      </c>
      <c r="E6269" t="s">
        <v>123</v>
      </c>
      <c r="F6269" t="s">
        <v>11</v>
      </c>
      <c r="G6269" t="s">
        <v>12</v>
      </c>
      <c r="H6269" t="s">
        <v>1673</v>
      </c>
      <c r="I6269" s="2">
        <v>10.53</v>
      </c>
      <c r="J6269" s="3">
        <v>4</v>
      </c>
      <c r="K6269" s="2">
        <v>3.42</v>
      </c>
    </row>
    <row r="6270" spans="1:11" x14ac:dyDescent="0.35">
      <c r="A6270" s="1">
        <v>42698</v>
      </c>
      <c r="B6270" s="1" t="str">
        <f t="shared" si="194"/>
        <v>2016</v>
      </c>
      <c r="C6270" s="1" t="str">
        <f t="shared" si="195"/>
        <v>Nov</v>
      </c>
      <c r="D6270" t="s">
        <v>343</v>
      </c>
      <c r="E6270" t="s">
        <v>123</v>
      </c>
      <c r="F6270" t="s">
        <v>11</v>
      </c>
      <c r="G6270" t="s">
        <v>92</v>
      </c>
      <c r="H6270" t="s">
        <v>421</v>
      </c>
      <c r="I6270" s="2">
        <v>42.38</v>
      </c>
      <c r="J6270" s="3">
        <v>2</v>
      </c>
      <c r="K6270" s="2">
        <v>4.24</v>
      </c>
    </row>
    <row r="6271" spans="1:11" x14ac:dyDescent="0.35">
      <c r="A6271" s="1">
        <v>42699</v>
      </c>
      <c r="B6271" s="1" t="str">
        <f t="shared" si="194"/>
        <v>2016</v>
      </c>
      <c r="C6271" s="1" t="str">
        <f t="shared" si="195"/>
        <v>Nov</v>
      </c>
      <c r="D6271" t="s">
        <v>2013</v>
      </c>
      <c r="E6271" t="s">
        <v>123</v>
      </c>
      <c r="F6271" t="s">
        <v>11</v>
      </c>
      <c r="G6271" t="s">
        <v>12</v>
      </c>
      <c r="H6271" t="s">
        <v>2533</v>
      </c>
      <c r="I6271" s="2">
        <v>5.08</v>
      </c>
      <c r="J6271" s="3">
        <v>1</v>
      </c>
      <c r="K6271" s="2">
        <v>1.65</v>
      </c>
    </row>
    <row r="6272" spans="1:11" x14ac:dyDescent="0.35">
      <c r="A6272" s="1">
        <v>42699</v>
      </c>
      <c r="B6272" s="1" t="str">
        <f t="shared" si="194"/>
        <v>2016</v>
      </c>
      <c r="C6272" s="1" t="str">
        <f t="shared" si="195"/>
        <v>Nov</v>
      </c>
      <c r="D6272" t="s">
        <v>1457</v>
      </c>
      <c r="E6272" t="s">
        <v>177</v>
      </c>
      <c r="F6272" t="s">
        <v>11</v>
      </c>
      <c r="G6272" t="s">
        <v>18</v>
      </c>
      <c r="H6272" t="s">
        <v>1854</v>
      </c>
      <c r="I6272" s="2">
        <v>563.4</v>
      </c>
      <c r="J6272" s="3">
        <v>4</v>
      </c>
      <c r="K6272" s="2">
        <v>67.61</v>
      </c>
    </row>
    <row r="6273" spans="1:11" x14ac:dyDescent="0.35">
      <c r="A6273" s="1">
        <v>42699</v>
      </c>
      <c r="B6273" s="1" t="str">
        <f t="shared" si="194"/>
        <v>2016</v>
      </c>
      <c r="C6273" s="1" t="str">
        <f t="shared" si="195"/>
        <v>Nov</v>
      </c>
      <c r="D6273" t="s">
        <v>1457</v>
      </c>
      <c r="E6273" t="s">
        <v>177</v>
      </c>
      <c r="F6273" t="s">
        <v>39</v>
      </c>
      <c r="G6273" t="s">
        <v>302</v>
      </c>
      <c r="H6273" t="s">
        <v>2634</v>
      </c>
      <c r="I6273" s="2">
        <v>319.92</v>
      </c>
      <c r="J6273" s="3">
        <v>8</v>
      </c>
      <c r="K6273" s="2">
        <v>118.37</v>
      </c>
    </row>
    <row r="6274" spans="1:11" x14ac:dyDescent="0.35">
      <c r="A6274" s="1">
        <v>42699</v>
      </c>
      <c r="B6274" s="1" t="str">
        <f t="shared" ref="B6274:B6337" si="196">TEXT(A6274,"yyyy")</f>
        <v>2016</v>
      </c>
      <c r="C6274" s="1" t="str">
        <f t="shared" ref="C6274:C6337" si="197">TEXT(A6274,"mmm")</f>
        <v>Nov</v>
      </c>
      <c r="D6274" t="s">
        <v>915</v>
      </c>
      <c r="E6274" t="s">
        <v>101</v>
      </c>
      <c r="F6274" t="s">
        <v>39</v>
      </c>
      <c r="G6274" t="s">
        <v>40</v>
      </c>
      <c r="H6274" t="s">
        <v>2290</v>
      </c>
      <c r="I6274" s="2">
        <v>59.98</v>
      </c>
      <c r="J6274" s="3">
        <v>2</v>
      </c>
      <c r="K6274" s="2">
        <v>17.989999999999998</v>
      </c>
    </row>
    <row r="6275" spans="1:11" x14ac:dyDescent="0.35">
      <c r="A6275" s="1">
        <v>42699</v>
      </c>
      <c r="B6275" s="1" t="str">
        <f t="shared" si="196"/>
        <v>2016</v>
      </c>
      <c r="C6275" s="1" t="str">
        <f t="shared" si="197"/>
        <v>Nov</v>
      </c>
      <c r="D6275" t="s">
        <v>2103</v>
      </c>
      <c r="E6275" t="s">
        <v>110</v>
      </c>
      <c r="F6275" t="s">
        <v>34</v>
      </c>
      <c r="G6275" t="s">
        <v>145</v>
      </c>
      <c r="H6275" t="s">
        <v>2066</v>
      </c>
      <c r="I6275" s="2">
        <v>1568.61</v>
      </c>
      <c r="J6275" s="3">
        <v>9</v>
      </c>
      <c r="K6275" s="2">
        <v>329.41</v>
      </c>
    </row>
    <row r="6276" spans="1:11" x14ac:dyDescent="0.35">
      <c r="A6276" s="1">
        <v>42699</v>
      </c>
      <c r="B6276" s="1" t="str">
        <f t="shared" si="196"/>
        <v>2016</v>
      </c>
      <c r="C6276" s="1" t="str">
        <f t="shared" si="197"/>
        <v>Nov</v>
      </c>
      <c r="D6276" t="s">
        <v>2103</v>
      </c>
      <c r="E6276" t="s">
        <v>110</v>
      </c>
      <c r="F6276" t="s">
        <v>11</v>
      </c>
      <c r="G6276" t="s">
        <v>20</v>
      </c>
      <c r="H6276" t="s">
        <v>2119</v>
      </c>
      <c r="I6276" s="2">
        <v>17.3</v>
      </c>
      <c r="J6276" s="3">
        <v>1</v>
      </c>
      <c r="K6276" s="2">
        <v>8.3000000000000007</v>
      </c>
    </row>
    <row r="6277" spans="1:11" x14ac:dyDescent="0.35">
      <c r="A6277" s="1">
        <v>42699</v>
      </c>
      <c r="B6277" s="1" t="str">
        <f t="shared" si="196"/>
        <v>2016</v>
      </c>
      <c r="C6277" s="1" t="str">
        <f t="shared" si="197"/>
        <v>Nov</v>
      </c>
      <c r="D6277" t="s">
        <v>2103</v>
      </c>
      <c r="E6277" t="s">
        <v>110</v>
      </c>
      <c r="F6277" t="s">
        <v>39</v>
      </c>
      <c r="G6277" t="s">
        <v>52</v>
      </c>
      <c r="H6277" t="s">
        <v>2522</v>
      </c>
      <c r="I6277" s="2">
        <v>160</v>
      </c>
      <c r="J6277" s="3">
        <v>8</v>
      </c>
      <c r="K6277" s="2">
        <v>62.4</v>
      </c>
    </row>
    <row r="6278" spans="1:11" x14ac:dyDescent="0.35">
      <c r="A6278" s="1">
        <v>42699</v>
      </c>
      <c r="B6278" s="1" t="str">
        <f t="shared" si="196"/>
        <v>2016</v>
      </c>
      <c r="C6278" s="1" t="str">
        <f t="shared" si="197"/>
        <v>Nov</v>
      </c>
      <c r="D6278" t="s">
        <v>392</v>
      </c>
      <c r="E6278" t="s">
        <v>78</v>
      </c>
      <c r="F6278" t="s">
        <v>11</v>
      </c>
      <c r="G6278" t="s">
        <v>20</v>
      </c>
      <c r="H6278" t="s">
        <v>2127</v>
      </c>
      <c r="I6278" s="2">
        <v>456.59</v>
      </c>
      <c r="J6278" s="3">
        <v>2</v>
      </c>
      <c r="K6278" s="2">
        <v>-304.39</v>
      </c>
    </row>
    <row r="6279" spans="1:11" x14ac:dyDescent="0.35">
      <c r="A6279" s="1">
        <v>42699</v>
      </c>
      <c r="B6279" s="1" t="str">
        <f t="shared" si="196"/>
        <v>2016</v>
      </c>
      <c r="C6279" s="1" t="str">
        <f t="shared" si="197"/>
        <v>Nov</v>
      </c>
      <c r="D6279" t="s">
        <v>392</v>
      </c>
      <c r="E6279" t="s">
        <v>78</v>
      </c>
      <c r="F6279" t="s">
        <v>39</v>
      </c>
      <c r="G6279" t="s">
        <v>302</v>
      </c>
      <c r="H6279" t="s">
        <v>2402</v>
      </c>
      <c r="I6279" s="2">
        <v>4499.99</v>
      </c>
      <c r="J6279" s="3">
        <v>5</v>
      </c>
      <c r="K6279" s="2">
        <v>-6599.98</v>
      </c>
    </row>
    <row r="6280" spans="1:11" x14ac:dyDescent="0.35">
      <c r="A6280" s="1">
        <v>42699</v>
      </c>
      <c r="B6280" s="1" t="str">
        <f t="shared" si="196"/>
        <v>2016</v>
      </c>
      <c r="C6280" s="1" t="str">
        <f t="shared" si="197"/>
        <v>Nov</v>
      </c>
      <c r="D6280" t="s">
        <v>392</v>
      </c>
      <c r="E6280" t="s">
        <v>78</v>
      </c>
      <c r="F6280" t="s">
        <v>39</v>
      </c>
      <c r="G6280" t="s">
        <v>52</v>
      </c>
      <c r="H6280" t="s">
        <v>2635</v>
      </c>
      <c r="I6280" s="2">
        <v>59.98</v>
      </c>
      <c r="J6280" s="3">
        <v>3</v>
      </c>
      <c r="K6280" s="2">
        <v>12</v>
      </c>
    </row>
    <row r="6281" spans="1:11" x14ac:dyDescent="0.35">
      <c r="A6281" s="1">
        <v>42699</v>
      </c>
      <c r="B6281" s="1" t="str">
        <f t="shared" si="196"/>
        <v>2016</v>
      </c>
      <c r="C6281" s="1" t="str">
        <f t="shared" si="197"/>
        <v>Nov</v>
      </c>
      <c r="D6281" t="s">
        <v>505</v>
      </c>
      <c r="E6281" t="s">
        <v>488</v>
      </c>
      <c r="F6281" t="s">
        <v>11</v>
      </c>
      <c r="G6281" t="s">
        <v>18</v>
      </c>
      <c r="H6281" t="s">
        <v>2219</v>
      </c>
      <c r="I6281" s="2">
        <v>73.36</v>
      </c>
      <c r="J6281" s="3">
        <v>7</v>
      </c>
      <c r="K6281" s="2">
        <v>19.809999999999999</v>
      </c>
    </row>
    <row r="6282" spans="1:11" x14ac:dyDescent="0.35">
      <c r="A6282" s="1">
        <v>42699</v>
      </c>
      <c r="B6282" s="1" t="str">
        <f t="shared" si="196"/>
        <v>2016</v>
      </c>
      <c r="C6282" s="1" t="str">
        <f t="shared" si="197"/>
        <v>Nov</v>
      </c>
      <c r="D6282" t="s">
        <v>935</v>
      </c>
      <c r="E6282" t="s">
        <v>27</v>
      </c>
      <c r="F6282" t="s">
        <v>34</v>
      </c>
      <c r="G6282" t="s">
        <v>35</v>
      </c>
      <c r="H6282" t="s">
        <v>862</v>
      </c>
      <c r="I6282" s="2">
        <v>194.35</v>
      </c>
      <c r="J6282" s="3">
        <v>3</v>
      </c>
      <c r="K6282" s="2">
        <v>19.440000000000001</v>
      </c>
    </row>
    <row r="6283" spans="1:11" x14ac:dyDescent="0.35">
      <c r="A6283" s="1">
        <v>42700</v>
      </c>
      <c r="B6283" s="1" t="str">
        <f t="shared" si="196"/>
        <v>2016</v>
      </c>
      <c r="C6283" s="1" t="str">
        <f t="shared" si="197"/>
        <v>Nov</v>
      </c>
      <c r="D6283" t="s">
        <v>748</v>
      </c>
      <c r="E6283" t="s">
        <v>488</v>
      </c>
      <c r="F6283" t="s">
        <v>11</v>
      </c>
      <c r="G6283" t="s">
        <v>12</v>
      </c>
      <c r="H6283" t="s">
        <v>625</v>
      </c>
      <c r="I6283" s="2">
        <v>70.98</v>
      </c>
      <c r="J6283" s="3">
        <v>7</v>
      </c>
      <c r="K6283" s="2">
        <v>34.78</v>
      </c>
    </row>
    <row r="6284" spans="1:11" x14ac:dyDescent="0.35">
      <c r="A6284" s="1">
        <v>42700</v>
      </c>
      <c r="B6284" s="1" t="str">
        <f t="shared" si="196"/>
        <v>2016</v>
      </c>
      <c r="C6284" s="1" t="str">
        <f t="shared" si="197"/>
        <v>Nov</v>
      </c>
      <c r="D6284" t="s">
        <v>748</v>
      </c>
      <c r="E6284" t="s">
        <v>488</v>
      </c>
      <c r="F6284" t="s">
        <v>11</v>
      </c>
      <c r="G6284" t="s">
        <v>20</v>
      </c>
      <c r="H6284" t="s">
        <v>162</v>
      </c>
      <c r="I6284" s="2">
        <v>91.68</v>
      </c>
      <c r="J6284" s="3">
        <v>3</v>
      </c>
      <c r="K6284" s="2">
        <v>45.84</v>
      </c>
    </row>
    <row r="6285" spans="1:11" x14ac:dyDescent="0.35">
      <c r="A6285" s="1">
        <v>42700</v>
      </c>
      <c r="B6285" s="1" t="str">
        <f t="shared" si="196"/>
        <v>2016</v>
      </c>
      <c r="C6285" s="1" t="str">
        <f t="shared" si="197"/>
        <v>Nov</v>
      </c>
      <c r="D6285" t="s">
        <v>748</v>
      </c>
      <c r="E6285" t="s">
        <v>488</v>
      </c>
      <c r="F6285" t="s">
        <v>11</v>
      </c>
      <c r="G6285" t="s">
        <v>20</v>
      </c>
      <c r="H6285" t="s">
        <v>2165</v>
      </c>
      <c r="I6285" s="2">
        <v>33.75</v>
      </c>
      <c r="J6285" s="3">
        <v>5</v>
      </c>
      <c r="K6285" s="2">
        <v>16.88</v>
      </c>
    </row>
    <row r="6286" spans="1:11" x14ac:dyDescent="0.35">
      <c r="A6286" s="1">
        <v>42700</v>
      </c>
      <c r="B6286" s="1" t="str">
        <f t="shared" si="196"/>
        <v>2016</v>
      </c>
      <c r="C6286" s="1" t="str">
        <f t="shared" si="197"/>
        <v>Nov</v>
      </c>
      <c r="D6286" t="s">
        <v>748</v>
      </c>
      <c r="E6286" t="s">
        <v>488</v>
      </c>
      <c r="F6286" t="s">
        <v>39</v>
      </c>
      <c r="G6286" t="s">
        <v>302</v>
      </c>
      <c r="H6286" t="s">
        <v>2636</v>
      </c>
      <c r="I6286" s="2">
        <v>3040</v>
      </c>
      <c r="J6286" s="3">
        <v>8</v>
      </c>
      <c r="K6286" s="2">
        <v>1459.2</v>
      </c>
    </row>
    <row r="6287" spans="1:11" x14ac:dyDescent="0.35">
      <c r="A6287" s="1">
        <v>42700</v>
      </c>
      <c r="B6287" s="1" t="str">
        <f t="shared" si="196"/>
        <v>2016</v>
      </c>
      <c r="C6287" s="1" t="str">
        <f t="shared" si="197"/>
        <v>Nov</v>
      </c>
      <c r="D6287" t="s">
        <v>1576</v>
      </c>
      <c r="E6287" t="s">
        <v>164</v>
      </c>
      <c r="F6287" t="s">
        <v>11</v>
      </c>
      <c r="G6287" t="s">
        <v>20</v>
      </c>
      <c r="H6287" t="s">
        <v>937</v>
      </c>
      <c r="I6287" s="2">
        <v>7.31</v>
      </c>
      <c r="J6287" s="3">
        <v>2</v>
      </c>
      <c r="K6287" s="2">
        <v>2.56</v>
      </c>
    </row>
    <row r="6288" spans="1:11" x14ac:dyDescent="0.35">
      <c r="A6288" s="1">
        <v>42700</v>
      </c>
      <c r="B6288" s="1" t="str">
        <f t="shared" si="196"/>
        <v>2016</v>
      </c>
      <c r="C6288" s="1" t="str">
        <f t="shared" si="197"/>
        <v>Nov</v>
      </c>
      <c r="D6288" t="s">
        <v>630</v>
      </c>
      <c r="E6288" t="s">
        <v>23</v>
      </c>
      <c r="F6288" t="s">
        <v>39</v>
      </c>
      <c r="G6288" t="s">
        <v>40</v>
      </c>
      <c r="H6288" t="s">
        <v>2143</v>
      </c>
      <c r="I6288" s="2">
        <v>494.98</v>
      </c>
      <c r="J6288" s="3">
        <v>3</v>
      </c>
      <c r="K6288" s="2">
        <v>-115.5</v>
      </c>
    </row>
    <row r="6289" spans="1:11" x14ac:dyDescent="0.35">
      <c r="A6289" s="1">
        <v>42700</v>
      </c>
      <c r="B6289" s="1" t="str">
        <f t="shared" si="196"/>
        <v>2016</v>
      </c>
      <c r="C6289" s="1" t="str">
        <f t="shared" si="197"/>
        <v>Nov</v>
      </c>
      <c r="D6289" t="s">
        <v>674</v>
      </c>
      <c r="E6289" t="s">
        <v>123</v>
      </c>
      <c r="F6289" t="s">
        <v>11</v>
      </c>
      <c r="G6289" t="s">
        <v>20</v>
      </c>
      <c r="H6289" t="s">
        <v>436</v>
      </c>
      <c r="I6289" s="2">
        <v>3.74</v>
      </c>
      <c r="J6289" s="3">
        <v>4</v>
      </c>
      <c r="K6289" s="2">
        <v>-2.62</v>
      </c>
    </row>
    <row r="6290" spans="1:11" x14ac:dyDescent="0.35">
      <c r="A6290" s="1">
        <v>42700</v>
      </c>
      <c r="B6290" s="1" t="str">
        <f t="shared" si="196"/>
        <v>2016</v>
      </c>
      <c r="C6290" s="1" t="str">
        <f t="shared" si="197"/>
        <v>Nov</v>
      </c>
      <c r="D6290" t="s">
        <v>291</v>
      </c>
      <c r="E6290" t="s">
        <v>149</v>
      </c>
      <c r="F6290" t="s">
        <v>34</v>
      </c>
      <c r="G6290" t="s">
        <v>145</v>
      </c>
      <c r="H6290" t="s">
        <v>255</v>
      </c>
      <c r="I6290" s="2">
        <v>313.18</v>
      </c>
      <c r="J6290" s="3">
        <v>2</v>
      </c>
      <c r="K6290" s="2">
        <v>-120.05</v>
      </c>
    </row>
    <row r="6291" spans="1:11" x14ac:dyDescent="0.35">
      <c r="A6291" s="1">
        <v>42700</v>
      </c>
      <c r="B6291" s="1" t="str">
        <f t="shared" si="196"/>
        <v>2016</v>
      </c>
      <c r="C6291" s="1" t="str">
        <f t="shared" si="197"/>
        <v>Nov</v>
      </c>
      <c r="D6291" t="s">
        <v>680</v>
      </c>
      <c r="E6291" t="s">
        <v>10</v>
      </c>
      <c r="F6291" t="s">
        <v>11</v>
      </c>
      <c r="G6291" t="s">
        <v>24</v>
      </c>
      <c r="H6291" t="s">
        <v>645</v>
      </c>
      <c r="I6291" s="2">
        <v>17.86</v>
      </c>
      <c r="J6291" s="3">
        <v>4</v>
      </c>
      <c r="K6291" s="2">
        <v>4.24</v>
      </c>
    </row>
    <row r="6292" spans="1:11" x14ac:dyDescent="0.35">
      <c r="A6292" s="1">
        <v>42700</v>
      </c>
      <c r="B6292" s="1" t="str">
        <f t="shared" si="196"/>
        <v>2016</v>
      </c>
      <c r="C6292" s="1" t="str">
        <f t="shared" si="197"/>
        <v>Nov</v>
      </c>
      <c r="D6292" t="s">
        <v>159</v>
      </c>
      <c r="E6292" t="s">
        <v>613</v>
      </c>
      <c r="F6292" t="s">
        <v>39</v>
      </c>
      <c r="G6292" t="s">
        <v>52</v>
      </c>
      <c r="H6292" t="s">
        <v>1718</v>
      </c>
      <c r="I6292" s="2">
        <v>59.97</v>
      </c>
      <c r="J6292" s="3">
        <v>3</v>
      </c>
      <c r="K6292" s="2">
        <v>14.99</v>
      </c>
    </row>
    <row r="6293" spans="1:11" x14ac:dyDescent="0.35">
      <c r="A6293" s="1">
        <v>42700</v>
      </c>
      <c r="B6293" s="1" t="str">
        <f t="shared" si="196"/>
        <v>2016</v>
      </c>
      <c r="C6293" s="1" t="str">
        <f t="shared" si="197"/>
        <v>Nov</v>
      </c>
      <c r="D6293" t="s">
        <v>159</v>
      </c>
      <c r="E6293" t="s">
        <v>613</v>
      </c>
      <c r="F6293" t="s">
        <v>11</v>
      </c>
      <c r="G6293" t="s">
        <v>12</v>
      </c>
      <c r="H6293" t="s">
        <v>1884</v>
      </c>
      <c r="I6293" s="2">
        <v>13.36</v>
      </c>
      <c r="J6293" s="3">
        <v>2</v>
      </c>
      <c r="K6293" s="2">
        <v>6.41</v>
      </c>
    </row>
    <row r="6294" spans="1:11" x14ac:dyDescent="0.35">
      <c r="A6294" s="1">
        <v>42700</v>
      </c>
      <c r="B6294" s="1" t="str">
        <f t="shared" si="196"/>
        <v>2016</v>
      </c>
      <c r="C6294" s="1" t="str">
        <f t="shared" si="197"/>
        <v>Nov</v>
      </c>
      <c r="D6294" t="s">
        <v>900</v>
      </c>
      <c r="E6294" t="s">
        <v>23</v>
      </c>
      <c r="F6294" t="s">
        <v>11</v>
      </c>
      <c r="G6294" t="s">
        <v>20</v>
      </c>
      <c r="H6294" t="s">
        <v>1896</v>
      </c>
      <c r="I6294" s="2">
        <v>78.760000000000005</v>
      </c>
      <c r="J6294" s="3">
        <v>9</v>
      </c>
      <c r="K6294" s="2">
        <v>-57.76</v>
      </c>
    </row>
    <row r="6295" spans="1:11" x14ac:dyDescent="0.35">
      <c r="A6295" s="1">
        <v>42700</v>
      </c>
      <c r="B6295" s="1" t="str">
        <f t="shared" si="196"/>
        <v>2016</v>
      </c>
      <c r="C6295" s="1" t="str">
        <f t="shared" si="197"/>
        <v>Nov</v>
      </c>
      <c r="D6295" t="s">
        <v>1258</v>
      </c>
      <c r="E6295" t="s">
        <v>27</v>
      </c>
      <c r="F6295" t="s">
        <v>34</v>
      </c>
      <c r="G6295" t="s">
        <v>74</v>
      </c>
      <c r="H6295" t="s">
        <v>1344</v>
      </c>
      <c r="I6295" s="2">
        <v>3406.66</v>
      </c>
      <c r="J6295" s="3">
        <v>8</v>
      </c>
      <c r="K6295" s="2">
        <v>160.31</v>
      </c>
    </row>
    <row r="6296" spans="1:11" x14ac:dyDescent="0.35">
      <c r="A6296" s="1">
        <v>42700</v>
      </c>
      <c r="B6296" s="1" t="str">
        <f t="shared" si="196"/>
        <v>2016</v>
      </c>
      <c r="C6296" s="1" t="str">
        <f t="shared" si="197"/>
        <v>Nov</v>
      </c>
      <c r="D6296" t="s">
        <v>1258</v>
      </c>
      <c r="E6296" t="s">
        <v>27</v>
      </c>
      <c r="F6296" t="s">
        <v>11</v>
      </c>
      <c r="G6296" t="s">
        <v>24</v>
      </c>
      <c r="H6296" t="s">
        <v>1815</v>
      </c>
      <c r="I6296" s="2">
        <v>37.17</v>
      </c>
      <c r="J6296" s="3">
        <v>9</v>
      </c>
      <c r="K6296" s="2">
        <v>10.41</v>
      </c>
    </row>
    <row r="6297" spans="1:11" x14ac:dyDescent="0.35">
      <c r="A6297" s="1">
        <v>42700</v>
      </c>
      <c r="B6297" s="1" t="str">
        <f t="shared" si="196"/>
        <v>2016</v>
      </c>
      <c r="C6297" s="1" t="str">
        <f t="shared" si="197"/>
        <v>Nov</v>
      </c>
      <c r="D6297" t="s">
        <v>1258</v>
      </c>
      <c r="E6297" t="s">
        <v>27</v>
      </c>
      <c r="F6297" t="s">
        <v>11</v>
      </c>
      <c r="G6297" t="s">
        <v>92</v>
      </c>
      <c r="H6297" t="s">
        <v>2621</v>
      </c>
      <c r="I6297" s="2">
        <v>64.959999999999994</v>
      </c>
      <c r="J6297" s="3">
        <v>2</v>
      </c>
      <c r="K6297" s="2">
        <v>19.489999999999998</v>
      </c>
    </row>
    <row r="6298" spans="1:11" x14ac:dyDescent="0.35">
      <c r="A6298" s="1">
        <v>42700</v>
      </c>
      <c r="B6298" s="1" t="str">
        <f t="shared" si="196"/>
        <v>2016</v>
      </c>
      <c r="C6298" s="1" t="str">
        <f t="shared" si="197"/>
        <v>Nov</v>
      </c>
      <c r="D6298" t="s">
        <v>1258</v>
      </c>
      <c r="E6298" t="s">
        <v>27</v>
      </c>
      <c r="F6298" t="s">
        <v>34</v>
      </c>
      <c r="G6298" t="s">
        <v>47</v>
      </c>
      <c r="H6298" t="s">
        <v>2036</v>
      </c>
      <c r="I6298" s="2">
        <v>595.38</v>
      </c>
      <c r="J6298" s="3">
        <v>6</v>
      </c>
      <c r="K6298" s="2">
        <v>297.69</v>
      </c>
    </row>
    <row r="6299" spans="1:11" x14ac:dyDescent="0.35">
      <c r="A6299" s="1">
        <v>42701</v>
      </c>
      <c r="B6299" s="1" t="str">
        <f t="shared" si="196"/>
        <v>2016</v>
      </c>
      <c r="C6299" s="1" t="str">
        <f t="shared" si="197"/>
        <v>Nov</v>
      </c>
      <c r="D6299" t="s">
        <v>1521</v>
      </c>
      <c r="E6299" t="s">
        <v>15</v>
      </c>
      <c r="F6299" t="s">
        <v>11</v>
      </c>
      <c r="G6299" t="s">
        <v>18</v>
      </c>
      <c r="H6299" t="s">
        <v>133</v>
      </c>
      <c r="I6299" s="2">
        <v>97.98</v>
      </c>
      <c r="J6299" s="3">
        <v>2</v>
      </c>
      <c r="K6299" s="2">
        <v>-24.5</v>
      </c>
    </row>
    <row r="6300" spans="1:11" x14ac:dyDescent="0.35">
      <c r="A6300" s="1">
        <v>42701</v>
      </c>
      <c r="B6300" s="1" t="str">
        <f t="shared" si="196"/>
        <v>2016</v>
      </c>
      <c r="C6300" s="1" t="str">
        <f t="shared" si="197"/>
        <v>Nov</v>
      </c>
      <c r="D6300" t="s">
        <v>1521</v>
      </c>
      <c r="E6300" t="s">
        <v>15</v>
      </c>
      <c r="F6300" t="s">
        <v>39</v>
      </c>
      <c r="G6300" t="s">
        <v>52</v>
      </c>
      <c r="H6300" t="s">
        <v>53</v>
      </c>
      <c r="I6300" s="2">
        <v>62.4</v>
      </c>
      <c r="J6300" s="3">
        <v>6</v>
      </c>
      <c r="K6300" s="2">
        <v>19.5</v>
      </c>
    </row>
    <row r="6301" spans="1:11" x14ac:dyDescent="0.35">
      <c r="A6301" s="1">
        <v>42701</v>
      </c>
      <c r="B6301" s="1" t="str">
        <f t="shared" si="196"/>
        <v>2016</v>
      </c>
      <c r="C6301" s="1" t="str">
        <f t="shared" si="197"/>
        <v>Nov</v>
      </c>
      <c r="D6301" t="s">
        <v>1831</v>
      </c>
      <c r="E6301" t="s">
        <v>95</v>
      </c>
      <c r="F6301" t="s">
        <v>39</v>
      </c>
      <c r="G6301" t="s">
        <v>40</v>
      </c>
      <c r="H6301" t="s">
        <v>2637</v>
      </c>
      <c r="I6301" s="2">
        <v>271.99</v>
      </c>
      <c r="J6301" s="3">
        <v>1</v>
      </c>
      <c r="K6301" s="2">
        <v>23.8</v>
      </c>
    </row>
    <row r="6302" spans="1:11" x14ac:dyDescent="0.35">
      <c r="A6302" s="1">
        <v>42701</v>
      </c>
      <c r="B6302" s="1" t="str">
        <f t="shared" si="196"/>
        <v>2016</v>
      </c>
      <c r="C6302" s="1" t="str">
        <f t="shared" si="197"/>
        <v>Nov</v>
      </c>
      <c r="D6302" t="s">
        <v>2162</v>
      </c>
      <c r="E6302" t="s">
        <v>110</v>
      </c>
      <c r="F6302" t="s">
        <v>11</v>
      </c>
      <c r="G6302" t="s">
        <v>92</v>
      </c>
      <c r="H6302" t="s">
        <v>440</v>
      </c>
      <c r="I6302" s="2">
        <v>167.29</v>
      </c>
      <c r="J6302" s="3">
        <v>6</v>
      </c>
      <c r="K6302" s="2">
        <v>29.74</v>
      </c>
    </row>
    <row r="6303" spans="1:11" x14ac:dyDescent="0.35">
      <c r="A6303" s="1">
        <v>42701</v>
      </c>
      <c r="B6303" s="1" t="str">
        <f t="shared" si="196"/>
        <v>2016</v>
      </c>
      <c r="C6303" s="1" t="str">
        <f t="shared" si="197"/>
        <v>Nov</v>
      </c>
      <c r="D6303" t="s">
        <v>883</v>
      </c>
      <c r="E6303" t="s">
        <v>1283</v>
      </c>
      <c r="F6303" t="s">
        <v>39</v>
      </c>
      <c r="G6303" t="s">
        <v>52</v>
      </c>
      <c r="H6303" t="s">
        <v>1325</v>
      </c>
      <c r="I6303" s="2">
        <v>34.950000000000003</v>
      </c>
      <c r="J6303" s="3">
        <v>5</v>
      </c>
      <c r="K6303" s="2">
        <v>15.38</v>
      </c>
    </row>
    <row r="6304" spans="1:11" x14ac:dyDescent="0.35">
      <c r="A6304" s="1">
        <v>42701</v>
      </c>
      <c r="B6304" s="1" t="str">
        <f t="shared" si="196"/>
        <v>2016</v>
      </c>
      <c r="C6304" s="1" t="str">
        <f t="shared" si="197"/>
        <v>Nov</v>
      </c>
      <c r="D6304" t="s">
        <v>883</v>
      </c>
      <c r="E6304" t="s">
        <v>1283</v>
      </c>
      <c r="F6304" t="s">
        <v>11</v>
      </c>
      <c r="G6304" t="s">
        <v>20</v>
      </c>
      <c r="H6304" t="s">
        <v>701</v>
      </c>
      <c r="I6304" s="2">
        <v>152</v>
      </c>
      <c r="J6304" s="3">
        <v>5</v>
      </c>
      <c r="K6304" s="2">
        <v>69.92</v>
      </c>
    </row>
    <row r="6305" spans="1:11" x14ac:dyDescent="0.35">
      <c r="A6305" s="1">
        <v>42701</v>
      </c>
      <c r="B6305" s="1" t="str">
        <f t="shared" si="196"/>
        <v>2016</v>
      </c>
      <c r="C6305" s="1" t="str">
        <f t="shared" si="197"/>
        <v>Nov</v>
      </c>
      <c r="D6305" t="s">
        <v>1871</v>
      </c>
      <c r="E6305" t="s">
        <v>177</v>
      </c>
      <c r="F6305" t="s">
        <v>34</v>
      </c>
      <c r="G6305" t="s">
        <v>47</v>
      </c>
      <c r="H6305" t="s">
        <v>124</v>
      </c>
      <c r="I6305" s="2">
        <v>31.56</v>
      </c>
      <c r="J6305" s="3">
        <v>3</v>
      </c>
      <c r="K6305" s="2">
        <v>10.41</v>
      </c>
    </row>
    <row r="6306" spans="1:11" x14ac:dyDescent="0.35">
      <c r="A6306" s="1">
        <v>42701</v>
      </c>
      <c r="B6306" s="1" t="str">
        <f t="shared" si="196"/>
        <v>2016</v>
      </c>
      <c r="C6306" s="1" t="str">
        <f t="shared" si="197"/>
        <v>Nov</v>
      </c>
      <c r="D6306" t="s">
        <v>722</v>
      </c>
      <c r="E6306" t="s">
        <v>123</v>
      </c>
      <c r="F6306" t="s">
        <v>39</v>
      </c>
      <c r="G6306" t="s">
        <v>40</v>
      </c>
      <c r="H6306" t="s">
        <v>1807</v>
      </c>
      <c r="I6306" s="2">
        <v>116.76</v>
      </c>
      <c r="J6306" s="3">
        <v>1</v>
      </c>
      <c r="K6306" s="2">
        <v>14.6</v>
      </c>
    </row>
    <row r="6307" spans="1:11" x14ac:dyDescent="0.35">
      <c r="A6307" s="1">
        <v>42701</v>
      </c>
      <c r="B6307" s="1" t="str">
        <f t="shared" si="196"/>
        <v>2016</v>
      </c>
      <c r="C6307" s="1" t="str">
        <f t="shared" si="197"/>
        <v>Nov</v>
      </c>
      <c r="D6307" t="s">
        <v>722</v>
      </c>
      <c r="E6307" t="s">
        <v>123</v>
      </c>
      <c r="F6307" t="s">
        <v>34</v>
      </c>
      <c r="G6307" t="s">
        <v>145</v>
      </c>
      <c r="H6307" t="s">
        <v>473</v>
      </c>
      <c r="I6307" s="2">
        <v>331.02</v>
      </c>
      <c r="J6307" s="3">
        <v>7</v>
      </c>
      <c r="K6307" s="2">
        <v>-114.35</v>
      </c>
    </row>
    <row r="6308" spans="1:11" x14ac:dyDescent="0.35">
      <c r="A6308" s="1">
        <v>42701</v>
      </c>
      <c r="B6308" s="1" t="str">
        <f t="shared" si="196"/>
        <v>2016</v>
      </c>
      <c r="C6308" s="1" t="str">
        <f t="shared" si="197"/>
        <v>Nov</v>
      </c>
      <c r="D6308" t="s">
        <v>2504</v>
      </c>
      <c r="E6308" t="s">
        <v>95</v>
      </c>
      <c r="F6308" t="s">
        <v>11</v>
      </c>
      <c r="G6308" t="s">
        <v>18</v>
      </c>
      <c r="H6308" t="s">
        <v>516</v>
      </c>
      <c r="I6308" s="2">
        <v>39.81</v>
      </c>
      <c r="J6308" s="3">
        <v>4</v>
      </c>
      <c r="K6308" s="2">
        <v>3.98</v>
      </c>
    </row>
    <row r="6309" spans="1:11" x14ac:dyDescent="0.35">
      <c r="A6309" s="1">
        <v>42701</v>
      </c>
      <c r="B6309" s="1" t="str">
        <f t="shared" si="196"/>
        <v>2016</v>
      </c>
      <c r="C6309" s="1" t="str">
        <f t="shared" si="197"/>
        <v>Nov</v>
      </c>
      <c r="D6309" t="s">
        <v>352</v>
      </c>
      <c r="E6309" t="s">
        <v>177</v>
      </c>
      <c r="F6309" t="s">
        <v>11</v>
      </c>
      <c r="G6309" t="s">
        <v>12</v>
      </c>
      <c r="H6309" t="s">
        <v>2638</v>
      </c>
      <c r="I6309" s="2">
        <v>25.92</v>
      </c>
      <c r="J6309" s="3">
        <v>4</v>
      </c>
      <c r="K6309" s="2">
        <v>12.44</v>
      </c>
    </row>
    <row r="6310" spans="1:11" x14ac:dyDescent="0.35">
      <c r="A6310" s="1">
        <v>42701</v>
      </c>
      <c r="B6310" s="1" t="str">
        <f t="shared" si="196"/>
        <v>2016</v>
      </c>
      <c r="C6310" s="1" t="str">
        <f t="shared" si="197"/>
        <v>Nov</v>
      </c>
      <c r="D6310" t="s">
        <v>352</v>
      </c>
      <c r="E6310" t="s">
        <v>177</v>
      </c>
      <c r="F6310" t="s">
        <v>11</v>
      </c>
      <c r="G6310" t="s">
        <v>24</v>
      </c>
      <c r="H6310" t="s">
        <v>1006</v>
      </c>
      <c r="I6310" s="2">
        <v>34.65</v>
      </c>
      <c r="J6310" s="3">
        <v>3</v>
      </c>
      <c r="K6310" s="2">
        <v>9.6999999999999993</v>
      </c>
    </row>
    <row r="6311" spans="1:11" x14ac:dyDescent="0.35">
      <c r="A6311" s="1">
        <v>42701</v>
      </c>
      <c r="B6311" s="1" t="str">
        <f t="shared" si="196"/>
        <v>2016</v>
      </c>
      <c r="C6311" s="1" t="str">
        <f t="shared" si="197"/>
        <v>Nov</v>
      </c>
      <c r="D6311" t="s">
        <v>352</v>
      </c>
      <c r="E6311" t="s">
        <v>177</v>
      </c>
      <c r="F6311" t="s">
        <v>11</v>
      </c>
      <c r="G6311" t="s">
        <v>12</v>
      </c>
      <c r="H6311" t="s">
        <v>491</v>
      </c>
      <c r="I6311" s="2">
        <v>204.95</v>
      </c>
      <c r="J6311" s="3">
        <v>5</v>
      </c>
      <c r="K6311" s="2">
        <v>100.43</v>
      </c>
    </row>
    <row r="6312" spans="1:11" x14ac:dyDescent="0.35">
      <c r="A6312" s="1">
        <v>42701</v>
      </c>
      <c r="B6312" s="1" t="str">
        <f t="shared" si="196"/>
        <v>2016</v>
      </c>
      <c r="C6312" s="1" t="str">
        <f t="shared" si="197"/>
        <v>Nov</v>
      </c>
      <c r="D6312" t="s">
        <v>352</v>
      </c>
      <c r="E6312" t="s">
        <v>177</v>
      </c>
      <c r="F6312" t="s">
        <v>11</v>
      </c>
      <c r="G6312" t="s">
        <v>20</v>
      </c>
      <c r="H6312" t="s">
        <v>744</v>
      </c>
      <c r="I6312" s="2">
        <v>79.95</v>
      </c>
      <c r="J6312" s="3">
        <v>5</v>
      </c>
      <c r="K6312" s="2">
        <v>38.380000000000003</v>
      </c>
    </row>
    <row r="6313" spans="1:11" x14ac:dyDescent="0.35">
      <c r="A6313" s="1">
        <v>42702</v>
      </c>
      <c r="B6313" s="1" t="str">
        <f t="shared" si="196"/>
        <v>2016</v>
      </c>
      <c r="C6313" s="1" t="str">
        <f t="shared" si="197"/>
        <v>Nov</v>
      </c>
      <c r="D6313" t="s">
        <v>2639</v>
      </c>
      <c r="E6313" t="s">
        <v>613</v>
      </c>
      <c r="F6313" t="s">
        <v>11</v>
      </c>
      <c r="G6313" t="s">
        <v>20</v>
      </c>
      <c r="H6313" t="s">
        <v>1302</v>
      </c>
      <c r="I6313" s="2">
        <v>7.16</v>
      </c>
      <c r="J6313" s="3">
        <v>2</v>
      </c>
      <c r="K6313" s="2">
        <v>3.44</v>
      </c>
    </row>
    <row r="6314" spans="1:11" x14ac:dyDescent="0.35">
      <c r="A6314" s="1">
        <v>42702</v>
      </c>
      <c r="B6314" s="1" t="str">
        <f t="shared" si="196"/>
        <v>2016</v>
      </c>
      <c r="C6314" s="1" t="str">
        <f t="shared" si="197"/>
        <v>Nov</v>
      </c>
      <c r="D6314" t="s">
        <v>54</v>
      </c>
      <c r="E6314" t="s">
        <v>123</v>
      </c>
      <c r="F6314" t="s">
        <v>11</v>
      </c>
      <c r="G6314" t="s">
        <v>20</v>
      </c>
      <c r="H6314" t="s">
        <v>555</v>
      </c>
      <c r="I6314" s="2">
        <v>7.43</v>
      </c>
      <c r="J6314" s="3">
        <v>6</v>
      </c>
      <c r="K6314" s="2">
        <v>-5.7</v>
      </c>
    </row>
    <row r="6315" spans="1:11" x14ac:dyDescent="0.35">
      <c r="A6315" s="1">
        <v>42702</v>
      </c>
      <c r="B6315" s="1" t="str">
        <f t="shared" si="196"/>
        <v>2016</v>
      </c>
      <c r="C6315" s="1" t="str">
        <f t="shared" si="197"/>
        <v>Nov</v>
      </c>
      <c r="D6315" t="s">
        <v>684</v>
      </c>
      <c r="E6315" t="s">
        <v>30</v>
      </c>
      <c r="F6315" t="s">
        <v>34</v>
      </c>
      <c r="G6315" t="s">
        <v>35</v>
      </c>
      <c r="H6315" t="s">
        <v>265</v>
      </c>
      <c r="I6315" s="2">
        <v>182.67</v>
      </c>
      <c r="J6315" s="3">
        <v>3</v>
      </c>
      <c r="K6315" s="2">
        <v>52.97</v>
      </c>
    </row>
    <row r="6316" spans="1:11" x14ac:dyDescent="0.35">
      <c r="A6316" s="1">
        <v>42702</v>
      </c>
      <c r="B6316" s="1" t="str">
        <f t="shared" si="196"/>
        <v>2016</v>
      </c>
      <c r="C6316" s="1" t="str">
        <f t="shared" si="197"/>
        <v>Nov</v>
      </c>
      <c r="D6316" t="s">
        <v>684</v>
      </c>
      <c r="E6316" t="s">
        <v>30</v>
      </c>
      <c r="F6316" t="s">
        <v>39</v>
      </c>
      <c r="G6316" t="s">
        <v>52</v>
      </c>
      <c r="H6316" t="s">
        <v>477</v>
      </c>
      <c r="I6316" s="2">
        <v>101.7</v>
      </c>
      <c r="J6316" s="3">
        <v>6</v>
      </c>
      <c r="K6316" s="2">
        <v>6.1</v>
      </c>
    </row>
    <row r="6317" spans="1:11" x14ac:dyDescent="0.35">
      <c r="A6317" s="1">
        <v>42702</v>
      </c>
      <c r="B6317" s="1" t="str">
        <f t="shared" si="196"/>
        <v>2016</v>
      </c>
      <c r="C6317" s="1" t="str">
        <f t="shared" si="197"/>
        <v>Nov</v>
      </c>
      <c r="D6317" t="s">
        <v>684</v>
      </c>
      <c r="E6317" t="s">
        <v>30</v>
      </c>
      <c r="F6317" t="s">
        <v>11</v>
      </c>
      <c r="G6317" t="s">
        <v>18</v>
      </c>
      <c r="H6317" t="s">
        <v>1110</v>
      </c>
      <c r="I6317" s="2">
        <v>1126.02</v>
      </c>
      <c r="J6317" s="3">
        <v>3</v>
      </c>
      <c r="K6317" s="2">
        <v>56.3</v>
      </c>
    </row>
    <row r="6318" spans="1:11" x14ac:dyDescent="0.35">
      <c r="A6318" s="1">
        <v>42702</v>
      </c>
      <c r="B6318" s="1" t="str">
        <f t="shared" si="196"/>
        <v>2016</v>
      </c>
      <c r="C6318" s="1" t="str">
        <f t="shared" si="197"/>
        <v>Nov</v>
      </c>
      <c r="D6318" t="s">
        <v>684</v>
      </c>
      <c r="E6318" t="s">
        <v>30</v>
      </c>
      <c r="F6318" t="s">
        <v>11</v>
      </c>
      <c r="G6318" t="s">
        <v>18</v>
      </c>
      <c r="H6318" t="s">
        <v>1498</v>
      </c>
      <c r="I6318" s="2">
        <v>1263.3</v>
      </c>
      <c r="J6318" s="3">
        <v>6</v>
      </c>
      <c r="K6318" s="2">
        <v>315.83</v>
      </c>
    </row>
    <row r="6319" spans="1:11" x14ac:dyDescent="0.35">
      <c r="A6319" s="1">
        <v>42702</v>
      </c>
      <c r="B6319" s="1" t="str">
        <f t="shared" si="196"/>
        <v>2016</v>
      </c>
      <c r="C6319" s="1" t="str">
        <f t="shared" si="197"/>
        <v>Nov</v>
      </c>
      <c r="D6319" t="s">
        <v>589</v>
      </c>
      <c r="E6319" t="s">
        <v>23</v>
      </c>
      <c r="F6319" t="s">
        <v>39</v>
      </c>
      <c r="G6319" t="s">
        <v>40</v>
      </c>
      <c r="H6319" t="s">
        <v>42</v>
      </c>
      <c r="I6319" s="2">
        <v>340.18</v>
      </c>
      <c r="J6319" s="3">
        <v>3</v>
      </c>
      <c r="K6319" s="2">
        <v>-73.709999999999994</v>
      </c>
    </row>
    <row r="6320" spans="1:11" x14ac:dyDescent="0.35">
      <c r="A6320" s="1">
        <v>42702</v>
      </c>
      <c r="B6320" s="1" t="str">
        <f t="shared" si="196"/>
        <v>2016</v>
      </c>
      <c r="C6320" s="1" t="str">
        <f t="shared" si="197"/>
        <v>Nov</v>
      </c>
      <c r="D6320" t="s">
        <v>589</v>
      </c>
      <c r="E6320" t="s">
        <v>23</v>
      </c>
      <c r="F6320" t="s">
        <v>11</v>
      </c>
      <c r="G6320" t="s">
        <v>43</v>
      </c>
      <c r="H6320" t="s">
        <v>2553</v>
      </c>
      <c r="I6320" s="2">
        <v>12.67</v>
      </c>
      <c r="J6320" s="3">
        <v>8</v>
      </c>
      <c r="K6320" s="2">
        <v>2.69</v>
      </c>
    </row>
    <row r="6321" spans="1:11" x14ac:dyDescent="0.35">
      <c r="A6321" s="1">
        <v>42702</v>
      </c>
      <c r="B6321" s="1" t="str">
        <f t="shared" si="196"/>
        <v>2016</v>
      </c>
      <c r="C6321" s="1" t="str">
        <f t="shared" si="197"/>
        <v>Nov</v>
      </c>
      <c r="D6321" t="s">
        <v>589</v>
      </c>
      <c r="E6321" t="s">
        <v>23</v>
      </c>
      <c r="F6321" t="s">
        <v>11</v>
      </c>
      <c r="G6321" t="s">
        <v>20</v>
      </c>
      <c r="H6321" t="s">
        <v>2226</v>
      </c>
      <c r="I6321" s="2">
        <v>6.89</v>
      </c>
      <c r="J6321" s="3">
        <v>2</v>
      </c>
      <c r="K6321" s="2">
        <v>-5.05</v>
      </c>
    </row>
    <row r="6322" spans="1:11" x14ac:dyDescent="0.35">
      <c r="A6322" s="1">
        <v>42702</v>
      </c>
      <c r="B6322" s="1" t="str">
        <f t="shared" si="196"/>
        <v>2016</v>
      </c>
      <c r="C6322" s="1" t="str">
        <f t="shared" si="197"/>
        <v>Nov</v>
      </c>
      <c r="D6322" t="s">
        <v>589</v>
      </c>
      <c r="E6322" t="s">
        <v>23</v>
      </c>
      <c r="F6322" t="s">
        <v>11</v>
      </c>
      <c r="G6322" t="s">
        <v>18</v>
      </c>
      <c r="H6322" t="s">
        <v>356</v>
      </c>
      <c r="I6322" s="2">
        <v>32.54</v>
      </c>
      <c r="J6322" s="3">
        <v>2</v>
      </c>
      <c r="K6322" s="2">
        <v>-7.73</v>
      </c>
    </row>
    <row r="6323" spans="1:11" x14ac:dyDescent="0.35">
      <c r="A6323" s="1">
        <v>42702</v>
      </c>
      <c r="B6323" s="1" t="str">
        <f t="shared" si="196"/>
        <v>2016</v>
      </c>
      <c r="C6323" s="1" t="str">
        <f t="shared" si="197"/>
        <v>Nov</v>
      </c>
      <c r="D6323" t="s">
        <v>589</v>
      </c>
      <c r="E6323" t="s">
        <v>23</v>
      </c>
      <c r="F6323" t="s">
        <v>34</v>
      </c>
      <c r="G6323" t="s">
        <v>35</v>
      </c>
      <c r="H6323" t="s">
        <v>793</v>
      </c>
      <c r="I6323" s="2">
        <v>347.8</v>
      </c>
      <c r="J6323" s="3">
        <v>7</v>
      </c>
      <c r="K6323" s="2">
        <v>-24.84</v>
      </c>
    </row>
    <row r="6324" spans="1:11" x14ac:dyDescent="0.35">
      <c r="A6324" s="1">
        <v>42703</v>
      </c>
      <c r="B6324" s="1" t="str">
        <f t="shared" si="196"/>
        <v>2016</v>
      </c>
      <c r="C6324" s="1" t="str">
        <f t="shared" si="197"/>
        <v>Nov</v>
      </c>
      <c r="D6324" t="s">
        <v>1009</v>
      </c>
      <c r="E6324" t="s">
        <v>10</v>
      </c>
      <c r="F6324" t="s">
        <v>39</v>
      </c>
      <c r="G6324" t="s">
        <v>52</v>
      </c>
      <c r="H6324" t="s">
        <v>1573</v>
      </c>
      <c r="I6324" s="2">
        <v>58.42</v>
      </c>
      <c r="J6324" s="3">
        <v>2</v>
      </c>
      <c r="K6324" s="2">
        <v>16.79</v>
      </c>
    </row>
    <row r="6325" spans="1:11" x14ac:dyDescent="0.35">
      <c r="A6325" s="1">
        <v>42703</v>
      </c>
      <c r="B6325" s="1" t="str">
        <f t="shared" si="196"/>
        <v>2016</v>
      </c>
      <c r="C6325" s="1" t="str">
        <f t="shared" si="197"/>
        <v>Nov</v>
      </c>
      <c r="D6325" t="s">
        <v>398</v>
      </c>
      <c r="E6325" t="s">
        <v>15</v>
      </c>
      <c r="F6325" t="s">
        <v>34</v>
      </c>
      <c r="G6325" t="s">
        <v>47</v>
      </c>
      <c r="H6325" t="s">
        <v>2574</v>
      </c>
      <c r="I6325" s="2">
        <v>242.18</v>
      </c>
      <c r="J6325" s="3">
        <v>4</v>
      </c>
      <c r="K6325" s="2">
        <v>-302.72000000000003</v>
      </c>
    </row>
    <row r="6326" spans="1:11" x14ac:dyDescent="0.35">
      <c r="A6326" s="1">
        <v>42704</v>
      </c>
      <c r="B6326" s="1" t="str">
        <f t="shared" si="196"/>
        <v>2016</v>
      </c>
      <c r="C6326" s="1" t="str">
        <f t="shared" si="197"/>
        <v>Nov</v>
      </c>
      <c r="D6326" t="s">
        <v>1968</v>
      </c>
      <c r="E6326" t="s">
        <v>245</v>
      </c>
      <c r="F6326" t="s">
        <v>39</v>
      </c>
      <c r="G6326" t="s">
        <v>40</v>
      </c>
      <c r="H6326" t="s">
        <v>163</v>
      </c>
      <c r="I6326" s="2">
        <v>36.19</v>
      </c>
      <c r="J6326" s="3">
        <v>1</v>
      </c>
      <c r="K6326" s="2">
        <v>2.71</v>
      </c>
    </row>
    <row r="6327" spans="1:11" x14ac:dyDescent="0.35">
      <c r="A6327" s="1">
        <v>42704</v>
      </c>
      <c r="B6327" s="1" t="str">
        <f t="shared" si="196"/>
        <v>2016</v>
      </c>
      <c r="C6327" s="1" t="str">
        <f t="shared" si="197"/>
        <v>Nov</v>
      </c>
      <c r="D6327" t="s">
        <v>675</v>
      </c>
      <c r="E6327" t="s">
        <v>110</v>
      </c>
      <c r="F6327" t="s">
        <v>11</v>
      </c>
      <c r="G6327" t="s">
        <v>12</v>
      </c>
      <c r="H6327" t="s">
        <v>135</v>
      </c>
      <c r="I6327" s="2">
        <v>33.36</v>
      </c>
      <c r="J6327" s="3">
        <v>4</v>
      </c>
      <c r="K6327" s="2">
        <v>16.68</v>
      </c>
    </row>
    <row r="6328" spans="1:11" x14ac:dyDescent="0.35">
      <c r="A6328" s="1">
        <v>42704</v>
      </c>
      <c r="B6328" s="1" t="str">
        <f t="shared" si="196"/>
        <v>2016</v>
      </c>
      <c r="C6328" s="1" t="str">
        <f t="shared" si="197"/>
        <v>Nov</v>
      </c>
      <c r="D6328" t="s">
        <v>675</v>
      </c>
      <c r="E6328" t="s">
        <v>110</v>
      </c>
      <c r="F6328" t="s">
        <v>11</v>
      </c>
      <c r="G6328" t="s">
        <v>12</v>
      </c>
      <c r="H6328" t="s">
        <v>2387</v>
      </c>
      <c r="I6328" s="2">
        <v>13.76</v>
      </c>
      <c r="J6328" s="3">
        <v>2</v>
      </c>
      <c r="K6328" s="2">
        <v>6.33</v>
      </c>
    </row>
    <row r="6329" spans="1:11" x14ac:dyDescent="0.35">
      <c r="A6329" s="1">
        <v>42704</v>
      </c>
      <c r="B6329" s="1" t="str">
        <f t="shared" si="196"/>
        <v>2016</v>
      </c>
      <c r="C6329" s="1" t="str">
        <f t="shared" si="197"/>
        <v>Nov</v>
      </c>
      <c r="D6329" t="s">
        <v>675</v>
      </c>
      <c r="E6329" t="s">
        <v>110</v>
      </c>
      <c r="F6329" t="s">
        <v>11</v>
      </c>
      <c r="G6329" t="s">
        <v>18</v>
      </c>
      <c r="H6329" t="s">
        <v>257</v>
      </c>
      <c r="I6329" s="2">
        <v>496.86</v>
      </c>
      <c r="J6329" s="3">
        <v>7</v>
      </c>
      <c r="K6329" s="2">
        <v>24.84</v>
      </c>
    </row>
    <row r="6330" spans="1:11" x14ac:dyDescent="0.35">
      <c r="A6330" s="1">
        <v>42704</v>
      </c>
      <c r="B6330" s="1" t="str">
        <f t="shared" si="196"/>
        <v>2016</v>
      </c>
      <c r="C6330" s="1" t="str">
        <f t="shared" si="197"/>
        <v>Nov</v>
      </c>
      <c r="D6330" t="s">
        <v>675</v>
      </c>
      <c r="E6330" t="s">
        <v>110</v>
      </c>
      <c r="F6330" t="s">
        <v>34</v>
      </c>
      <c r="G6330" t="s">
        <v>35</v>
      </c>
      <c r="H6330" t="s">
        <v>1805</v>
      </c>
      <c r="I6330" s="2">
        <v>389.97</v>
      </c>
      <c r="J6330" s="3">
        <v>3</v>
      </c>
      <c r="K6330" s="2">
        <v>35.1</v>
      </c>
    </row>
    <row r="6331" spans="1:11" x14ac:dyDescent="0.35">
      <c r="A6331" s="1">
        <v>42705</v>
      </c>
      <c r="B6331" s="1" t="str">
        <f t="shared" si="196"/>
        <v>2016</v>
      </c>
      <c r="C6331" s="1" t="str">
        <f t="shared" si="197"/>
        <v>Dec</v>
      </c>
      <c r="D6331" t="s">
        <v>1074</v>
      </c>
      <c r="E6331" t="s">
        <v>315</v>
      </c>
      <c r="F6331" t="s">
        <v>11</v>
      </c>
      <c r="G6331" t="s">
        <v>12</v>
      </c>
      <c r="H6331" t="s">
        <v>2133</v>
      </c>
      <c r="I6331" s="2">
        <v>23.92</v>
      </c>
      <c r="J6331" s="3">
        <v>4</v>
      </c>
      <c r="K6331" s="2">
        <v>11.72</v>
      </c>
    </row>
    <row r="6332" spans="1:11" x14ac:dyDescent="0.35">
      <c r="A6332" s="1">
        <v>42705</v>
      </c>
      <c r="B6332" s="1" t="str">
        <f t="shared" si="196"/>
        <v>2016</v>
      </c>
      <c r="C6332" s="1" t="str">
        <f t="shared" si="197"/>
        <v>Dec</v>
      </c>
      <c r="D6332" t="s">
        <v>857</v>
      </c>
      <c r="E6332" t="s">
        <v>531</v>
      </c>
      <c r="F6332" t="s">
        <v>34</v>
      </c>
      <c r="G6332" t="s">
        <v>35</v>
      </c>
      <c r="H6332" t="s">
        <v>235</v>
      </c>
      <c r="I6332" s="2">
        <v>172.5</v>
      </c>
      <c r="J6332" s="3">
        <v>2</v>
      </c>
      <c r="K6332" s="2">
        <v>51.75</v>
      </c>
    </row>
    <row r="6333" spans="1:11" x14ac:dyDescent="0.35">
      <c r="A6333" s="1">
        <v>42705</v>
      </c>
      <c r="B6333" s="1" t="str">
        <f t="shared" si="196"/>
        <v>2016</v>
      </c>
      <c r="C6333" s="1" t="str">
        <f t="shared" si="197"/>
        <v>Dec</v>
      </c>
      <c r="D6333" t="s">
        <v>857</v>
      </c>
      <c r="E6333" t="s">
        <v>531</v>
      </c>
      <c r="F6333" t="s">
        <v>39</v>
      </c>
      <c r="G6333" t="s">
        <v>40</v>
      </c>
      <c r="H6333" t="s">
        <v>1239</v>
      </c>
      <c r="I6333" s="2">
        <v>179.97</v>
      </c>
      <c r="J6333" s="3">
        <v>3</v>
      </c>
      <c r="K6333" s="2">
        <v>44.99</v>
      </c>
    </row>
    <row r="6334" spans="1:11" x14ac:dyDescent="0.35">
      <c r="A6334" s="1">
        <v>42705</v>
      </c>
      <c r="B6334" s="1" t="str">
        <f t="shared" si="196"/>
        <v>2016</v>
      </c>
      <c r="C6334" s="1" t="str">
        <f t="shared" si="197"/>
        <v>Dec</v>
      </c>
      <c r="D6334" t="s">
        <v>794</v>
      </c>
      <c r="E6334" t="s">
        <v>129</v>
      </c>
      <c r="F6334" t="s">
        <v>34</v>
      </c>
      <c r="G6334" t="s">
        <v>47</v>
      </c>
      <c r="H6334" t="s">
        <v>1450</v>
      </c>
      <c r="I6334" s="2">
        <v>17.309999999999999</v>
      </c>
      <c r="J6334" s="3">
        <v>3</v>
      </c>
      <c r="K6334" s="2">
        <v>5.19</v>
      </c>
    </row>
    <row r="6335" spans="1:11" x14ac:dyDescent="0.35">
      <c r="A6335" s="1">
        <v>42705</v>
      </c>
      <c r="B6335" s="1" t="str">
        <f t="shared" si="196"/>
        <v>2016</v>
      </c>
      <c r="C6335" s="1" t="str">
        <f t="shared" si="197"/>
        <v>Dec</v>
      </c>
      <c r="D6335" t="s">
        <v>547</v>
      </c>
      <c r="E6335" t="s">
        <v>120</v>
      </c>
      <c r="F6335" t="s">
        <v>11</v>
      </c>
      <c r="G6335" t="s">
        <v>24</v>
      </c>
      <c r="H6335" t="s">
        <v>1569</v>
      </c>
      <c r="I6335" s="2">
        <v>4.7</v>
      </c>
      <c r="J6335" s="3">
        <v>2</v>
      </c>
      <c r="K6335" s="2">
        <v>0.41</v>
      </c>
    </row>
    <row r="6336" spans="1:11" x14ac:dyDescent="0.35">
      <c r="A6336" s="1">
        <v>42705</v>
      </c>
      <c r="B6336" s="1" t="str">
        <f t="shared" si="196"/>
        <v>2016</v>
      </c>
      <c r="C6336" s="1" t="str">
        <f t="shared" si="197"/>
        <v>Dec</v>
      </c>
      <c r="D6336" t="s">
        <v>1016</v>
      </c>
      <c r="E6336" t="s">
        <v>27</v>
      </c>
      <c r="F6336" t="s">
        <v>34</v>
      </c>
      <c r="G6336" t="s">
        <v>47</v>
      </c>
      <c r="H6336" t="s">
        <v>975</v>
      </c>
      <c r="I6336" s="2">
        <v>16.739999999999998</v>
      </c>
      <c r="J6336" s="3">
        <v>2</v>
      </c>
      <c r="K6336" s="2">
        <v>4.3499999999999996</v>
      </c>
    </row>
    <row r="6337" spans="1:11" x14ac:dyDescent="0.35">
      <c r="A6337" s="1">
        <v>42705</v>
      </c>
      <c r="B6337" s="1" t="str">
        <f t="shared" si="196"/>
        <v>2016</v>
      </c>
      <c r="C6337" s="1" t="str">
        <f t="shared" si="197"/>
        <v>Dec</v>
      </c>
      <c r="D6337" t="s">
        <v>1198</v>
      </c>
      <c r="E6337" t="s">
        <v>613</v>
      </c>
      <c r="F6337" t="s">
        <v>11</v>
      </c>
      <c r="G6337" t="s">
        <v>20</v>
      </c>
      <c r="H6337" t="s">
        <v>1927</v>
      </c>
      <c r="I6337" s="2">
        <v>88.08</v>
      </c>
      <c r="J6337" s="3">
        <v>6</v>
      </c>
      <c r="K6337" s="2">
        <v>40.520000000000003</v>
      </c>
    </row>
    <row r="6338" spans="1:11" x14ac:dyDescent="0.35">
      <c r="A6338" s="1">
        <v>42705</v>
      </c>
      <c r="B6338" s="1" t="str">
        <f t="shared" ref="B6338:B6401" si="198">TEXT(A6338,"yyyy")</f>
        <v>2016</v>
      </c>
      <c r="C6338" s="1" t="str">
        <f t="shared" ref="C6338:C6401" si="199">TEXT(A6338,"mmm")</f>
        <v>Dec</v>
      </c>
      <c r="D6338" t="s">
        <v>1198</v>
      </c>
      <c r="E6338" t="s">
        <v>613</v>
      </c>
      <c r="F6338" t="s">
        <v>34</v>
      </c>
      <c r="G6338" t="s">
        <v>35</v>
      </c>
      <c r="H6338" t="s">
        <v>994</v>
      </c>
      <c r="I6338" s="2">
        <v>751.92</v>
      </c>
      <c r="J6338" s="3">
        <v>4</v>
      </c>
      <c r="K6338" s="2">
        <v>150.38</v>
      </c>
    </row>
    <row r="6339" spans="1:11" x14ac:dyDescent="0.35">
      <c r="A6339" s="1">
        <v>42705</v>
      </c>
      <c r="B6339" s="1" t="str">
        <f t="shared" si="198"/>
        <v>2016</v>
      </c>
      <c r="C6339" s="1" t="str">
        <f t="shared" si="199"/>
        <v>Dec</v>
      </c>
      <c r="D6339" t="s">
        <v>151</v>
      </c>
      <c r="E6339" t="s">
        <v>245</v>
      </c>
      <c r="F6339" t="s">
        <v>39</v>
      </c>
      <c r="G6339" t="s">
        <v>40</v>
      </c>
      <c r="H6339" t="s">
        <v>1743</v>
      </c>
      <c r="I6339" s="2">
        <v>863.93</v>
      </c>
      <c r="J6339" s="3">
        <v>9</v>
      </c>
      <c r="K6339" s="2">
        <v>86.39</v>
      </c>
    </row>
    <row r="6340" spans="1:11" x14ac:dyDescent="0.35">
      <c r="A6340" s="1">
        <v>42705</v>
      </c>
      <c r="B6340" s="1" t="str">
        <f t="shared" si="198"/>
        <v>2016</v>
      </c>
      <c r="C6340" s="1" t="str">
        <f t="shared" si="199"/>
        <v>Dec</v>
      </c>
      <c r="D6340" t="s">
        <v>1661</v>
      </c>
      <c r="E6340" t="s">
        <v>10</v>
      </c>
      <c r="F6340" t="s">
        <v>34</v>
      </c>
      <c r="G6340" t="s">
        <v>35</v>
      </c>
      <c r="H6340" t="s">
        <v>793</v>
      </c>
      <c r="I6340" s="2">
        <v>248.43</v>
      </c>
      <c r="J6340" s="3">
        <v>5</v>
      </c>
      <c r="K6340" s="2">
        <v>-17.75</v>
      </c>
    </row>
    <row r="6341" spans="1:11" x14ac:dyDescent="0.35">
      <c r="A6341" s="1">
        <v>42705</v>
      </c>
      <c r="B6341" s="1" t="str">
        <f t="shared" si="198"/>
        <v>2016</v>
      </c>
      <c r="C6341" s="1" t="str">
        <f t="shared" si="199"/>
        <v>Dec</v>
      </c>
      <c r="D6341" t="s">
        <v>1661</v>
      </c>
      <c r="E6341" t="s">
        <v>10</v>
      </c>
      <c r="F6341" t="s">
        <v>11</v>
      </c>
      <c r="G6341" t="s">
        <v>92</v>
      </c>
      <c r="H6341" t="s">
        <v>764</v>
      </c>
      <c r="I6341" s="2">
        <v>11.65</v>
      </c>
      <c r="J6341" s="3">
        <v>4</v>
      </c>
      <c r="K6341" s="2">
        <v>-30.87</v>
      </c>
    </row>
    <row r="6342" spans="1:11" x14ac:dyDescent="0.35">
      <c r="A6342" s="1">
        <v>42705</v>
      </c>
      <c r="B6342" s="1" t="str">
        <f t="shared" si="198"/>
        <v>2016</v>
      </c>
      <c r="C6342" s="1" t="str">
        <f t="shared" si="199"/>
        <v>Dec</v>
      </c>
      <c r="D6342" t="s">
        <v>1661</v>
      </c>
      <c r="E6342" t="s">
        <v>10</v>
      </c>
      <c r="F6342" t="s">
        <v>34</v>
      </c>
      <c r="G6342" t="s">
        <v>35</v>
      </c>
      <c r="H6342" t="s">
        <v>265</v>
      </c>
      <c r="I6342" s="2">
        <v>85.25</v>
      </c>
      <c r="J6342" s="3">
        <v>2</v>
      </c>
      <c r="K6342" s="2">
        <v>-1.22</v>
      </c>
    </row>
    <row r="6343" spans="1:11" x14ac:dyDescent="0.35">
      <c r="A6343" s="1">
        <v>42705</v>
      </c>
      <c r="B6343" s="1" t="str">
        <f t="shared" si="198"/>
        <v>2016</v>
      </c>
      <c r="C6343" s="1" t="str">
        <f t="shared" si="199"/>
        <v>Dec</v>
      </c>
      <c r="D6343" t="s">
        <v>254</v>
      </c>
      <c r="E6343" t="s">
        <v>434</v>
      </c>
      <c r="F6343" t="s">
        <v>39</v>
      </c>
      <c r="G6343" t="s">
        <v>40</v>
      </c>
      <c r="H6343" t="s">
        <v>2379</v>
      </c>
      <c r="I6343" s="2">
        <v>137.94</v>
      </c>
      <c r="J6343" s="3">
        <v>3</v>
      </c>
      <c r="K6343" s="2">
        <v>35.86</v>
      </c>
    </row>
    <row r="6344" spans="1:11" x14ac:dyDescent="0.35">
      <c r="A6344" s="1">
        <v>42705</v>
      </c>
      <c r="B6344" s="1" t="str">
        <f t="shared" si="198"/>
        <v>2016</v>
      </c>
      <c r="C6344" s="1" t="str">
        <f t="shared" si="199"/>
        <v>Dec</v>
      </c>
      <c r="D6344" t="s">
        <v>254</v>
      </c>
      <c r="E6344" t="s">
        <v>434</v>
      </c>
      <c r="F6344" t="s">
        <v>34</v>
      </c>
      <c r="G6344" t="s">
        <v>47</v>
      </c>
      <c r="H6344" t="s">
        <v>1698</v>
      </c>
      <c r="I6344" s="2">
        <v>111.15</v>
      </c>
      <c r="J6344" s="3">
        <v>5</v>
      </c>
      <c r="K6344" s="2">
        <v>48.91</v>
      </c>
    </row>
    <row r="6345" spans="1:11" x14ac:dyDescent="0.35">
      <c r="A6345" s="1">
        <v>42705</v>
      </c>
      <c r="B6345" s="1" t="str">
        <f t="shared" si="198"/>
        <v>2016</v>
      </c>
      <c r="C6345" s="1" t="str">
        <f t="shared" si="199"/>
        <v>Dec</v>
      </c>
      <c r="D6345" t="s">
        <v>254</v>
      </c>
      <c r="E6345" t="s">
        <v>434</v>
      </c>
      <c r="F6345" t="s">
        <v>11</v>
      </c>
      <c r="G6345" t="s">
        <v>92</v>
      </c>
      <c r="H6345" t="s">
        <v>755</v>
      </c>
      <c r="I6345" s="2">
        <v>901.95</v>
      </c>
      <c r="J6345" s="3">
        <v>3</v>
      </c>
      <c r="K6345" s="2">
        <v>297.64</v>
      </c>
    </row>
    <row r="6346" spans="1:11" x14ac:dyDescent="0.35">
      <c r="A6346" s="1">
        <v>42705</v>
      </c>
      <c r="B6346" s="1" t="str">
        <f t="shared" si="198"/>
        <v>2016</v>
      </c>
      <c r="C6346" s="1" t="str">
        <f t="shared" si="199"/>
        <v>Dec</v>
      </c>
      <c r="D6346" t="s">
        <v>254</v>
      </c>
      <c r="E6346" t="s">
        <v>434</v>
      </c>
      <c r="F6346" t="s">
        <v>34</v>
      </c>
      <c r="G6346" t="s">
        <v>145</v>
      </c>
      <c r="H6346" t="s">
        <v>2066</v>
      </c>
      <c r="I6346" s="2">
        <v>366.01</v>
      </c>
      <c r="J6346" s="3">
        <v>3</v>
      </c>
      <c r="K6346" s="2">
        <v>-47.06</v>
      </c>
    </row>
    <row r="6347" spans="1:11" x14ac:dyDescent="0.35">
      <c r="A6347" s="1">
        <v>42705</v>
      </c>
      <c r="B6347" s="1" t="str">
        <f t="shared" si="198"/>
        <v>2016</v>
      </c>
      <c r="C6347" s="1" t="str">
        <f t="shared" si="199"/>
        <v>Dec</v>
      </c>
      <c r="D6347" t="s">
        <v>387</v>
      </c>
      <c r="E6347" t="s">
        <v>55</v>
      </c>
      <c r="F6347" t="s">
        <v>11</v>
      </c>
      <c r="G6347" t="s">
        <v>92</v>
      </c>
      <c r="H6347" t="s">
        <v>755</v>
      </c>
      <c r="I6347" s="2">
        <v>2104.5500000000002</v>
      </c>
      <c r="J6347" s="3">
        <v>7</v>
      </c>
      <c r="K6347" s="2">
        <v>694.5</v>
      </c>
    </row>
    <row r="6348" spans="1:11" x14ac:dyDescent="0.35">
      <c r="A6348" s="1">
        <v>42705</v>
      </c>
      <c r="B6348" s="1" t="str">
        <f t="shared" si="198"/>
        <v>2016</v>
      </c>
      <c r="C6348" s="1" t="str">
        <f t="shared" si="199"/>
        <v>Dec</v>
      </c>
      <c r="D6348" t="s">
        <v>387</v>
      </c>
      <c r="E6348" t="s">
        <v>55</v>
      </c>
      <c r="F6348" t="s">
        <v>11</v>
      </c>
      <c r="G6348" t="s">
        <v>200</v>
      </c>
      <c r="H6348" t="s">
        <v>1010</v>
      </c>
      <c r="I6348" s="2">
        <v>40.700000000000003</v>
      </c>
      <c r="J6348" s="3">
        <v>5</v>
      </c>
      <c r="K6348" s="2">
        <v>11.8</v>
      </c>
    </row>
    <row r="6349" spans="1:11" x14ac:dyDescent="0.35">
      <c r="A6349" s="1">
        <v>42705</v>
      </c>
      <c r="B6349" s="1" t="str">
        <f t="shared" si="198"/>
        <v>2016</v>
      </c>
      <c r="C6349" s="1" t="str">
        <f t="shared" si="199"/>
        <v>Dec</v>
      </c>
      <c r="D6349" t="s">
        <v>562</v>
      </c>
      <c r="E6349" t="s">
        <v>27</v>
      </c>
      <c r="F6349" t="s">
        <v>34</v>
      </c>
      <c r="G6349" t="s">
        <v>47</v>
      </c>
      <c r="H6349" t="s">
        <v>1512</v>
      </c>
      <c r="I6349" s="2">
        <v>31.96</v>
      </c>
      <c r="J6349" s="3">
        <v>2</v>
      </c>
      <c r="K6349" s="2">
        <v>1.6</v>
      </c>
    </row>
    <row r="6350" spans="1:11" x14ac:dyDescent="0.35">
      <c r="A6350" s="1">
        <v>42705</v>
      </c>
      <c r="B6350" s="1" t="str">
        <f t="shared" si="198"/>
        <v>2016</v>
      </c>
      <c r="C6350" s="1" t="str">
        <f t="shared" si="199"/>
        <v>Dec</v>
      </c>
      <c r="D6350" t="s">
        <v>562</v>
      </c>
      <c r="E6350" t="s">
        <v>27</v>
      </c>
      <c r="F6350" t="s">
        <v>11</v>
      </c>
      <c r="G6350" t="s">
        <v>12</v>
      </c>
      <c r="H6350" t="s">
        <v>2186</v>
      </c>
      <c r="I6350" s="2">
        <v>47.9</v>
      </c>
      <c r="J6350" s="3">
        <v>1</v>
      </c>
      <c r="K6350" s="2">
        <v>22.99</v>
      </c>
    </row>
    <row r="6351" spans="1:11" x14ac:dyDescent="0.35">
      <c r="A6351" s="1">
        <v>42705</v>
      </c>
      <c r="B6351" s="1" t="str">
        <f t="shared" si="198"/>
        <v>2016</v>
      </c>
      <c r="C6351" s="1" t="str">
        <f t="shared" si="199"/>
        <v>Dec</v>
      </c>
      <c r="D6351" t="s">
        <v>562</v>
      </c>
      <c r="E6351" t="s">
        <v>27</v>
      </c>
      <c r="F6351" t="s">
        <v>11</v>
      </c>
      <c r="G6351" t="s">
        <v>18</v>
      </c>
      <c r="H6351" t="s">
        <v>2569</v>
      </c>
      <c r="I6351" s="2">
        <v>1112.94</v>
      </c>
      <c r="J6351" s="3">
        <v>3</v>
      </c>
      <c r="K6351" s="2">
        <v>222.59</v>
      </c>
    </row>
    <row r="6352" spans="1:11" x14ac:dyDescent="0.35">
      <c r="A6352" s="1">
        <v>42705</v>
      </c>
      <c r="B6352" s="1" t="str">
        <f t="shared" si="198"/>
        <v>2016</v>
      </c>
      <c r="C6352" s="1" t="str">
        <f t="shared" si="199"/>
        <v>Dec</v>
      </c>
      <c r="D6352" t="s">
        <v>562</v>
      </c>
      <c r="E6352" t="s">
        <v>27</v>
      </c>
      <c r="F6352" t="s">
        <v>11</v>
      </c>
      <c r="G6352" t="s">
        <v>63</v>
      </c>
      <c r="H6352" t="s">
        <v>1444</v>
      </c>
      <c r="I6352" s="2">
        <v>22.92</v>
      </c>
      <c r="J6352" s="3">
        <v>3</v>
      </c>
      <c r="K6352" s="2">
        <v>11.23</v>
      </c>
    </row>
    <row r="6353" spans="1:11" x14ac:dyDescent="0.35">
      <c r="A6353" s="1">
        <v>42705</v>
      </c>
      <c r="B6353" s="1" t="str">
        <f t="shared" si="198"/>
        <v>2016</v>
      </c>
      <c r="C6353" s="1" t="str">
        <f t="shared" si="199"/>
        <v>Dec</v>
      </c>
      <c r="D6353" t="s">
        <v>1495</v>
      </c>
      <c r="E6353" t="s">
        <v>27</v>
      </c>
      <c r="F6353" t="s">
        <v>11</v>
      </c>
      <c r="G6353" t="s">
        <v>24</v>
      </c>
      <c r="H6353" t="s">
        <v>1915</v>
      </c>
      <c r="I6353" s="2">
        <v>23.04</v>
      </c>
      <c r="J6353" s="3">
        <v>8</v>
      </c>
      <c r="K6353" s="2">
        <v>6.91</v>
      </c>
    </row>
    <row r="6354" spans="1:11" x14ac:dyDescent="0.35">
      <c r="A6354" s="1">
        <v>42706</v>
      </c>
      <c r="B6354" s="1" t="str">
        <f t="shared" si="198"/>
        <v>2016</v>
      </c>
      <c r="C6354" s="1" t="str">
        <f t="shared" si="199"/>
        <v>Dec</v>
      </c>
      <c r="D6354" t="s">
        <v>1801</v>
      </c>
      <c r="E6354" t="s">
        <v>27</v>
      </c>
      <c r="F6354" t="s">
        <v>11</v>
      </c>
      <c r="G6354" t="s">
        <v>12</v>
      </c>
      <c r="H6354" t="s">
        <v>1622</v>
      </c>
      <c r="I6354" s="2">
        <v>25.92</v>
      </c>
      <c r="J6354" s="3">
        <v>4</v>
      </c>
      <c r="K6354" s="2">
        <v>12.44</v>
      </c>
    </row>
    <row r="6355" spans="1:11" x14ac:dyDescent="0.35">
      <c r="A6355" s="1">
        <v>42706</v>
      </c>
      <c r="B6355" s="1" t="str">
        <f t="shared" si="198"/>
        <v>2016</v>
      </c>
      <c r="C6355" s="1" t="str">
        <f t="shared" si="199"/>
        <v>Dec</v>
      </c>
      <c r="D6355" t="s">
        <v>1801</v>
      </c>
      <c r="E6355" t="s">
        <v>27</v>
      </c>
      <c r="F6355" t="s">
        <v>11</v>
      </c>
      <c r="G6355" t="s">
        <v>12</v>
      </c>
      <c r="H6355" t="s">
        <v>2240</v>
      </c>
      <c r="I6355" s="2">
        <v>40.46</v>
      </c>
      <c r="J6355" s="3">
        <v>7</v>
      </c>
      <c r="K6355" s="2">
        <v>19.829999999999998</v>
      </c>
    </row>
    <row r="6356" spans="1:11" x14ac:dyDescent="0.35">
      <c r="A6356" s="1">
        <v>42706</v>
      </c>
      <c r="B6356" s="1" t="str">
        <f t="shared" si="198"/>
        <v>2016</v>
      </c>
      <c r="C6356" s="1" t="str">
        <f t="shared" si="199"/>
        <v>Dec</v>
      </c>
      <c r="D6356" t="s">
        <v>1801</v>
      </c>
      <c r="E6356" t="s">
        <v>27</v>
      </c>
      <c r="F6356" t="s">
        <v>11</v>
      </c>
      <c r="G6356" t="s">
        <v>18</v>
      </c>
      <c r="H6356" t="s">
        <v>585</v>
      </c>
      <c r="I6356" s="2">
        <v>33.869999999999997</v>
      </c>
      <c r="J6356" s="3">
        <v>3</v>
      </c>
      <c r="K6356" s="2">
        <v>8.81</v>
      </c>
    </row>
    <row r="6357" spans="1:11" x14ac:dyDescent="0.35">
      <c r="A6357" s="1">
        <v>42706</v>
      </c>
      <c r="B6357" s="1" t="str">
        <f t="shared" si="198"/>
        <v>2016</v>
      </c>
      <c r="C6357" s="1" t="str">
        <f t="shared" si="199"/>
        <v>Dec</v>
      </c>
      <c r="D6357" t="s">
        <v>1394</v>
      </c>
      <c r="E6357" t="s">
        <v>27</v>
      </c>
      <c r="F6357" t="s">
        <v>11</v>
      </c>
      <c r="G6357" t="s">
        <v>20</v>
      </c>
      <c r="H6357" t="s">
        <v>1509</v>
      </c>
      <c r="I6357" s="2">
        <v>24.7</v>
      </c>
      <c r="J6357" s="3">
        <v>2</v>
      </c>
      <c r="K6357" s="2">
        <v>9.26</v>
      </c>
    </row>
    <row r="6358" spans="1:11" x14ac:dyDescent="0.35">
      <c r="A6358" s="1">
        <v>42706</v>
      </c>
      <c r="B6358" s="1" t="str">
        <f t="shared" si="198"/>
        <v>2016</v>
      </c>
      <c r="C6358" s="1" t="str">
        <f t="shared" si="199"/>
        <v>Dec</v>
      </c>
      <c r="D6358" t="s">
        <v>1394</v>
      </c>
      <c r="E6358" t="s">
        <v>27</v>
      </c>
      <c r="F6358" t="s">
        <v>11</v>
      </c>
      <c r="G6358" t="s">
        <v>92</v>
      </c>
      <c r="H6358" t="s">
        <v>206</v>
      </c>
      <c r="I6358" s="2">
        <v>59.7</v>
      </c>
      <c r="J6358" s="3">
        <v>3</v>
      </c>
      <c r="K6358" s="2">
        <v>26.87</v>
      </c>
    </row>
    <row r="6359" spans="1:11" x14ac:dyDescent="0.35">
      <c r="A6359" s="1">
        <v>42706</v>
      </c>
      <c r="B6359" s="1" t="str">
        <f t="shared" si="198"/>
        <v>2016</v>
      </c>
      <c r="C6359" s="1" t="str">
        <f t="shared" si="199"/>
        <v>Dec</v>
      </c>
      <c r="D6359" t="s">
        <v>1394</v>
      </c>
      <c r="E6359" t="s">
        <v>27</v>
      </c>
      <c r="F6359" t="s">
        <v>34</v>
      </c>
      <c r="G6359" t="s">
        <v>47</v>
      </c>
      <c r="H6359" t="s">
        <v>2303</v>
      </c>
      <c r="I6359" s="2">
        <v>14.52</v>
      </c>
      <c r="J6359" s="3">
        <v>3</v>
      </c>
      <c r="K6359" s="2">
        <v>5.66</v>
      </c>
    </row>
    <row r="6360" spans="1:11" x14ac:dyDescent="0.35">
      <c r="A6360" s="1">
        <v>42706</v>
      </c>
      <c r="B6360" s="1" t="str">
        <f t="shared" si="198"/>
        <v>2016</v>
      </c>
      <c r="C6360" s="1" t="str">
        <f t="shared" si="199"/>
        <v>Dec</v>
      </c>
      <c r="D6360" t="s">
        <v>1394</v>
      </c>
      <c r="E6360" t="s">
        <v>27</v>
      </c>
      <c r="F6360" t="s">
        <v>11</v>
      </c>
      <c r="G6360" t="s">
        <v>20</v>
      </c>
      <c r="H6360" t="s">
        <v>1139</v>
      </c>
      <c r="I6360" s="2">
        <v>104.18</v>
      </c>
      <c r="J6360" s="3">
        <v>3</v>
      </c>
      <c r="K6360" s="2">
        <v>33.86</v>
      </c>
    </row>
    <row r="6361" spans="1:11" x14ac:dyDescent="0.35">
      <c r="A6361" s="1">
        <v>42706</v>
      </c>
      <c r="B6361" s="1" t="str">
        <f t="shared" si="198"/>
        <v>2016</v>
      </c>
      <c r="C6361" s="1" t="str">
        <f t="shared" si="199"/>
        <v>Dec</v>
      </c>
      <c r="D6361" t="s">
        <v>167</v>
      </c>
      <c r="E6361" t="s">
        <v>1529</v>
      </c>
      <c r="F6361" t="s">
        <v>11</v>
      </c>
      <c r="G6361" t="s">
        <v>18</v>
      </c>
      <c r="H6361" t="s">
        <v>1958</v>
      </c>
      <c r="I6361" s="2">
        <v>2079.4</v>
      </c>
      <c r="J6361" s="3">
        <v>5</v>
      </c>
      <c r="K6361" s="2">
        <v>582.23</v>
      </c>
    </row>
    <row r="6362" spans="1:11" x14ac:dyDescent="0.35">
      <c r="A6362" s="1">
        <v>42706</v>
      </c>
      <c r="B6362" s="1" t="str">
        <f t="shared" si="198"/>
        <v>2016</v>
      </c>
      <c r="C6362" s="1" t="str">
        <f t="shared" si="199"/>
        <v>Dec</v>
      </c>
      <c r="D6362" t="s">
        <v>167</v>
      </c>
      <c r="E6362" t="s">
        <v>1529</v>
      </c>
      <c r="F6362" t="s">
        <v>39</v>
      </c>
      <c r="G6362" t="s">
        <v>40</v>
      </c>
      <c r="H6362" t="s">
        <v>720</v>
      </c>
      <c r="I6362" s="2">
        <v>629.95000000000005</v>
      </c>
      <c r="J6362" s="3">
        <v>5</v>
      </c>
      <c r="K6362" s="2">
        <v>176.39</v>
      </c>
    </row>
    <row r="6363" spans="1:11" x14ac:dyDescent="0.35">
      <c r="A6363" s="1">
        <v>42706</v>
      </c>
      <c r="B6363" s="1" t="str">
        <f t="shared" si="198"/>
        <v>2016</v>
      </c>
      <c r="C6363" s="1" t="str">
        <f t="shared" si="199"/>
        <v>Dec</v>
      </c>
      <c r="D6363" t="s">
        <v>167</v>
      </c>
      <c r="E6363" t="s">
        <v>1529</v>
      </c>
      <c r="F6363" t="s">
        <v>34</v>
      </c>
      <c r="G6363" t="s">
        <v>47</v>
      </c>
      <c r="H6363" t="s">
        <v>2576</v>
      </c>
      <c r="I6363" s="2">
        <v>72.42</v>
      </c>
      <c r="J6363" s="3">
        <v>6</v>
      </c>
      <c r="K6363" s="2">
        <v>23.9</v>
      </c>
    </row>
    <row r="6364" spans="1:11" x14ac:dyDescent="0.35">
      <c r="A6364" s="1">
        <v>42706</v>
      </c>
      <c r="B6364" s="1" t="str">
        <f t="shared" si="198"/>
        <v>2016</v>
      </c>
      <c r="C6364" s="1" t="str">
        <f t="shared" si="199"/>
        <v>Dec</v>
      </c>
      <c r="D6364" t="s">
        <v>1623</v>
      </c>
      <c r="E6364" t="s">
        <v>149</v>
      </c>
      <c r="F6364" t="s">
        <v>11</v>
      </c>
      <c r="G6364" t="s">
        <v>20</v>
      </c>
      <c r="H6364" t="s">
        <v>2461</v>
      </c>
      <c r="I6364" s="2">
        <v>415.18</v>
      </c>
      <c r="J6364" s="3">
        <v>3</v>
      </c>
      <c r="K6364" s="2">
        <v>134.93</v>
      </c>
    </row>
    <row r="6365" spans="1:11" x14ac:dyDescent="0.35">
      <c r="A6365" s="1">
        <v>42706</v>
      </c>
      <c r="B6365" s="1" t="str">
        <f t="shared" si="198"/>
        <v>2016</v>
      </c>
      <c r="C6365" s="1" t="str">
        <f t="shared" si="199"/>
        <v>Dec</v>
      </c>
      <c r="D6365" t="s">
        <v>1623</v>
      </c>
      <c r="E6365" t="s">
        <v>149</v>
      </c>
      <c r="F6365" t="s">
        <v>11</v>
      </c>
      <c r="G6365" t="s">
        <v>20</v>
      </c>
      <c r="H6365" t="s">
        <v>1927</v>
      </c>
      <c r="I6365" s="2">
        <v>35.229999999999997</v>
      </c>
      <c r="J6365" s="3">
        <v>3</v>
      </c>
      <c r="K6365" s="2">
        <v>11.45</v>
      </c>
    </row>
    <row r="6366" spans="1:11" x14ac:dyDescent="0.35">
      <c r="A6366" s="1">
        <v>42706</v>
      </c>
      <c r="B6366" s="1" t="str">
        <f t="shared" si="198"/>
        <v>2016</v>
      </c>
      <c r="C6366" s="1" t="str">
        <f t="shared" si="199"/>
        <v>Dec</v>
      </c>
      <c r="D6366" t="s">
        <v>1623</v>
      </c>
      <c r="E6366" t="s">
        <v>149</v>
      </c>
      <c r="F6366" t="s">
        <v>11</v>
      </c>
      <c r="G6366" t="s">
        <v>12</v>
      </c>
      <c r="H6366" t="s">
        <v>1759</v>
      </c>
      <c r="I6366" s="2">
        <v>54.96</v>
      </c>
      <c r="J6366" s="3">
        <v>1</v>
      </c>
      <c r="K6366" s="2">
        <v>26.93</v>
      </c>
    </row>
    <row r="6367" spans="1:11" x14ac:dyDescent="0.35">
      <c r="A6367" s="1">
        <v>42706</v>
      </c>
      <c r="B6367" s="1" t="str">
        <f t="shared" si="198"/>
        <v>2016</v>
      </c>
      <c r="C6367" s="1" t="str">
        <f t="shared" si="199"/>
        <v>Dec</v>
      </c>
      <c r="D6367" t="s">
        <v>1478</v>
      </c>
      <c r="E6367" t="s">
        <v>278</v>
      </c>
      <c r="F6367" t="s">
        <v>39</v>
      </c>
      <c r="G6367" t="s">
        <v>52</v>
      </c>
      <c r="H6367" t="s">
        <v>1451</v>
      </c>
      <c r="I6367" s="2">
        <v>165.6</v>
      </c>
      <c r="J6367" s="3">
        <v>3</v>
      </c>
      <c r="K6367" s="2">
        <v>-6.21</v>
      </c>
    </row>
    <row r="6368" spans="1:11" x14ac:dyDescent="0.35">
      <c r="A6368" s="1">
        <v>42706</v>
      </c>
      <c r="B6368" s="1" t="str">
        <f t="shared" si="198"/>
        <v>2016</v>
      </c>
      <c r="C6368" s="1" t="str">
        <f t="shared" si="199"/>
        <v>Dec</v>
      </c>
      <c r="D6368" t="s">
        <v>671</v>
      </c>
      <c r="E6368" t="s">
        <v>395</v>
      </c>
      <c r="F6368" t="s">
        <v>11</v>
      </c>
      <c r="G6368" t="s">
        <v>20</v>
      </c>
      <c r="H6368" t="s">
        <v>1649</v>
      </c>
      <c r="I6368" s="2">
        <v>115.84</v>
      </c>
      <c r="J6368" s="3">
        <v>8</v>
      </c>
      <c r="K6368" s="2">
        <v>54.44</v>
      </c>
    </row>
    <row r="6369" spans="1:11" x14ac:dyDescent="0.35">
      <c r="A6369" s="1">
        <v>42706</v>
      </c>
      <c r="B6369" s="1" t="str">
        <f t="shared" si="198"/>
        <v>2016</v>
      </c>
      <c r="C6369" s="1" t="str">
        <f t="shared" si="199"/>
        <v>Dec</v>
      </c>
      <c r="D6369" t="s">
        <v>578</v>
      </c>
      <c r="E6369" t="s">
        <v>10</v>
      </c>
      <c r="F6369" t="s">
        <v>34</v>
      </c>
      <c r="G6369" t="s">
        <v>74</v>
      </c>
      <c r="H6369" t="s">
        <v>2203</v>
      </c>
      <c r="I6369" s="2">
        <v>781.86</v>
      </c>
      <c r="J6369" s="3">
        <v>10</v>
      </c>
      <c r="K6369" s="2">
        <v>-137.97999999999999</v>
      </c>
    </row>
    <row r="6370" spans="1:11" x14ac:dyDescent="0.35">
      <c r="A6370" s="1">
        <v>42706</v>
      </c>
      <c r="B6370" s="1" t="str">
        <f t="shared" si="198"/>
        <v>2016</v>
      </c>
      <c r="C6370" s="1" t="str">
        <f t="shared" si="199"/>
        <v>Dec</v>
      </c>
      <c r="D6370" t="s">
        <v>578</v>
      </c>
      <c r="E6370" t="s">
        <v>10</v>
      </c>
      <c r="F6370" t="s">
        <v>11</v>
      </c>
      <c r="G6370" t="s">
        <v>12</v>
      </c>
      <c r="H6370" t="s">
        <v>2069</v>
      </c>
      <c r="I6370" s="2">
        <v>30.82</v>
      </c>
      <c r="J6370" s="3">
        <v>9</v>
      </c>
      <c r="K6370" s="2">
        <v>9.6300000000000008</v>
      </c>
    </row>
    <row r="6371" spans="1:11" x14ac:dyDescent="0.35">
      <c r="A6371" s="1">
        <v>42707</v>
      </c>
      <c r="B6371" s="1" t="str">
        <f t="shared" si="198"/>
        <v>2016</v>
      </c>
      <c r="C6371" s="1" t="str">
        <f t="shared" si="199"/>
        <v>Dec</v>
      </c>
      <c r="D6371" t="s">
        <v>2313</v>
      </c>
      <c r="E6371" t="s">
        <v>149</v>
      </c>
      <c r="F6371" t="s">
        <v>11</v>
      </c>
      <c r="G6371" t="s">
        <v>12</v>
      </c>
      <c r="H6371" t="s">
        <v>1765</v>
      </c>
      <c r="I6371" s="2">
        <v>182.72</v>
      </c>
      <c r="J6371" s="3">
        <v>8</v>
      </c>
      <c r="K6371" s="2">
        <v>84.05</v>
      </c>
    </row>
    <row r="6372" spans="1:11" x14ac:dyDescent="0.35">
      <c r="A6372" s="1">
        <v>42707</v>
      </c>
      <c r="B6372" s="1" t="str">
        <f t="shared" si="198"/>
        <v>2016</v>
      </c>
      <c r="C6372" s="1" t="str">
        <f t="shared" si="199"/>
        <v>Dec</v>
      </c>
      <c r="D6372" t="s">
        <v>2313</v>
      </c>
      <c r="E6372" t="s">
        <v>149</v>
      </c>
      <c r="F6372" t="s">
        <v>34</v>
      </c>
      <c r="G6372" t="s">
        <v>145</v>
      </c>
      <c r="H6372" t="s">
        <v>663</v>
      </c>
      <c r="I6372" s="2">
        <v>400.03</v>
      </c>
      <c r="J6372" s="3">
        <v>2</v>
      </c>
      <c r="K6372" s="2">
        <v>-153.35</v>
      </c>
    </row>
    <row r="6373" spans="1:11" x14ac:dyDescent="0.35">
      <c r="A6373" s="1">
        <v>42707</v>
      </c>
      <c r="B6373" s="1" t="str">
        <f t="shared" si="198"/>
        <v>2016</v>
      </c>
      <c r="C6373" s="1" t="str">
        <f t="shared" si="199"/>
        <v>Dec</v>
      </c>
      <c r="D6373" t="s">
        <v>2313</v>
      </c>
      <c r="E6373" t="s">
        <v>149</v>
      </c>
      <c r="F6373" t="s">
        <v>11</v>
      </c>
      <c r="G6373" t="s">
        <v>18</v>
      </c>
      <c r="H6373" t="s">
        <v>551</v>
      </c>
      <c r="I6373" s="2">
        <v>33.630000000000003</v>
      </c>
      <c r="J6373" s="3">
        <v>3</v>
      </c>
      <c r="K6373" s="2">
        <v>10.09</v>
      </c>
    </row>
    <row r="6374" spans="1:11" x14ac:dyDescent="0.35">
      <c r="A6374" s="1">
        <v>42707</v>
      </c>
      <c r="B6374" s="1" t="str">
        <f t="shared" si="198"/>
        <v>2016</v>
      </c>
      <c r="C6374" s="1" t="str">
        <f t="shared" si="199"/>
        <v>Dec</v>
      </c>
      <c r="D6374" t="s">
        <v>2313</v>
      </c>
      <c r="E6374" t="s">
        <v>149</v>
      </c>
      <c r="F6374" t="s">
        <v>34</v>
      </c>
      <c r="G6374" t="s">
        <v>35</v>
      </c>
      <c r="H6374" t="s">
        <v>430</v>
      </c>
      <c r="I6374" s="2">
        <v>542.65</v>
      </c>
      <c r="J6374" s="3">
        <v>3</v>
      </c>
      <c r="K6374" s="2">
        <v>102.5</v>
      </c>
    </row>
    <row r="6375" spans="1:11" x14ac:dyDescent="0.35">
      <c r="A6375" s="1">
        <v>42707</v>
      </c>
      <c r="B6375" s="1" t="str">
        <f t="shared" si="198"/>
        <v>2016</v>
      </c>
      <c r="C6375" s="1" t="str">
        <f t="shared" si="199"/>
        <v>Dec</v>
      </c>
      <c r="D6375" t="s">
        <v>2313</v>
      </c>
      <c r="E6375" t="s">
        <v>149</v>
      </c>
      <c r="F6375" t="s">
        <v>11</v>
      </c>
      <c r="G6375" t="s">
        <v>16</v>
      </c>
      <c r="H6375" t="s">
        <v>1702</v>
      </c>
      <c r="I6375" s="2">
        <v>6.3</v>
      </c>
      <c r="J6375" s="3">
        <v>2</v>
      </c>
      <c r="K6375" s="2">
        <v>3.02</v>
      </c>
    </row>
    <row r="6376" spans="1:11" x14ac:dyDescent="0.35">
      <c r="A6376" s="1">
        <v>42707</v>
      </c>
      <c r="B6376" s="1" t="str">
        <f t="shared" si="198"/>
        <v>2016</v>
      </c>
      <c r="C6376" s="1" t="str">
        <f t="shared" si="199"/>
        <v>Dec</v>
      </c>
      <c r="D6376" t="s">
        <v>2455</v>
      </c>
      <c r="E6376" t="s">
        <v>23</v>
      </c>
      <c r="F6376" t="s">
        <v>11</v>
      </c>
      <c r="G6376" t="s">
        <v>92</v>
      </c>
      <c r="H6376" t="s">
        <v>2004</v>
      </c>
      <c r="I6376" s="2">
        <v>394.82</v>
      </c>
      <c r="J6376" s="3">
        <v>4</v>
      </c>
      <c r="K6376" s="2">
        <v>93.77</v>
      </c>
    </row>
    <row r="6377" spans="1:11" x14ac:dyDescent="0.35">
      <c r="A6377" s="1">
        <v>42707</v>
      </c>
      <c r="B6377" s="1" t="str">
        <f t="shared" si="198"/>
        <v>2016</v>
      </c>
      <c r="C6377" s="1" t="str">
        <f t="shared" si="199"/>
        <v>Dec</v>
      </c>
      <c r="D6377" t="s">
        <v>2455</v>
      </c>
      <c r="E6377" t="s">
        <v>23</v>
      </c>
      <c r="F6377" t="s">
        <v>11</v>
      </c>
      <c r="G6377" t="s">
        <v>20</v>
      </c>
      <c r="H6377" t="s">
        <v>758</v>
      </c>
      <c r="I6377" s="2">
        <v>18.190000000000001</v>
      </c>
      <c r="J6377" s="3">
        <v>4</v>
      </c>
      <c r="K6377" s="2">
        <v>-14.55</v>
      </c>
    </row>
    <row r="6378" spans="1:11" x14ac:dyDescent="0.35">
      <c r="A6378" s="1">
        <v>42707</v>
      </c>
      <c r="B6378" s="1" t="str">
        <f t="shared" si="198"/>
        <v>2016</v>
      </c>
      <c r="C6378" s="1" t="str">
        <f t="shared" si="199"/>
        <v>Dec</v>
      </c>
      <c r="D6378" t="s">
        <v>2230</v>
      </c>
      <c r="E6378" t="s">
        <v>27</v>
      </c>
      <c r="F6378" t="s">
        <v>39</v>
      </c>
      <c r="G6378" t="s">
        <v>52</v>
      </c>
      <c r="H6378" t="s">
        <v>2102</v>
      </c>
      <c r="I6378" s="2">
        <v>1649.95</v>
      </c>
      <c r="J6378" s="3">
        <v>5</v>
      </c>
      <c r="K6378" s="2">
        <v>659.98</v>
      </c>
    </row>
    <row r="6379" spans="1:11" x14ac:dyDescent="0.35">
      <c r="A6379" s="1">
        <v>42707</v>
      </c>
      <c r="B6379" s="1" t="str">
        <f t="shared" si="198"/>
        <v>2016</v>
      </c>
      <c r="C6379" s="1" t="str">
        <f t="shared" si="199"/>
        <v>Dec</v>
      </c>
      <c r="D6379" t="s">
        <v>2230</v>
      </c>
      <c r="E6379" t="s">
        <v>27</v>
      </c>
      <c r="F6379" t="s">
        <v>34</v>
      </c>
      <c r="G6379" t="s">
        <v>47</v>
      </c>
      <c r="H6379" t="s">
        <v>1990</v>
      </c>
      <c r="I6379" s="2">
        <v>111.9</v>
      </c>
      <c r="J6379" s="3">
        <v>6</v>
      </c>
      <c r="K6379" s="2">
        <v>51.47</v>
      </c>
    </row>
    <row r="6380" spans="1:11" x14ac:dyDescent="0.35">
      <c r="A6380" s="1">
        <v>42707</v>
      </c>
      <c r="B6380" s="1" t="str">
        <f t="shared" si="198"/>
        <v>2016</v>
      </c>
      <c r="C6380" s="1" t="str">
        <f t="shared" si="199"/>
        <v>Dec</v>
      </c>
      <c r="D6380" t="s">
        <v>77</v>
      </c>
      <c r="E6380" t="s">
        <v>129</v>
      </c>
      <c r="F6380" t="s">
        <v>34</v>
      </c>
      <c r="G6380" t="s">
        <v>145</v>
      </c>
      <c r="H6380" t="s">
        <v>942</v>
      </c>
      <c r="I6380" s="2">
        <v>581.96</v>
      </c>
      <c r="J6380" s="3">
        <v>2</v>
      </c>
      <c r="K6380" s="2">
        <v>104.75</v>
      </c>
    </row>
    <row r="6381" spans="1:11" x14ac:dyDescent="0.35">
      <c r="A6381" s="1">
        <v>42707</v>
      </c>
      <c r="B6381" s="1" t="str">
        <f t="shared" si="198"/>
        <v>2016</v>
      </c>
      <c r="C6381" s="1" t="str">
        <f t="shared" si="199"/>
        <v>Dec</v>
      </c>
      <c r="D6381" t="s">
        <v>77</v>
      </c>
      <c r="E6381" t="s">
        <v>129</v>
      </c>
      <c r="F6381" t="s">
        <v>34</v>
      </c>
      <c r="G6381" t="s">
        <v>35</v>
      </c>
      <c r="H6381" t="s">
        <v>1575</v>
      </c>
      <c r="I6381" s="2">
        <v>29.98</v>
      </c>
      <c r="J6381" s="3">
        <v>1</v>
      </c>
      <c r="K6381" s="2">
        <v>8.09</v>
      </c>
    </row>
    <row r="6382" spans="1:11" x14ac:dyDescent="0.35">
      <c r="A6382" s="1">
        <v>42707</v>
      </c>
      <c r="B6382" s="1" t="str">
        <f t="shared" si="198"/>
        <v>2016</v>
      </c>
      <c r="C6382" s="1" t="str">
        <f t="shared" si="199"/>
        <v>Dec</v>
      </c>
      <c r="D6382" t="s">
        <v>363</v>
      </c>
      <c r="E6382" t="s">
        <v>27</v>
      </c>
      <c r="F6382" t="s">
        <v>11</v>
      </c>
      <c r="G6382" t="s">
        <v>18</v>
      </c>
      <c r="H6382" t="s">
        <v>1440</v>
      </c>
      <c r="I6382" s="2">
        <v>772.68</v>
      </c>
      <c r="J6382" s="3">
        <v>4</v>
      </c>
      <c r="K6382" s="2">
        <v>108.18</v>
      </c>
    </row>
    <row r="6383" spans="1:11" x14ac:dyDescent="0.35">
      <c r="A6383" s="1">
        <v>42707</v>
      </c>
      <c r="B6383" s="1" t="str">
        <f t="shared" si="198"/>
        <v>2016</v>
      </c>
      <c r="C6383" s="1" t="str">
        <f t="shared" si="199"/>
        <v>Dec</v>
      </c>
      <c r="D6383" t="s">
        <v>983</v>
      </c>
      <c r="E6383" t="s">
        <v>27</v>
      </c>
      <c r="F6383" t="s">
        <v>34</v>
      </c>
      <c r="G6383" t="s">
        <v>145</v>
      </c>
      <c r="H6383" t="s">
        <v>874</v>
      </c>
      <c r="I6383" s="2">
        <v>268.7</v>
      </c>
      <c r="J6383" s="3">
        <v>3</v>
      </c>
      <c r="K6383" s="2">
        <v>6.72</v>
      </c>
    </row>
    <row r="6384" spans="1:11" x14ac:dyDescent="0.35">
      <c r="A6384" s="1">
        <v>42707</v>
      </c>
      <c r="B6384" s="1" t="str">
        <f t="shared" si="198"/>
        <v>2016</v>
      </c>
      <c r="C6384" s="1" t="str">
        <f t="shared" si="199"/>
        <v>Dec</v>
      </c>
      <c r="D6384" t="s">
        <v>983</v>
      </c>
      <c r="E6384" t="s">
        <v>27</v>
      </c>
      <c r="F6384" t="s">
        <v>11</v>
      </c>
      <c r="G6384" t="s">
        <v>24</v>
      </c>
      <c r="H6384" t="s">
        <v>38</v>
      </c>
      <c r="I6384" s="2">
        <v>21.92</v>
      </c>
      <c r="J6384" s="3">
        <v>8</v>
      </c>
      <c r="K6384" s="2">
        <v>5.92</v>
      </c>
    </row>
    <row r="6385" spans="1:11" x14ac:dyDescent="0.35">
      <c r="A6385" s="1">
        <v>42707</v>
      </c>
      <c r="B6385" s="1" t="str">
        <f t="shared" si="198"/>
        <v>2016</v>
      </c>
      <c r="C6385" s="1" t="str">
        <f t="shared" si="199"/>
        <v>Dec</v>
      </c>
      <c r="D6385" t="s">
        <v>983</v>
      </c>
      <c r="E6385" t="s">
        <v>27</v>
      </c>
      <c r="F6385" t="s">
        <v>11</v>
      </c>
      <c r="G6385" t="s">
        <v>18</v>
      </c>
      <c r="H6385" t="s">
        <v>179</v>
      </c>
      <c r="I6385" s="2">
        <v>48.72</v>
      </c>
      <c r="J6385" s="3">
        <v>3</v>
      </c>
      <c r="K6385" s="2">
        <v>7.31</v>
      </c>
    </row>
    <row r="6386" spans="1:11" x14ac:dyDescent="0.35">
      <c r="A6386" s="1">
        <v>42707</v>
      </c>
      <c r="B6386" s="1" t="str">
        <f t="shared" si="198"/>
        <v>2016</v>
      </c>
      <c r="C6386" s="1" t="str">
        <f t="shared" si="199"/>
        <v>Dec</v>
      </c>
      <c r="D6386" t="s">
        <v>983</v>
      </c>
      <c r="E6386" t="s">
        <v>27</v>
      </c>
      <c r="F6386" t="s">
        <v>34</v>
      </c>
      <c r="G6386" t="s">
        <v>74</v>
      </c>
      <c r="H6386" t="s">
        <v>412</v>
      </c>
      <c r="I6386" s="2">
        <v>205.67</v>
      </c>
      <c r="J6386" s="3">
        <v>2</v>
      </c>
      <c r="K6386" s="2">
        <v>-12.1</v>
      </c>
    </row>
    <row r="6387" spans="1:11" x14ac:dyDescent="0.35">
      <c r="A6387" s="1">
        <v>42708</v>
      </c>
      <c r="B6387" s="1" t="str">
        <f t="shared" si="198"/>
        <v>2016</v>
      </c>
      <c r="C6387" s="1" t="str">
        <f t="shared" si="199"/>
        <v>Dec</v>
      </c>
      <c r="D6387" t="s">
        <v>1234</v>
      </c>
      <c r="E6387" t="s">
        <v>149</v>
      </c>
      <c r="F6387" t="s">
        <v>34</v>
      </c>
      <c r="G6387" t="s">
        <v>47</v>
      </c>
      <c r="H6387" t="s">
        <v>1085</v>
      </c>
      <c r="I6387" s="2">
        <v>113.79</v>
      </c>
      <c r="J6387" s="3">
        <v>3</v>
      </c>
      <c r="K6387" s="2">
        <v>20.48</v>
      </c>
    </row>
    <row r="6388" spans="1:11" x14ac:dyDescent="0.35">
      <c r="A6388" s="1">
        <v>42708</v>
      </c>
      <c r="B6388" s="1" t="str">
        <f t="shared" si="198"/>
        <v>2016</v>
      </c>
      <c r="C6388" s="1" t="str">
        <f t="shared" si="199"/>
        <v>Dec</v>
      </c>
      <c r="D6388" t="s">
        <v>1234</v>
      </c>
      <c r="E6388" t="s">
        <v>149</v>
      </c>
      <c r="F6388" t="s">
        <v>39</v>
      </c>
      <c r="G6388" t="s">
        <v>52</v>
      </c>
      <c r="H6388" t="s">
        <v>158</v>
      </c>
      <c r="I6388" s="2">
        <v>78.150000000000006</v>
      </c>
      <c r="J6388" s="3">
        <v>1</v>
      </c>
      <c r="K6388" s="2">
        <v>34.39</v>
      </c>
    </row>
    <row r="6389" spans="1:11" x14ac:dyDescent="0.35">
      <c r="A6389" s="1">
        <v>42708</v>
      </c>
      <c r="B6389" s="1" t="str">
        <f t="shared" si="198"/>
        <v>2016</v>
      </c>
      <c r="C6389" s="1" t="str">
        <f t="shared" si="199"/>
        <v>Dec</v>
      </c>
      <c r="D6389" t="s">
        <v>1234</v>
      </c>
      <c r="E6389" t="s">
        <v>149</v>
      </c>
      <c r="F6389" t="s">
        <v>11</v>
      </c>
      <c r="G6389" t="s">
        <v>20</v>
      </c>
      <c r="H6389" t="s">
        <v>1647</v>
      </c>
      <c r="I6389" s="2">
        <v>1.73</v>
      </c>
      <c r="J6389" s="3">
        <v>1</v>
      </c>
      <c r="K6389" s="2">
        <v>0.6</v>
      </c>
    </row>
    <row r="6390" spans="1:11" x14ac:dyDescent="0.35">
      <c r="A6390" s="1">
        <v>42708</v>
      </c>
      <c r="B6390" s="1" t="str">
        <f t="shared" si="198"/>
        <v>2016</v>
      </c>
      <c r="C6390" s="1" t="str">
        <f t="shared" si="199"/>
        <v>Dec</v>
      </c>
      <c r="D6390" t="s">
        <v>1234</v>
      </c>
      <c r="E6390" t="s">
        <v>149</v>
      </c>
      <c r="F6390" t="s">
        <v>11</v>
      </c>
      <c r="G6390" t="s">
        <v>12</v>
      </c>
      <c r="H6390" t="s">
        <v>625</v>
      </c>
      <c r="I6390" s="2">
        <v>40.56</v>
      </c>
      <c r="J6390" s="3">
        <v>4</v>
      </c>
      <c r="K6390" s="2">
        <v>19.87</v>
      </c>
    </row>
    <row r="6391" spans="1:11" x14ac:dyDescent="0.35">
      <c r="A6391" s="1">
        <v>42708</v>
      </c>
      <c r="B6391" s="1" t="str">
        <f t="shared" si="198"/>
        <v>2016</v>
      </c>
      <c r="C6391" s="1" t="str">
        <f t="shared" si="199"/>
        <v>Dec</v>
      </c>
      <c r="D6391" t="s">
        <v>1234</v>
      </c>
      <c r="E6391" t="s">
        <v>149</v>
      </c>
      <c r="F6391" t="s">
        <v>11</v>
      </c>
      <c r="G6391" t="s">
        <v>18</v>
      </c>
      <c r="H6391" t="s">
        <v>2344</v>
      </c>
      <c r="I6391" s="2">
        <v>182.94</v>
      </c>
      <c r="J6391" s="3">
        <v>3</v>
      </c>
      <c r="K6391" s="2">
        <v>3.66</v>
      </c>
    </row>
    <row r="6392" spans="1:11" x14ac:dyDescent="0.35">
      <c r="A6392" s="1">
        <v>42708</v>
      </c>
      <c r="B6392" s="1" t="str">
        <f t="shared" si="198"/>
        <v>2016</v>
      </c>
      <c r="C6392" s="1" t="str">
        <f t="shared" si="199"/>
        <v>Dec</v>
      </c>
      <c r="D6392" t="s">
        <v>1234</v>
      </c>
      <c r="E6392" t="s">
        <v>149</v>
      </c>
      <c r="F6392" t="s">
        <v>11</v>
      </c>
      <c r="G6392" t="s">
        <v>18</v>
      </c>
      <c r="H6392" t="s">
        <v>2610</v>
      </c>
      <c r="I6392" s="2">
        <v>193.86</v>
      </c>
      <c r="J6392" s="3">
        <v>2</v>
      </c>
      <c r="K6392" s="2">
        <v>11.63</v>
      </c>
    </row>
    <row r="6393" spans="1:11" x14ac:dyDescent="0.35">
      <c r="A6393" s="1">
        <v>42708</v>
      </c>
      <c r="B6393" s="1" t="str">
        <f t="shared" si="198"/>
        <v>2016</v>
      </c>
      <c r="C6393" s="1" t="str">
        <f t="shared" si="199"/>
        <v>Dec</v>
      </c>
      <c r="D6393" t="s">
        <v>738</v>
      </c>
      <c r="E6393" t="s">
        <v>149</v>
      </c>
      <c r="F6393" t="s">
        <v>11</v>
      </c>
      <c r="G6393" t="s">
        <v>18</v>
      </c>
      <c r="H6393" t="s">
        <v>2640</v>
      </c>
      <c r="I6393" s="2">
        <v>212.88</v>
      </c>
      <c r="J6393" s="3">
        <v>6</v>
      </c>
      <c r="K6393" s="2">
        <v>0</v>
      </c>
    </row>
    <row r="6394" spans="1:11" x14ac:dyDescent="0.35">
      <c r="A6394" s="1">
        <v>42708</v>
      </c>
      <c r="B6394" s="1" t="str">
        <f t="shared" si="198"/>
        <v>2016</v>
      </c>
      <c r="C6394" s="1" t="str">
        <f t="shared" si="199"/>
        <v>Dec</v>
      </c>
      <c r="D6394" t="s">
        <v>878</v>
      </c>
      <c r="E6394" t="s">
        <v>149</v>
      </c>
      <c r="F6394" t="s">
        <v>11</v>
      </c>
      <c r="G6394" t="s">
        <v>20</v>
      </c>
      <c r="H6394" t="s">
        <v>1367</v>
      </c>
      <c r="I6394" s="2">
        <v>15.53</v>
      </c>
      <c r="J6394" s="3">
        <v>3</v>
      </c>
      <c r="K6394" s="2">
        <v>5.82</v>
      </c>
    </row>
    <row r="6395" spans="1:11" x14ac:dyDescent="0.35">
      <c r="A6395" s="1">
        <v>42708</v>
      </c>
      <c r="B6395" s="1" t="str">
        <f t="shared" si="198"/>
        <v>2016</v>
      </c>
      <c r="C6395" s="1" t="str">
        <f t="shared" si="199"/>
        <v>Dec</v>
      </c>
      <c r="D6395" t="s">
        <v>1254</v>
      </c>
      <c r="E6395" t="s">
        <v>27</v>
      </c>
      <c r="F6395" t="s">
        <v>11</v>
      </c>
      <c r="G6395" t="s">
        <v>12</v>
      </c>
      <c r="H6395" t="s">
        <v>2243</v>
      </c>
      <c r="I6395" s="2">
        <v>104.85</v>
      </c>
      <c r="J6395" s="3">
        <v>1</v>
      </c>
      <c r="K6395" s="2">
        <v>50.33</v>
      </c>
    </row>
    <row r="6396" spans="1:11" x14ac:dyDescent="0.35">
      <c r="A6396" s="1">
        <v>42709</v>
      </c>
      <c r="B6396" s="1" t="str">
        <f t="shared" si="198"/>
        <v>2016</v>
      </c>
      <c r="C6396" s="1" t="str">
        <f t="shared" si="199"/>
        <v>Dec</v>
      </c>
      <c r="D6396" t="s">
        <v>1803</v>
      </c>
      <c r="E6396" t="s">
        <v>164</v>
      </c>
      <c r="F6396" t="s">
        <v>11</v>
      </c>
      <c r="G6396" t="s">
        <v>20</v>
      </c>
      <c r="H6396" t="s">
        <v>528</v>
      </c>
      <c r="I6396" s="2">
        <v>407.98</v>
      </c>
      <c r="J6396" s="3">
        <v>3</v>
      </c>
      <c r="K6396" s="2">
        <v>132.59</v>
      </c>
    </row>
    <row r="6397" spans="1:11" x14ac:dyDescent="0.35">
      <c r="A6397" s="1">
        <v>42709</v>
      </c>
      <c r="B6397" s="1" t="str">
        <f t="shared" si="198"/>
        <v>2016</v>
      </c>
      <c r="C6397" s="1" t="str">
        <f t="shared" si="199"/>
        <v>Dec</v>
      </c>
      <c r="D6397" t="s">
        <v>2641</v>
      </c>
      <c r="E6397" t="s">
        <v>157</v>
      </c>
      <c r="F6397" t="s">
        <v>39</v>
      </c>
      <c r="G6397" t="s">
        <v>40</v>
      </c>
      <c r="H6397" t="s">
        <v>832</v>
      </c>
      <c r="I6397" s="2">
        <v>384.45</v>
      </c>
      <c r="J6397" s="3">
        <v>11</v>
      </c>
      <c r="K6397" s="2">
        <v>103.8</v>
      </c>
    </row>
    <row r="6398" spans="1:11" x14ac:dyDescent="0.35">
      <c r="A6398" s="1">
        <v>42709</v>
      </c>
      <c r="B6398" s="1" t="str">
        <f t="shared" si="198"/>
        <v>2016</v>
      </c>
      <c r="C6398" s="1" t="str">
        <f t="shared" si="199"/>
        <v>Dec</v>
      </c>
      <c r="D6398" t="s">
        <v>2641</v>
      </c>
      <c r="E6398" t="s">
        <v>157</v>
      </c>
      <c r="F6398" t="s">
        <v>39</v>
      </c>
      <c r="G6398" t="s">
        <v>40</v>
      </c>
      <c r="H6398" t="s">
        <v>2443</v>
      </c>
      <c r="I6398" s="2">
        <v>149.97</v>
      </c>
      <c r="J6398" s="3">
        <v>3</v>
      </c>
      <c r="K6398" s="2">
        <v>6</v>
      </c>
    </row>
    <row r="6399" spans="1:11" x14ac:dyDescent="0.35">
      <c r="A6399" s="1">
        <v>42709</v>
      </c>
      <c r="B6399" s="1" t="str">
        <f t="shared" si="198"/>
        <v>2016</v>
      </c>
      <c r="C6399" s="1" t="str">
        <f t="shared" si="199"/>
        <v>Dec</v>
      </c>
      <c r="D6399" t="s">
        <v>2641</v>
      </c>
      <c r="E6399" t="s">
        <v>157</v>
      </c>
      <c r="F6399" t="s">
        <v>34</v>
      </c>
      <c r="G6399" t="s">
        <v>35</v>
      </c>
      <c r="H6399" t="s">
        <v>864</v>
      </c>
      <c r="I6399" s="2">
        <v>1951.84</v>
      </c>
      <c r="J6399" s="3">
        <v>8</v>
      </c>
      <c r="K6399" s="2">
        <v>585.54999999999995</v>
      </c>
    </row>
    <row r="6400" spans="1:11" x14ac:dyDescent="0.35">
      <c r="A6400" s="1">
        <v>42709</v>
      </c>
      <c r="B6400" s="1" t="str">
        <f t="shared" si="198"/>
        <v>2016</v>
      </c>
      <c r="C6400" s="1" t="str">
        <f t="shared" si="199"/>
        <v>Dec</v>
      </c>
      <c r="D6400" t="s">
        <v>2641</v>
      </c>
      <c r="E6400" t="s">
        <v>157</v>
      </c>
      <c r="F6400" t="s">
        <v>11</v>
      </c>
      <c r="G6400" t="s">
        <v>20</v>
      </c>
      <c r="H6400" t="s">
        <v>368</v>
      </c>
      <c r="I6400" s="2">
        <v>171.55</v>
      </c>
      <c r="J6400" s="3">
        <v>5</v>
      </c>
      <c r="K6400" s="2">
        <v>80.63</v>
      </c>
    </row>
    <row r="6401" spans="1:11" x14ac:dyDescent="0.35">
      <c r="A6401" s="1">
        <v>42709</v>
      </c>
      <c r="B6401" s="1" t="str">
        <f t="shared" si="198"/>
        <v>2016</v>
      </c>
      <c r="C6401" s="1" t="str">
        <f t="shared" si="199"/>
        <v>Dec</v>
      </c>
      <c r="D6401" t="s">
        <v>742</v>
      </c>
      <c r="E6401" t="s">
        <v>33</v>
      </c>
      <c r="F6401" t="s">
        <v>34</v>
      </c>
      <c r="G6401" t="s">
        <v>47</v>
      </c>
      <c r="H6401" t="s">
        <v>2224</v>
      </c>
      <c r="I6401" s="2">
        <v>191.82</v>
      </c>
      <c r="J6401" s="3">
        <v>3</v>
      </c>
      <c r="K6401" s="2">
        <v>74.81</v>
      </c>
    </row>
    <row r="6402" spans="1:11" x14ac:dyDescent="0.35">
      <c r="A6402" s="1">
        <v>42709</v>
      </c>
      <c r="B6402" s="1" t="str">
        <f t="shared" ref="B6402:B6465" si="200">TEXT(A6402,"yyyy")</f>
        <v>2016</v>
      </c>
      <c r="C6402" s="1" t="str">
        <f t="shared" ref="C6402:C6465" si="201">TEXT(A6402,"mmm")</f>
        <v>Dec</v>
      </c>
      <c r="D6402" t="s">
        <v>742</v>
      </c>
      <c r="E6402" t="s">
        <v>149</v>
      </c>
      <c r="F6402" t="s">
        <v>11</v>
      </c>
      <c r="G6402" t="s">
        <v>18</v>
      </c>
      <c r="H6402" t="s">
        <v>1384</v>
      </c>
      <c r="I6402" s="2">
        <v>465.18</v>
      </c>
      <c r="J6402" s="3">
        <v>3</v>
      </c>
      <c r="K6402" s="2">
        <v>120.95</v>
      </c>
    </row>
    <row r="6403" spans="1:11" x14ac:dyDescent="0.35">
      <c r="A6403" s="1">
        <v>42709</v>
      </c>
      <c r="B6403" s="1" t="str">
        <f t="shared" si="200"/>
        <v>2016</v>
      </c>
      <c r="C6403" s="1" t="str">
        <f t="shared" si="201"/>
        <v>Dec</v>
      </c>
      <c r="D6403" t="s">
        <v>573</v>
      </c>
      <c r="E6403" t="s">
        <v>434</v>
      </c>
      <c r="F6403" t="s">
        <v>34</v>
      </c>
      <c r="G6403" t="s">
        <v>74</v>
      </c>
      <c r="H6403" t="s">
        <v>2421</v>
      </c>
      <c r="I6403" s="2">
        <v>81.94</v>
      </c>
      <c r="J6403" s="3">
        <v>1</v>
      </c>
      <c r="K6403" s="2">
        <v>20.49</v>
      </c>
    </row>
    <row r="6404" spans="1:11" x14ac:dyDescent="0.35">
      <c r="A6404" s="1">
        <v>42709</v>
      </c>
      <c r="B6404" s="1" t="str">
        <f t="shared" si="200"/>
        <v>2016</v>
      </c>
      <c r="C6404" s="1" t="str">
        <f t="shared" si="201"/>
        <v>Dec</v>
      </c>
      <c r="D6404" t="s">
        <v>1676</v>
      </c>
      <c r="E6404" t="s">
        <v>2044</v>
      </c>
      <c r="F6404" t="s">
        <v>11</v>
      </c>
      <c r="G6404" t="s">
        <v>24</v>
      </c>
      <c r="H6404" t="s">
        <v>386</v>
      </c>
      <c r="I6404" s="2">
        <v>33.92</v>
      </c>
      <c r="J6404" s="3">
        <v>8</v>
      </c>
      <c r="K6404" s="2">
        <v>13.23</v>
      </c>
    </row>
    <row r="6405" spans="1:11" x14ac:dyDescent="0.35">
      <c r="A6405" s="1">
        <v>42709</v>
      </c>
      <c r="B6405" s="1" t="str">
        <f t="shared" si="200"/>
        <v>2016</v>
      </c>
      <c r="C6405" s="1" t="str">
        <f t="shared" si="201"/>
        <v>Dec</v>
      </c>
      <c r="D6405" t="s">
        <v>2021</v>
      </c>
      <c r="E6405" t="s">
        <v>33</v>
      </c>
      <c r="F6405" t="s">
        <v>39</v>
      </c>
      <c r="G6405" t="s">
        <v>40</v>
      </c>
      <c r="H6405" t="s">
        <v>1596</v>
      </c>
      <c r="I6405" s="2">
        <v>699.98</v>
      </c>
      <c r="J6405" s="3">
        <v>2</v>
      </c>
      <c r="K6405" s="2">
        <v>195.99</v>
      </c>
    </row>
    <row r="6406" spans="1:11" x14ac:dyDescent="0.35">
      <c r="A6406" s="1">
        <v>42709</v>
      </c>
      <c r="B6406" s="1" t="str">
        <f t="shared" si="200"/>
        <v>2016</v>
      </c>
      <c r="C6406" s="1" t="str">
        <f t="shared" si="201"/>
        <v>Dec</v>
      </c>
      <c r="D6406" t="s">
        <v>2021</v>
      </c>
      <c r="E6406" t="s">
        <v>33</v>
      </c>
      <c r="F6406" t="s">
        <v>11</v>
      </c>
      <c r="G6406" t="s">
        <v>18</v>
      </c>
      <c r="H6406" t="s">
        <v>2359</v>
      </c>
      <c r="I6406" s="2">
        <v>584.82000000000005</v>
      </c>
      <c r="J6406" s="3">
        <v>9</v>
      </c>
      <c r="K6406" s="2">
        <v>70.180000000000007</v>
      </c>
    </row>
    <row r="6407" spans="1:11" x14ac:dyDescent="0.35">
      <c r="A6407" s="1">
        <v>42709</v>
      </c>
      <c r="B6407" s="1" t="str">
        <f t="shared" si="200"/>
        <v>2016</v>
      </c>
      <c r="C6407" s="1" t="str">
        <f t="shared" si="201"/>
        <v>Dec</v>
      </c>
      <c r="D6407" t="s">
        <v>684</v>
      </c>
      <c r="E6407" t="s">
        <v>15</v>
      </c>
      <c r="F6407" t="s">
        <v>11</v>
      </c>
      <c r="G6407" t="s">
        <v>16</v>
      </c>
      <c r="H6407" t="s">
        <v>188</v>
      </c>
      <c r="I6407" s="2">
        <v>11.95</v>
      </c>
      <c r="J6407" s="3">
        <v>3</v>
      </c>
      <c r="K6407" s="2">
        <v>3.88</v>
      </c>
    </row>
    <row r="6408" spans="1:11" x14ac:dyDescent="0.35">
      <c r="A6408" s="1">
        <v>42709</v>
      </c>
      <c r="B6408" s="1" t="str">
        <f t="shared" si="200"/>
        <v>2016</v>
      </c>
      <c r="C6408" s="1" t="str">
        <f t="shared" si="201"/>
        <v>Dec</v>
      </c>
      <c r="D6408" t="s">
        <v>401</v>
      </c>
      <c r="E6408" t="s">
        <v>15</v>
      </c>
      <c r="F6408" t="s">
        <v>11</v>
      </c>
      <c r="G6408" t="s">
        <v>24</v>
      </c>
      <c r="H6408" t="s">
        <v>2084</v>
      </c>
      <c r="I6408" s="2">
        <v>3.54</v>
      </c>
      <c r="J6408" s="3">
        <v>2</v>
      </c>
      <c r="K6408" s="2">
        <v>0.31</v>
      </c>
    </row>
    <row r="6409" spans="1:11" x14ac:dyDescent="0.35">
      <c r="A6409" s="1">
        <v>42709</v>
      </c>
      <c r="B6409" s="1" t="str">
        <f t="shared" si="200"/>
        <v>2016</v>
      </c>
      <c r="C6409" s="1" t="str">
        <f t="shared" si="201"/>
        <v>Dec</v>
      </c>
      <c r="D6409" t="s">
        <v>2439</v>
      </c>
      <c r="E6409" t="s">
        <v>59</v>
      </c>
      <c r="F6409" t="s">
        <v>34</v>
      </c>
      <c r="G6409" t="s">
        <v>47</v>
      </c>
      <c r="H6409" t="s">
        <v>2062</v>
      </c>
      <c r="I6409" s="2">
        <v>13.4</v>
      </c>
      <c r="J6409" s="3">
        <v>1</v>
      </c>
      <c r="K6409" s="2">
        <v>6.43</v>
      </c>
    </row>
    <row r="6410" spans="1:11" x14ac:dyDescent="0.35">
      <c r="A6410" s="1">
        <v>42709</v>
      </c>
      <c r="B6410" s="1" t="str">
        <f t="shared" si="200"/>
        <v>2016</v>
      </c>
      <c r="C6410" s="1" t="str">
        <f t="shared" si="201"/>
        <v>Dec</v>
      </c>
      <c r="D6410" t="s">
        <v>2439</v>
      </c>
      <c r="E6410" t="s">
        <v>59</v>
      </c>
      <c r="F6410" t="s">
        <v>11</v>
      </c>
      <c r="G6410" t="s">
        <v>12</v>
      </c>
      <c r="H6410" t="s">
        <v>625</v>
      </c>
      <c r="I6410" s="2">
        <v>4.9800000000000004</v>
      </c>
      <c r="J6410" s="3">
        <v>1</v>
      </c>
      <c r="K6410" s="2">
        <v>2.34</v>
      </c>
    </row>
    <row r="6411" spans="1:11" x14ac:dyDescent="0.35">
      <c r="A6411" s="1">
        <v>42709</v>
      </c>
      <c r="B6411" s="1" t="str">
        <f t="shared" si="200"/>
        <v>2016</v>
      </c>
      <c r="C6411" s="1" t="str">
        <f t="shared" si="201"/>
        <v>Dec</v>
      </c>
      <c r="D6411" t="s">
        <v>2439</v>
      </c>
      <c r="E6411" t="s">
        <v>59</v>
      </c>
      <c r="F6411" t="s">
        <v>11</v>
      </c>
      <c r="G6411" t="s">
        <v>63</v>
      </c>
      <c r="H6411" t="s">
        <v>1350</v>
      </c>
      <c r="I6411" s="2">
        <v>109.69</v>
      </c>
      <c r="J6411" s="3">
        <v>7</v>
      </c>
      <c r="K6411" s="2">
        <v>51.55</v>
      </c>
    </row>
    <row r="6412" spans="1:11" x14ac:dyDescent="0.35">
      <c r="A6412" s="1">
        <v>42710</v>
      </c>
      <c r="B6412" s="1" t="str">
        <f t="shared" si="200"/>
        <v>2016</v>
      </c>
      <c r="C6412" s="1" t="str">
        <f t="shared" si="201"/>
        <v>Dec</v>
      </c>
      <c r="D6412" t="s">
        <v>1521</v>
      </c>
      <c r="E6412" t="s">
        <v>27</v>
      </c>
      <c r="F6412" t="s">
        <v>11</v>
      </c>
      <c r="G6412" t="s">
        <v>12</v>
      </c>
      <c r="H6412" t="s">
        <v>1203</v>
      </c>
      <c r="I6412" s="2">
        <v>19.440000000000001</v>
      </c>
      <c r="J6412" s="3">
        <v>3</v>
      </c>
      <c r="K6412" s="2">
        <v>9.33</v>
      </c>
    </row>
    <row r="6413" spans="1:11" x14ac:dyDescent="0.35">
      <c r="A6413" s="1">
        <v>42710</v>
      </c>
      <c r="B6413" s="1" t="str">
        <f t="shared" si="200"/>
        <v>2016</v>
      </c>
      <c r="C6413" s="1" t="str">
        <f t="shared" si="201"/>
        <v>Dec</v>
      </c>
      <c r="D6413" t="s">
        <v>709</v>
      </c>
      <c r="E6413" t="s">
        <v>164</v>
      </c>
      <c r="F6413" t="s">
        <v>39</v>
      </c>
      <c r="G6413" t="s">
        <v>40</v>
      </c>
      <c r="H6413" t="s">
        <v>2026</v>
      </c>
      <c r="I6413" s="2">
        <v>156.79</v>
      </c>
      <c r="J6413" s="3">
        <v>1</v>
      </c>
      <c r="K6413" s="2">
        <v>13.72</v>
      </c>
    </row>
    <row r="6414" spans="1:11" x14ac:dyDescent="0.35">
      <c r="A6414" s="1">
        <v>42710</v>
      </c>
      <c r="B6414" s="1" t="str">
        <f t="shared" si="200"/>
        <v>2016</v>
      </c>
      <c r="C6414" s="1" t="str">
        <f t="shared" si="201"/>
        <v>Dec</v>
      </c>
      <c r="D6414" t="s">
        <v>709</v>
      </c>
      <c r="E6414" t="s">
        <v>164</v>
      </c>
      <c r="F6414" t="s">
        <v>39</v>
      </c>
      <c r="G6414" t="s">
        <v>40</v>
      </c>
      <c r="H6414" t="s">
        <v>1917</v>
      </c>
      <c r="I6414" s="2">
        <v>431.98</v>
      </c>
      <c r="J6414" s="3">
        <v>3</v>
      </c>
      <c r="K6414" s="2">
        <v>27</v>
      </c>
    </row>
    <row r="6415" spans="1:11" x14ac:dyDescent="0.35">
      <c r="A6415" s="1">
        <v>42710</v>
      </c>
      <c r="B6415" s="1" t="str">
        <f t="shared" si="200"/>
        <v>2016</v>
      </c>
      <c r="C6415" s="1" t="str">
        <f t="shared" si="201"/>
        <v>Dec</v>
      </c>
      <c r="D6415" t="s">
        <v>709</v>
      </c>
      <c r="E6415" t="s">
        <v>164</v>
      </c>
      <c r="F6415" t="s">
        <v>11</v>
      </c>
      <c r="G6415" t="s">
        <v>63</v>
      </c>
      <c r="H6415" t="s">
        <v>2072</v>
      </c>
      <c r="I6415" s="2">
        <v>35.89</v>
      </c>
      <c r="J6415" s="3">
        <v>1</v>
      </c>
      <c r="K6415" s="2">
        <v>16.149999999999999</v>
      </c>
    </row>
    <row r="6416" spans="1:11" x14ac:dyDescent="0.35">
      <c r="A6416" s="1">
        <v>42710</v>
      </c>
      <c r="B6416" s="1" t="str">
        <f t="shared" si="200"/>
        <v>2016</v>
      </c>
      <c r="C6416" s="1" t="str">
        <f t="shared" si="201"/>
        <v>Dec</v>
      </c>
      <c r="D6416" t="s">
        <v>709</v>
      </c>
      <c r="E6416" t="s">
        <v>164</v>
      </c>
      <c r="F6416" t="s">
        <v>11</v>
      </c>
      <c r="G6416" t="s">
        <v>20</v>
      </c>
      <c r="H6416" t="s">
        <v>431</v>
      </c>
      <c r="I6416" s="2">
        <v>47.21</v>
      </c>
      <c r="J6416" s="3">
        <v>7</v>
      </c>
      <c r="K6416" s="2">
        <v>15.34</v>
      </c>
    </row>
    <row r="6417" spans="1:11" x14ac:dyDescent="0.35">
      <c r="A6417" s="1">
        <v>42710</v>
      </c>
      <c r="B6417" s="1" t="str">
        <f t="shared" si="200"/>
        <v>2016</v>
      </c>
      <c r="C6417" s="1" t="str">
        <f t="shared" si="201"/>
        <v>Dec</v>
      </c>
      <c r="D6417" t="s">
        <v>709</v>
      </c>
      <c r="E6417" t="s">
        <v>164</v>
      </c>
      <c r="F6417" t="s">
        <v>11</v>
      </c>
      <c r="G6417" t="s">
        <v>12</v>
      </c>
      <c r="H6417" t="s">
        <v>1984</v>
      </c>
      <c r="I6417" s="2">
        <v>248.08</v>
      </c>
      <c r="J6417" s="3">
        <v>7</v>
      </c>
      <c r="K6417" s="2">
        <v>116.6</v>
      </c>
    </row>
    <row r="6418" spans="1:11" x14ac:dyDescent="0.35">
      <c r="A6418" s="1">
        <v>42710</v>
      </c>
      <c r="B6418" s="1" t="str">
        <f t="shared" si="200"/>
        <v>2016</v>
      </c>
      <c r="C6418" s="1" t="str">
        <f t="shared" si="201"/>
        <v>Dec</v>
      </c>
      <c r="D6418" t="s">
        <v>709</v>
      </c>
      <c r="E6418" t="s">
        <v>164</v>
      </c>
      <c r="F6418" t="s">
        <v>11</v>
      </c>
      <c r="G6418" t="s">
        <v>12</v>
      </c>
      <c r="H6418" t="s">
        <v>1255</v>
      </c>
      <c r="I6418" s="2">
        <v>189.7</v>
      </c>
      <c r="J6418" s="3">
        <v>5</v>
      </c>
      <c r="K6418" s="2">
        <v>89.16</v>
      </c>
    </row>
    <row r="6419" spans="1:11" x14ac:dyDescent="0.35">
      <c r="A6419" s="1">
        <v>42710</v>
      </c>
      <c r="B6419" s="1" t="str">
        <f t="shared" si="200"/>
        <v>2016</v>
      </c>
      <c r="C6419" s="1" t="str">
        <f t="shared" si="201"/>
        <v>Dec</v>
      </c>
      <c r="D6419" t="s">
        <v>709</v>
      </c>
      <c r="E6419" t="s">
        <v>164</v>
      </c>
      <c r="F6419" t="s">
        <v>11</v>
      </c>
      <c r="G6419" t="s">
        <v>20</v>
      </c>
      <c r="H6419" t="s">
        <v>765</v>
      </c>
      <c r="I6419" s="2">
        <v>59.81</v>
      </c>
      <c r="J6419" s="3">
        <v>3</v>
      </c>
      <c r="K6419" s="2">
        <v>19.440000000000001</v>
      </c>
    </row>
    <row r="6420" spans="1:11" x14ac:dyDescent="0.35">
      <c r="A6420" s="1">
        <v>42710</v>
      </c>
      <c r="B6420" s="1" t="str">
        <f t="shared" si="200"/>
        <v>2016</v>
      </c>
      <c r="C6420" s="1" t="str">
        <f t="shared" si="201"/>
        <v>Dec</v>
      </c>
      <c r="D6420" t="s">
        <v>2205</v>
      </c>
      <c r="E6420" t="s">
        <v>149</v>
      </c>
      <c r="F6420" t="s">
        <v>11</v>
      </c>
      <c r="G6420" t="s">
        <v>20</v>
      </c>
      <c r="H6420" t="s">
        <v>2461</v>
      </c>
      <c r="I6420" s="2">
        <v>968.74</v>
      </c>
      <c r="J6420" s="3">
        <v>7</v>
      </c>
      <c r="K6420" s="2">
        <v>314.83999999999997</v>
      </c>
    </row>
    <row r="6421" spans="1:11" x14ac:dyDescent="0.35">
      <c r="A6421" s="1">
        <v>42710</v>
      </c>
      <c r="B6421" s="1" t="str">
        <f t="shared" si="200"/>
        <v>2016</v>
      </c>
      <c r="C6421" s="1" t="str">
        <f t="shared" si="201"/>
        <v>Dec</v>
      </c>
      <c r="D6421" t="s">
        <v>2205</v>
      </c>
      <c r="E6421" t="s">
        <v>149</v>
      </c>
      <c r="F6421" t="s">
        <v>11</v>
      </c>
      <c r="G6421" t="s">
        <v>20</v>
      </c>
      <c r="H6421" t="s">
        <v>1309</v>
      </c>
      <c r="I6421" s="2">
        <v>222.35</v>
      </c>
      <c r="J6421" s="3">
        <v>13</v>
      </c>
      <c r="K6421" s="2">
        <v>77.819999999999993</v>
      </c>
    </row>
    <row r="6422" spans="1:11" x14ac:dyDescent="0.35">
      <c r="A6422" s="1">
        <v>42710</v>
      </c>
      <c r="B6422" s="1" t="str">
        <f t="shared" si="200"/>
        <v>2016</v>
      </c>
      <c r="C6422" s="1" t="str">
        <f t="shared" si="201"/>
        <v>Dec</v>
      </c>
      <c r="D6422" t="s">
        <v>2205</v>
      </c>
      <c r="E6422" t="s">
        <v>149</v>
      </c>
      <c r="F6422" t="s">
        <v>39</v>
      </c>
      <c r="G6422" t="s">
        <v>603</v>
      </c>
      <c r="H6422" t="s">
        <v>604</v>
      </c>
      <c r="I6422" s="2">
        <v>479.98</v>
      </c>
      <c r="J6422" s="3">
        <v>2</v>
      </c>
      <c r="K6422" s="2">
        <v>90</v>
      </c>
    </row>
    <row r="6423" spans="1:11" x14ac:dyDescent="0.35">
      <c r="A6423" s="1">
        <v>42710</v>
      </c>
      <c r="B6423" s="1" t="str">
        <f t="shared" si="200"/>
        <v>2016</v>
      </c>
      <c r="C6423" s="1" t="str">
        <f t="shared" si="201"/>
        <v>Dec</v>
      </c>
      <c r="D6423" t="s">
        <v>246</v>
      </c>
      <c r="E6423" t="s">
        <v>27</v>
      </c>
      <c r="F6423" t="s">
        <v>39</v>
      </c>
      <c r="G6423" t="s">
        <v>40</v>
      </c>
      <c r="H6423" t="s">
        <v>2427</v>
      </c>
      <c r="I6423" s="2">
        <v>271.95999999999998</v>
      </c>
      <c r="J6423" s="3">
        <v>5</v>
      </c>
      <c r="K6423" s="2">
        <v>27.2</v>
      </c>
    </row>
    <row r="6424" spans="1:11" x14ac:dyDescent="0.35">
      <c r="A6424" s="1">
        <v>42710</v>
      </c>
      <c r="B6424" s="1" t="str">
        <f t="shared" si="200"/>
        <v>2016</v>
      </c>
      <c r="C6424" s="1" t="str">
        <f t="shared" si="201"/>
        <v>Dec</v>
      </c>
      <c r="D6424" t="s">
        <v>246</v>
      </c>
      <c r="E6424" t="s">
        <v>27</v>
      </c>
      <c r="F6424" t="s">
        <v>11</v>
      </c>
      <c r="G6424" t="s">
        <v>24</v>
      </c>
      <c r="H6424" t="s">
        <v>581</v>
      </c>
      <c r="I6424" s="2">
        <v>18.690000000000001</v>
      </c>
      <c r="J6424" s="3">
        <v>7</v>
      </c>
      <c r="K6424" s="2">
        <v>5.23</v>
      </c>
    </row>
    <row r="6425" spans="1:11" x14ac:dyDescent="0.35">
      <c r="A6425" s="1">
        <v>42710</v>
      </c>
      <c r="B6425" s="1" t="str">
        <f t="shared" si="200"/>
        <v>2016</v>
      </c>
      <c r="C6425" s="1" t="str">
        <f t="shared" si="201"/>
        <v>Dec</v>
      </c>
      <c r="D6425" t="s">
        <v>246</v>
      </c>
      <c r="E6425" t="s">
        <v>27</v>
      </c>
      <c r="F6425" t="s">
        <v>11</v>
      </c>
      <c r="G6425" t="s">
        <v>12</v>
      </c>
      <c r="H6425" t="s">
        <v>1981</v>
      </c>
      <c r="I6425" s="2">
        <v>13.36</v>
      </c>
      <c r="J6425" s="3">
        <v>2</v>
      </c>
      <c r="K6425" s="2">
        <v>6.41</v>
      </c>
    </row>
    <row r="6426" spans="1:11" x14ac:dyDescent="0.35">
      <c r="A6426" s="1">
        <v>42710</v>
      </c>
      <c r="B6426" s="1" t="str">
        <f t="shared" si="200"/>
        <v>2016</v>
      </c>
      <c r="C6426" s="1" t="str">
        <f t="shared" si="201"/>
        <v>Dec</v>
      </c>
      <c r="D6426" t="s">
        <v>246</v>
      </c>
      <c r="E6426" t="s">
        <v>27</v>
      </c>
      <c r="F6426" t="s">
        <v>39</v>
      </c>
      <c r="G6426" t="s">
        <v>40</v>
      </c>
      <c r="H6426" t="s">
        <v>2109</v>
      </c>
      <c r="I6426" s="2">
        <v>249.58</v>
      </c>
      <c r="J6426" s="3">
        <v>2</v>
      </c>
      <c r="K6426" s="2">
        <v>31.2</v>
      </c>
    </row>
    <row r="6427" spans="1:11" x14ac:dyDescent="0.35">
      <c r="A6427" s="1">
        <v>42710</v>
      </c>
      <c r="B6427" s="1" t="str">
        <f t="shared" si="200"/>
        <v>2016</v>
      </c>
      <c r="C6427" s="1" t="str">
        <f t="shared" si="201"/>
        <v>Dec</v>
      </c>
      <c r="D6427" t="s">
        <v>246</v>
      </c>
      <c r="E6427" t="s">
        <v>27</v>
      </c>
      <c r="F6427" t="s">
        <v>11</v>
      </c>
      <c r="G6427" t="s">
        <v>43</v>
      </c>
      <c r="H6427" t="s">
        <v>130</v>
      </c>
      <c r="I6427" s="2">
        <v>13.86</v>
      </c>
      <c r="J6427" s="3">
        <v>7</v>
      </c>
      <c r="K6427" s="2">
        <v>0</v>
      </c>
    </row>
    <row r="6428" spans="1:11" x14ac:dyDescent="0.35">
      <c r="A6428" s="1">
        <v>42710</v>
      </c>
      <c r="B6428" s="1" t="str">
        <f t="shared" si="200"/>
        <v>2016</v>
      </c>
      <c r="C6428" s="1" t="str">
        <f t="shared" si="201"/>
        <v>Dec</v>
      </c>
      <c r="D6428" t="s">
        <v>246</v>
      </c>
      <c r="E6428" t="s">
        <v>27</v>
      </c>
      <c r="F6428" t="s">
        <v>11</v>
      </c>
      <c r="G6428" t="s">
        <v>20</v>
      </c>
      <c r="H6428" t="s">
        <v>1491</v>
      </c>
      <c r="I6428" s="2">
        <v>13.38</v>
      </c>
      <c r="J6428" s="3">
        <v>4</v>
      </c>
      <c r="K6428" s="2">
        <v>4.68</v>
      </c>
    </row>
    <row r="6429" spans="1:11" x14ac:dyDescent="0.35">
      <c r="A6429" s="1">
        <v>42710</v>
      </c>
      <c r="B6429" s="1" t="str">
        <f t="shared" si="200"/>
        <v>2016</v>
      </c>
      <c r="C6429" s="1" t="str">
        <f t="shared" si="201"/>
        <v>Dec</v>
      </c>
      <c r="D6429" t="s">
        <v>246</v>
      </c>
      <c r="E6429" t="s">
        <v>27</v>
      </c>
      <c r="F6429" t="s">
        <v>11</v>
      </c>
      <c r="G6429" t="s">
        <v>20</v>
      </c>
      <c r="H6429" t="s">
        <v>2061</v>
      </c>
      <c r="I6429" s="2">
        <v>437.47</v>
      </c>
      <c r="J6429" s="3">
        <v>14</v>
      </c>
      <c r="K6429" s="2">
        <v>153.12</v>
      </c>
    </row>
    <row r="6430" spans="1:11" x14ac:dyDescent="0.35">
      <c r="A6430" s="1">
        <v>42712</v>
      </c>
      <c r="B6430" s="1" t="str">
        <f t="shared" si="200"/>
        <v>2016</v>
      </c>
      <c r="C6430" s="1" t="str">
        <f t="shared" si="201"/>
        <v>Dec</v>
      </c>
      <c r="D6430" t="s">
        <v>2282</v>
      </c>
      <c r="E6430" t="s">
        <v>10</v>
      </c>
      <c r="F6430" t="s">
        <v>39</v>
      </c>
      <c r="G6430" t="s">
        <v>40</v>
      </c>
      <c r="H6430" t="s">
        <v>41</v>
      </c>
      <c r="I6430" s="2">
        <v>1097.54</v>
      </c>
      <c r="J6430" s="3">
        <v>7</v>
      </c>
      <c r="K6430" s="2">
        <v>123.47</v>
      </c>
    </row>
    <row r="6431" spans="1:11" x14ac:dyDescent="0.35">
      <c r="A6431" s="1">
        <v>42712</v>
      </c>
      <c r="B6431" s="1" t="str">
        <f t="shared" si="200"/>
        <v>2016</v>
      </c>
      <c r="C6431" s="1" t="str">
        <f t="shared" si="201"/>
        <v>Dec</v>
      </c>
      <c r="D6431" t="s">
        <v>2282</v>
      </c>
      <c r="E6431" t="s">
        <v>10</v>
      </c>
      <c r="F6431" t="s">
        <v>34</v>
      </c>
      <c r="G6431" t="s">
        <v>47</v>
      </c>
      <c r="H6431" t="s">
        <v>2599</v>
      </c>
      <c r="I6431" s="2">
        <v>190.92</v>
      </c>
      <c r="J6431" s="3">
        <v>5</v>
      </c>
      <c r="K6431" s="2">
        <v>-147.96</v>
      </c>
    </row>
    <row r="6432" spans="1:11" x14ac:dyDescent="0.35">
      <c r="A6432" s="1">
        <v>42712</v>
      </c>
      <c r="B6432" s="1" t="str">
        <f t="shared" si="200"/>
        <v>2016</v>
      </c>
      <c r="C6432" s="1" t="str">
        <f t="shared" si="201"/>
        <v>Dec</v>
      </c>
      <c r="D6432" t="s">
        <v>334</v>
      </c>
      <c r="E6432" t="s">
        <v>315</v>
      </c>
      <c r="F6432" t="s">
        <v>39</v>
      </c>
      <c r="G6432" t="s">
        <v>40</v>
      </c>
      <c r="H6432" t="s">
        <v>2275</v>
      </c>
      <c r="I6432" s="2">
        <v>114.95</v>
      </c>
      <c r="J6432" s="3">
        <v>5</v>
      </c>
      <c r="K6432" s="2">
        <v>2.2999999999999998</v>
      </c>
    </row>
    <row r="6433" spans="1:11" x14ac:dyDescent="0.35">
      <c r="A6433" s="1">
        <v>42712</v>
      </c>
      <c r="B6433" s="1" t="str">
        <f t="shared" si="200"/>
        <v>2016</v>
      </c>
      <c r="C6433" s="1" t="str">
        <f t="shared" si="201"/>
        <v>Dec</v>
      </c>
      <c r="D6433" t="s">
        <v>1369</v>
      </c>
      <c r="E6433" t="s">
        <v>78</v>
      </c>
      <c r="F6433" t="s">
        <v>11</v>
      </c>
      <c r="G6433" t="s">
        <v>20</v>
      </c>
      <c r="H6433" t="s">
        <v>1599</v>
      </c>
      <c r="I6433" s="2">
        <v>12.96</v>
      </c>
      <c r="J6433" s="3">
        <v>7</v>
      </c>
      <c r="K6433" s="2">
        <v>-9.5</v>
      </c>
    </row>
    <row r="6434" spans="1:11" x14ac:dyDescent="0.35">
      <c r="A6434" s="1">
        <v>42712</v>
      </c>
      <c r="B6434" s="1" t="str">
        <f t="shared" si="200"/>
        <v>2016</v>
      </c>
      <c r="C6434" s="1" t="str">
        <f t="shared" si="201"/>
        <v>Dec</v>
      </c>
      <c r="D6434" t="s">
        <v>1249</v>
      </c>
      <c r="E6434" t="s">
        <v>27</v>
      </c>
      <c r="F6434" t="s">
        <v>11</v>
      </c>
      <c r="G6434" t="s">
        <v>24</v>
      </c>
      <c r="H6434" t="s">
        <v>845</v>
      </c>
      <c r="I6434" s="2">
        <v>8.56</v>
      </c>
      <c r="J6434" s="3">
        <v>2</v>
      </c>
      <c r="K6434" s="2">
        <v>2.48</v>
      </c>
    </row>
    <row r="6435" spans="1:11" x14ac:dyDescent="0.35">
      <c r="A6435" s="1">
        <v>42712</v>
      </c>
      <c r="B6435" s="1" t="str">
        <f t="shared" si="200"/>
        <v>2016</v>
      </c>
      <c r="C6435" s="1" t="str">
        <f t="shared" si="201"/>
        <v>Dec</v>
      </c>
      <c r="D6435" t="s">
        <v>1249</v>
      </c>
      <c r="E6435" t="s">
        <v>27</v>
      </c>
      <c r="F6435" t="s">
        <v>11</v>
      </c>
      <c r="G6435" t="s">
        <v>12</v>
      </c>
      <c r="H6435" t="s">
        <v>216</v>
      </c>
      <c r="I6435" s="2">
        <v>45.36</v>
      </c>
      <c r="J6435" s="3">
        <v>7</v>
      </c>
      <c r="K6435" s="2">
        <v>21.77</v>
      </c>
    </row>
    <row r="6436" spans="1:11" x14ac:dyDescent="0.35">
      <c r="A6436" s="1">
        <v>42712</v>
      </c>
      <c r="B6436" s="1" t="str">
        <f t="shared" si="200"/>
        <v>2016</v>
      </c>
      <c r="C6436" s="1" t="str">
        <f t="shared" si="201"/>
        <v>Dec</v>
      </c>
      <c r="D6436" t="s">
        <v>1249</v>
      </c>
      <c r="E6436" t="s">
        <v>27</v>
      </c>
      <c r="F6436" t="s">
        <v>34</v>
      </c>
      <c r="G6436" t="s">
        <v>145</v>
      </c>
      <c r="H6436" t="s">
        <v>397</v>
      </c>
      <c r="I6436" s="2">
        <v>1421.66</v>
      </c>
      <c r="J6436" s="3">
        <v>6</v>
      </c>
      <c r="K6436" s="2">
        <v>-195.48</v>
      </c>
    </row>
    <row r="6437" spans="1:11" x14ac:dyDescent="0.35">
      <c r="A6437" s="1">
        <v>42712</v>
      </c>
      <c r="B6437" s="1" t="str">
        <f t="shared" si="200"/>
        <v>2016</v>
      </c>
      <c r="C6437" s="1" t="str">
        <f t="shared" si="201"/>
        <v>Dec</v>
      </c>
      <c r="D6437" t="s">
        <v>1413</v>
      </c>
      <c r="E6437" t="s">
        <v>27</v>
      </c>
      <c r="F6437" t="s">
        <v>11</v>
      </c>
      <c r="G6437" t="s">
        <v>18</v>
      </c>
      <c r="H6437" t="s">
        <v>1472</v>
      </c>
      <c r="I6437" s="2">
        <v>34.049999999999997</v>
      </c>
      <c r="J6437" s="3">
        <v>3</v>
      </c>
      <c r="K6437" s="2">
        <v>9.5299999999999994</v>
      </c>
    </row>
    <row r="6438" spans="1:11" x14ac:dyDescent="0.35">
      <c r="A6438" s="1">
        <v>42712</v>
      </c>
      <c r="B6438" s="1" t="str">
        <f t="shared" si="200"/>
        <v>2016</v>
      </c>
      <c r="C6438" s="1" t="str">
        <f t="shared" si="201"/>
        <v>Dec</v>
      </c>
      <c r="D6438" t="s">
        <v>1413</v>
      </c>
      <c r="E6438" t="s">
        <v>27</v>
      </c>
      <c r="F6438" t="s">
        <v>11</v>
      </c>
      <c r="G6438" t="s">
        <v>18</v>
      </c>
      <c r="H6438" t="s">
        <v>1449</v>
      </c>
      <c r="I6438" s="2">
        <v>352.38</v>
      </c>
      <c r="J6438" s="3">
        <v>2</v>
      </c>
      <c r="K6438" s="2">
        <v>81.05</v>
      </c>
    </row>
    <row r="6439" spans="1:11" x14ac:dyDescent="0.35">
      <c r="A6439" s="1">
        <v>42712</v>
      </c>
      <c r="B6439" s="1" t="str">
        <f t="shared" si="200"/>
        <v>2016</v>
      </c>
      <c r="C6439" s="1" t="str">
        <f t="shared" si="201"/>
        <v>Dec</v>
      </c>
      <c r="D6439" t="s">
        <v>1138</v>
      </c>
      <c r="E6439" t="s">
        <v>245</v>
      </c>
      <c r="F6439" t="s">
        <v>39</v>
      </c>
      <c r="G6439" t="s">
        <v>40</v>
      </c>
      <c r="H6439" t="s">
        <v>2109</v>
      </c>
      <c r="I6439" s="2">
        <v>249.58</v>
      </c>
      <c r="J6439" s="3">
        <v>2</v>
      </c>
      <c r="K6439" s="2">
        <v>31.2</v>
      </c>
    </row>
    <row r="6440" spans="1:11" x14ac:dyDescent="0.35">
      <c r="A6440" s="1">
        <v>42712</v>
      </c>
      <c r="B6440" s="1" t="str">
        <f t="shared" si="200"/>
        <v>2016</v>
      </c>
      <c r="C6440" s="1" t="str">
        <f t="shared" si="201"/>
        <v>Dec</v>
      </c>
      <c r="D6440" t="s">
        <v>1138</v>
      </c>
      <c r="E6440" t="s">
        <v>245</v>
      </c>
      <c r="F6440" t="s">
        <v>39</v>
      </c>
      <c r="G6440" t="s">
        <v>52</v>
      </c>
      <c r="H6440" t="s">
        <v>1063</v>
      </c>
      <c r="I6440" s="2">
        <v>68.11</v>
      </c>
      <c r="J6440" s="3">
        <v>3</v>
      </c>
      <c r="K6440" s="2">
        <v>17.88</v>
      </c>
    </row>
    <row r="6441" spans="1:11" x14ac:dyDescent="0.35">
      <c r="A6441" s="1">
        <v>42712</v>
      </c>
      <c r="B6441" s="1" t="str">
        <f t="shared" si="200"/>
        <v>2016</v>
      </c>
      <c r="C6441" s="1" t="str">
        <f t="shared" si="201"/>
        <v>Dec</v>
      </c>
      <c r="D6441" t="s">
        <v>1138</v>
      </c>
      <c r="E6441" t="s">
        <v>245</v>
      </c>
      <c r="F6441" t="s">
        <v>39</v>
      </c>
      <c r="G6441" t="s">
        <v>52</v>
      </c>
      <c r="H6441" t="s">
        <v>298</v>
      </c>
      <c r="I6441" s="2">
        <v>16.559999999999999</v>
      </c>
      <c r="J6441" s="3">
        <v>3</v>
      </c>
      <c r="K6441" s="2">
        <v>-2.48</v>
      </c>
    </row>
    <row r="6442" spans="1:11" x14ac:dyDescent="0.35">
      <c r="A6442" s="1">
        <v>42712</v>
      </c>
      <c r="B6442" s="1" t="str">
        <f t="shared" si="200"/>
        <v>2016</v>
      </c>
      <c r="C6442" s="1" t="str">
        <f t="shared" si="201"/>
        <v>Dec</v>
      </c>
      <c r="D6442" t="s">
        <v>2057</v>
      </c>
      <c r="E6442" t="s">
        <v>78</v>
      </c>
      <c r="F6442" t="s">
        <v>11</v>
      </c>
      <c r="G6442" t="s">
        <v>12</v>
      </c>
      <c r="H6442" t="s">
        <v>1987</v>
      </c>
      <c r="I6442" s="2">
        <v>10.58</v>
      </c>
      <c r="J6442" s="3">
        <v>3</v>
      </c>
      <c r="K6442" s="2">
        <v>3.44</v>
      </c>
    </row>
    <row r="6443" spans="1:11" x14ac:dyDescent="0.35">
      <c r="A6443" s="1">
        <v>42712</v>
      </c>
      <c r="B6443" s="1" t="str">
        <f t="shared" si="200"/>
        <v>2016</v>
      </c>
      <c r="C6443" s="1" t="str">
        <f t="shared" si="201"/>
        <v>Dec</v>
      </c>
      <c r="D6443" t="s">
        <v>1005</v>
      </c>
      <c r="E6443" t="s">
        <v>157</v>
      </c>
      <c r="F6443" t="s">
        <v>34</v>
      </c>
      <c r="G6443" t="s">
        <v>74</v>
      </c>
      <c r="H6443" t="s">
        <v>2389</v>
      </c>
      <c r="I6443" s="2">
        <v>405.86</v>
      </c>
      <c r="J6443" s="3">
        <v>7</v>
      </c>
      <c r="K6443" s="2">
        <v>32.47</v>
      </c>
    </row>
    <row r="6444" spans="1:11" x14ac:dyDescent="0.35">
      <c r="A6444" s="1">
        <v>42712</v>
      </c>
      <c r="B6444" s="1" t="str">
        <f t="shared" si="200"/>
        <v>2016</v>
      </c>
      <c r="C6444" s="1" t="str">
        <f t="shared" si="201"/>
        <v>Dec</v>
      </c>
      <c r="D6444" t="s">
        <v>1005</v>
      </c>
      <c r="E6444" t="s">
        <v>157</v>
      </c>
      <c r="F6444" t="s">
        <v>34</v>
      </c>
      <c r="G6444" t="s">
        <v>35</v>
      </c>
      <c r="H6444" t="s">
        <v>1072</v>
      </c>
      <c r="I6444" s="2">
        <v>680.01</v>
      </c>
      <c r="J6444" s="3">
        <v>3</v>
      </c>
      <c r="K6444" s="2">
        <v>176.8</v>
      </c>
    </row>
    <row r="6445" spans="1:11" x14ac:dyDescent="0.35">
      <c r="A6445" s="1">
        <v>42713</v>
      </c>
      <c r="B6445" s="1" t="str">
        <f t="shared" si="200"/>
        <v>2016</v>
      </c>
      <c r="C6445" s="1" t="str">
        <f t="shared" si="201"/>
        <v>Dec</v>
      </c>
      <c r="D6445" t="s">
        <v>452</v>
      </c>
      <c r="E6445" t="s">
        <v>996</v>
      </c>
      <c r="F6445" t="s">
        <v>11</v>
      </c>
      <c r="G6445" t="s">
        <v>24</v>
      </c>
      <c r="H6445" t="s">
        <v>2642</v>
      </c>
      <c r="I6445" s="2">
        <v>19.46</v>
      </c>
      <c r="J6445" s="3">
        <v>7</v>
      </c>
      <c r="K6445" s="2">
        <v>5.0599999999999996</v>
      </c>
    </row>
    <row r="6446" spans="1:11" x14ac:dyDescent="0.35">
      <c r="A6446" s="1">
        <v>42713</v>
      </c>
      <c r="B6446" s="1" t="str">
        <f t="shared" si="200"/>
        <v>2016</v>
      </c>
      <c r="C6446" s="1" t="str">
        <f t="shared" si="201"/>
        <v>Dec</v>
      </c>
      <c r="D6446" t="s">
        <v>452</v>
      </c>
      <c r="E6446" t="s">
        <v>996</v>
      </c>
      <c r="F6446" t="s">
        <v>11</v>
      </c>
      <c r="G6446" t="s">
        <v>92</v>
      </c>
      <c r="H6446" t="s">
        <v>1387</v>
      </c>
      <c r="I6446" s="2">
        <v>60.34</v>
      </c>
      <c r="J6446" s="3">
        <v>7</v>
      </c>
      <c r="K6446" s="2">
        <v>15.69</v>
      </c>
    </row>
    <row r="6447" spans="1:11" x14ac:dyDescent="0.35">
      <c r="A6447" s="1">
        <v>42713</v>
      </c>
      <c r="B6447" s="1" t="str">
        <f t="shared" si="200"/>
        <v>2016</v>
      </c>
      <c r="C6447" s="1" t="str">
        <f t="shared" si="201"/>
        <v>Dec</v>
      </c>
      <c r="D6447" t="s">
        <v>2156</v>
      </c>
      <c r="E6447" t="s">
        <v>434</v>
      </c>
      <c r="F6447" t="s">
        <v>11</v>
      </c>
      <c r="G6447" t="s">
        <v>16</v>
      </c>
      <c r="H6447" t="s">
        <v>2643</v>
      </c>
      <c r="I6447" s="2">
        <v>3.69</v>
      </c>
      <c r="J6447" s="3">
        <v>1</v>
      </c>
      <c r="K6447" s="2">
        <v>1.73</v>
      </c>
    </row>
    <row r="6448" spans="1:11" x14ac:dyDescent="0.35">
      <c r="A6448" s="1">
        <v>42713</v>
      </c>
      <c r="B6448" s="1" t="str">
        <f t="shared" si="200"/>
        <v>2016</v>
      </c>
      <c r="C6448" s="1" t="str">
        <f t="shared" si="201"/>
        <v>Dec</v>
      </c>
      <c r="D6448" t="s">
        <v>2156</v>
      </c>
      <c r="E6448" t="s">
        <v>434</v>
      </c>
      <c r="F6448" t="s">
        <v>11</v>
      </c>
      <c r="G6448" t="s">
        <v>16</v>
      </c>
      <c r="H6448" t="s">
        <v>1860</v>
      </c>
      <c r="I6448" s="2">
        <v>122.12</v>
      </c>
      <c r="J6448" s="3">
        <v>4</v>
      </c>
      <c r="K6448" s="2">
        <v>56.18</v>
      </c>
    </row>
    <row r="6449" spans="1:11" x14ac:dyDescent="0.35">
      <c r="A6449" s="1">
        <v>42713</v>
      </c>
      <c r="B6449" s="1" t="str">
        <f t="shared" si="200"/>
        <v>2016</v>
      </c>
      <c r="C6449" s="1" t="str">
        <f t="shared" si="201"/>
        <v>Dec</v>
      </c>
      <c r="D6449" t="s">
        <v>583</v>
      </c>
      <c r="E6449" t="s">
        <v>10</v>
      </c>
      <c r="F6449" t="s">
        <v>11</v>
      </c>
      <c r="G6449" t="s">
        <v>12</v>
      </c>
      <c r="H6449" t="s">
        <v>2076</v>
      </c>
      <c r="I6449" s="2">
        <v>9.39</v>
      </c>
      <c r="J6449" s="3">
        <v>2</v>
      </c>
      <c r="K6449" s="2">
        <v>3.29</v>
      </c>
    </row>
    <row r="6450" spans="1:11" x14ac:dyDescent="0.35">
      <c r="A6450" s="1">
        <v>42713</v>
      </c>
      <c r="B6450" s="1" t="str">
        <f t="shared" si="200"/>
        <v>2016</v>
      </c>
      <c r="C6450" s="1" t="str">
        <f t="shared" si="201"/>
        <v>Dec</v>
      </c>
      <c r="D6450" t="s">
        <v>583</v>
      </c>
      <c r="E6450" t="s">
        <v>10</v>
      </c>
      <c r="F6450" t="s">
        <v>11</v>
      </c>
      <c r="G6450" t="s">
        <v>24</v>
      </c>
      <c r="H6450" t="s">
        <v>877</v>
      </c>
      <c r="I6450" s="2">
        <v>9.33</v>
      </c>
      <c r="J6450" s="3">
        <v>1</v>
      </c>
      <c r="K6450" s="2">
        <v>0.82</v>
      </c>
    </row>
    <row r="6451" spans="1:11" x14ac:dyDescent="0.35">
      <c r="A6451" s="1">
        <v>42713</v>
      </c>
      <c r="B6451" s="1" t="str">
        <f t="shared" si="200"/>
        <v>2016</v>
      </c>
      <c r="C6451" s="1" t="str">
        <f t="shared" si="201"/>
        <v>Dec</v>
      </c>
      <c r="D6451" t="s">
        <v>389</v>
      </c>
      <c r="E6451" t="s">
        <v>120</v>
      </c>
      <c r="F6451" t="s">
        <v>34</v>
      </c>
      <c r="G6451" t="s">
        <v>145</v>
      </c>
      <c r="H6451" t="s">
        <v>1830</v>
      </c>
      <c r="I6451" s="2">
        <v>79.97</v>
      </c>
      <c r="J6451" s="3">
        <v>3</v>
      </c>
      <c r="K6451" s="2">
        <v>-29.32</v>
      </c>
    </row>
    <row r="6452" spans="1:11" x14ac:dyDescent="0.35">
      <c r="A6452" s="1">
        <v>42713</v>
      </c>
      <c r="B6452" s="1" t="str">
        <f t="shared" si="200"/>
        <v>2016</v>
      </c>
      <c r="C6452" s="1" t="str">
        <f t="shared" si="201"/>
        <v>Dec</v>
      </c>
      <c r="D6452" t="s">
        <v>389</v>
      </c>
      <c r="E6452" t="s">
        <v>120</v>
      </c>
      <c r="F6452" t="s">
        <v>11</v>
      </c>
      <c r="G6452" t="s">
        <v>20</v>
      </c>
      <c r="H6452" t="s">
        <v>1313</v>
      </c>
      <c r="I6452" s="2">
        <v>2.95</v>
      </c>
      <c r="J6452" s="3">
        <v>2</v>
      </c>
      <c r="K6452" s="2">
        <v>-2.06</v>
      </c>
    </row>
    <row r="6453" spans="1:11" x14ac:dyDescent="0.35">
      <c r="A6453" s="1">
        <v>42713</v>
      </c>
      <c r="B6453" s="1" t="str">
        <f t="shared" si="200"/>
        <v>2016</v>
      </c>
      <c r="C6453" s="1" t="str">
        <f t="shared" si="201"/>
        <v>Dec</v>
      </c>
      <c r="D6453" t="s">
        <v>1778</v>
      </c>
      <c r="E6453" t="s">
        <v>110</v>
      </c>
      <c r="F6453" t="s">
        <v>39</v>
      </c>
      <c r="G6453" t="s">
        <v>40</v>
      </c>
      <c r="H6453" t="s">
        <v>642</v>
      </c>
      <c r="I6453" s="2">
        <v>10.9</v>
      </c>
      <c r="J6453" s="3">
        <v>1</v>
      </c>
      <c r="K6453" s="2">
        <v>3.05</v>
      </c>
    </row>
    <row r="6454" spans="1:11" x14ac:dyDescent="0.35">
      <c r="A6454" s="1">
        <v>42713</v>
      </c>
      <c r="B6454" s="1" t="str">
        <f t="shared" si="200"/>
        <v>2016</v>
      </c>
      <c r="C6454" s="1" t="str">
        <f t="shared" si="201"/>
        <v>Dec</v>
      </c>
      <c r="D6454" t="s">
        <v>1778</v>
      </c>
      <c r="E6454" t="s">
        <v>110</v>
      </c>
      <c r="F6454" t="s">
        <v>39</v>
      </c>
      <c r="G6454" t="s">
        <v>52</v>
      </c>
      <c r="H6454" t="s">
        <v>1314</v>
      </c>
      <c r="I6454" s="2">
        <v>59.98</v>
      </c>
      <c r="J6454" s="3">
        <v>2</v>
      </c>
      <c r="K6454" s="2">
        <v>25.19</v>
      </c>
    </row>
    <row r="6455" spans="1:11" x14ac:dyDescent="0.35">
      <c r="A6455" s="1">
        <v>42713</v>
      </c>
      <c r="B6455" s="1" t="str">
        <f t="shared" si="200"/>
        <v>2016</v>
      </c>
      <c r="C6455" s="1" t="str">
        <f t="shared" si="201"/>
        <v>Dec</v>
      </c>
      <c r="D6455" t="s">
        <v>1778</v>
      </c>
      <c r="E6455" t="s">
        <v>110</v>
      </c>
      <c r="F6455" t="s">
        <v>11</v>
      </c>
      <c r="G6455" t="s">
        <v>92</v>
      </c>
      <c r="H6455" t="s">
        <v>114</v>
      </c>
      <c r="I6455" s="2">
        <v>61.93</v>
      </c>
      <c r="J6455" s="3">
        <v>1</v>
      </c>
      <c r="K6455" s="2">
        <v>23.4</v>
      </c>
    </row>
    <row r="6456" spans="1:11" x14ac:dyDescent="0.35">
      <c r="A6456" s="1">
        <v>42713</v>
      </c>
      <c r="B6456" s="1" t="str">
        <f t="shared" si="200"/>
        <v>2016</v>
      </c>
      <c r="C6456" s="1" t="str">
        <f t="shared" si="201"/>
        <v>Dec</v>
      </c>
      <c r="D6456" t="s">
        <v>622</v>
      </c>
      <c r="E6456" t="s">
        <v>120</v>
      </c>
      <c r="F6456" t="s">
        <v>39</v>
      </c>
      <c r="G6456" t="s">
        <v>40</v>
      </c>
      <c r="H6456" t="s">
        <v>1789</v>
      </c>
      <c r="I6456" s="2">
        <v>40.68</v>
      </c>
      <c r="J6456" s="3">
        <v>3</v>
      </c>
      <c r="K6456" s="2">
        <v>-9.15</v>
      </c>
    </row>
    <row r="6457" spans="1:11" x14ac:dyDescent="0.35">
      <c r="A6457" s="1">
        <v>42713</v>
      </c>
      <c r="B6457" s="1" t="str">
        <f t="shared" si="200"/>
        <v>2016</v>
      </c>
      <c r="C6457" s="1" t="str">
        <f t="shared" si="201"/>
        <v>Dec</v>
      </c>
      <c r="D6457" t="s">
        <v>883</v>
      </c>
      <c r="E6457" t="s">
        <v>15</v>
      </c>
      <c r="F6457" t="s">
        <v>11</v>
      </c>
      <c r="G6457" t="s">
        <v>200</v>
      </c>
      <c r="H6457" t="s">
        <v>782</v>
      </c>
      <c r="I6457" s="2">
        <v>20.57</v>
      </c>
      <c r="J6457" s="3">
        <v>3</v>
      </c>
      <c r="K6457" s="2">
        <v>1.54</v>
      </c>
    </row>
    <row r="6458" spans="1:11" x14ac:dyDescent="0.35">
      <c r="A6458" s="1">
        <v>42713</v>
      </c>
      <c r="B6458" s="1" t="str">
        <f t="shared" si="200"/>
        <v>2016</v>
      </c>
      <c r="C6458" s="1" t="str">
        <f t="shared" si="201"/>
        <v>Dec</v>
      </c>
      <c r="D6458" t="s">
        <v>883</v>
      </c>
      <c r="E6458" t="s">
        <v>15</v>
      </c>
      <c r="F6458" t="s">
        <v>11</v>
      </c>
      <c r="G6458" t="s">
        <v>92</v>
      </c>
      <c r="H6458" t="s">
        <v>333</v>
      </c>
      <c r="I6458" s="2">
        <v>4.3600000000000003</v>
      </c>
      <c r="J6458" s="3">
        <v>2</v>
      </c>
      <c r="K6458" s="2">
        <v>-11.76</v>
      </c>
    </row>
    <row r="6459" spans="1:11" x14ac:dyDescent="0.35">
      <c r="A6459" s="1">
        <v>42713</v>
      </c>
      <c r="B6459" s="1" t="str">
        <f t="shared" si="200"/>
        <v>2016</v>
      </c>
      <c r="C6459" s="1" t="str">
        <f t="shared" si="201"/>
        <v>Dec</v>
      </c>
      <c r="D6459" t="s">
        <v>883</v>
      </c>
      <c r="E6459" t="s">
        <v>15</v>
      </c>
      <c r="F6459" t="s">
        <v>39</v>
      </c>
      <c r="G6459" t="s">
        <v>52</v>
      </c>
      <c r="H6459" t="s">
        <v>1742</v>
      </c>
      <c r="I6459" s="2">
        <v>19.04</v>
      </c>
      <c r="J6459" s="3">
        <v>4</v>
      </c>
      <c r="K6459" s="2">
        <v>-1.43</v>
      </c>
    </row>
    <row r="6460" spans="1:11" x14ac:dyDescent="0.35">
      <c r="A6460" s="1">
        <v>42713</v>
      </c>
      <c r="B6460" s="1" t="str">
        <f t="shared" si="200"/>
        <v>2016</v>
      </c>
      <c r="C6460" s="1" t="str">
        <f t="shared" si="201"/>
        <v>Dec</v>
      </c>
      <c r="D6460" t="s">
        <v>536</v>
      </c>
      <c r="E6460" t="s">
        <v>27</v>
      </c>
      <c r="F6460" t="s">
        <v>11</v>
      </c>
      <c r="G6460" t="s">
        <v>20</v>
      </c>
      <c r="H6460" t="s">
        <v>1174</v>
      </c>
      <c r="I6460" s="2">
        <v>273.92</v>
      </c>
      <c r="J6460" s="3">
        <v>8</v>
      </c>
      <c r="K6460" s="2">
        <v>99.3</v>
      </c>
    </row>
    <row r="6461" spans="1:11" x14ac:dyDescent="0.35">
      <c r="A6461" s="1">
        <v>42713</v>
      </c>
      <c r="B6461" s="1" t="str">
        <f t="shared" si="200"/>
        <v>2016</v>
      </c>
      <c r="C6461" s="1" t="str">
        <f t="shared" si="201"/>
        <v>Dec</v>
      </c>
      <c r="D6461" t="s">
        <v>610</v>
      </c>
      <c r="E6461" t="s">
        <v>55</v>
      </c>
      <c r="F6461" t="s">
        <v>34</v>
      </c>
      <c r="G6461" t="s">
        <v>145</v>
      </c>
      <c r="H6461" t="s">
        <v>2018</v>
      </c>
      <c r="I6461" s="2">
        <v>1056.8599999999999</v>
      </c>
      <c r="J6461" s="3">
        <v>7</v>
      </c>
      <c r="K6461" s="2">
        <v>158.53</v>
      </c>
    </row>
    <row r="6462" spans="1:11" x14ac:dyDescent="0.35">
      <c r="A6462" s="1">
        <v>42714</v>
      </c>
      <c r="B6462" s="1" t="str">
        <f t="shared" si="200"/>
        <v>2016</v>
      </c>
      <c r="C6462" s="1" t="str">
        <f t="shared" si="201"/>
        <v>Dec</v>
      </c>
      <c r="D6462" t="s">
        <v>1778</v>
      </c>
      <c r="E6462" t="s">
        <v>27</v>
      </c>
      <c r="F6462" t="s">
        <v>34</v>
      </c>
      <c r="G6462" t="s">
        <v>35</v>
      </c>
      <c r="H6462" t="s">
        <v>430</v>
      </c>
      <c r="I6462" s="2">
        <v>321.57</v>
      </c>
      <c r="J6462" s="3">
        <v>2</v>
      </c>
      <c r="K6462" s="2">
        <v>28.14</v>
      </c>
    </row>
    <row r="6463" spans="1:11" x14ac:dyDescent="0.35">
      <c r="A6463" s="1">
        <v>42714</v>
      </c>
      <c r="B6463" s="1" t="str">
        <f t="shared" si="200"/>
        <v>2016</v>
      </c>
      <c r="C6463" s="1" t="str">
        <f t="shared" si="201"/>
        <v>Dec</v>
      </c>
      <c r="D6463" t="s">
        <v>85</v>
      </c>
      <c r="E6463" t="s">
        <v>149</v>
      </c>
      <c r="F6463" t="s">
        <v>11</v>
      </c>
      <c r="G6463" t="s">
        <v>18</v>
      </c>
      <c r="H6463" t="s">
        <v>1013</v>
      </c>
      <c r="I6463" s="2">
        <v>80.58</v>
      </c>
      <c r="J6463" s="3">
        <v>6</v>
      </c>
      <c r="K6463" s="2">
        <v>22.56</v>
      </c>
    </row>
    <row r="6464" spans="1:11" x14ac:dyDescent="0.35">
      <c r="A6464" s="1">
        <v>42714</v>
      </c>
      <c r="B6464" s="1" t="str">
        <f t="shared" si="200"/>
        <v>2016</v>
      </c>
      <c r="C6464" s="1" t="str">
        <f t="shared" si="201"/>
        <v>Dec</v>
      </c>
      <c r="D6464" t="s">
        <v>85</v>
      </c>
      <c r="E6464" t="s">
        <v>149</v>
      </c>
      <c r="F6464" t="s">
        <v>11</v>
      </c>
      <c r="G6464" t="s">
        <v>63</v>
      </c>
      <c r="H6464" t="s">
        <v>2038</v>
      </c>
      <c r="I6464" s="2">
        <v>361.92</v>
      </c>
      <c r="J6464" s="3">
        <v>4</v>
      </c>
      <c r="K6464" s="2">
        <v>162.86000000000001</v>
      </c>
    </row>
    <row r="6465" spans="1:11" x14ac:dyDescent="0.35">
      <c r="A6465" s="1">
        <v>42714</v>
      </c>
      <c r="B6465" s="1" t="str">
        <f t="shared" si="200"/>
        <v>2016</v>
      </c>
      <c r="C6465" s="1" t="str">
        <f t="shared" si="201"/>
        <v>Dec</v>
      </c>
      <c r="D6465" t="s">
        <v>1152</v>
      </c>
      <c r="E6465" t="s">
        <v>164</v>
      </c>
      <c r="F6465" t="s">
        <v>11</v>
      </c>
      <c r="G6465" t="s">
        <v>20</v>
      </c>
      <c r="H6465" t="s">
        <v>1136</v>
      </c>
      <c r="I6465" s="2">
        <v>153.55000000000001</v>
      </c>
      <c r="J6465" s="3">
        <v>3</v>
      </c>
      <c r="K6465" s="2">
        <v>51.82</v>
      </c>
    </row>
    <row r="6466" spans="1:11" x14ac:dyDescent="0.35">
      <c r="A6466" s="1">
        <v>42714</v>
      </c>
      <c r="B6466" s="1" t="str">
        <f t="shared" ref="B6466:B6529" si="202">TEXT(A6466,"yyyy")</f>
        <v>2016</v>
      </c>
      <c r="C6466" s="1" t="str">
        <f t="shared" ref="C6466:C6529" si="203">TEXT(A6466,"mmm")</f>
        <v>Dec</v>
      </c>
      <c r="D6466" t="s">
        <v>1152</v>
      </c>
      <c r="E6466" t="s">
        <v>164</v>
      </c>
      <c r="F6466" t="s">
        <v>11</v>
      </c>
      <c r="G6466" t="s">
        <v>92</v>
      </c>
      <c r="H6466" t="s">
        <v>2273</v>
      </c>
      <c r="I6466" s="2">
        <v>65.34</v>
      </c>
      <c r="J6466" s="3">
        <v>3</v>
      </c>
      <c r="K6466" s="2">
        <v>22.87</v>
      </c>
    </row>
    <row r="6467" spans="1:11" x14ac:dyDescent="0.35">
      <c r="A6467" s="1">
        <v>42714</v>
      </c>
      <c r="B6467" s="1" t="str">
        <f t="shared" si="202"/>
        <v>2016</v>
      </c>
      <c r="C6467" s="1" t="str">
        <f t="shared" si="203"/>
        <v>Dec</v>
      </c>
      <c r="D6467" t="s">
        <v>1152</v>
      </c>
      <c r="E6467" t="s">
        <v>164</v>
      </c>
      <c r="F6467" t="s">
        <v>11</v>
      </c>
      <c r="G6467" t="s">
        <v>12</v>
      </c>
      <c r="H6467" t="s">
        <v>1158</v>
      </c>
      <c r="I6467" s="2">
        <v>123.92</v>
      </c>
      <c r="J6467" s="3">
        <v>4</v>
      </c>
      <c r="K6467" s="2">
        <v>55.76</v>
      </c>
    </row>
    <row r="6468" spans="1:11" x14ac:dyDescent="0.35">
      <c r="A6468" s="1">
        <v>42714</v>
      </c>
      <c r="B6468" s="1" t="str">
        <f t="shared" si="202"/>
        <v>2016</v>
      </c>
      <c r="C6468" s="1" t="str">
        <f t="shared" si="203"/>
        <v>Dec</v>
      </c>
      <c r="D6468" t="s">
        <v>1152</v>
      </c>
      <c r="E6468" t="s">
        <v>164</v>
      </c>
      <c r="F6468" t="s">
        <v>11</v>
      </c>
      <c r="G6468" t="s">
        <v>92</v>
      </c>
      <c r="H6468" t="s">
        <v>2644</v>
      </c>
      <c r="I6468" s="2">
        <v>35.1</v>
      </c>
      <c r="J6468" s="3">
        <v>3</v>
      </c>
      <c r="K6468" s="2">
        <v>12.29</v>
      </c>
    </row>
    <row r="6469" spans="1:11" x14ac:dyDescent="0.35">
      <c r="A6469" s="1">
        <v>42714</v>
      </c>
      <c r="B6469" s="1" t="str">
        <f t="shared" si="202"/>
        <v>2016</v>
      </c>
      <c r="C6469" s="1" t="str">
        <f t="shared" si="203"/>
        <v>Dec</v>
      </c>
      <c r="D6469" t="s">
        <v>1152</v>
      </c>
      <c r="E6469" t="s">
        <v>164</v>
      </c>
      <c r="F6469" t="s">
        <v>39</v>
      </c>
      <c r="G6469" t="s">
        <v>52</v>
      </c>
      <c r="H6469" t="s">
        <v>1422</v>
      </c>
      <c r="I6469" s="2">
        <v>44.75</v>
      </c>
      <c r="J6469" s="3">
        <v>5</v>
      </c>
      <c r="K6469" s="2">
        <v>8.5</v>
      </c>
    </row>
    <row r="6470" spans="1:11" x14ac:dyDescent="0.35">
      <c r="A6470" s="1">
        <v>42714</v>
      </c>
      <c r="B6470" s="1" t="str">
        <f t="shared" si="202"/>
        <v>2016</v>
      </c>
      <c r="C6470" s="1" t="str">
        <f t="shared" si="203"/>
        <v>Dec</v>
      </c>
      <c r="D6470" t="s">
        <v>935</v>
      </c>
      <c r="E6470" t="s">
        <v>129</v>
      </c>
      <c r="F6470" t="s">
        <v>34</v>
      </c>
      <c r="G6470" t="s">
        <v>35</v>
      </c>
      <c r="H6470" t="s">
        <v>294</v>
      </c>
      <c r="I6470" s="2">
        <v>1424.9</v>
      </c>
      <c r="J6470" s="3">
        <v>5</v>
      </c>
      <c r="K6470" s="2">
        <v>356.23</v>
      </c>
    </row>
    <row r="6471" spans="1:11" x14ac:dyDescent="0.35">
      <c r="A6471" s="1">
        <v>42714</v>
      </c>
      <c r="B6471" s="1" t="str">
        <f t="shared" si="202"/>
        <v>2016</v>
      </c>
      <c r="C6471" s="1" t="str">
        <f t="shared" si="203"/>
        <v>Dec</v>
      </c>
      <c r="D6471" t="s">
        <v>2259</v>
      </c>
      <c r="E6471" t="s">
        <v>27</v>
      </c>
      <c r="F6471" t="s">
        <v>11</v>
      </c>
      <c r="G6471" t="s">
        <v>12</v>
      </c>
      <c r="H6471" t="s">
        <v>1701</v>
      </c>
      <c r="I6471" s="2">
        <v>80.28</v>
      </c>
      <c r="J6471" s="3">
        <v>12</v>
      </c>
      <c r="K6471" s="2">
        <v>36.93</v>
      </c>
    </row>
    <row r="6472" spans="1:11" x14ac:dyDescent="0.35">
      <c r="A6472" s="1">
        <v>42714</v>
      </c>
      <c r="B6472" s="1" t="str">
        <f t="shared" si="202"/>
        <v>2016</v>
      </c>
      <c r="C6472" s="1" t="str">
        <f t="shared" si="203"/>
        <v>Dec</v>
      </c>
      <c r="D6472" t="s">
        <v>2504</v>
      </c>
      <c r="E6472" t="s">
        <v>149</v>
      </c>
      <c r="F6472" t="s">
        <v>11</v>
      </c>
      <c r="G6472" t="s">
        <v>12</v>
      </c>
      <c r="H6472" t="s">
        <v>1608</v>
      </c>
      <c r="I6472" s="2">
        <v>18.54</v>
      </c>
      <c r="J6472" s="3">
        <v>2</v>
      </c>
      <c r="K6472" s="2">
        <v>8.7100000000000009</v>
      </c>
    </row>
    <row r="6473" spans="1:11" x14ac:dyDescent="0.35">
      <c r="A6473" s="1">
        <v>42714</v>
      </c>
      <c r="B6473" s="1" t="str">
        <f t="shared" si="202"/>
        <v>2016</v>
      </c>
      <c r="C6473" s="1" t="str">
        <f t="shared" si="203"/>
        <v>Dec</v>
      </c>
      <c r="D6473" t="s">
        <v>2504</v>
      </c>
      <c r="E6473" t="s">
        <v>149</v>
      </c>
      <c r="F6473" t="s">
        <v>11</v>
      </c>
      <c r="G6473" t="s">
        <v>20</v>
      </c>
      <c r="H6473" t="s">
        <v>528</v>
      </c>
      <c r="I6473" s="2">
        <v>679.96</v>
      </c>
      <c r="J6473" s="3">
        <v>5</v>
      </c>
      <c r="K6473" s="2">
        <v>220.99</v>
      </c>
    </row>
    <row r="6474" spans="1:11" x14ac:dyDescent="0.35">
      <c r="A6474" s="1">
        <v>42714</v>
      </c>
      <c r="B6474" s="1" t="str">
        <f t="shared" si="202"/>
        <v>2016</v>
      </c>
      <c r="C6474" s="1" t="str">
        <f t="shared" si="203"/>
        <v>Dec</v>
      </c>
      <c r="D6474" t="s">
        <v>1963</v>
      </c>
      <c r="E6474" t="s">
        <v>149</v>
      </c>
      <c r="F6474" t="s">
        <v>11</v>
      </c>
      <c r="G6474" t="s">
        <v>12</v>
      </c>
      <c r="H6474" t="s">
        <v>1065</v>
      </c>
      <c r="I6474" s="2">
        <v>62.82</v>
      </c>
      <c r="J6474" s="3">
        <v>9</v>
      </c>
      <c r="K6474" s="2">
        <v>29.53</v>
      </c>
    </row>
    <row r="6475" spans="1:11" x14ac:dyDescent="0.35">
      <c r="A6475" s="1">
        <v>42714</v>
      </c>
      <c r="B6475" s="1" t="str">
        <f t="shared" si="202"/>
        <v>2016</v>
      </c>
      <c r="C6475" s="1" t="str">
        <f t="shared" si="203"/>
        <v>Dec</v>
      </c>
      <c r="D6475" t="s">
        <v>1357</v>
      </c>
      <c r="E6475" t="s">
        <v>149</v>
      </c>
      <c r="F6475" t="s">
        <v>11</v>
      </c>
      <c r="G6475" t="s">
        <v>12</v>
      </c>
      <c r="H6475" t="s">
        <v>1619</v>
      </c>
      <c r="I6475" s="2">
        <v>6.48</v>
      </c>
      <c r="J6475" s="3">
        <v>1</v>
      </c>
      <c r="K6475" s="2">
        <v>3.11</v>
      </c>
    </row>
    <row r="6476" spans="1:11" x14ac:dyDescent="0.35">
      <c r="A6476" s="1">
        <v>42715</v>
      </c>
      <c r="B6476" s="1" t="str">
        <f t="shared" si="202"/>
        <v>2016</v>
      </c>
      <c r="C6476" s="1" t="str">
        <f t="shared" si="203"/>
        <v>Dec</v>
      </c>
      <c r="D6476" t="s">
        <v>1167</v>
      </c>
      <c r="E6476" t="s">
        <v>149</v>
      </c>
      <c r="F6476" t="s">
        <v>11</v>
      </c>
      <c r="G6476" t="s">
        <v>43</v>
      </c>
      <c r="H6476" t="s">
        <v>962</v>
      </c>
      <c r="I6476" s="2">
        <v>15.26</v>
      </c>
      <c r="J6476" s="3">
        <v>7</v>
      </c>
      <c r="K6476" s="2">
        <v>6.26</v>
      </c>
    </row>
    <row r="6477" spans="1:11" x14ac:dyDescent="0.35">
      <c r="A6477" s="1">
        <v>42715</v>
      </c>
      <c r="B6477" s="1" t="str">
        <f t="shared" si="202"/>
        <v>2016</v>
      </c>
      <c r="C6477" s="1" t="str">
        <f t="shared" si="203"/>
        <v>Dec</v>
      </c>
      <c r="D6477" t="s">
        <v>1167</v>
      </c>
      <c r="E6477" t="s">
        <v>149</v>
      </c>
      <c r="F6477" t="s">
        <v>39</v>
      </c>
      <c r="G6477" t="s">
        <v>40</v>
      </c>
      <c r="H6477" t="s">
        <v>2597</v>
      </c>
      <c r="I6477" s="2">
        <v>1029.95</v>
      </c>
      <c r="J6477" s="3">
        <v>5</v>
      </c>
      <c r="K6477" s="2">
        <v>298.69</v>
      </c>
    </row>
    <row r="6478" spans="1:11" x14ac:dyDescent="0.35">
      <c r="A6478" s="1">
        <v>42715</v>
      </c>
      <c r="B6478" s="1" t="str">
        <f t="shared" si="202"/>
        <v>2016</v>
      </c>
      <c r="C6478" s="1" t="str">
        <f t="shared" si="203"/>
        <v>Dec</v>
      </c>
      <c r="D6478" t="s">
        <v>2156</v>
      </c>
      <c r="E6478" t="s">
        <v>278</v>
      </c>
      <c r="F6478" t="s">
        <v>11</v>
      </c>
      <c r="G6478" t="s">
        <v>18</v>
      </c>
      <c r="H6478" t="s">
        <v>1525</v>
      </c>
      <c r="I6478" s="2">
        <v>243.38</v>
      </c>
      <c r="J6478" s="3">
        <v>3</v>
      </c>
      <c r="K6478" s="2">
        <v>-51.72</v>
      </c>
    </row>
    <row r="6479" spans="1:11" x14ac:dyDescent="0.35">
      <c r="A6479" s="1">
        <v>42715</v>
      </c>
      <c r="B6479" s="1" t="str">
        <f t="shared" si="202"/>
        <v>2016</v>
      </c>
      <c r="C6479" s="1" t="str">
        <f t="shared" si="203"/>
        <v>Dec</v>
      </c>
      <c r="D6479" t="s">
        <v>2156</v>
      </c>
      <c r="E6479" t="s">
        <v>278</v>
      </c>
      <c r="F6479" t="s">
        <v>39</v>
      </c>
      <c r="G6479" t="s">
        <v>52</v>
      </c>
      <c r="H6479" t="s">
        <v>1737</v>
      </c>
      <c r="I6479" s="2">
        <v>119.8</v>
      </c>
      <c r="J6479" s="3">
        <v>5</v>
      </c>
      <c r="K6479" s="2">
        <v>29.95</v>
      </c>
    </row>
    <row r="6480" spans="1:11" x14ac:dyDescent="0.35">
      <c r="A6480" s="1">
        <v>42715</v>
      </c>
      <c r="B6480" s="1" t="str">
        <f t="shared" si="202"/>
        <v>2016</v>
      </c>
      <c r="C6480" s="1" t="str">
        <f t="shared" si="203"/>
        <v>Dec</v>
      </c>
      <c r="D6480" t="s">
        <v>2156</v>
      </c>
      <c r="E6480" t="s">
        <v>278</v>
      </c>
      <c r="F6480" t="s">
        <v>39</v>
      </c>
      <c r="G6480" t="s">
        <v>40</v>
      </c>
      <c r="H6480" t="s">
        <v>138</v>
      </c>
      <c r="I6480" s="2">
        <v>300.77</v>
      </c>
      <c r="J6480" s="3">
        <v>4</v>
      </c>
      <c r="K6480" s="2">
        <v>30.08</v>
      </c>
    </row>
    <row r="6481" spans="1:11" x14ac:dyDescent="0.35">
      <c r="A6481" s="1">
        <v>42715</v>
      </c>
      <c r="B6481" s="1" t="str">
        <f t="shared" si="202"/>
        <v>2016</v>
      </c>
      <c r="C6481" s="1" t="str">
        <f t="shared" si="203"/>
        <v>Dec</v>
      </c>
      <c r="D6481" t="s">
        <v>891</v>
      </c>
      <c r="E6481" t="s">
        <v>164</v>
      </c>
      <c r="F6481" t="s">
        <v>34</v>
      </c>
      <c r="G6481" t="s">
        <v>47</v>
      </c>
      <c r="H6481" t="s">
        <v>761</v>
      </c>
      <c r="I6481" s="2">
        <v>14.8</v>
      </c>
      <c r="J6481" s="3">
        <v>4</v>
      </c>
      <c r="K6481" s="2">
        <v>6.07</v>
      </c>
    </row>
    <row r="6482" spans="1:11" x14ac:dyDescent="0.35">
      <c r="A6482" s="1">
        <v>42715</v>
      </c>
      <c r="B6482" s="1" t="str">
        <f t="shared" si="202"/>
        <v>2016</v>
      </c>
      <c r="C6482" s="1" t="str">
        <f t="shared" si="203"/>
        <v>Dec</v>
      </c>
      <c r="D6482" t="s">
        <v>891</v>
      </c>
      <c r="E6482" t="s">
        <v>164</v>
      </c>
      <c r="F6482" t="s">
        <v>39</v>
      </c>
      <c r="G6482" t="s">
        <v>40</v>
      </c>
      <c r="H6482" t="s">
        <v>400</v>
      </c>
      <c r="I6482" s="2">
        <v>302.38</v>
      </c>
      <c r="J6482" s="3">
        <v>3</v>
      </c>
      <c r="K6482" s="2">
        <v>22.68</v>
      </c>
    </row>
    <row r="6483" spans="1:11" x14ac:dyDescent="0.35">
      <c r="A6483" s="1">
        <v>42715</v>
      </c>
      <c r="B6483" s="1" t="str">
        <f t="shared" si="202"/>
        <v>2016</v>
      </c>
      <c r="C6483" s="1" t="str">
        <f t="shared" si="203"/>
        <v>Dec</v>
      </c>
      <c r="D6483" t="s">
        <v>891</v>
      </c>
      <c r="E6483" t="s">
        <v>164</v>
      </c>
      <c r="F6483" t="s">
        <v>39</v>
      </c>
      <c r="G6483" t="s">
        <v>52</v>
      </c>
      <c r="H6483" t="s">
        <v>1795</v>
      </c>
      <c r="I6483" s="2">
        <v>316</v>
      </c>
      <c r="J6483" s="3">
        <v>4</v>
      </c>
      <c r="K6483" s="2">
        <v>31.6</v>
      </c>
    </row>
    <row r="6484" spans="1:11" x14ac:dyDescent="0.35">
      <c r="A6484" s="1">
        <v>42715</v>
      </c>
      <c r="B6484" s="1" t="str">
        <f t="shared" si="202"/>
        <v>2016</v>
      </c>
      <c r="C6484" s="1" t="str">
        <f t="shared" si="203"/>
        <v>Dec</v>
      </c>
      <c r="D6484" t="s">
        <v>1079</v>
      </c>
      <c r="E6484" t="s">
        <v>123</v>
      </c>
      <c r="F6484" t="s">
        <v>11</v>
      </c>
      <c r="G6484" t="s">
        <v>18</v>
      </c>
      <c r="H6484" t="s">
        <v>2005</v>
      </c>
      <c r="I6484" s="2">
        <v>85.22</v>
      </c>
      <c r="J6484" s="3">
        <v>3</v>
      </c>
      <c r="K6484" s="2">
        <v>7.46</v>
      </c>
    </row>
    <row r="6485" spans="1:11" x14ac:dyDescent="0.35">
      <c r="A6485" s="1">
        <v>42715</v>
      </c>
      <c r="B6485" s="1" t="str">
        <f t="shared" si="202"/>
        <v>2016</v>
      </c>
      <c r="C6485" s="1" t="str">
        <f t="shared" si="203"/>
        <v>Dec</v>
      </c>
      <c r="D6485" t="s">
        <v>879</v>
      </c>
      <c r="E6485" t="s">
        <v>120</v>
      </c>
      <c r="F6485" t="s">
        <v>11</v>
      </c>
      <c r="G6485" t="s">
        <v>24</v>
      </c>
      <c r="H6485" t="s">
        <v>869</v>
      </c>
      <c r="I6485" s="2">
        <v>6.67</v>
      </c>
      <c r="J6485" s="3">
        <v>3</v>
      </c>
      <c r="K6485" s="2">
        <v>1.67</v>
      </c>
    </row>
    <row r="6486" spans="1:11" x14ac:dyDescent="0.35">
      <c r="A6486" s="1">
        <v>42715</v>
      </c>
      <c r="B6486" s="1" t="str">
        <f t="shared" si="202"/>
        <v>2016</v>
      </c>
      <c r="C6486" s="1" t="str">
        <f t="shared" si="203"/>
        <v>Dec</v>
      </c>
      <c r="D6486" t="s">
        <v>873</v>
      </c>
      <c r="E6486" t="s">
        <v>78</v>
      </c>
      <c r="F6486" t="s">
        <v>11</v>
      </c>
      <c r="G6486" t="s">
        <v>18</v>
      </c>
      <c r="H6486" t="s">
        <v>179</v>
      </c>
      <c r="I6486" s="2">
        <v>64.959999999999994</v>
      </c>
      <c r="J6486" s="3">
        <v>5</v>
      </c>
      <c r="K6486" s="2">
        <v>-4.0599999999999996</v>
      </c>
    </row>
    <row r="6487" spans="1:11" x14ac:dyDescent="0.35">
      <c r="A6487" s="1">
        <v>42715</v>
      </c>
      <c r="B6487" s="1" t="str">
        <f t="shared" si="202"/>
        <v>2016</v>
      </c>
      <c r="C6487" s="1" t="str">
        <f t="shared" si="203"/>
        <v>Dec</v>
      </c>
      <c r="D6487" t="s">
        <v>873</v>
      </c>
      <c r="E6487" t="s">
        <v>78</v>
      </c>
      <c r="F6487" t="s">
        <v>11</v>
      </c>
      <c r="G6487" t="s">
        <v>200</v>
      </c>
      <c r="H6487" t="s">
        <v>2251</v>
      </c>
      <c r="I6487" s="2">
        <v>13.52</v>
      </c>
      <c r="J6487" s="3">
        <v>2</v>
      </c>
      <c r="K6487" s="2">
        <v>1.69</v>
      </c>
    </row>
    <row r="6488" spans="1:11" x14ac:dyDescent="0.35">
      <c r="A6488" s="1">
        <v>42715</v>
      </c>
      <c r="B6488" s="1" t="str">
        <f t="shared" si="202"/>
        <v>2016</v>
      </c>
      <c r="C6488" s="1" t="str">
        <f t="shared" si="203"/>
        <v>Dec</v>
      </c>
      <c r="D6488" t="s">
        <v>873</v>
      </c>
      <c r="E6488" t="s">
        <v>78</v>
      </c>
      <c r="F6488" t="s">
        <v>34</v>
      </c>
      <c r="G6488" t="s">
        <v>35</v>
      </c>
      <c r="H6488" t="s">
        <v>1435</v>
      </c>
      <c r="I6488" s="2">
        <v>458.43</v>
      </c>
      <c r="J6488" s="3">
        <v>5</v>
      </c>
      <c r="K6488" s="2">
        <v>-137.53</v>
      </c>
    </row>
    <row r="6489" spans="1:11" x14ac:dyDescent="0.35">
      <c r="A6489" s="1">
        <v>42715</v>
      </c>
      <c r="B6489" s="1" t="str">
        <f t="shared" si="202"/>
        <v>2016</v>
      </c>
      <c r="C6489" s="1" t="str">
        <f t="shared" si="203"/>
        <v>Dec</v>
      </c>
      <c r="D6489" t="s">
        <v>873</v>
      </c>
      <c r="E6489" t="s">
        <v>78</v>
      </c>
      <c r="F6489" t="s">
        <v>11</v>
      </c>
      <c r="G6489" t="s">
        <v>92</v>
      </c>
      <c r="H6489" t="s">
        <v>2316</v>
      </c>
      <c r="I6489" s="2">
        <v>387.14</v>
      </c>
      <c r="J6489" s="3">
        <v>4</v>
      </c>
      <c r="K6489" s="2">
        <v>24.2</v>
      </c>
    </row>
    <row r="6490" spans="1:11" x14ac:dyDescent="0.35">
      <c r="A6490" s="1">
        <v>42715</v>
      </c>
      <c r="B6490" s="1" t="str">
        <f t="shared" si="202"/>
        <v>2016</v>
      </c>
      <c r="C6490" s="1" t="str">
        <f t="shared" si="203"/>
        <v>Dec</v>
      </c>
      <c r="D6490" t="s">
        <v>873</v>
      </c>
      <c r="E6490" t="s">
        <v>78</v>
      </c>
      <c r="F6490" t="s">
        <v>34</v>
      </c>
      <c r="G6490" t="s">
        <v>145</v>
      </c>
      <c r="H6490" t="s">
        <v>1496</v>
      </c>
      <c r="I6490" s="2">
        <v>328.59</v>
      </c>
      <c r="J6490" s="3">
        <v>3</v>
      </c>
      <c r="K6490" s="2">
        <v>-147.87</v>
      </c>
    </row>
    <row r="6491" spans="1:11" x14ac:dyDescent="0.35">
      <c r="A6491" s="1">
        <v>42715</v>
      </c>
      <c r="B6491" s="1" t="str">
        <f t="shared" si="202"/>
        <v>2016</v>
      </c>
      <c r="C6491" s="1" t="str">
        <f t="shared" si="203"/>
        <v>Dec</v>
      </c>
      <c r="D6491" t="s">
        <v>167</v>
      </c>
      <c r="E6491" t="s">
        <v>91</v>
      </c>
      <c r="F6491" t="s">
        <v>34</v>
      </c>
      <c r="G6491" t="s">
        <v>35</v>
      </c>
      <c r="H6491" t="s">
        <v>1876</v>
      </c>
      <c r="I6491" s="2">
        <v>403.92</v>
      </c>
      <c r="J6491" s="3">
        <v>5</v>
      </c>
      <c r="K6491" s="2">
        <v>25.25</v>
      </c>
    </row>
    <row r="6492" spans="1:11" x14ac:dyDescent="0.35">
      <c r="A6492" s="1">
        <v>42715</v>
      </c>
      <c r="B6492" s="1" t="str">
        <f t="shared" si="202"/>
        <v>2016</v>
      </c>
      <c r="C6492" s="1" t="str">
        <f t="shared" si="203"/>
        <v>Dec</v>
      </c>
      <c r="D6492" t="s">
        <v>1563</v>
      </c>
      <c r="E6492" t="s">
        <v>27</v>
      </c>
      <c r="F6492" t="s">
        <v>11</v>
      </c>
      <c r="G6492" t="s">
        <v>20</v>
      </c>
      <c r="H6492" t="s">
        <v>165</v>
      </c>
      <c r="I6492" s="2">
        <v>209.6</v>
      </c>
      <c r="J6492" s="3">
        <v>5</v>
      </c>
      <c r="K6492" s="2">
        <v>68.12</v>
      </c>
    </row>
    <row r="6493" spans="1:11" x14ac:dyDescent="0.35">
      <c r="A6493" s="1">
        <v>42715</v>
      </c>
      <c r="B6493" s="1" t="str">
        <f t="shared" si="202"/>
        <v>2016</v>
      </c>
      <c r="C6493" s="1" t="str">
        <f t="shared" si="203"/>
        <v>Dec</v>
      </c>
      <c r="D6493" t="s">
        <v>1563</v>
      </c>
      <c r="E6493" t="s">
        <v>27</v>
      </c>
      <c r="F6493" t="s">
        <v>11</v>
      </c>
      <c r="G6493" t="s">
        <v>24</v>
      </c>
      <c r="H6493" t="s">
        <v>2571</v>
      </c>
      <c r="I6493" s="2">
        <v>23.32</v>
      </c>
      <c r="J6493" s="3">
        <v>2</v>
      </c>
      <c r="K6493" s="2">
        <v>6.06</v>
      </c>
    </row>
    <row r="6494" spans="1:11" x14ac:dyDescent="0.35">
      <c r="A6494" s="1">
        <v>42715</v>
      </c>
      <c r="B6494" s="1" t="str">
        <f t="shared" si="202"/>
        <v>2016</v>
      </c>
      <c r="C6494" s="1" t="str">
        <f t="shared" si="203"/>
        <v>Dec</v>
      </c>
      <c r="D6494" t="s">
        <v>1563</v>
      </c>
      <c r="E6494" t="s">
        <v>27</v>
      </c>
      <c r="F6494" t="s">
        <v>11</v>
      </c>
      <c r="G6494" t="s">
        <v>12</v>
      </c>
      <c r="H6494" t="s">
        <v>2546</v>
      </c>
      <c r="I6494" s="2">
        <v>30.98</v>
      </c>
      <c r="J6494" s="3">
        <v>1</v>
      </c>
      <c r="K6494" s="2">
        <v>13.94</v>
      </c>
    </row>
    <row r="6495" spans="1:11" x14ac:dyDescent="0.35">
      <c r="A6495" s="1">
        <v>42715</v>
      </c>
      <c r="B6495" s="1" t="str">
        <f t="shared" si="202"/>
        <v>2016</v>
      </c>
      <c r="C6495" s="1" t="str">
        <f t="shared" si="203"/>
        <v>Dec</v>
      </c>
      <c r="D6495" t="s">
        <v>1563</v>
      </c>
      <c r="E6495" t="s">
        <v>27</v>
      </c>
      <c r="F6495" t="s">
        <v>39</v>
      </c>
      <c r="G6495" t="s">
        <v>52</v>
      </c>
      <c r="H6495" t="s">
        <v>2278</v>
      </c>
      <c r="I6495" s="2">
        <v>119.96</v>
      </c>
      <c r="J6495" s="3">
        <v>4</v>
      </c>
      <c r="K6495" s="2">
        <v>25.19</v>
      </c>
    </row>
    <row r="6496" spans="1:11" x14ac:dyDescent="0.35">
      <c r="A6496" s="1">
        <v>42715</v>
      </c>
      <c r="B6496" s="1" t="str">
        <f t="shared" si="202"/>
        <v>2016</v>
      </c>
      <c r="C6496" s="1" t="str">
        <f t="shared" si="203"/>
        <v>Dec</v>
      </c>
      <c r="D6496" t="s">
        <v>1563</v>
      </c>
      <c r="E6496" t="s">
        <v>27</v>
      </c>
      <c r="F6496" t="s">
        <v>34</v>
      </c>
      <c r="G6496" t="s">
        <v>35</v>
      </c>
      <c r="H6496" t="s">
        <v>1480</v>
      </c>
      <c r="I6496" s="2">
        <v>363.92</v>
      </c>
      <c r="J6496" s="3">
        <v>5</v>
      </c>
      <c r="K6496" s="2">
        <v>-31.84</v>
      </c>
    </row>
    <row r="6497" spans="1:11" x14ac:dyDescent="0.35">
      <c r="A6497" s="1">
        <v>42715</v>
      </c>
      <c r="B6497" s="1" t="str">
        <f t="shared" si="202"/>
        <v>2016</v>
      </c>
      <c r="C6497" s="1" t="str">
        <f t="shared" si="203"/>
        <v>Dec</v>
      </c>
      <c r="D6497" t="s">
        <v>1563</v>
      </c>
      <c r="E6497" t="s">
        <v>27</v>
      </c>
      <c r="F6497" t="s">
        <v>11</v>
      </c>
      <c r="G6497" t="s">
        <v>20</v>
      </c>
      <c r="H6497" t="s">
        <v>1825</v>
      </c>
      <c r="I6497" s="2">
        <v>35.81</v>
      </c>
      <c r="J6497" s="3">
        <v>3</v>
      </c>
      <c r="K6497" s="2">
        <v>11.19</v>
      </c>
    </row>
    <row r="6498" spans="1:11" x14ac:dyDescent="0.35">
      <c r="A6498" s="1">
        <v>42715</v>
      </c>
      <c r="B6498" s="1" t="str">
        <f t="shared" si="202"/>
        <v>2016</v>
      </c>
      <c r="C6498" s="1" t="str">
        <f t="shared" si="203"/>
        <v>Dec</v>
      </c>
      <c r="D6498" t="s">
        <v>1563</v>
      </c>
      <c r="E6498" t="s">
        <v>27</v>
      </c>
      <c r="F6498" t="s">
        <v>11</v>
      </c>
      <c r="G6498" t="s">
        <v>20</v>
      </c>
      <c r="H6498" t="s">
        <v>1533</v>
      </c>
      <c r="I6498" s="2">
        <v>122.69</v>
      </c>
      <c r="J6498" s="3">
        <v>9</v>
      </c>
      <c r="K6498" s="2">
        <v>39.869999999999997</v>
      </c>
    </row>
    <row r="6499" spans="1:11" x14ac:dyDescent="0.35">
      <c r="A6499" s="1">
        <v>42715</v>
      </c>
      <c r="B6499" s="1" t="str">
        <f t="shared" si="202"/>
        <v>2016</v>
      </c>
      <c r="C6499" s="1" t="str">
        <f t="shared" si="203"/>
        <v>Dec</v>
      </c>
      <c r="D6499" t="s">
        <v>1563</v>
      </c>
      <c r="E6499" t="s">
        <v>27</v>
      </c>
      <c r="F6499" t="s">
        <v>34</v>
      </c>
      <c r="G6499" t="s">
        <v>145</v>
      </c>
      <c r="H6499" t="s">
        <v>1774</v>
      </c>
      <c r="I6499" s="2">
        <v>892.14</v>
      </c>
      <c r="J6499" s="3">
        <v>7</v>
      </c>
      <c r="K6499" s="2">
        <v>111.52</v>
      </c>
    </row>
    <row r="6500" spans="1:11" x14ac:dyDescent="0.35">
      <c r="A6500" s="1">
        <v>42715</v>
      </c>
      <c r="B6500" s="1" t="str">
        <f t="shared" si="202"/>
        <v>2016</v>
      </c>
      <c r="C6500" s="1" t="str">
        <f t="shared" si="203"/>
        <v>Dec</v>
      </c>
      <c r="D6500" t="s">
        <v>1563</v>
      </c>
      <c r="E6500" t="s">
        <v>27</v>
      </c>
      <c r="F6500" t="s">
        <v>11</v>
      </c>
      <c r="G6500" t="s">
        <v>18</v>
      </c>
      <c r="H6500" t="s">
        <v>435</v>
      </c>
      <c r="I6500" s="2">
        <v>50.22</v>
      </c>
      <c r="J6500" s="3">
        <v>3</v>
      </c>
      <c r="K6500" s="2">
        <v>2.0099999999999998</v>
      </c>
    </row>
    <row r="6501" spans="1:11" x14ac:dyDescent="0.35">
      <c r="A6501" s="1">
        <v>42715</v>
      </c>
      <c r="B6501" s="1" t="str">
        <f t="shared" si="202"/>
        <v>2016</v>
      </c>
      <c r="C6501" s="1" t="str">
        <f t="shared" si="203"/>
        <v>Dec</v>
      </c>
      <c r="D6501" t="s">
        <v>1563</v>
      </c>
      <c r="E6501" t="s">
        <v>27</v>
      </c>
      <c r="F6501" t="s">
        <v>11</v>
      </c>
      <c r="G6501" t="s">
        <v>92</v>
      </c>
      <c r="H6501" t="s">
        <v>1278</v>
      </c>
      <c r="I6501" s="2">
        <v>83.42</v>
      </c>
      <c r="J6501" s="3">
        <v>2</v>
      </c>
      <c r="K6501" s="2">
        <v>24.19</v>
      </c>
    </row>
    <row r="6502" spans="1:11" x14ac:dyDescent="0.35">
      <c r="A6502" s="1">
        <v>42715</v>
      </c>
      <c r="B6502" s="1" t="str">
        <f t="shared" si="202"/>
        <v>2016</v>
      </c>
      <c r="C6502" s="1" t="str">
        <f t="shared" si="203"/>
        <v>Dec</v>
      </c>
      <c r="D6502" t="s">
        <v>1563</v>
      </c>
      <c r="E6502" t="s">
        <v>27</v>
      </c>
      <c r="F6502" t="s">
        <v>11</v>
      </c>
      <c r="G6502" t="s">
        <v>20</v>
      </c>
      <c r="H6502" t="s">
        <v>1918</v>
      </c>
      <c r="I6502" s="2">
        <v>5.87</v>
      </c>
      <c r="J6502" s="3">
        <v>2</v>
      </c>
      <c r="K6502" s="2">
        <v>2.13</v>
      </c>
    </row>
    <row r="6503" spans="1:11" x14ac:dyDescent="0.35">
      <c r="A6503" s="1">
        <v>42715</v>
      </c>
      <c r="B6503" s="1" t="str">
        <f t="shared" si="202"/>
        <v>2016</v>
      </c>
      <c r="C6503" s="1" t="str">
        <f t="shared" si="203"/>
        <v>Dec</v>
      </c>
      <c r="D6503" t="s">
        <v>1797</v>
      </c>
      <c r="E6503" t="s">
        <v>78</v>
      </c>
      <c r="F6503" t="s">
        <v>11</v>
      </c>
      <c r="G6503" t="s">
        <v>92</v>
      </c>
      <c r="H6503" t="s">
        <v>801</v>
      </c>
      <c r="I6503" s="2">
        <v>73.540000000000006</v>
      </c>
      <c r="J6503" s="3">
        <v>4</v>
      </c>
      <c r="K6503" s="2">
        <v>9.19</v>
      </c>
    </row>
    <row r="6504" spans="1:11" x14ac:dyDescent="0.35">
      <c r="A6504" s="1">
        <v>42716</v>
      </c>
      <c r="B6504" s="1" t="str">
        <f t="shared" si="202"/>
        <v>2016</v>
      </c>
      <c r="C6504" s="1" t="str">
        <f t="shared" si="203"/>
        <v>Dec</v>
      </c>
      <c r="D6504" t="s">
        <v>495</v>
      </c>
      <c r="E6504" t="s">
        <v>78</v>
      </c>
      <c r="F6504" t="s">
        <v>11</v>
      </c>
      <c r="G6504" t="s">
        <v>20</v>
      </c>
      <c r="H6504" t="s">
        <v>781</v>
      </c>
      <c r="I6504" s="2">
        <v>18.690000000000001</v>
      </c>
      <c r="J6504" s="3">
        <v>3</v>
      </c>
      <c r="K6504" s="2">
        <v>-14.33</v>
      </c>
    </row>
    <row r="6505" spans="1:11" x14ac:dyDescent="0.35">
      <c r="A6505" s="1">
        <v>42716</v>
      </c>
      <c r="B6505" s="1" t="str">
        <f t="shared" si="202"/>
        <v>2016</v>
      </c>
      <c r="C6505" s="1" t="str">
        <f t="shared" si="203"/>
        <v>Dec</v>
      </c>
      <c r="D6505" t="s">
        <v>495</v>
      </c>
      <c r="E6505" t="s">
        <v>78</v>
      </c>
      <c r="F6505" t="s">
        <v>39</v>
      </c>
      <c r="G6505" t="s">
        <v>52</v>
      </c>
      <c r="H6505" t="s">
        <v>999</v>
      </c>
      <c r="I6505" s="2">
        <v>383.95</v>
      </c>
      <c r="J6505" s="3">
        <v>6</v>
      </c>
      <c r="K6505" s="2">
        <v>76.790000000000006</v>
      </c>
    </row>
    <row r="6506" spans="1:11" x14ac:dyDescent="0.35">
      <c r="A6506" s="1">
        <v>42716</v>
      </c>
      <c r="B6506" s="1" t="str">
        <f t="shared" si="202"/>
        <v>2016</v>
      </c>
      <c r="C6506" s="1" t="str">
        <f t="shared" si="203"/>
        <v>Dec</v>
      </c>
      <c r="D6506" t="s">
        <v>1099</v>
      </c>
      <c r="E6506" t="s">
        <v>110</v>
      </c>
      <c r="F6506" t="s">
        <v>39</v>
      </c>
      <c r="G6506" t="s">
        <v>40</v>
      </c>
      <c r="H6506" t="s">
        <v>138</v>
      </c>
      <c r="I6506" s="2">
        <v>657.93</v>
      </c>
      <c r="J6506" s="3">
        <v>7</v>
      </c>
      <c r="K6506" s="2">
        <v>184.22</v>
      </c>
    </row>
    <row r="6507" spans="1:11" x14ac:dyDescent="0.35">
      <c r="A6507" s="1">
        <v>42716</v>
      </c>
      <c r="B6507" s="1" t="str">
        <f t="shared" si="202"/>
        <v>2016</v>
      </c>
      <c r="C6507" s="1" t="str">
        <f t="shared" si="203"/>
        <v>Dec</v>
      </c>
      <c r="D6507" t="s">
        <v>1099</v>
      </c>
      <c r="E6507" t="s">
        <v>110</v>
      </c>
      <c r="F6507" t="s">
        <v>34</v>
      </c>
      <c r="G6507" t="s">
        <v>47</v>
      </c>
      <c r="H6507" t="s">
        <v>975</v>
      </c>
      <c r="I6507" s="2">
        <v>33.479999999999997</v>
      </c>
      <c r="J6507" s="3">
        <v>4</v>
      </c>
      <c r="K6507" s="2">
        <v>8.6999999999999993</v>
      </c>
    </row>
    <row r="6508" spans="1:11" x14ac:dyDescent="0.35">
      <c r="A6508" s="1">
        <v>42716</v>
      </c>
      <c r="B6508" s="1" t="str">
        <f t="shared" si="202"/>
        <v>2016</v>
      </c>
      <c r="C6508" s="1" t="str">
        <f t="shared" si="203"/>
        <v>Dec</v>
      </c>
      <c r="D6508" t="s">
        <v>1099</v>
      </c>
      <c r="E6508" t="s">
        <v>110</v>
      </c>
      <c r="F6508" t="s">
        <v>11</v>
      </c>
      <c r="G6508" t="s">
        <v>24</v>
      </c>
      <c r="H6508" t="s">
        <v>326</v>
      </c>
      <c r="I6508" s="2">
        <v>13.9</v>
      </c>
      <c r="J6508" s="3">
        <v>5</v>
      </c>
      <c r="K6508" s="2">
        <v>3.61</v>
      </c>
    </row>
    <row r="6509" spans="1:11" x14ac:dyDescent="0.35">
      <c r="A6509" s="1">
        <v>42716</v>
      </c>
      <c r="B6509" s="1" t="str">
        <f t="shared" si="202"/>
        <v>2016</v>
      </c>
      <c r="C6509" s="1" t="str">
        <f t="shared" si="203"/>
        <v>Dec</v>
      </c>
      <c r="D6509" t="s">
        <v>1099</v>
      </c>
      <c r="E6509" t="s">
        <v>110</v>
      </c>
      <c r="F6509" t="s">
        <v>11</v>
      </c>
      <c r="G6509" t="s">
        <v>18</v>
      </c>
      <c r="H6509" t="s">
        <v>1656</v>
      </c>
      <c r="I6509" s="2">
        <v>26.86</v>
      </c>
      <c r="J6509" s="3">
        <v>2</v>
      </c>
      <c r="K6509" s="2">
        <v>6.72</v>
      </c>
    </row>
    <row r="6510" spans="1:11" x14ac:dyDescent="0.35">
      <c r="A6510" s="1">
        <v>42716</v>
      </c>
      <c r="B6510" s="1" t="str">
        <f t="shared" si="202"/>
        <v>2016</v>
      </c>
      <c r="C6510" s="1" t="str">
        <f t="shared" si="203"/>
        <v>Dec</v>
      </c>
      <c r="D6510" t="s">
        <v>1800</v>
      </c>
      <c r="E6510" t="s">
        <v>30</v>
      </c>
      <c r="F6510" t="s">
        <v>39</v>
      </c>
      <c r="G6510" t="s">
        <v>52</v>
      </c>
      <c r="H6510" t="s">
        <v>1008</v>
      </c>
      <c r="I6510" s="2">
        <v>249.95</v>
      </c>
      <c r="J6510" s="3">
        <v>5</v>
      </c>
      <c r="K6510" s="2">
        <v>20</v>
      </c>
    </row>
    <row r="6511" spans="1:11" x14ac:dyDescent="0.35">
      <c r="A6511" s="1">
        <v>42716</v>
      </c>
      <c r="B6511" s="1" t="str">
        <f t="shared" si="202"/>
        <v>2016</v>
      </c>
      <c r="C6511" s="1" t="str">
        <f t="shared" si="203"/>
        <v>Dec</v>
      </c>
      <c r="D6511" t="s">
        <v>1800</v>
      </c>
      <c r="E6511" t="s">
        <v>30</v>
      </c>
      <c r="F6511" t="s">
        <v>11</v>
      </c>
      <c r="G6511" t="s">
        <v>12</v>
      </c>
      <c r="H6511" t="s">
        <v>2645</v>
      </c>
      <c r="I6511" s="2">
        <v>49.12</v>
      </c>
      <c r="J6511" s="3">
        <v>4</v>
      </c>
      <c r="K6511" s="2">
        <v>23.09</v>
      </c>
    </row>
    <row r="6512" spans="1:11" x14ac:dyDescent="0.35">
      <c r="A6512" s="1">
        <v>42716</v>
      </c>
      <c r="B6512" s="1" t="str">
        <f t="shared" si="202"/>
        <v>2016</v>
      </c>
      <c r="C6512" s="1" t="str">
        <f t="shared" si="203"/>
        <v>Dec</v>
      </c>
      <c r="D6512" t="s">
        <v>1610</v>
      </c>
      <c r="E6512" t="s">
        <v>27</v>
      </c>
      <c r="F6512" t="s">
        <v>34</v>
      </c>
      <c r="G6512" t="s">
        <v>47</v>
      </c>
      <c r="H6512" t="s">
        <v>48</v>
      </c>
      <c r="I6512" s="2">
        <v>383.64</v>
      </c>
      <c r="J6512" s="3">
        <v>6</v>
      </c>
      <c r="K6512" s="2">
        <v>122.76</v>
      </c>
    </row>
    <row r="6513" spans="1:11" x14ac:dyDescent="0.35">
      <c r="A6513" s="1">
        <v>42716</v>
      </c>
      <c r="B6513" s="1" t="str">
        <f t="shared" si="202"/>
        <v>2016</v>
      </c>
      <c r="C6513" s="1" t="str">
        <f t="shared" si="203"/>
        <v>Dec</v>
      </c>
      <c r="D6513" t="s">
        <v>1610</v>
      </c>
      <c r="E6513" t="s">
        <v>27</v>
      </c>
      <c r="F6513" t="s">
        <v>11</v>
      </c>
      <c r="G6513" t="s">
        <v>92</v>
      </c>
      <c r="H6513" t="s">
        <v>1829</v>
      </c>
      <c r="I6513" s="2">
        <v>56.52</v>
      </c>
      <c r="J6513" s="3">
        <v>3</v>
      </c>
      <c r="K6513" s="2">
        <v>15.83</v>
      </c>
    </row>
    <row r="6514" spans="1:11" x14ac:dyDescent="0.35">
      <c r="A6514" s="1">
        <v>42716</v>
      </c>
      <c r="B6514" s="1" t="str">
        <f t="shared" si="202"/>
        <v>2016</v>
      </c>
      <c r="C6514" s="1" t="str">
        <f t="shared" si="203"/>
        <v>Dec</v>
      </c>
      <c r="D6514" t="s">
        <v>873</v>
      </c>
      <c r="E6514" t="s">
        <v>149</v>
      </c>
      <c r="F6514" t="s">
        <v>34</v>
      </c>
      <c r="G6514" t="s">
        <v>47</v>
      </c>
      <c r="H6514" t="s">
        <v>2576</v>
      </c>
      <c r="I6514" s="2">
        <v>60.35</v>
      </c>
      <c r="J6514" s="3">
        <v>5</v>
      </c>
      <c r="K6514" s="2">
        <v>19.920000000000002</v>
      </c>
    </row>
    <row r="6515" spans="1:11" x14ac:dyDescent="0.35">
      <c r="A6515" s="1">
        <v>42716</v>
      </c>
      <c r="B6515" s="1" t="str">
        <f t="shared" si="202"/>
        <v>2016</v>
      </c>
      <c r="C6515" s="1" t="str">
        <f t="shared" si="203"/>
        <v>Dec</v>
      </c>
      <c r="D6515" t="s">
        <v>873</v>
      </c>
      <c r="E6515" t="s">
        <v>149</v>
      </c>
      <c r="F6515" t="s">
        <v>11</v>
      </c>
      <c r="G6515" t="s">
        <v>200</v>
      </c>
      <c r="H6515" t="s">
        <v>2565</v>
      </c>
      <c r="I6515" s="2">
        <v>35.520000000000003</v>
      </c>
      <c r="J6515" s="3">
        <v>4</v>
      </c>
      <c r="K6515" s="2">
        <v>9.9499999999999993</v>
      </c>
    </row>
    <row r="6516" spans="1:11" x14ac:dyDescent="0.35">
      <c r="A6516" s="1">
        <v>42716</v>
      </c>
      <c r="B6516" s="1" t="str">
        <f t="shared" si="202"/>
        <v>2016</v>
      </c>
      <c r="C6516" s="1" t="str">
        <f t="shared" si="203"/>
        <v>Dec</v>
      </c>
      <c r="D6516" t="s">
        <v>873</v>
      </c>
      <c r="E6516" t="s">
        <v>149</v>
      </c>
      <c r="F6516" t="s">
        <v>11</v>
      </c>
      <c r="G6516" t="s">
        <v>24</v>
      </c>
      <c r="H6516" t="s">
        <v>2516</v>
      </c>
      <c r="I6516" s="2">
        <v>11.2</v>
      </c>
      <c r="J6516" s="3">
        <v>7</v>
      </c>
      <c r="K6516" s="2">
        <v>4.82</v>
      </c>
    </row>
    <row r="6517" spans="1:11" x14ac:dyDescent="0.35">
      <c r="A6517" s="1">
        <v>42717</v>
      </c>
      <c r="B6517" s="1" t="str">
        <f t="shared" si="202"/>
        <v>2016</v>
      </c>
      <c r="C6517" s="1" t="str">
        <f t="shared" si="203"/>
        <v>Dec</v>
      </c>
      <c r="D6517" t="s">
        <v>1538</v>
      </c>
      <c r="E6517" t="s">
        <v>840</v>
      </c>
      <c r="F6517" t="s">
        <v>39</v>
      </c>
      <c r="G6517" t="s">
        <v>52</v>
      </c>
      <c r="H6517" t="s">
        <v>1690</v>
      </c>
      <c r="I6517" s="2">
        <v>63.88</v>
      </c>
      <c r="J6517" s="3">
        <v>4</v>
      </c>
      <c r="K6517" s="2">
        <v>24.91</v>
      </c>
    </row>
    <row r="6518" spans="1:11" x14ac:dyDescent="0.35">
      <c r="A6518" s="1">
        <v>42717</v>
      </c>
      <c r="B6518" s="1" t="str">
        <f t="shared" si="202"/>
        <v>2016</v>
      </c>
      <c r="C6518" s="1" t="str">
        <f t="shared" si="203"/>
        <v>Dec</v>
      </c>
      <c r="D6518" t="s">
        <v>883</v>
      </c>
      <c r="E6518" t="s">
        <v>27</v>
      </c>
      <c r="F6518" t="s">
        <v>11</v>
      </c>
      <c r="G6518" t="s">
        <v>20</v>
      </c>
      <c r="H6518" t="s">
        <v>972</v>
      </c>
      <c r="I6518" s="2">
        <v>6.1</v>
      </c>
      <c r="J6518" s="3">
        <v>2</v>
      </c>
      <c r="K6518" s="2">
        <v>2.21</v>
      </c>
    </row>
    <row r="6519" spans="1:11" x14ac:dyDescent="0.35">
      <c r="A6519" s="1">
        <v>42717</v>
      </c>
      <c r="B6519" s="1" t="str">
        <f t="shared" si="202"/>
        <v>2016</v>
      </c>
      <c r="C6519" s="1" t="str">
        <f t="shared" si="203"/>
        <v>Dec</v>
      </c>
      <c r="D6519" t="s">
        <v>883</v>
      </c>
      <c r="E6519" t="s">
        <v>27</v>
      </c>
      <c r="F6519" t="s">
        <v>34</v>
      </c>
      <c r="G6519" t="s">
        <v>145</v>
      </c>
      <c r="H6519" t="s">
        <v>1703</v>
      </c>
      <c r="I6519" s="2">
        <v>1114.27</v>
      </c>
      <c r="J6519" s="3">
        <v>4</v>
      </c>
      <c r="K6519" s="2">
        <v>41.79</v>
      </c>
    </row>
    <row r="6520" spans="1:11" x14ac:dyDescent="0.35">
      <c r="A6520" s="1">
        <v>42717</v>
      </c>
      <c r="B6520" s="1" t="str">
        <f t="shared" si="202"/>
        <v>2016</v>
      </c>
      <c r="C6520" s="1" t="str">
        <f t="shared" si="203"/>
        <v>Dec</v>
      </c>
      <c r="D6520" t="s">
        <v>148</v>
      </c>
      <c r="E6520" t="s">
        <v>27</v>
      </c>
      <c r="F6520" t="s">
        <v>11</v>
      </c>
      <c r="G6520" t="s">
        <v>24</v>
      </c>
      <c r="H6520" t="s">
        <v>459</v>
      </c>
      <c r="I6520" s="2">
        <v>9.84</v>
      </c>
      <c r="J6520" s="3">
        <v>3</v>
      </c>
      <c r="K6520" s="2">
        <v>3.25</v>
      </c>
    </row>
    <row r="6521" spans="1:11" x14ac:dyDescent="0.35">
      <c r="A6521" s="1">
        <v>42718</v>
      </c>
      <c r="B6521" s="1" t="str">
        <f t="shared" si="202"/>
        <v>2016</v>
      </c>
      <c r="C6521" s="1" t="str">
        <f t="shared" si="203"/>
        <v>Dec</v>
      </c>
      <c r="D6521" t="s">
        <v>904</v>
      </c>
      <c r="E6521" t="s">
        <v>329</v>
      </c>
      <c r="F6521" t="s">
        <v>34</v>
      </c>
      <c r="G6521" t="s">
        <v>47</v>
      </c>
      <c r="H6521" t="s">
        <v>1698</v>
      </c>
      <c r="I6521" s="2">
        <v>133.38</v>
      </c>
      <c r="J6521" s="3">
        <v>6</v>
      </c>
      <c r="K6521" s="2">
        <v>58.69</v>
      </c>
    </row>
    <row r="6522" spans="1:11" x14ac:dyDescent="0.35">
      <c r="A6522" s="1">
        <v>42718</v>
      </c>
      <c r="B6522" s="1" t="str">
        <f t="shared" si="202"/>
        <v>2016</v>
      </c>
      <c r="C6522" s="1" t="str">
        <f t="shared" si="203"/>
        <v>Dec</v>
      </c>
      <c r="D6522" t="s">
        <v>1593</v>
      </c>
      <c r="E6522" t="s">
        <v>149</v>
      </c>
      <c r="F6522" t="s">
        <v>11</v>
      </c>
      <c r="G6522" t="s">
        <v>12</v>
      </c>
      <c r="H6522" t="s">
        <v>718</v>
      </c>
      <c r="I6522" s="2">
        <v>14.62</v>
      </c>
      <c r="J6522" s="3">
        <v>2</v>
      </c>
      <c r="K6522" s="2">
        <v>6.73</v>
      </c>
    </row>
    <row r="6523" spans="1:11" x14ac:dyDescent="0.35">
      <c r="A6523" s="1">
        <v>42718</v>
      </c>
      <c r="B6523" s="1" t="str">
        <f t="shared" si="202"/>
        <v>2016</v>
      </c>
      <c r="C6523" s="1" t="str">
        <f t="shared" si="203"/>
        <v>Dec</v>
      </c>
      <c r="D6523" t="s">
        <v>1593</v>
      </c>
      <c r="E6523" t="s">
        <v>149</v>
      </c>
      <c r="F6523" t="s">
        <v>11</v>
      </c>
      <c r="G6523" t="s">
        <v>16</v>
      </c>
      <c r="H6523" t="s">
        <v>2210</v>
      </c>
      <c r="I6523" s="2">
        <v>5.76</v>
      </c>
      <c r="J6523" s="3">
        <v>2</v>
      </c>
      <c r="K6523" s="2">
        <v>2.82</v>
      </c>
    </row>
    <row r="6524" spans="1:11" x14ac:dyDescent="0.35">
      <c r="A6524" s="1">
        <v>42718</v>
      </c>
      <c r="B6524" s="1" t="str">
        <f t="shared" si="202"/>
        <v>2016</v>
      </c>
      <c r="C6524" s="1" t="str">
        <f t="shared" si="203"/>
        <v>Dec</v>
      </c>
      <c r="D6524" t="s">
        <v>1593</v>
      </c>
      <c r="E6524" t="s">
        <v>149</v>
      </c>
      <c r="F6524" t="s">
        <v>11</v>
      </c>
      <c r="G6524" t="s">
        <v>43</v>
      </c>
      <c r="H6524" t="s">
        <v>1036</v>
      </c>
      <c r="I6524" s="2">
        <v>21.48</v>
      </c>
      <c r="J6524" s="3">
        <v>6</v>
      </c>
      <c r="K6524" s="2">
        <v>10.53</v>
      </c>
    </row>
    <row r="6525" spans="1:11" x14ac:dyDescent="0.35">
      <c r="A6525" s="1">
        <v>42718</v>
      </c>
      <c r="B6525" s="1" t="str">
        <f t="shared" si="202"/>
        <v>2016</v>
      </c>
      <c r="C6525" s="1" t="str">
        <f t="shared" si="203"/>
        <v>Dec</v>
      </c>
      <c r="D6525" t="s">
        <v>1593</v>
      </c>
      <c r="E6525" t="s">
        <v>149</v>
      </c>
      <c r="F6525" t="s">
        <v>34</v>
      </c>
      <c r="G6525" t="s">
        <v>47</v>
      </c>
      <c r="H6525" t="s">
        <v>2036</v>
      </c>
      <c r="I6525" s="2">
        <v>396.92</v>
      </c>
      <c r="J6525" s="3">
        <v>4</v>
      </c>
      <c r="K6525" s="2">
        <v>198.46</v>
      </c>
    </row>
    <row r="6526" spans="1:11" x14ac:dyDescent="0.35">
      <c r="A6526" s="1">
        <v>42718</v>
      </c>
      <c r="B6526" s="1" t="str">
        <f t="shared" si="202"/>
        <v>2016</v>
      </c>
      <c r="C6526" s="1" t="str">
        <f t="shared" si="203"/>
        <v>Dec</v>
      </c>
      <c r="D6526" t="s">
        <v>1593</v>
      </c>
      <c r="E6526" t="s">
        <v>149</v>
      </c>
      <c r="F6526" t="s">
        <v>11</v>
      </c>
      <c r="G6526" t="s">
        <v>18</v>
      </c>
      <c r="H6526" t="s">
        <v>1847</v>
      </c>
      <c r="I6526" s="2">
        <v>17.149999999999999</v>
      </c>
      <c r="J6526" s="3">
        <v>1</v>
      </c>
      <c r="K6526" s="2">
        <v>4.63</v>
      </c>
    </row>
    <row r="6527" spans="1:11" x14ac:dyDescent="0.35">
      <c r="A6527" s="1">
        <v>42718</v>
      </c>
      <c r="B6527" s="1" t="str">
        <f t="shared" si="202"/>
        <v>2016</v>
      </c>
      <c r="C6527" s="1" t="str">
        <f t="shared" si="203"/>
        <v>Dec</v>
      </c>
      <c r="D6527" t="s">
        <v>1593</v>
      </c>
      <c r="E6527" t="s">
        <v>149</v>
      </c>
      <c r="F6527" t="s">
        <v>11</v>
      </c>
      <c r="G6527" t="s">
        <v>20</v>
      </c>
      <c r="H6527" t="s">
        <v>2524</v>
      </c>
      <c r="I6527" s="2">
        <v>23.12</v>
      </c>
      <c r="J6527" s="3">
        <v>2</v>
      </c>
      <c r="K6527" s="2">
        <v>7.8</v>
      </c>
    </row>
    <row r="6528" spans="1:11" x14ac:dyDescent="0.35">
      <c r="A6528" s="1">
        <v>42718</v>
      </c>
      <c r="B6528" s="1" t="str">
        <f t="shared" si="202"/>
        <v>2016</v>
      </c>
      <c r="C6528" s="1" t="str">
        <f t="shared" si="203"/>
        <v>Dec</v>
      </c>
      <c r="D6528" t="s">
        <v>589</v>
      </c>
      <c r="E6528" t="s">
        <v>27</v>
      </c>
      <c r="F6528" t="s">
        <v>34</v>
      </c>
      <c r="G6528" t="s">
        <v>35</v>
      </c>
      <c r="H6528" t="s">
        <v>2596</v>
      </c>
      <c r="I6528" s="2">
        <v>81.42</v>
      </c>
      <c r="J6528" s="3">
        <v>2</v>
      </c>
      <c r="K6528" s="2">
        <v>-9.16</v>
      </c>
    </row>
    <row r="6529" spans="1:11" x14ac:dyDescent="0.35">
      <c r="A6529" s="1">
        <v>42718</v>
      </c>
      <c r="B6529" s="1" t="str">
        <f t="shared" si="202"/>
        <v>2016</v>
      </c>
      <c r="C6529" s="1" t="str">
        <f t="shared" si="203"/>
        <v>Dec</v>
      </c>
      <c r="D6529" t="s">
        <v>589</v>
      </c>
      <c r="E6529" t="s">
        <v>27</v>
      </c>
      <c r="F6529" t="s">
        <v>11</v>
      </c>
      <c r="G6529" t="s">
        <v>18</v>
      </c>
      <c r="H6529" t="s">
        <v>2092</v>
      </c>
      <c r="I6529" s="2">
        <v>134.80000000000001</v>
      </c>
      <c r="J6529" s="3">
        <v>10</v>
      </c>
      <c r="K6529" s="2">
        <v>35.049999999999997</v>
      </c>
    </row>
    <row r="6530" spans="1:11" x14ac:dyDescent="0.35">
      <c r="A6530" s="1">
        <v>42719</v>
      </c>
      <c r="B6530" s="1" t="str">
        <f t="shared" ref="B6530:B6593" si="204">TEXT(A6530,"yyyy")</f>
        <v>2016</v>
      </c>
      <c r="C6530" s="1" t="str">
        <f t="shared" ref="C6530:C6593" si="205">TEXT(A6530,"mmm")</f>
        <v>Dec</v>
      </c>
      <c r="D6530" t="s">
        <v>2033</v>
      </c>
      <c r="E6530" t="s">
        <v>110</v>
      </c>
      <c r="F6530" t="s">
        <v>34</v>
      </c>
      <c r="G6530" t="s">
        <v>145</v>
      </c>
      <c r="H6530" t="s">
        <v>402</v>
      </c>
      <c r="I6530" s="2">
        <v>1652.94</v>
      </c>
      <c r="J6530" s="3">
        <v>3</v>
      </c>
      <c r="K6530" s="2">
        <v>231.41</v>
      </c>
    </row>
    <row r="6531" spans="1:11" x14ac:dyDescent="0.35">
      <c r="A6531" s="1">
        <v>42719</v>
      </c>
      <c r="B6531" s="1" t="str">
        <f t="shared" si="204"/>
        <v>2016</v>
      </c>
      <c r="C6531" s="1" t="str">
        <f t="shared" si="205"/>
        <v>Dec</v>
      </c>
      <c r="D6531" t="s">
        <v>2033</v>
      </c>
      <c r="E6531" t="s">
        <v>110</v>
      </c>
      <c r="F6531" t="s">
        <v>11</v>
      </c>
      <c r="G6531" t="s">
        <v>18</v>
      </c>
      <c r="H6531" t="s">
        <v>1689</v>
      </c>
      <c r="I6531" s="2">
        <v>296.37</v>
      </c>
      <c r="J6531" s="3">
        <v>3</v>
      </c>
      <c r="K6531" s="2">
        <v>80.02</v>
      </c>
    </row>
    <row r="6532" spans="1:11" x14ac:dyDescent="0.35">
      <c r="A6532" s="1">
        <v>42719</v>
      </c>
      <c r="B6532" s="1" t="str">
        <f t="shared" si="204"/>
        <v>2016</v>
      </c>
      <c r="C6532" s="1" t="str">
        <f t="shared" si="205"/>
        <v>Dec</v>
      </c>
      <c r="D6532" t="s">
        <v>552</v>
      </c>
      <c r="E6532" t="s">
        <v>27</v>
      </c>
      <c r="F6532" t="s">
        <v>34</v>
      </c>
      <c r="G6532" t="s">
        <v>47</v>
      </c>
      <c r="H6532" t="s">
        <v>1532</v>
      </c>
      <c r="I6532" s="2">
        <v>14.76</v>
      </c>
      <c r="J6532" s="3">
        <v>2</v>
      </c>
      <c r="K6532" s="2">
        <v>4.28</v>
      </c>
    </row>
    <row r="6533" spans="1:11" x14ac:dyDescent="0.35">
      <c r="A6533" s="1">
        <v>42719</v>
      </c>
      <c r="B6533" s="1" t="str">
        <f t="shared" si="204"/>
        <v>2016</v>
      </c>
      <c r="C6533" s="1" t="str">
        <f t="shared" si="205"/>
        <v>Dec</v>
      </c>
      <c r="D6533" t="s">
        <v>401</v>
      </c>
      <c r="E6533" t="s">
        <v>91</v>
      </c>
      <c r="F6533" t="s">
        <v>34</v>
      </c>
      <c r="G6533" t="s">
        <v>145</v>
      </c>
      <c r="H6533" t="s">
        <v>320</v>
      </c>
      <c r="I6533" s="2">
        <v>564.20000000000005</v>
      </c>
      <c r="J6533" s="3">
        <v>3</v>
      </c>
      <c r="K6533" s="2">
        <v>-304.67</v>
      </c>
    </row>
    <row r="6534" spans="1:11" x14ac:dyDescent="0.35">
      <c r="A6534" s="1">
        <v>42719</v>
      </c>
      <c r="B6534" s="1" t="str">
        <f t="shared" si="204"/>
        <v>2016</v>
      </c>
      <c r="C6534" s="1" t="str">
        <f t="shared" si="205"/>
        <v>Dec</v>
      </c>
      <c r="D6534" t="s">
        <v>401</v>
      </c>
      <c r="E6534" t="s">
        <v>91</v>
      </c>
      <c r="F6534" t="s">
        <v>11</v>
      </c>
      <c r="G6534" t="s">
        <v>92</v>
      </c>
      <c r="H6534" t="s">
        <v>1888</v>
      </c>
      <c r="I6534" s="2">
        <v>87.17</v>
      </c>
      <c r="J6534" s="3">
        <v>2</v>
      </c>
      <c r="K6534" s="2">
        <v>8.7200000000000006</v>
      </c>
    </row>
    <row r="6535" spans="1:11" x14ac:dyDescent="0.35">
      <c r="A6535" s="1">
        <v>42719</v>
      </c>
      <c r="B6535" s="1" t="str">
        <f t="shared" si="204"/>
        <v>2016</v>
      </c>
      <c r="C6535" s="1" t="str">
        <f t="shared" si="205"/>
        <v>Dec</v>
      </c>
      <c r="D6535" t="s">
        <v>1548</v>
      </c>
      <c r="E6535" t="s">
        <v>78</v>
      </c>
      <c r="F6535" t="s">
        <v>11</v>
      </c>
      <c r="G6535" t="s">
        <v>20</v>
      </c>
      <c r="H6535" t="s">
        <v>1577</v>
      </c>
      <c r="I6535" s="2">
        <v>2.21</v>
      </c>
      <c r="J6535" s="3">
        <v>3</v>
      </c>
      <c r="K6535" s="2">
        <v>-1.48</v>
      </c>
    </row>
    <row r="6536" spans="1:11" x14ac:dyDescent="0.35">
      <c r="A6536" s="1">
        <v>42719</v>
      </c>
      <c r="B6536" s="1" t="str">
        <f t="shared" si="204"/>
        <v>2016</v>
      </c>
      <c r="C6536" s="1" t="str">
        <f t="shared" si="205"/>
        <v>Dec</v>
      </c>
      <c r="D6536" t="s">
        <v>1676</v>
      </c>
      <c r="E6536" t="s">
        <v>101</v>
      </c>
      <c r="F6536" t="s">
        <v>11</v>
      </c>
      <c r="G6536" t="s">
        <v>12</v>
      </c>
      <c r="H6536" t="s">
        <v>2646</v>
      </c>
      <c r="I6536" s="2">
        <v>19.440000000000001</v>
      </c>
      <c r="J6536" s="3">
        <v>3</v>
      </c>
      <c r="K6536" s="2">
        <v>9.33</v>
      </c>
    </row>
    <row r="6537" spans="1:11" x14ac:dyDescent="0.35">
      <c r="A6537" s="1">
        <v>42720</v>
      </c>
      <c r="B6537" s="1" t="str">
        <f t="shared" si="204"/>
        <v>2016</v>
      </c>
      <c r="C6537" s="1" t="str">
        <f t="shared" si="205"/>
        <v>Dec</v>
      </c>
      <c r="D6537" t="s">
        <v>1831</v>
      </c>
      <c r="E6537" t="s">
        <v>15</v>
      </c>
      <c r="F6537" t="s">
        <v>11</v>
      </c>
      <c r="G6537" t="s">
        <v>20</v>
      </c>
      <c r="H6537" t="s">
        <v>2177</v>
      </c>
      <c r="I6537" s="2">
        <v>4.79</v>
      </c>
      <c r="J6537" s="3">
        <v>3</v>
      </c>
      <c r="K6537" s="2">
        <v>-7.9</v>
      </c>
    </row>
    <row r="6538" spans="1:11" x14ac:dyDescent="0.35">
      <c r="A6538" s="1">
        <v>42720</v>
      </c>
      <c r="B6538" s="1" t="str">
        <f t="shared" si="204"/>
        <v>2016</v>
      </c>
      <c r="C6538" s="1" t="str">
        <f t="shared" si="205"/>
        <v>Dec</v>
      </c>
      <c r="D6538" t="s">
        <v>1394</v>
      </c>
      <c r="E6538" t="s">
        <v>149</v>
      </c>
      <c r="F6538" t="s">
        <v>11</v>
      </c>
      <c r="G6538" t="s">
        <v>43</v>
      </c>
      <c r="H6538" t="s">
        <v>2630</v>
      </c>
      <c r="I6538" s="2">
        <v>3.68</v>
      </c>
      <c r="J6538" s="3">
        <v>2</v>
      </c>
      <c r="K6538" s="2">
        <v>1.8</v>
      </c>
    </row>
    <row r="6539" spans="1:11" x14ac:dyDescent="0.35">
      <c r="A6539" s="1">
        <v>42720</v>
      </c>
      <c r="B6539" s="1" t="str">
        <f t="shared" si="204"/>
        <v>2016</v>
      </c>
      <c r="C6539" s="1" t="str">
        <f t="shared" si="205"/>
        <v>Dec</v>
      </c>
      <c r="D6539" t="s">
        <v>1593</v>
      </c>
      <c r="E6539" t="s">
        <v>27</v>
      </c>
      <c r="F6539" t="s">
        <v>34</v>
      </c>
      <c r="G6539" t="s">
        <v>35</v>
      </c>
      <c r="H6539" t="s">
        <v>1772</v>
      </c>
      <c r="I6539" s="2">
        <v>563.91999999999996</v>
      </c>
      <c r="J6539" s="3">
        <v>5</v>
      </c>
      <c r="K6539" s="2">
        <v>7.05</v>
      </c>
    </row>
    <row r="6540" spans="1:11" x14ac:dyDescent="0.35">
      <c r="A6540" s="1">
        <v>42720</v>
      </c>
      <c r="B6540" s="1" t="str">
        <f t="shared" si="204"/>
        <v>2016</v>
      </c>
      <c r="C6540" s="1" t="str">
        <f t="shared" si="205"/>
        <v>Dec</v>
      </c>
      <c r="D6540" t="s">
        <v>1273</v>
      </c>
      <c r="E6540" t="s">
        <v>245</v>
      </c>
      <c r="F6540" t="s">
        <v>11</v>
      </c>
      <c r="G6540" t="s">
        <v>92</v>
      </c>
      <c r="H6540" t="s">
        <v>764</v>
      </c>
      <c r="I6540" s="2">
        <v>34.94</v>
      </c>
      <c r="J6540" s="3">
        <v>3</v>
      </c>
      <c r="K6540" s="2">
        <v>3.06</v>
      </c>
    </row>
    <row r="6541" spans="1:11" x14ac:dyDescent="0.35">
      <c r="A6541" s="1">
        <v>42720</v>
      </c>
      <c r="B6541" s="1" t="str">
        <f t="shared" si="204"/>
        <v>2016</v>
      </c>
      <c r="C6541" s="1" t="str">
        <f t="shared" si="205"/>
        <v>Dec</v>
      </c>
      <c r="D6541" t="s">
        <v>1443</v>
      </c>
      <c r="E6541" t="s">
        <v>27</v>
      </c>
      <c r="F6541" t="s">
        <v>39</v>
      </c>
      <c r="G6541" t="s">
        <v>52</v>
      </c>
      <c r="H6541" t="s">
        <v>1437</v>
      </c>
      <c r="I6541" s="2">
        <v>21.21</v>
      </c>
      <c r="J6541" s="3">
        <v>7</v>
      </c>
      <c r="K6541" s="2">
        <v>4.45</v>
      </c>
    </row>
    <row r="6542" spans="1:11" x14ac:dyDescent="0.35">
      <c r="A6542" s="1">
        <v>42721</v>
      </c>
      <c r="B6542" s="1" t="str">
        <f t="shared" si="204"/>
        <v>2016</v>
      </c>
      <c r="C6542" s="1" t="str">
        <f t="shared" si="205"/>
        <v>Dec</v>
      </c>
      <c r="D6542" t="s">
        <v>2614</v>
      </c>
      <c r="E6542" t="s">
        <v>27</v>
      </c>
      <c r="F6542" t="s">
        <v>34</v>
      </c>
      <c r="G6542" t="s">
        <v>145</v>
      </c>
      <c r="H6542" t="s">
        <v>2441</v>
      </c>
      <c r="I6542" s="2">
        <v>2003.52</v>
      </c>
      <c r="J6542" s="3">
        <v>6</v>
      </c>
      <c r="K6542" s="2">
        <v>-325.57</v>
      </c>
    </row>
    <row r="6543" spans="1:11" x14ac:dyDescent="0.35">
      <c r="A6543" s="1">
        <v>42721</v>
      </c>
      <c r="B6543" s="1" t="str">
        <f t="shared" si="204"/>
        <v>2016</v>
      </c>
      <c r="C6543" s="1" t="str">
        <f t="shared" si="205"/>
        <v>Dec</v>
      </c>
      <c r="D6543" t="s">
        <v>1672</v>
      </c>
      <c r="E6543" t="s">
        <v>164</v>
      </c>
      <c r="F6543" t="s">
        <v>11</v>
      </c>
      <c r="G6543" t="s">
        <v>18</v>
      </c>
      <c r="H6543" t="s">
        <v>1611</v>
      </c>
      <c r="I6543" s="2">
        <v>46.53</v>
      </c>
      <c r="J6543" s="3">
        <v>3</v>
      </c>
      <c r="K6543" s="2">
        <v>13.03</v>
      </c>
    </row>
    <row r="6544" spans="1:11" x14ac:dyDescent="0.35">
      <c r="A6544" s="1">
        <v>42721</v>
      </c>
      <c r="B6544" s="1" t="str">
        <f t="shared" si="204"/>
        <v>2016</v>
      </c>
      <c r="C6544" s="1" t="str">
        <f t="shared" si="205"/>
        <v>Dec</v>
      </c>
      <c r="D6544" t="s">
        <v>1631</v>
      </c>
      <c r="E6544" t="s">
        <v>10</v>
      </c>
      <c r="F6544" t="s">
        <v>11</v>
      </c>
      <c r="G6544" t="s">
        <v>12</v>
      </c>
      <c r="H6544" t="s">
        <v>1730</v>
      </c>
      <c r="I6544" s="2">
        <v>51.84</v>
      </c>
      <c r="J6544" s="3">
        <v>10</v>
      </c>
      <c r="K6544" s="2">
        <v>18.14</v>
      </c>
    </row>
    <row r="6545" spans="1:11" x14ac:dyDescent="0.35">
      <c r="A6545" s="1">
        <v>42721</v>
      </c>
      <c r="B6545" s="1" t="str">
        <f t="shared" si="204"/>
        <v>2016</v>
      </c>
      <c r="C6545" s="1" t="str">
        <f t="shared" si="205"/>
        <v>Dec</v>
      </c>
      <c r="D6545" t="s">
        <v>1631</v>
      </c>
      <c r="E6545" t="s">
        <v>10</v>
      </c>
      <c r="F6545" t="s">
        <v>39</v>
      </c>
      <c r="G6545" t="s">
        <v>52</v>
      </c>
      <c r="H6545" t="s">
        <v>1451</v>
      </c>
      <c r="I6545" s="2">
        <v>165.6</v>
      </c>
      <c r="J6545" s="3">
        <v>3</v>
      </c>
      <c r="K6545" s="2">
        <v>-6.21</v>
      </c>
    </row>
    <row r="6546" spans="1:11" x14ac:dyDescent="0.35">
      <c r="A6546" s="1">
        <v>42721</v>
      </c>
      <c r="B6546" s="1" t="str">
        <f t="shared" si="204"/>
        <v>2016</v>
      </c>
      <c r="C6546" s="1" t="str">
        <f t="shared" si="205"/>
        <v>Dec</v>
      </c>
      <c r="D6546" t="s">
        <v>873</v>
      </c>
      <c r="E6546" t="s">
        <v>399</v>
      </c>
      <c r="F6546" t="s">
        <v>11</v>
      </c>
      <c r="G6546" t="s">
        <v>20</v>
      </c>
      <c r="H6546" t="s">
        <v>431</v>
      </c>
      <c r="I6546" s="2">
        <v>13.49</v>
      </c>
      <c r="J6546" s="3">
        <v>2</v>
      </c>
      <c r="K6546" s="2">
        <v>4.38</v>
      </c>
    </row>
    <row r="6547" spans="1:11" x14ac:dyDescent="0.35">
      <c r="A6547" s="1">
        <v>42721</v>
      </c>
      <c r="B6547" s="1" t="str">
        <f t="shared" si="204"/>
        <v>2016</v>
      </c>
      <c r="C6547" s="1" t="str">
        <f t="shared" si="205"/>
        <v>Dec</v>
      </c>
      <c r="D6547" t="s">
        <v>873</v>
      </c>
      <c r="E6547" t="s">
        <v>399</v>
      </c>
      <c r="F6547" t="s">
        <v>11</v>
      </c>
      <c r="G6547" t="s">
        <v>20</v>
      </c>
      <c r="H6547" t="s">
        <v>1218</v>
      </c>
      <c r="I6547" s="2">
        <v>11.42</v>
      </c>
      <c r="J6547" s="3">
        <v>1</v>
      </c>
      <c r="K6547" s="2">
        <v>3.85</v>
      </c>
    </row>
    <row r="6548" spans="1:11" x14ac:dyDescent="0.35">
      <c r="A6548" s="1">
        <v>42721</v>
      </c>
      <c r="B6548" s="1" t="str">
        <f t="shared" si="204"/>
        <v>2016</v>
      </c>
      <c r="C6548" s="1" t="str">
        <f t="shared" si="205"/>
        <v>Dec</v>
      </c>
      <c r="D6548" t="s">
        <v>1817</v>
      </c>
      <c r="E6548" t="s">
        <v>110</v>
      </c>
      <c r="F6548" t="s">
        <v>11</v>
      </c>
      <c r="G6548" t="s">
        <v>20</v>
      </c>
      <c r="H6548" t="s">
        <v>2127</v>
      </c>
      <c r="I6548" s="2">
        <v>9892.74</v>
      </c>
      <c r="J6548" s="3">
        <v>13</v>
      </c>
      <c r="K6548" s="2">
        <v>4946.37</v>
      </c>
    </row>
    <row r="6549" spans="1:11" x14ac:dyDescent="0.35">
      <c r="A6549" s="1">
        <v>42722</v>
      </c>
      <c r="B6549" s="1" t="str">
        <f t="shared" si="204"/>
        <v>2016</v>
      </c>
      <c r="C6549" s="1" t="str">
        <f t="shared" si="205"/>
        <v>Dec</v>
      </c>
      <c r="D6549" t="s">
        <v>1935</v>
      </c>
      <c r="E6549" t="s">
        <v>123</v>
      </c>
      <c r="F6549" t="s">
        <v>11</v>
      </c>
      <c r="G6549" t="s">
        <v>20</v>
      </c>
      <c r="H6549" t="s">
        <v>2269</v>
      </c>
      <c r="I6549" s="2">
        <v>254.06</v>
      </c>
      <c r="J6549" s="3">
        <v>7</v>
      </c>
      <c r="K6549" s="2">
        <v>-169.37</v>
      </c>
    </row>
    <row r="6550" spans="1:11" x14ac:dyDescent="0.35">
      <c r="A6550" s="1">
        <v>42722</v>
      </c>
      <c r="B6550" s="1" t="str">
        <f t="shared" si="204"/>
        <v>2016</v>
      </c>
      <c r="C6550" s="1" t="str">
        <f t="shared" si="205"/>
        <v>Dec</v>
      </c>
      <c r="D6550" t="s">
        <v>1935</v>
      </c>
      <c r="E6550" t="s">
        <v>123</v>
      </c>
      <c r="F6550" t="s">
        <v>11</v>
      </c>
      <c r="G6550" t="s">
        <v>92</v>
      </c>
      <c r="H6550" t="s">
        <v>2152</v>
      </c>
      <c r="I6550" s="2">
        <v>194.53</v>
      </c>
      <c r="J6550" s="3">
        <v>2</v>
      </c>
      <c r="K6550" s="2">
        <v>24.32</v>
      </c>
    </row>
    <row r="6551" spans="1:11" x14ac:dyDescent="0.35">
      <c r="A6551" s="1">
        <v>42722</v>
      </c>
      <c r="B6551" s="1" t="str">
        <f t="shared" si="204"/>
        <v>2016</v>
      </c>
      <c r="C6551" s="1" t="str">
        <f t="shared" si="205"/>
        <v>Dec</v>
      </c>
      <c r="D6551" t="s">
        <v>1935</v>
      </c>
      <c r="E6551" t="s">
        <v>123</v>
      </c>
      <c r="F6551" t="s">
        <v>11</v>
      </c>
      <c r="G6551" t="s">
        <v>200</v>
      </c>
      <c r="H6551" t="s">
        <v>1516</v>
      </c>
      <c r="I6551" s="2">
        <v>961.48</v>
      </c>
      <c r="J6551" s="3">
        <v>5</v>
      </c>
      <c r="K6551" s="2">
        <v>-204.31</v>
      </c>
    </row>
    <row r="6552" spans="1:11" x14ac:dyDescent="0.35">
      <c r="A6552" s="1">
        <v>42722</v>
      </c>
      <c r="B6552" s="1" t="str">
        <f t="shared" si="204"/>
        <v>2016</v>
      </c>
      <c r="C6552" s="1" t="str">
        <f t="shared" si="205"/>
        <v>Dec</v>
      </c>
      <c r="D6552" t="s">
        <v>1635</v>
      </c>
      <c r="E6552" t="s">
        <v>315</v>
      </c>
      <c r="F6552" t="s">
        <v>34</v>
      </c>
      <c r="G6552" t="s">
        <v>47</v>
      </c>
      <c r="H6552" t="s">
        <v>2121</v>
      </c>
      <c r="I6552" s="2">
        <v>18.84</v>
      </c>
      <c r="J6552" s="3">
        <v>3</v>
      </c>
      <c r="K6552" s="2">
        <v>6.03</v>
      </c>
    </row>
    <row r="6553" spans="1:11" x14ac:dyDescent="0.35">
      <c r="A6553" s="1">
        <v>42722</v>
      </c>
      <c r="B6553" s="1" t="str">
        <f t="shared" si="204"/>
        <v>2016</v>
      </c>
      <c r="C6553" s="1" t="str">
        <f t="shared" si="205"/>
        <v>Dec</v>
      </c>
      <c r="D6553" t="s">
        <v>1343</v>
      </c>
      <c r="E6553" t="s">
        <v>27</v>
      </c>
      <c r="F6553" t="s">
        <v>11</v>
      </c>
      <c r="G6553" t="s">
        <v>12</v>
      </c>
      <c r="H6553" t="s">
        <v>134</v>
      </c>
      <c r="I6553" s="2">
        <v>38.880000000000003</v>
      </c>
      <c r="J6553" s="3">
        <v>6</v>
      </c>
      <c r="K6553" s="2">
        <v>18.66</v>
      </c>
    </row>
    <row r="6554" spans="1:11" x14ac:dyDescent="0.35">
      <c r="A6554" s="1">
        <v>42722</v>
      </c>
      <c r="B6554" s="1" t="str">
        <f t="shared" si="204"/>
        <v>2016</v>
      </c>
      <c r="C6554" s="1" t="str">
        <f t="shared" si="205"/>
        <v>Dec</v>
      </c>
      <c r="D6554" t="s">
        <v>1343</v>
      </c>
      <c r="E6554" t="s">
        <v>27</v>
      </c>
      <c r="F6554" t="s">
        <v>34</v>
      </c>
      <c r="G6554" t="s">
        <v>47</v>
      </c>
      <c r="H6554" t="s">
        <v>2647</v>
      </c>
      <c r="I6554" s="2">
        <v>183.84</v>
      </c>
      <c r="J6554" s="3">
        <v>8</v>
      </c>
      <c r="K6554" s="2">
        <v>62.51</v>
      </c>
    </row>
    <row r="6555" spans="1:11" x14ac:dyDescent="0.35">
      <c r="A6555" s="1">
        <v>42722</v>
      </c>
      <c r="B6555" s="1" t="str">
        <f t="shared" si="204"/>
        <v>2016</v>
      </c>
      <c r="C6555" s="1" t="str">
        <f t="shared" si="205"/>
        <v>Dec</v>
      </c>
      <c r="D6555" t="s">
        <v>1343</v>
      </c>
      <c r="E6555" t="s">
        <v>27</v>
      </c>
      <c r="F6555" t="s">
        <v>11</v>
      </c>
      <c r="G6555" t="s">
        <v>200</v>
      </c>
      <c r="H6555" t="s">
        <v>2497</v>
      </c>
      <c r="I6555" s="2">
        <v>579.29999999999995</v>
      </c>
      <c r="J6555" s="3">
        <v>5</v>
      </c>
      <c r="K6555" s="2">
        <v>28.97</v>
      </c>
    </row>
    <row r="6556" spans="1:11" x14ac:dyDescent="0.35">
      <c r="A6556" s="1">
        <v>42722</v>
      </c>
      <c r="B6556" s="1" t="str">
        <f t="shared" si="204"/>
        <v>2016</v>
      </c>
      <c r="C6556" s="1" t="str">
        <f t="shared" si="205"/>
        <v>Dec</v>
      </c>
      <c r="D6556" t="s">
        <v>1547</v>
      </c>
      <c r="E6556" t="s">
        <v>149</v>
      </c>
      <c r="F6556" t="s">
        <v>11</v>
      </c>
      <c r="G6556" t="s">
        <v>18</v>
      </c>
      <c r="H6556" t="s">
        <v>1572</v>
      </c>
      <c r="I6556" s="2">
        <v>900.08</v>
      </c>
      <c r="J6556" s="3">
        <v>4</v>
      </c>
      <c r="K6556" s="2">
        <v>117.01</v>
      </c>
    </row>
    <row r="6557" spans="1:11" x14ac:dyDescent="0.35">
      <c r="A6557" s="1">
        <v>42722</v>
      </c>
      <c r="B6557" s="1" t="str">
        <f t="shared" si="204"/>
        <v>2016</v>
      </c>
      <c r="C6557" s="1" t="str">
        <f t="shared" si="205"/>
        <v>Dec</v>
      </c>
      <c r="D6557" t="s">
        <v>875</v>
      </c>
      <c r="E6557" t="s">
        <v>177</v>
      </c>
      <c r="F6557" t="s">
        <v>11</v>
      </c>
      <c r="G6557" t="s">
        <v>20</v>
      </c>
      <c r="H6557" t="s">
        <v>1142</v>
      </c>
      <c r="I6557" s="2">
        <v>1793.98</v>
      </c>
      <c r="J6557" s="3">
        <v>2</v>
      </c>
      <c r="K6557" s="2">
        <v>843.17</v>
      </c>
    </row>
    <row r="6558" spans="1:11" x14ac:dyDescent="0.35">
      <c r="A6558" s="1">
        <v>42722</v>
      </c>
      <c r="B6558" s="1" t="str">
        <f t="shared" si="204"/>
        <v>2016</v>
      </c>
      <c r="C6558" s="1" t="str">
        <f t="shared" si="205"/>
        <v>Dec</v>
      </c>
      <c r="D6558" t="s">
        <v>1951</v>
      </c>
      <c r="E6558" t="s">
        <v>27</v>
      </c>
      <c r="F6558" t="s">
        <v>39</v>
      </c>
      <c r="G6558" t="s">
        <v>52</v>
      </c>
      <c r="H6558" t="s">
        <v>652</v>
      </c>
      <c r="I6558" s="2">
        <v>72.64</v>
      </c>
      <c r="J6558" s="3">
        <v>2</v>
      </c>
      <c r="K6558" s="2">
        <v>21.79</v>
      </c>
    </row>
    <row r="6559" spans="1:11" x14ac:dyDescent="0.35">
      <c r="A6559" s="1">
        <v>42722</v>
      </c>
      <c r="B6559" s="1" t="str">
        <f t="shared" si="204"/>
        <v>2016</v>
      </c>
      <c r="C6559" s="1" t="str">
        <f t="shared" si="205"/>
        <v>Dec</v>
      </c>
      <c r="D6559" t="s">
        <v>1951</v>
      </c>
      <c r="E6559" t="s">
        <v>27</v>
      </c>
      <c r="F6559" t="s">
        <v>39</v>
      </c>
      <c r="G6559" t="s">
        <v>52</v>
      </c>
      <c r="H6559" t="s">
        <v>1628</v>
      </c>
      <c r="I6559" s="2">
        <v>772.47</v>
      </c>
      <c r="J6559" s="3">
        <v>3</v>
      </c>
      <c r="K6559" s="2">
        <v>146.77000000000001</v>
      </c>
    </row>
    <row r="6560" spans="1:11" x14ac:dyDescent="0.35">
      <c r="A6560" s="1">
        <v>42722</v>
      </c>
      <c r="B6560" s="1" t="str">
        <f t="shared" si="204"/>
        <v>2016</v>
      </c>
      <c r="C6560" s="1" t="str">
        <f t="shared" si="205"/>
        <v>Dec</v>
      </c>
      <c r="D6560" t="s">
        <v>1951</v>
      </c>
      <c r="E6560" t="s">
        <v>27</v>
      </c>
      <c r="F6560" t="s">
        <v>34</v>
      </c>
      <c r="G6560" t="s">
        <v>47</v>
      </c>
      <c r="H6560" t="s">
        <v>2471</v>
      </c>
      <c r="I6560" s="2">
        <v>39.92</v>
      </c>
      <c r="J6560" s="3">
        <v>4</v>
      </c>
      <c r="K6560" s="2">
        <v>11.18</v>
      </c>
    </row>
    <row r="6561" spans="1:11" x14ac:dyDescent="0.35">
      <c r="A6561" s="1">
        <v>42722</v>
      </c>
      <c r="B6561" s="1" t="str">
        <f t="shared" si="204"/>
        <v>2016</v>
      </c>
      <c r="C6561" s="1" t="str">
        <f t="shared" si="205"/>
        <v>Dec</v>
      </c>
      <c r="D6561" t="s">
        <v>963</v>
      </c>
      <c r="E6561" t="s">
        <v>91</v>
      </c>
      <c r="F6561" t="s">
        <v>11</v>
      </c>
      <c r="G6561" t="s">
        <v>20</v>
      </c>
      <c r="H6561" t="s">
        <v>911</v>
      </c>
      <c r="I6561" s="2">
        <v>45.24</v>
      </c>
      <c r="J6561" s="3">
        <v>4</v>
      </c>
      <c r="K6561" s="2">
        <v>-30.16</v>
      </c>
    </row>
    <row r="6562" spans="1:11" x14ac:dyDescent="0.35">
      <c r="A6562" s="1">
        <v>42722</v>
      </c>
      <c r="B6562" s="1" t="str">
        <f t="shared" si="204"/>
        <v>2016</v>
      </c>
      <c r="C6562" s="1" t="str">
        <f t="shared" si="205"/>
        <v>Dec</v>
      </c>
      <c r="D6562" t="s">
        <v>963</v>
      </c>
      <c r="E6562" t="s">
        <v>91</v>
      </c>
      <c r="F6562" t="s">
        <v>11</v>
      </c>
      <c r="G6562" t="s">
        <v>24</v>
      </c>
      <c r="H6562" t="s">
        <v>51</v>
      </c>
      <c r="I6562" s="2">
        <v>18.690000000000001</v>
      </c>
      <c r="J6562" s="3">
        <v>4</v>
      </c>
      <c r="K6562" s="2">
        <v>2.34</v>
      </c>
    </row>
    <row r="6563" spans="1:11" x14ac:dyDescent="0.35">
      <c r="A6563" s="1">
        <v>42722</v>
      </c>
      <c r="B6563" s="1" t="str">
        <f t="shared" si="204"/>
        <v>2016</v>
      </c>
      <c r="C6563" s="1" t="str">
        <f t="shared" si="205"/>
        <v>Dec</v>
      </c>
      <c r="D6563" t="s">
        <v>963</v>
      </c>
      <c r="E6563" t="s">
        <v>91</v>
      </c>
      <c r="F6563" t="s">
        <v>11</v>
      </c>
      <c r="G6563" t="s">
        <v>12</v>
      </c>
      <c r="H6563" t="s">
        <v>232</v>
      </c>
      <c r="I6563" s="2">
        <v>11.65</v>
      </c>
      <c r="J6563" s="3">
        <v>2</v>
      </c>
      <c r="K6563" s="2">
        <v>3.79</v>
      </c>
    </row>
    <row r="6564" spans="1:11" x14ac:dyDescent="0.35">
      <c r="A6564" s="1">
        <v>42722</v>
      </c>
      <c r="B6564" s="1" t="str">
        <f t="shared" si="204"/>
        <v>2016</v>
      </c>
      <c r="C6564" s="1" t="str">
        <f t="shared" si="205"/>
        <v>Dec</v>
      </c>
      <c r="D6564" t="s">
        <v>963</v>
      </c>
      <c r="E6564" t="s">
        <v>91</v>
      </c>
      <c r="F6564" t="s">
        <v>39</v>
      </c>
      <c r="G6564" t="s">
        <v>52</v>
      </c>
      <c r="H6564" t="s">
        <v>2515</v>
      </c>
      <c r="I6564" s="2">
        <v>112.78</v>
      </c>
      <c r="J6564" s="3">
        <v>3</v>
      </c>
      <c r="K6564" s="2">
        <v>-8.4600000000000009</v>
      </c>
    </row>
    <row r="6565" spans="1:11" x14ac:dyDescent="0.35">
      <c r="A6565" s="1">
        <v>42722</v>
      </c>
      <c r="B6565" s="1" t="str">
        <f t="shared" si="204"/>
        <v>2016</v>
      </c>
      <c r="C6565" s="1" t="str">
        <f t="shared" si="205"/>
        <v>Dec</v>
      </c>
      <c r="D6565" t="s">
        <v>963</v>
      </c>
      <c r="E6565" t="s">
        <v>91</v>
      </c>
      <c r="F6565" t="s">
        <v>34</v>
      </c>
      <c r="G6565" t="s">
        <v>145</v>
      </c>
      <c r="H6565" t="s">
        <v>2018</v>
      </c>
      <c r="I6565" s="2">
        <v>377.45</v>
      </c>
      <c r="J6565" s="3">
        <v>5</v>
      </c>
      <c r="K6565" s="2">
        <v>-264.22000000000003</v>
      </c>
    </row>
    <row r="6566" spans="1:11" x14ac:dyDescent="0.35">
      <c r="A6566" s="1">
        <v>42722</v>
      </c>
      <c r="B6566" s="1" t="str">
        <f t="shared" si="204"/>
        <v>2016</v>
      </c>
      <c r="C6566" s="1" t="str">
        <f t="shared" si="205"/>
        <v>Dec</v>
      </c>
      <c r="D6566" t="s">
        <v>963</v>
      </c>
      <c r="E6566" t="s">
        <v>91</v>
      </c>
      <c r="F6566" t="s">
        <v>11</v>
      </c>
      <c r="G6566" t="s">
        <v>16</v>
      </c>
      <c r="H6566" t="s">
        <v>1588</v>
      </c>
      <c r="I6566" s="2">
        <v>15.94</v>
      </c>
      <c r="J6566" s="3">
        <v>4</v>
      </c>
      <c r="K6566" s="2">
        <v>5.18</v>
      </c>
    </row>
    <row r="6567" spans="1:11" x14ac:dyDescent="0.35">
      <c r="A6567" s="1">
        <v>42722</v>
      </c>
      <c r="B6567" s="1" t="str">
        <f t="shared" si="204"/>
        <v>2016</v>
      </c>
      <c r="C6567" s="1" t="str">
        <f t="shared" si="205"/>
        <v>Dec</v>
      </c>
      <c r="D6567" t="s">
        <v>963</v>
      </c>
      <c r="E6567" t="s">
        <v>91</v>
      </c>
      <c r="F6567" t="s">
        <v>39</v>
      </c>
      <c r="G6567" t="s">
        <v>40</v>
      </c>
      <c r="H6567" t="s">
        <v>136</v>
      </c>
      <c r="I6567" s="2">
        <v>28.68</v>
      </c>
      <c r="J6567" s="3">
        <v>3</v>
      </c>
      <c r="K6567" s="2">
        <v>-7.17</v>
      </c>
    </row>
    <row r="6568" spans="1:11" x14ac:dyDescent="0.35">
      <c r="A6568" s="1">
        <v>42722</v>
      </c>
      <c r="B6568" s="1" t="str">
        <f t="shared" si="204"/>
        <v>2016</v>
      </c>
      <c r="C6568" s="1" t="str">
        <f t="shared" si="205"/>
        <v>Dec</v>
      </c>
      <c r="D6568" t="s">
        <v>2176</v>
      </c>
      <c r="E6568" t="s">
        <v>996</v>
      </c>
      <c r="F6568" t="s">
        <v>34</v>
      </c>
      <c r="G6568" t="s">
        <v>35</v>
      </c>
      <c r="H6568" t="s">
        <v>994</v>
      </c>
      <c r="I6568" s="2">
        <v>563.94000000000005</v>
      </c>
      <c r="J6568" s="3">
        <v>3</v>
      </c>
      <c r="K6568" s="2">
        <v>112.79</v>
      </c>
    </row>
    <row r="6569" spans="1:11" x14ac:dyDescent="0.35">
      <c r="A6569" s="1">
        <v>42722</v>
      </c>
      <c r="B6569" s="1" t="str">
        <f t="shared" si="204"/>
        <v>2016</v>
      </c>
      <c r="C6569" s="1" t="str">
        <f t="shared" si="205"/>
        <v>Dec</v>
      </c>
      <c r="D6569" t="s">
        <v>478</v>
      </c>
      <c r="E6569" t="s">
        <v>27</v>
      </c>
      <c r="F6569" t="s">
        <v>39</v>
      </c>
      <c r="G6569" t="s">
        <v>40</v>
      </c>
      <c r="H6569" t="s">
        <v>735</v>
      </c>
      <c r="I6569" s="2">
        <v>66.98</v>
      </c>
      <c r="J6569" s="3">
        <v>7</v>
      </c>
      <c r="K6569" s="2">
        <v>6.7</v>
      </c>
    </row>
    <row r="6570" spans="1:11" x14ac:dyDescent="0.35">
      <c r="A6570" s="1">
        <v>42723</v>
      </c>
      <c r="B6570" s="1" t="str">
        <f t="shared" si="204"/>
        <v>2016</v>
      </c>
      <c r="C6570" s="1" t="str">
        <f t="shared" si="205"/>
        <v>Dec</v>
      </c>
      <c r="D6570" t="s">
        <v>1417</v>
      </c>
      <c r="E6570" t="s">
        <v>95</v>
      </c>
      <c r="F6570" t="s">
        <v>34</v>
      </c>
      <c r="G6570" t="s">
        <v>145</v>
      </c>
      <c r="H6570" t="s">
        <v>499</v>
      </c>
      <c r="I6570" s="2">
        <v>455.97</v>
      </c>
      <c r="J6570" s="3">
        <v>6</v>
      </c>
      <c r="K6570" s="2">
        <v>-218.87</v>
      </c>
    </row>
    <row r="6571" spans="1:11" x14ac:dyDescent="0.35">
      <c r="A6571" s="1">
        <v>42723</v>
      </c>
      <c r="B6571" s="1" t="str">
        <f t="shared" si="204"/>
        <v>2016</v>
      </c>
      <c r="C6571" s="1" t="str">
        <f t="shared" si="205"/>
        <v>Dec</v>
      </c>
      <c r="D6571" t="s">
        <v>1417</v>
      </c>
      <c r="E6571" t="s">
        <v>95</v>
      </c>
      <c r="F6571" t="s">
        <v>11</v>
      </c>
      <c r="G6571" t="s">
        <v>20</v>
      </c>
      <c r="H6571" t="s">
        <v>886</v>
      </c>
      <c r="I6571" s="2">
        <v>10.44</v>
      </c>
      <c r="J6571" s="3">
        <v>6</v>
      </c>
      <c r="K6571" s="2">
        <v>-7.66</v>
      </c>
    </row>
    <row r="6572" spans="1:11" x14ac:dyDescent="0.35">
      <c r="A6572" s="1">
        <v>42723</v>
      </c>
      <c r="B6572" s="1" t="str">
        <f t="shared" si="204"/>
        <v>2016</v>
      </c>
      <c r="C6572" s="1" t="str">
        <f t="shared" si="205"/>
        <v>Dec</v>
      </c>
      <c r="D6572" t="s">
        <v>1417</v>
      </c>
      <c r="E6572" t="s">
        <v>95</v>
      </c>
      <c r="F6572" t="s">
        <v>11</v>
      </c>
      <c r="G6572" t="s">
        <v>20</v>
      </c>
      <c r="H6572" t="s">
        <v>966</v>
      </c>
      <c r="I6572" s="2">
        <v>5.21</v>
      </c>
      <c r="J6572" s="3">
        <v>2</v>
      </c>
      <c r="K6572" s="2">
        <v>-4.17</v>
      </c>
    </row>
    <row r="6573" spans="1:11" x14ac:dyDescent="0.35">
      <c r="A6573" s="1">
        <v>42723</v>
      </c>
      <c r="B6573" s="1" t="str">
        <f t="shared" si="204"/>
        <v>2016</v>
      </c>
      <c r="C6573" s="1" t="str">
        <f t="shared" si="205"/>
        <v>Dec</v>
      </c>
      <c r="D6573" t="s">
        <v>170</v>
      </c>
      <c r="E6573" t="s">
        <v>149</v>
      </c>
      <c r="F6573" t="s">
        <v>11</v>
      </c>
      <c r="G6573" t="s">
        <v>20</v>
      </c>
      <c r="H6573" t="s">
        <v>1218</v>
      </c>
      <c r="I6573" s="2">
        <v>34.25</v>
      </c>
      <c r="J6573" s="3">
        <v>3</v>
      </c>
      <c r="K6573" s="2">
        <v>11.56</v>
      </c>
    </row>
    <row r="6574" spans="1:11" x14ac:dyDescent="0.35">
      <c r="A6574" s="1">
        <v>42723</v>
      </c>
      <c r="B6574" s="1" t="str">
        <f t="shared" si="204"/>
        <v>2016</v>
      </c>
      <c r="C6574" s="1" t="str">
        <f t="shared" si="205"/>
        <v>Dec</v>
      </c>
      <c r="D6574" t="s">
        <v>170</v>
      </c>
      <c r="E6574" t="s">
        <v>149</v>
      </c>
      <c r="F6574" t="s">
        <v>11</v>
      </c>
      <c r="G6574" t="s">
        <v>24</v>
      </c>
      <c r="H6574" t="s">
        <v>2390</v>
      </c>
      <c r="I6574" s="2">
        <v>3.52</v>
      </c>
      <c r="J6574" s="3">
        <v>2</v>
      </c>
      <c r="K6574" s="2">
        <v>1.02</v>
      </c>
    </row>
    <row r="6575" spans="1:11" x14ac:dyDescent="0.35">
      <c r="A6575" s="1">
        <v>42723</v>
      </c>
      <c r="B6575" s="1" t="str">
        <f t="shared" si="204"/>
        <v>2016</v>
      </c>
      <c r="C6575" s="1" t="str">
        <f t="shared" si="205"/>
        <v>Dec</v>
      </c>
      <c r="D6575" t="s">
        <v>1457</v>
      </c>
      <c r="E6575" t="s">
        <v>15</v>
      </c>
      <c r="F6575" t="s">
        <v>11</v>
      </c>
      <c r="G6575" t="s">
        <v>20</v>
      </c>
      <c r="H6575" t="s">
        <v>205</v>
      </c>
      <c r="I6575" s="2">
        <v>1.8</v>
      </c>
      <c r="J6575" s="3">
        <v>5</v>
      </c>
      <c r="K6575" s="2">
        <v>-2.88</v>
      </c>
    </row>
    <row r="6576" spans="1:11" x14ac:dyDescent="0.35">
      <c r="A6576" s="1">
        <v>42723</v>
      </c>
      <c r="B6576" s="1" t="str">
        <f t="shared" si="204"/>
        <v>2016</v>
      </c>
      <c r="C6576" s="1" t="str">
        <f t="shared" si="205"/>
        <v>Dec</v>
      </c>
      <c r="D6576" t="s">
        <v>256</v>
      </c>
      <c r="E6576" t="s">
        <v>23</v>
      </c>
      <c r="F6576" t="s">
        <v>34</v>
      </c>
      <c r="G6576" t="s">
        <v>47</v>
      </c>
      <c r="H6576" t="s">
        <v>1850</v>
      </c>
      <c r="I6576" s="2">
        <v>303.92</v>
      </c>
      <c r="J6576" s="3">
        <v>5</v>
      </c>
      <c r="K6576" s="2">
        <v>-30.39</v>
      </c>
    </row>
    <row r="6577" spans="1:11" x14ac:dyDescent="0.35">
      <c r="A6577" s="1">
        <v>42724</v>
      </c>
      <c r="B6577" s="1" t="str">
        <f t="shared" si="204"/>
        <v>2016</v>
      </c>
      <c r="C6577" s="1" t="str">
        <f t="shared" si="205"/>
        <v>Dec</v>
      </c>
      <c r="D6577" t="s">
        <v>2388</v>
      </c>
      <c r="E6577" t="s">
        <v>329</v>
      </c>
      <c r="F6577" t="s">
        <v>39</v>
      </c>
      <c r="G6577" t="s">
        <v>52</v>
      </c>
      <c r="H6577" t="s">
        <v>388</v>
      </c>
      <c r="I6577" s="2">
        <v>66.3</v>
      </c>
      <c r="J6577" s="3">
        <v>3</v>
      </c>
      <c r="K6577" s="2">
        <v>8.6199999999999992</v>
      </c>
    </row>
    <row r="6578" spans="1:11" x14ac:dyDescent="0.35">
      <c r="A6578" s="1">
        <v>42724</v>
      </c>
      <c r="B6578" s="1" t="str">
        <f t="shared" si="204"/>
        <v>2016</v>
      </c>
      <c r="C6578" s="1" t="str">
        <f t="shared" si="205"/>
        <v>Dec</v>
      </c>
      <c r="D6578" t="s">
        <v>1003</v>
      </c>
      <c r="E6578" t="s">
        <v>329</v>
      </c>
      <c r="F6578" t="s">
        <v>34</v>
      </c>
      <c r="G6578" t="s">
        <v>47</v>
      </c>
      <c r="H6578" t="s">
        <v>480</v>
      </c>
      <c r="I6578" s="2">
        <v>18.920000000000002</v>
      </c>
      <c r="J6578" s="3">
        <v>4</v>
      </c>
      <c r="K6578" s="2">
        <v>7.38</v>
      </c>
    </row>
    <row r="6579" spans="1:11" x14ac:dyDescent="0.35">
      <c r="A6579" s="1">
        <v>42724</v>
      </c>
      <c r="B6579" s="1" t="str">
        <f t="shared" si="204"/>
        <v>2016</v>
      </c>
      <c r="C6579" s="1" t="str">
        <f t="shared" si="205"/>
        <v>Dec</v>
      </c>
      <c r="D6579" t="s">
        <v>1003</v>
      </c>
      <c r="E6579" t="s">
        <v>329</v>
      </c>
      <c r="F6579" t="s">
        <v>11</v>
      </c>
      <c r="G6579" t="s">
        <v>20</v>
      </c>
      <c r="H6579" t="s">
        <v>800</v>
      </c>
      <c r="I6579" s="2">
        <v>15.42</v>
      </c>
      <c r="J6579" s="3">
        <v>2</v>
      </c>
      <c r="K6579" s="2">
        <v>6.94</v>
      </c>
    </row>
    <row r="6580" spans="1:11" x14ac:dyDescent="0.35">
      <c r="A6580" s="1">
        <v>42724</v>
      </c>
      <c r="B6580" s="1" t="str">
        <f t="shared" si="204"/>
        <v>2016</v>
      </c>
      <c r="C6580" s="1" t="str">
        <f t="shared" si="205"/>
        <v>Dec</v>
      </c>
      <c r="D6580" t="s">
        <v>1738</v>
      </c>
      <c r="E6580" t="s">
        <v>996</v>
      </c>
      <c r="F6580" t="s">
        <v>11</v>
      </c>
      <c r="G6580" t="s">
        <v>12</v>
      </c>
      <c r="H6580" t="s">
        <v>2648</v>
      </c>
      <c r="I6580" s="2">
        <v>33.9</v>
      </c>
      <c r="J6580" s="3">
        <v>5</v>
      </c>
      <c r="K6580" s="2">
        <v>15.59</v>
      </c>
    </row>
    <row r="6581" spans="1:11" x14ac:dyDescent="0.35">
      <c r="A6581" s="1">
        <v>42726</v>
      </c>
      <c r="B6581" s="1" t="str">
        <f t="shared" si="204"/>
        <v>2016</v>
      </c>
      <c r="C6581" s="1" t="str">
        <f t="shared" si="205"/>
        <v>Dec</v>
      </c>
      <c r="D6581" t="s">
        <v>218</v>
      </c>
      <c r="E6581" t="s">
        <v>91</v>
      </c>
      <c r="F6581" t="s">
        <v>11</v>
      </c>
      <c r="G6581" t="s">
        <v>20</v>
      </c>
      <c r="H6581" t="s">
        <v>969</v>
      </c>
      <c r="I6581" s="2">
        <v>31.32</v>
      </c>
      <c r="J6581" s="3">
        <v>10</v>
      </c>
      <c r="K6581" s="2">
        <v>-25.06</v>
      </c>
    </row>
    <row r="6582" spans="1:11" x14ac:dyDescent="0.35">
      <c r="A6582" s="1">
        <v>42726</v>
      </c>
      <c r="B6582" s="1" t="str">
        <f t="shared" si="204"/>
        <v>2016</v>
      </c>
      <c r="C6582" s="1" t="str">
        <f t="shared" si="205"/>
        <v>Dec</v>
      </c>
      <c r="D6582" t="s">
        <v>218</v>
      </c>
      <c r="E6582" t="s">
        <v>91</v>
      </c>
      <c r="F6582" t="s">
        <v>34</v>
      </c>
      <c r="G6582" t="s">
        <v>47</v>
      </c>
      <c r="H6582" t="s">
        <v>761</v>
      </c>
      <c r="I6582" s="2">
        <v>11.84</v>
      </c>
      <c r="J6582" s="3">
        <v>4</v>
      </c>
      <c r="K6582" s="2">
        <v>3.11</v>
      </c>
    </row>
    <row r="6583" spans="1:11" x14ac:dyDescent="0.35">
      <c r="A6583" s="1">
        <v>42726</v>
      </c>
      <c r="B6583" s="1" t="str">
        <f t="shared" si="204"/>
        <v>2016</v>
      </c>
      <c r="C6583" s="1" t="str">
        <f t="shared" si="205"/>
        <v>Dec</v>
      </c>
      <c r="D6583" t="s">
        <v>218</v>
      </c>
      <c r="E6583" t="s">
        <v>91</v>
      </c>
      <c r="F6583" t="s">
        <v>34</v>
      </c>
      <c r="G6583" t="s">
        <v>47</v>
      </c>
      <c r="H6583" t="s">
        <v>775</v>
      </c>
      <c r="I6583" s="2">
        <v>22.78</v>
      </c>
      <c r="J6583" s="3">
        <v>1</v>
      </c>
      <c r="K6583" s="2">
        <v>4.84</v>
      </c>
    </row>
    <row r="6584" spans="1:11" x14ac:dyDescent="0.35">
      <c r="A6584" s="1">
        <v>42726</v>
      </c>
      <c r="B6584" s="1" t="str">
        <f t="shared" si="204"/>
        <v>2016</v>
      </c>
      <c r="C6584" s="1" t="str">
        <f t="shared" si="205"/>
        <v>Dec</v>
      </c>
      <c r="D6584" t="s">
        <v>567</v>
      </c>
      <c r="E6584" t="s">
        <v>149</v>
      </c>
      <c r="F6584" t="s">
        <v>11</v>
      </c>
      <c r="G6584" t="s">
        <v>20</v>
      </c>
      <c r="H6584" t="s">
        <v>744</v>
      </c>
      <c r="I6584" s="2">
        <v>25.58</v>
      </c>
      <c r="J6584" s="3">
        <v>2</v>
      </c>
      <c r="K6584" s="2">
        <v>8.9499999999999993</v>
      </c>
    </row>
    <row r="6585" spans="1:11" x14ac:dyDescent="0.35">
      <c r="A6585" s="1">
        <v>42726</v>
      </c>
      <c r="B6585" s="1" t="str">
        <f t="shared" si="204"/>
        <v>2016</v>
      </c>
      <c r="C6585" s="1" t="str">
        <f t="shared" si="205"/>
        <v>Dec</v>
      </c>
      <c r="D6585" t="s">
        <v>1097</v>
      </c>
      <c r="E6585" t="s">
        <v>164</v>
      </c>
      <c r="F6585" t="s">
        <v>11</v>
      </c>
      <c r="G6585" t="s">
        <v>20</v>
      </c>
      <c r="H6585" t="s">
        <v>2119</v>
      </c>
      <c r="I6585" s="2">
        <v>55.36</v>
      </c>
      <c r="J6585" s="3">
        <v>4</v>
      </c>
      <c r="K6585" s="2">
        <v>19.38</v>
      </c>
    </row>
    <row r="6586" spans="1:11" x14ac:dyDescent="0.35">
      <c r="A6586" s="1">
        <v>42726</v>
      </c>
      <c r="B6586" s="1" t="str">
        <f t="shared" si="204"/>
        <v>2016</v>
      </c>
      <c r="C6586" s="1" t="str">
        <f t="shared" si="205"/>
        <v>Dec</v>
      </c>
      <c r="D6586" t="s">
        <v>1097</v>
      </c>
      <c r="E6586" t="s">
        <v>164</v>
      </c>
      <c r="F6586" t="s">
        <v>39</v>
      </c>
      <c r="G6586" t="s">
        <v>302</v>
      </c>
      <c r="H6586" t="s">
        <v>2629</v>
      </c>
      <c r="I6586" s="2">
        <v>11.56</v>
      </c>
      <c r="J6586" s="3">
        <v>1</v>
      </c>
      <c r="K6586" s="2">
        <v>3.76</v>
      </c>
    </row>
    <row r="6587" spans="1:11" x14ac:dyDescent="0.35">
      <c r="A6587" s="1">
        <v>42726</v>
      </c>
      <c r="B6587" s="1" t="str">
        <f t="shared" si="204"/>
        <v>2016</v>
      </c>
      <c r="C6587" s="1" t="str">
        <f t="shared" si="205"/>
        <v>Dec</v>
      </c>
      <c r="D6587" t="s">
        <v>1339</v>
      </c>
      <c r="E6587" t="s">
        <v>27</v>
      </c>
      <c r="F6587" t="s">
        <v>34</v>
      </c>
      <c r="G6587" t="s">
        <v>47</v>
      </c>
      <c r="H6587" t="s">
        <v>1396</v>
      </c>
      <c r="I6587" s="2">
        <v>842.72</v>
      </c>
      <c r="J6587" s="3">
        <v>8</v>
      </c>
      <c r="K6587" s="2">
        <v>202.25</v>
      </c>
    </row>
    <row r="6588" spans="1:11" x14ac:dyDescent="0.35">
      <c r="A6588" s="1">
        <v>42726</v>
      </c>
      <c r="B6588" s="1" t="str">
        <f t="shared" si="204"/>
        <v>2016</v>
      </c>
      <c r="C6588" s="1" t="str">
        <f t="shared" si="205"/>
        <v>Dec</v>
      </c>
      <c r="D6588" t="s">
        <v>1339</v>
      </c>
      <c r="E6588" t="s">
        <v>27</v>
      </c>
      <c r="F6588" t="s">
        <v>34</v>
      </c>
      <c r="G6588" t="s">
        <v>47</v>
      </c>
      <c r="H6588" t="s">
        <v>2623</v>
      </c>
      <c r="I6588" s="2">
        <v>41.96</v>
      </c>
      <c r="J6588" s="3">
        <v>2</v>
      </c>
      <c r="K6588" s="2">
        <v>10.91</v>
      </c>
    </row>
    <row r="6589" spans="1:11" x14ac:dyDescent="0.35">
      <c r="A6589" s="1">
        <v>42727</v>
      </c>
      <c r="B6589" s="1" t="str">
        <f t="shared" si="204"/>
        <v>2016</v>
      </c>
      <c r="C6589" s="1" t="str">
        <f t="shared" si="205"/>
        <v>Dec</v>
      </c>
      <c r="D6589" t="s">
        <v>1263</v>
      </c>
      <c r="E6589" t="s">
        <v>55</v>
      </c>
      <c r="F6589" t="s">
        <v>34</v>
      </c>
      <c r="G6589" t="s">
        <v>47</v>
      </c>
      <c r="H6589" t="s">
        <v>2599</v>
      </c>
      <c r="I6589" s="2">
        <v>572.76</v>
      </c>
      <c r="J6589" s="3">
        <v>6</v>
      </c>
      <c r="K6589" s="2">
        <v>166.1</v>
      </c>
    </row>
    <row r="6590" spans="1:11" x14ac:dyDescent="0.35">
      <c r="A6590" s="1">
        <v>42727</v>
      </c>
      <c r="B6590" s="1" t="str">
        <f t="shared" si="204"/>
        <v>2016</v>
      </c>
      <c r="C6590" s="1" t="str">
        <f t="shared" si="205"/>
        <v>Dec</v>
      </c>
      <c r="D6590" t="s">
        <v>1263</v>
      </c>
      <c r="E6590" t="s">
        <v>55</v>
      </c>
      <c r="F6590" t="s">
        <v>34</v>
      </c>
      <c r="G6590" t="s">
        <v>47</v>
      </c>
      <c r="H6590" t="s">
        <v>2599</v>
      </c>
      <c r="I6590" s="2">
        <v>286.38</v>
      </c>
      <c r="J6590" s="3">
        <v>3</v>
      </c>
      <c r="K6590" s="2">
        <v>83.05</v>
      </c>
    </row>
    <row r="6591" spans="1:11" x14ac:dyDescent="0.35">
      <c r="A6591" s="1">
        <v>42727</v>
      </c>
      <c r="B6591" s="1" t="str">
        <f t="shared" si="204"/>
        <v>2016</v>
      </c>
      <c r="C6591" s="1" t="str">
        <f t="shared" si="205"/>
        <v>Dec</v>
      </c>
      <c r="D6591" t="s">
        <v>1974</v>
      </c>
      <c r="E6591" t="s">
        <v>15</v>
      </c>
      <c r="F6591" t="s">
        <v>34</v>
      </c>
      <c r="G6591" t="s">
        <v>74</v>
      </c>
      <c r="H6591" t="s">
        <v>2494</v>
      </c>
      <c r="I6591" s="2">
        <v>141.37</v>
      </c>
      <c r="J6591" s="3">
        <v>2</v>
      </c>
      <c r="K6591" s="2">
        <v>-14.14</v>
      </c>
    </row>
    <row r="6592" spans="1:11" x14ac:dyDescent="0.35">
      <c r="A6592" s="1">
        <v>42727</v>
      </c>
      <c r="B6592" s="1" t="str">
        <f t="shared" si="204"/>
        <v>2016</v>
      </c>
      <c r="C6592" s="1" t="str">
        <f t="shared" si="205"/>
        <v>Dec</v>
      </c>
      <c r="D6592" t="s">
        <v>689</v>
      </c>
      <c r="E6592" t="s">
        <v>110</v>
      </c>
      <c r="F6592" t="s">
        <v>11</v>
      </c>
      <c r="G6592" t="s">
        <v>43</v>
      </c>
      <c r="H6592" t="s">
        <v>1045</v>
      </c>
      <c r="I6592" s="2">
        <v>24.85</v>
      </c>
      <c r="J6592" s="3">
        <v>7</v>
      </c>
      <c r="K6592" s="2">
        <v>11.68</v>
      </c>
    </row>
    <row r="6593" spans="1:11" x14ac:dyDescent="0.35">
      <c r="A6593" s="1">
        <v>42727</v>
      </c>
      <c r="B6593" s="1" t="str">
        <f t="shared" si="204"/>
        <v>2016</v>
      </c>
      <c r="C6593" s="1" t="str">
        <f t="shared" si="205"/>
        <v>Dec</v>
      </c>
      <c r="D6593" t="s">
        <v>2230</v>
      </c>
      <c r="E6593" t="s">
        <v>78</v>
      </c>
      <c r="F6593" t="s">
        <v>11</v>
      </c>
      <c r="G6593" t="s">
        <v>20</v>
      </c>
      <c r="H6593" t="s">
        <v>1599</v>
      </c>
      <c r="I6593" s="2">
        <v>5.55</v>
      </c>
      <c r="J6593" s="3">
        <v>3</v>
      </c>
      <c r="K6593" s="2">
        <v>-4.07</v>
      </c>
    </row>
    <row r="6594" spans="1:11" x14ac:dyDescent="0.35">
      <c r="A6594" s="1">
        <v>42727</v>
      </c>
      <c r="B6594" s="1" t="str">
        <f t="shared" ref="B6594:B6657" si="206">TEXT(A6594,"yyyy")</f>
        <v>2016</v>
      </c>
      <c r="C6594" s="1" t="str">
        <f t="shared" ref="C6594:C6657" si="207">TEXT(A6594,"mmm")</f>
        <v>Dec</v>
      </c>
      <c r="D6594" t="s">
        <v>525</v>
      </c>
      <c r="E6594" t="s">
        <v>164</v>
      </c>
      <c r="F6594" t="s">
        <v>11</v>
      </c>
      <c r="G6594" t="s">
        <v>24</v>
      </c>
      <c r="H6594" t="s">
        <v>706</v>
      </c>
      <c r="I6594" s="2">
        <v>8.82</v>
      </c>
      <c r="J6594" s="3">
        <v>3</v>
      </c>
      <c r="K6594" s="2">
        <v>2.56</v>
      </c>
    </row>
    <row r="6595" spans="1:11" x14ac:dyDescent="0.35">
      <c r="A6595" s="1">
        <v>42727</v>
      </c>
      <c r="B6595" s="1" t="str">
        <f t="shared" si="206"/>
        <v>2016</v>
      </c>
      <c r="C6595" s="1" t="str">
        <f t="shared" si="207"/>
        <v>Dec</v>
      </c>
      <c r="D6595" t="s">
        <v>525</v>
      </c>
      <c r="E6595" t="s">
        <v>164</v>
      </c>
      <c r="F6595" t="s">
        <v>11</v>
      </c>
      <c r="G6595" t="s">
        <v>12</v>
      </c>
      <c r="H6595" t="s">
        <v>1832</v>
      </c>
      <c r="I6595" s="2">
        <v>37.94</v>
      </c>
      <c r="J6595" s="3">
        <v>2</v>
      </c>
      <c r="K6595" s="2">
        <v>18.21</v>
      </c>
    </row>
    <row r="6596" spans="1:11" x14ac:dyDescent="0.35">
      <c r="A6596" s="1">
        <v>42727</v>
      </c>
      <c r="B6596" s="1" t="str">
        <f t="shared" si="206"/>
        <v>2016</v>
      </c>
      <c r="C6596" s="1" t="str">
        <f t="shared" si="207"/>
        <v>Dec</v>
      </c>
      <c r="D6596" t="s">
        <v>525</v>
      </c>
      <c r="E6596" t="s">
        <v>164</v>
      </c>
      <c r="F6596" t="s">
        <v>11</v>
      </c>
      <c r="G6596" t="s">
        <v>24</v>
      </c>
      <c r="H6596" t="s">
        <v>411</v>
      </c>
      <c r="I6596" s="2">
        <v>4.2</v>
      </c>
      <c r="J6596" s="3">
        <v>2</v>
      </c>
      <c r="K6596" s="2">
        <v>1.18</v>
      </c>
    </row>
    <row r="6597" spans="1:11" x14ac:dyDescent="0.35">
      <c r="A6597" s="1">
        <v>42727</v>
      </c>
      <c r="B6597" s="1" t="str">
        <f t="shared" si="206"/>
        <v>2016</v>
      </c>
      <c r="C6597" s="1" t="str">
        <f t="shared" si="207"/>
        <v>Dec</v>
      </c>
      <c r="D6597" t="s">
        <v>525</v>
      </c>
      <c r="E6597" t="s">
        <v>164</v>
      </c>
      <c r="F6597" t="s">
        <v>11</v>
      </c>
      <c r="G6597" t="s">
        <v>18</v>
      </c>
      <c r="H6597" t="s">
        <v>19</v>
      </c>
      <c r="I6597" s="2">
        <v>227.28</v>
      </c>
      <c r="J6597" s="3">
        <v>2</v>
      </c>
      <c r="K6597" s="2">
        <v>2.27</v>
      </c>
    </row>
    <row r="6598" spans="1:11" x14ac:dyDescent="0.35">
      <c r="A6598" s="1">
        <v>42727</v>
      </c>
      <c r="B6598" s="1" t="str">
        <f t="shared" si="206"/>
        <v>2016</v>
      </c>
      <c r="C6598" s="1" t="str">
        <f t="shared" si="207"/>
        <v>Dec</v>
      </c>
      <c r="D6598" t="s">
        <v>525</v>
      </c>
      <c r="E6598" t="s">
        <v>164</v>
      </c>
      <c r="F6598" t="s">
        <v>11</v>
      </c>
      <c r="G6598" t="s">
        <v>12</v>
      </c>
      <c r="H6598" t="s">
        <v>2490</v>
      </c>
      <c r="I6598" s="2">
        <v>47.9</v>
      </c>
      <c r="J6598" s="3">
        <v>1</v>
      </c>
      <c r="K6598" s="2">
        <v>22.99</v>
      </c>
    </row>
    <row r="6599" spans="1:11" x14ac:dyDescent="0.35">
      <c r="A6599" s="1">
        <v>42727</v>
      </c>
      <c r="B6599" s="1" t="str">
        <f t="shared" si="206"/>
        <v>2016</v>
      </c>
      <c r="C6599" s="1" t="str">
        <f t="shared" si="207"/>
        <v>Dec</v>
      </c>
      <c r="D6599" t="s">
        <v>525</v>
      </c>
      <c r="E6599" t="s">
        <v>164</v>
      </c>
      <c r="F6599" t="s">
        <v>11</v>
      </c>
      <c r="G6599" t="s">
        <v>63</v>
      </c>
      <c r="H6599" t="s">
        <v>64</v>
      </c>
      <c r="I6599" s="2">
        <v>61.96</v>
      </c>
      <c r="J6599" s="3">
        <v>2</v>
      </c>
      <c r="K6599" s="2">
        <v>30.36</v>
      </c>
    </row>
    <row r="6600" spans="1:11" x14ac:dyDescent="0.35">
      <c r="A6600" s="1">
        <v>42727</v>
      </c>
      <c r="B6600" s="1" t="str">
        <f t="shared" si="206"/>
        <v>2016</v>
      </c>
      <c r="C6600" s="1" t="str">
        <f t="shared" si="207"/>
        <v>Dec</v>
      </c>
      <c r="D6600" t="s">
        <v>525</v>
      </c>
      <c r="E6600" t="s">
        <v>164</v>
      </c>
      <c r="F6600" t="s">
        <v>11</v>
      </c>
      <c r="G6600" t="s">
        <v>18</v>
      </c>
      <c r="H6600" t="s">
        <v>795</v>
      </c>
      <c r="I6600" s="2">
        <v>1117.92</v>
      </c>
      <c r="J6600" s="3">
        <v>4</v>
      </c>
      <c r="K6600" s="2">
        <v>55.9</v>
      </c>
    </row>
    <row r="6601" spans="1:11" x14ac:dyDescent="0.35">
      <c r="A6601" s="1">
        <v>42727</v>
      </c>
      <c r="B6601" s="1" t="str">
        <f t="shared" si="206"/>
        <v>2016</v>
      </c>
      <c r="C6601" s="1" t="str">
        <f t="shared" si="207"/>
        <v>Dec</v>
      </c>
      <c r="D6601" t="s">
        <v>139</v>
      </c>
      <c r="E6601" t="s">
        <v>1529</v>
      </c>
      <c r="F6601" t="s">
        <v>39</v>
      </c>
      <c r="G6601" t="s">
        <v>603</v>
      </c>
      <c r="H6601" t="s">
        <v>1469</v>
      </c>
      <c r="I6601" s="2">
        <v>1999.96</v>
      </c>
      <c r="J6601" s="3">
        <v>4</v>
      </c>
      <c r="K6601" s="2">
        <v>899.98</v>
      </c>
    </row>
    <row r="6602" spans="1:11" x14ac:dyDescent="0.35">
      <c r="A6602" s="1">
        <v>42727</v>
      </c>
      <c r="B6602" s="1" t="str">
        <f t="shared" si="206"/>
        <v>2016</v>
      </c>
      <c r="C6602" s="1" t="str">
        <f t="shared" si="207"/>
        <v>Dec</v>
      </c>
      <c r="D6602" t="s">
        <v>593</v>
      </c>
      <c r="E6602" t="s">
        <v>10</v>
      </c>
      <c r="F6602" t="s">
        <v>39</v>
      </c>
      <c r="G6602" t="s">
        <v>40</v>
      </c>
      <c r="H6602" t="s">
        <v>42</v>
      </c>
      <c r="I6602" s="2">
        <v>453.58</v>
      </c>
      <c r="J6602" s="3">
        <v>3</v>
      </c>
      <c r="K6602" s="2">
        <v>39.69</v>
      </c>
    </row>
    <row r="6603" spans="1:11" x14ac:dyDescent="0.35">
      <c r="A6603" s="1">
        <v>42727</v>
      </c>
      <c r="B6603" s="1" t="str">
        <f t="shared" si="206"/>
        <v>2016</v>
      </c>
      <c r="C6603" s="1" t="str">
        <f t="shared" si="207"/>
        <v>Dec</v>
      </c>
      <c r="D6603" t="s">
        <v>593</v>
      </c>
      <c r="E6603" t="s">
        <v>10</v>
      </c>
      <c r="F6603" t="s">
        <v>11</v>
      </c>
      <c r="G6603" t="s">
        <v>16</v>
      </c>
      <c r="H6603" t="s">
        <v>1402</v>
      </c>
      <c r="I6603" s="2">
        <v>45.36</v>
      </c>
      <c r="J6603" s="3">
        <v>9</v>
      </c>
      <c r="K6603" s="2">
        <v>14.74</v>
      </c>
    </row>
    <row r="6604" spans="1:11" x14ac:dyDescent="0.35">
      <c r="A6604" s="1">
        <v>42727</v>
      </c>
      <c r="B6604" s="1" t="str">
        <f t="shared" si="206"/>
        <v>2016</v>
      </c>
      <c r="C6604" s="1" t="str">
        <f t="shared" si="207"/>
        <v>Dec</v>
      </c>
      <c r="D6604" t="s">
        <v>593</v>
      </c>
      <c r="E6604" t="s">
        <v>10</v>
      </c>
      <c r="F6604" t="s">
        <v>39</v>
      </c>
      <c r="G6604" t="s">
        <v>40</v>
      </c>
      <c r="H6604" t="s">
        <v>2419</v>
      </c>
      <c r="I6604" s="2">
        <v>287.88</v>
      </c>
      <c r="J6604" s="3">
        <v>3</v>
      </c>
      <c r="K6604" s="2">
        <v>35.99</v>
      </c>
    </row>
    <row r="6605" spans="1:11" x14ac:dyDescent="0.35">
      <c r="A6605" s="1">
        <v>42727</v>
      </c>
      <c r="B6605" s="1" t="str">
        <f t="shared" si="206"/>
        <v>2016</v>
      </c>
      <c r="C6605" s="1" t="str">
        <f t="shared" si="207"/>
        <v>Dec</v>
      </c>
      <c r="D6605" t="s">
        <v>593</v>
      </c>
      <c r="E6605" t="s">
        <v>10</v>
      </c>
      <c r="F6605" t="s">
        <v>39</v>
      </c>
      <c r="G6605" t="s">
        <v>40</v>
      </c>
      <c r="H6605" t="s">
        <v>939</v>
      </c>
      <c r="I6605" s="2">
        <v>131.88</v>
      </c>
      <c r="J6605" s="3">
        <v>3</v>
      </c>
      <c r="K6605" s="2">
        <v>14.84</v>
      </c>
    </row>
    <row r="6606" spans="1:11" x14ac:dyDescent="0.35">
      <c r="A6606" s="1">
        <v>42727</v>
      </c>
      <c r="B6606" s="1" t="str">
        <f t="shared" si="206"/>
        <v>2016</v>
      </c>
      <c r="C6606" s="1" t="str">
        <f t="shared" si="207"/>
        <v>Dec</v>
      </c>
      <c r="D6606" t="s">
        <v>593</v>
      </c>
      <c r="E6606" t="s">
        <v>10</v>
      </c>
      <c r="F6606" t="s">
        <v>34</v>
      </c>
      <c r="G6606" t="s">
        <v>47</v>
      </c>
      <c r="H6606" t="s">
        <v>2493</v>
      </c>
      <c r="I6606" s="2">
        <v>2.33</v>
      </c>
      <c r="J6606" s="3">
        <v>2</v>
      </c>
      <c r="K6606" s="2">
        <v>-0.76</v>
      </c>
    </row>
    <row r="6607" spans="1:11" x14ac:dyDescent="0.35">
      <c r="A6607" s="1">
        <v>42727</v>
      </c>
      <c r="B6607" s="1" t="str">
        <f t="shared" si="206"/>
        <v>2016</v>
      </c>
      <c r="C6607" s="1" t="str">
        <f t="shared" si="207"/>
        <v>Dec</v>
      </c>
      <c r="D6607" t="s">
        <v>1177</v>
      </c>
      <c r="E6607" t="s">
        <v>23</v>
      </c>
      <c r="F6607" t="s">
        <v>11</v>
      </c>
      <c r="G6607" t="s">
        <v>12</v>
      </c>
      <c r="H6607" t="s">
        <v>1524</v>
      </c>
      <c r="I6607" s="2">
        <v>7.97</v>
      </c>
      <c r="J6607" s="3">
        <v>2</v>
      </c>
      <c r="K6607" s="2">
        <v>2.69</v>
      </c>
    </row>
    <row r="6608" spans="1:11" x14ac:dyDescent="0.35">
      <c r="A6608" s="1">
        <v>42727</v>
      </c>
      <c r="B6608" s="1" t="str">
        <f t="shared" si="206"/>
        <v>2016</v>
      </c>
      <c r="C6608" s="1" t="str">
        <f t="shared" si="207"/>
        <v>Dec</v>
      </c>
      <c r="D6608" t="s">
        <v>1177</v>
      </c>
      <c r="E6608" t="s">
        <v>23</v>
      </c>
      <c r="F6608" t="s">
        <v>39</v>
      </c>
      <c r="G6608" t="s">
        <v>40</v>
      </c>
      <c r="H6608" t="s">
        <v>2649</v>
      </c>
      <c r="I6608" s="2">
        <v>1499.97</v>
      </c>
      <c r="J6608" s="3">
        <v>5</v>
      </c>
      <c r="K6608" s="2">
        <v>-374.99</v>
      </c>
    </row>
    <row r="6609" spans="1:11" x14ac:dyDescent="0.35">
      <c r="A6609" s="1">
        <v>42728</v>
      </c>
      <c r="B6609" s="1" t="str">
        <f t="shared" si="206"/>
        <v>2016</v>
      </c>
      <c r="C6609" s="1" t="str">
        <f t="shared" si="207"/>
        <v>Dec</v>
      </c>
      <c r="D6609" t="s">
        <v>769</v>
      </c>
      <c r="E6609" t="s">
        <v>245</v>
      </c>
      <c r="F6609" t="s">
        <v>11</v>
      </c>
      <c r="G6609" t="s">
        <v>20</v>
      </c>
      <c r="H6609" t="s">
        <v>88</v>
      </c>
      <c r="I6609" s="2">
        <v>27.88</v>
      </c>
      <c r="J6609" s="3">
        <v>3</v>
      </c>
      <c r="K6609" s="2">
        <v>-20.45</v>
      </c>
    </row>
    <row r="6610" spans="1:11" x14ac:dyDescent="0.35">
      <c r="A6610" s="1">
        <v>42728</v>
      </c>
      <c r="B6610" s="1" t="str">
        <f t="shared" si="206"/>
        <v>2016</v>
      </c>
      <c r="C6610" s="1" t="str">
        <f t="shared" si="207"/>
        <v>Dec</v>
      </c>
      <c r="D6610" t="s">
        <v>769</v>
      </c>
      <c r="E6610" t="s">
        <v>245</v>
      </c>
      <c r="F6610" t="s">
        <v>11</v>
      </c>
      <c r="G6610" t="s">
        <v>18</v>
      </c>
      <c r="H6610" t="s">
        <v>1572</v>
      </c>
      <c r="I6610" s="2">
        <v>540.04999999999995</v>
      </c>
      <c r="J6610" s="3">
        <v>3</v>
      </c>
      <c r="K6610" s="2">
        <v>-47.25</v>
      </c>
    </row>
    <row r="6611" spans="1:11" x14ac:dyDescent="0.35">
      <c r="A6611" s="1">
        <v>42728</v>
      </c>
      <c r="B6611" s="1" t="str">
        <f t="shared" si="206"/>
        <v>2016</v>
      </c>
      <c r="C6611" s="1" t="str">
        <f t="shared" si="207"/>
        <v>Dec</v>
      </c>
      <c r="D6611" t="s">
        <v>769</v>
      </c>
      <c r="E6611" t="s">
        <v>245</v>
      </c>
      <c r="F6611" t="s">
        <v>39</v>
      </c>
      <c r="G6611" t="s">
        <v>52</v>
      </c>
      <c r="H6611" t="s">
        <v>1939</v>
      </c>
      <c r="I6611" s="2">
        <v>255.68</v>
      </c>
      <c r="J6611" s="3">
        <v>8</v>
      </c>
      <c r="K6611" s="2">
        <v>76.7</v>
      </c>
    </row>
    <row r="6612" spans="1:11" x14ac:dyDescent="0.35">
      <c r="A6612" s="1">
        <v>42728</v>
      </c>
      <c r="B6612" s="1" t="str">
        <f t="shared" si="206"/>
        <v>2016</v>
      </c>
      <c r="C6612" s="1" t="str">
        <f t="shared" si="207"/>
        <v>Dec</v>
      </c>
      <c r="D6612" t="s">
        <v>1977</v>
      </c>
      <c r="E6612" t="s">
        <v>164</v>
      </c>
      <c r="F6612" t="s">
        <v>11</v>
      </c>
      <c r="G6612" t="s">
        <v>12</v>
      </c>
      <c r="H6612" t="s">
        <v>441</v>
      </c>
      <c r="I6612" s="2">
        <v>33.4</v>
      </c>
      <c r="J6612" s="3">
        <v>5</v>
      </c>
      <c r="K6612" s="2">
        <v>16.03</v>
      </c>
    </row>
    <row r="6613" spans="1:11" x14ac:dyDescent="0.35">
      <c r="A6613" s="1">
        <v>42728</v>
      </c>
      <c r="B6613" s="1" t="str">
        <f t="shared" si="206"/>
        <v>2016</v>
      </c>
      <c r="C6613" s="1" t="str">
        <f t="shared" si="207"/>
        <v>Dec</v>
      </c>
      <c r="D6613" t="s">
        <v>1288</v>
      </c>
      <c r="E6613" t="s">
        <v>149</v>
      </c>
      <c r="F6613" t="s">
        <v>34</v>
      </c>
      <c r="G6613" t="s">
        <v>47</v>
      </c>
      <c r="H6613" t="s">
        <v>444</v>
      </c>
      <c r="I6613" s="2">
        <v>799.56</v>
      </c>
      <c r="J6613" s="3">
        <v>9</v>
      </c>
      <c r="K6613" s="2">
        <v>207.89</v>
      </c>
    </row>
    <row r="6614" spans="1:11" x14ac:dyDescent="0.35">
      <c r="A6614" s="1">
        <v>42728</v>
      </c>
      <c r="B6614" s="1" t="str">
        <f t="shared" si="206"/>
        <v>2016</v>
      </c>
      <c r="C6614" s="1" t="str">
        <f t="shared" si="207"/>
        <v>Dec</v>
      </c>
      <c r="D6614" t="s">
        <v>671</v>
      </c>
      <c r="E6614" t="s">
        <v>149</v>
      </c>
      <c r="F6614" t="s">
        <v>39</v>
      </c>
      <c r="G6614" t="s">
        <v>40</v>
      </c>
      <c r="H6614" t="s">
        <v>1551</v>
      </c>
      <c r="I6614" s="2">
        <v>197.97</v>
      </c>
      <c r="J6614" s="3">
        <v>3</v>
      </c>
      <c r="K6614" s="2">
        <v>53.45</v>
      </c>
    </row>
    <row r="6615" spans="1:11" x14ac:dyDescent="0.35">
      <c r="A6615" s="1">
        <v>42728</v>
      </c>
      <c r="B6615" s="1" t="str">
        <f t="shared" si="206"/>
        <v>2016</v>
      </c>
      <c r="C6615" s="1" t="str">
        <f t="shared" si="207"/>
        <v>Dec</v>
      </c>
      <c r="D6615" t="s">
        <v>1799</v>
      </c>
      <c r="E6615" t="s">
        <v>27</v>
      </c>
      <c r="F6615" t="s">
        <v>34</v>
      </c>
      <c r="G6615" t="s">
        <v>47</v>
      </c>
      <c r="H6615" t="s">
        <v>1168</v>
      </c>
      <c r="I6615" s="2">
        <v>43.96</v>
      </c>
      <c r="J6615" s="3">
        <v>7</v>
      </c>
      <c r="K6615" s="2">
        <v>18.46</v>
      </c>
    </row>
    <row r="6616" spans="1:11" x14ac:dyDescent="0.35">
      <c r="A6616" s="1">
        <v>42728</v>
      </c>
      <c r="B6616" s="1" t="str">
        <f t="shared" si="206"/>
        <v>2016</v>
      </c>
      <c r="C6616" s="1" t="str">
        <f t="shared" si="207"/>
        <v>Dec</v>
      </c>
      <c r="D6616" t="s">
        <v>1799</v>
      </c>
      <c r="E6616" t="s">
        <v>27</v>
      </c>
      <c r="F6616" t="s">
        <v>11</v>
      </c>
      <c r="G6616" t="s">
        <v>63</v>
      </c>
      <c r="H6616" t="s">
        <v>64</v>
      </c>
      <c r="I6616" s="2">
        <v>39.76</v>
      </c>
      <c r="J6616" s="3">
        <v>7</v>
      </c>
      <c r="K6616" s="2">
        <v>18.690000000000001</v>
      </c>
    </row>
    <row r="6617" spans="1:11" x14ac:dyDescent="0.35">
      <c r="A6617" s="1">
        <v>42729</v>
      </c>
      <c r="B6617" s="1" t="str">
        <f t="shared" si="206"/>
        <v>2016</v>
      </c>
      <c r="C6617" s="1" t="str">
        <f t="shared" si="207"/>
        <v>Dec</v>
      </c>
      <c r="D6617" t="s">
        <v>875</v>
      </c>
      <c r="E6617" t="s">
        <v>27</v>
      </c>
      <c r="F6617" t="s">
        <v>39</v>
      </c>
      <c r="G6617" t="s">
        <v>40</v>
      </c>
      <c r="H6617" t="s">
        <v>2650</v>
      </c>
      <c r="I6617" s="2">
        <v>2575.94</v>
      </c>
      <c r="J6617" s="3">
        <v>7</v>
      </c>
      <c r="K6617" s="2">
        <v>257.58999999999997</v>
      </c>
    </row>
    <row r="6618" spans="1:11" x14ac:dyDescent="0.35">
      <c r="A6618" s="1">
        <v>42729</v>
      </c>
      <c r="B6618" s="1" t="str">
        <f t="shared" si="206"/>
        <v>2016</v>
      </c>
      <c r="C6618" s="1" t="str">
        <f t="shared" si="207"/>
        <v>Dec</v>
      </c>
      <c r="D6618" t="s">
        <v>875</v>
      </c>
      <c r="E6618" t="s">
        <v>27</v>
      </c>
      <c r="F6618" t="s">
        <v>11</v>
      </c>
      <c r="G6618" t="s">
        <v>12</v>
      </c>
      <c r="H6618" t="s">
        <v>28</v>
      </c>
      <c r="I6618" s="2">
        <v>45.36</v>
      </c>
      <c r="J6618" s="3">
        <v>7</v>
      </c>
      <c r="K6618" s="2">
        <v>21.77</v>
      </c>
    </row>
    <row r="6619" spans="1:11" x14ac:dyDescent="0.35">
      <c r="A6619" s="1">
        <v>42729</v>
      </c>
      <c r="B6619" s="1" t="str">
        <f t="shared" si="206"/>
        <v>2016</v>
      </c>
      <c r="C6619" s="1" t="str">
        <f t="shared" si="207"/>
        <v>Dec</v>
      </c>
      <c r="D6619" t="s">
        <v>875</v>
      </c>
      <c r="E6619" t="s">
        <v>27</v>
      </c>
      <c r="F6619" t="s">
        <v>39</v>
      </c>
      <c r="G6619" t="s">
        <v>52</v>
      </c>
      <c r="H6619" t="s">
        <v>652</v>
      </c>
      <c r="I6619" s="2">
        <v>254.24</v>
      </c>
      <c r="J6619" s="3">
        <v>7</v>
      </c>
      <c r="K6619" s="2">
        <v>76.27</v>
      </c>
    </row>
    <row r="6620" spans="1:11" x14ac:dyDescent="0.35">
      <c r="A6620" s="1">
        <v>42729</v>
      </c>
      <c r="B6620" s="1" t="str">
        <f t="shared" si="206"/>
        <v>2016</v>
      </c>
      <c r="C6620" s="1" t="str">
        <f t="shared" si="207"/>
        <v>Dec</v>
      </c>
      <c r="D6620" t="s">
        <v>895</v>
      </c>
      <c r="E6620" t="s">
        <v>149</v>
      </c>
      <c r="F6620" t="s">
        <v>11</v>
      </c>
      <c r="G6620" t="s">
        <v>20</v>
      </c>
      <c r="H6620" t="s">
        <v>1029</v>
      </c>
      <c r="I6620" s="2">
        <v>33.57</v>
      </c>
      <c r="J6620" s="3">
        <v>2</v>
      </c>
      <c r="K6620" s="2">
        <v>11.75</v>
      </c>
    </row>
    <row r="6621" spans="1:11" x14ac:dyDescent="0.35">
      <c r="A6621" s="1">
        <v>42729</v>
      </c>
      <c r="B6621" s="1" t="str">
        <f t="shared" si="206"/>
        <v>2016</v>
      </c>
      <c r="C6621" s="1" t="str">
        <f t="shared" si="207"/>
        <v>Dec</v>
      </c>
      <c r="D6621" t="s">
        <v>1680</v>
      </c>
      <c r="E6621" t="s">
        <v>685</v>
      </c>
      <c r="F6621" t="s">
        <v>34</v>
      </c>
      <c r="G6621" t="s">
        <v>47</v>
      </c>
      <c r="H6621" t="s">
        <v>1543</v>
      </c>
      <c r="I6621" s="2">
        <v>21.12</v>
      </c>
      <c r="J6621" s="3">
        <v>4</v>
      </c>
      <c r="K6621" s="2">
        <v>6.55</v>
      </c>
    </row>
    <row r="6622" spans="1:11" x14ac:dyDescent="0.35">
      <c r="A6622" s="1">
        <v>42729</v>
      </c>
      <c r="B6622" s="1" t="str">
        <f t="shared" si="206"/>
        <v>2016</v>
      </c>
      <c r="C6622" s="1" t="str">
        <f t="shared" si="207"/>
        <v>Dec</v>
      </c>
      <c r="D6622" t="s">
        <v>1173</v>
      </c>
      <c r="E6622" t="s">
        <v>164</v>
      </c>
      <c r="F6622" t="s">
        <v>34</v>
      </c>
      <c r="G6622" t="s">
        <v>35</v>
      </c>
      <c r="H6622" t="s">
        <v>1692</v>
      </c>
      <c r="I6622" s="2">
        <v>698.35</v>
      </c>
      <c r="J6622" s="3">
        <v>3</v>
      </c>
      <c r="K6622" s="2">
        <v>52.38</v>
      </c>
    </row>
    <row r="6623" spans="1:11" x14ac:dyDescent="0.35">
      <c r="A6623" s="1">
        <v>42729</v>
      </c>
      <c r="B6623" s="1" t="str">
        <f t="shared" si="206"/>
        <v>2016</v>
      </c>
      <c r="C6623" s="1" t="str">
        <f t="shared" si="207"/>
        <v>Dec</v>
      </c>
      <c r="D6623" t="s">
        <v>1173</v>
      </c>
      <c r="E6623" t="s">
        <v>164</v>
      </c>
      <c r="F6623" t="s">
        <v>34</v>
      </c>
      <c r="G6623" t="s">
        <v>145</v>
      </c>
      <c r="H6623" t="s">
        <v>1075</v>
      </c>
      <c r="I6623" s="2">
        <v>1747.25</v>
      </c>
      <c r="J6623" s="3">
        <v>5</v>
      </c>
      <c r="K6623" s="2">
        <v>629.01</v>
      </c>
    </row>
    <row r="6624" spans="1:11" x14ac:dyDescent="0.35">
      <c r="A6624" s="1">
        <v>42729</v>
      </c>
      <c r="B6624" s="1" t="str">
        <f t="shared" si="206"/>
        <v>2016</v>
      </c>
      <c r="C6624" s="1" t="str">
        <f t="shared" si="207"/>
        <v>Dec</v>
      </c>
      <c r="D6624" t="s">
        <v>743</v>
      </c>
      <c r="E6624" t="s">
        <v>95</v>
      </c>
      <c r="F6624" t="s">
        <v>34</v>
      </c>
      <c r="G6624" t="s">
        <v>145</v>
      </c>
      <c r="H6624" t="s">
        <v>728</v>
      </c>
      <c r="I6624" s="2">
        <v>35.450000000000003</v>
      </c>
      <c r="J6624" s="3">
        <v>1</v>
      </c>
      <c r="K6624" s="2">
        <v>-24.1</v>
      </c>
    </row>
    <row r="6625" spans="1:11" x14ac:dyDescent="0.35">
      <c r="A6625" s="1">
        <v>42729</v>
      </c>
      <c r="B6625" s="1" t="str">
        <f t="shared" si="206"/>
        <v>2016</v>
      </c>
      <c r="C6625" s="1" t="str">
        <f t="shared" si="207"/>
        <v>Dec</v>
      </c>
      <c r="D6625" t="s">
        <v>743</v>
      </c>
      <c r="E6625" t="s">
        <v>95</v>
      </c>
      <c r="F6625" t="s">
        <v>39</v>
      </c>
      <c r="G6625" t="s">
        <v>302</v>
      </c>
      <c r="H6625" t="s">
        <v>2536</v>
      </c>
      <c r="I6625" s="2">
        <v>269.97000000000003</v>
      </c>
      <c r="J6625" s="3">
        <v>2</v>
      </c>
      <c r="K6625" s="2">
        <v>-386.96</v>
      </c>
    </row>
    <row r="6626" spans="1:11" x14ac:dyDescent="0.35">
      <c r="A6626" s="1">
        <v>42729</v>
      </c>
      <c r="B6626" s="1" t="str">
        <f t="shared" si="206"/>
        <v>2016</v>
      </c>
      <c r="C6626" s="1" t="str">
        <f t="shared" si="207"/>
        <v>Dec</v>
      </c>
      <c r="D6626" t="s">
        <v>743</v>
      </c>
      <c r="E6626" t="s">
        <v>95</v>
      </c>
      <c r="F6626" t="s">
        <v>39</v>
      </c>
      <c r="G6626" t="s">
        <v>52</v>
      </c>
      <c r="H6626" t="s">
        <v>673</v>
      </c>
      <c r="I6626" s="2">
        <v>45.12</v>
      </c>
      <c r="J6626" s="3">
        <v>3</v>
      </c>
      <c r="K6626" s="2">
        <v>-7.9</v>
      </c>
    </row>
    <row r="6627" spans="1:11" x14ac:dyDescent="0.35">
      <c r="A6627" s="1">
        <v>42729</v>
      </c>
      <c r="B6627" s="1" t="str">
        <f t="shared" si="206"/>
        <v>2016</v>
      </c>
      <c r="C6627" s="1" t="str">
        <f t="shared" si="207"/>
        <v>Dec</v>
      </c>
      <c r="D6627" t="s">
        <v>743</v>
      </c>
      <c r="E6627" t="s">
        <v>95</v>
      </c>
      <c r="F6627" t="s">
        <v>39</v>
      </c>
      <c r="G6627" t="s">
        <v>52</v>
      </c>
      <c r="H6627" t="s">
        <v>243</v>
      </c>
      <c r="I6627" s="2">
        <v>100.8</v>
      </c>
      <c r="J6627" s="3">
        <v>2</v>
      </c>
      <c r="K6627" s="2">
        <v>21.42</v>
      </c>
    </row>
    <row r="6628" spans="1:11" x14ac:dyDescent="0.35">
      <c r="A6628" s="1">
        <v>42729</v>
      </c>
      <c r="B6628" s="1" t="str">
        <f t="shared" si="206"/>
        <v>2016</v>
      </c>
      <c r="C6628" s="1" t="str">
        <f t="shared" si="207"/>
        <v>Dec</v>
      </c>
      <c r="D6628" t="s">
        <v>743</v>
      </c>
      <c r="E6628" t="s">
        <v>95</v>
      </c>
      <c r="F6628" t="s">
        <v>34</v>
      </c>
      <c r="G6628" t="s">
        <v>35</v>
      </c>
      <c r="H6628" t="s">
        <v>1575</v>
      </c>
      <c r="I6628" s="2">
        <v>47.97</v>
      </c>
      <c r="J6628" s="3">
        <v>2</v>
      </c>
      <c r="K6628" s="2">
        <v>4.2</v>
      </c>
    </row>
    <row r="6629" spans="1:11" x14ac:dyDescent="0.35">
      <c r="A6629" s="1">
        <v>42729</v>
      </c>
      <c r="B6629" s="1" t="str">
        <f t="shared" si="206"/>
        <v>2016</v>
      </c>
      <c r="C6629" s="1" t="str">
        <f t="shared" si="207"/>
        <v>Dec</v>
      </c>
      <c r="D6629" t="s">
        <v>1614</v>
      </c>
      <c r="E6629" t="s">
        <v>149</v>
      </c>
      <c r="F6629" t="s">
        <v>34</v>
      </c>
      <c r="G6629" t="s">
        <v>145</v>
      </c>
      <c r="H6629" t="s">
        <v>255</v>
      </c>
      <c r="I6629" s="2">
        <v>313.18</v>
      </c>
      <c r="J6629" s="3">
        <v>2</v>
      </c>
      <c r="K6629" s="2">
        <v>-120.05</v>
      </c>
    </row>
    <row r="6630" spans="1:11" x14ac:dyDescent="0.35">
      <c r="A6630" s="1">
        <v>42729</v>
      </c>
      <c r="B6630" s="1" t="str">
        <f t="shared" si="206"/>
        <v>2016</v>
      </c>
      <c r="C6630" s="1" t="str">
        <f t="shared" si="207"/>
        <v>Dec</v>
      </c>
      <c r="D6630" t="s">
        <v>1614</v>
      </c>
      <c r="E6630" t="s">
        <v>149</v>
      </c>
      <c r="F6630" t="s">
        <v>34</v>
      </c>
      <c r="G6630" t="s">
        <v>35</v>
      </c>
      <c r="H6630" t="s">
        <v>1731</v>
      </c>
      <c r="I6630" s="2">
        <v>866.65</v>
      </c>
      <c r="J6630" s="3">
        <v>3</v>
      </c>
      <c r="K6630" s="2">
        <v>173.33</v>
      </c>
    </row>
    <row r="6631" spans="1:11" x14ac:dyDescent="0.35">
      <c r="A6631" s="1">
        <v>42729</v>
      </c>
      <c r="B6631" s="1" t="str">
        <f t="shared" si="206"/>
        <v>2016</v>
      </c>
      <c r="C6631" s="1" t="str">
        <f t="shared" si="207"/>
        <v>Dec</v>
      </c>
      <c r="D6631" t="s">
        <v>1910</v>
      </c>
      <c r="E6631" t="s">
        <v>101</v>
      </c>
      <c r="F6631" t="s">
        <v>11</v>
      </c>
      <c r="G6631" t="s">
        <v>24</v>
      </c>
      <c r="H6631" t="s">
        <v>105</v>
      </c>
      <c r="I6631" s="2">
        <v>19.89</v>
      </c>
      <c r="J6631" s="3">
        <v>9</v>
      </c>
      <c r="K6631" s="2">
        <v>5.37</v>
      </c>
    </row>
    <row r="6632" spans="1:11" x14ac:dyDescent="0.35">
      <c r="A6632" s="1">
        <v>42729</v>
      </c>
      <c r="B6632" s="1" t="str">
        <f t="shared" si="206"/>
        <v>2016</v>
      </c>
      <c r="C6632" s="1" t="str">
        <f t="shared" si="207"/>
        <v>Dec</v>
      </c>
      <c r="D6632" t="s">
        <v>1910</v>
      </c>
      <c r="E6632" t="s">
        <v>101</v>
      </c>
      <c r="F6632" t="s">
        <v>39</v>
      </c>
      <c r="G6632" t="s">
        <v>52</v>
      </c>
      <c r="H6632" t="s">
        <v>2125</v>
      </c>
      <c r="I6632" s="2">
        <v>399.98</v>
      </c>
      <c r="J6632" s="3">
        <v>2</v>
      </c>
      <c r="K6632" s="2">
        <v>171.99</v>
      </c>
    </row>
    <row r="6633" spans="1:11" x14ac:dyDescent="0.35">
      <c r="A6633" s="1">
        <v>42729</v>
      </c>
      <c r="B6633" s="1" t="str">
        <f t="shared" si="206"/>
        <v>2016</v>
      </c>
      <c r="C6633" s="1" t="str">
        <f t="shared" si="207"/>
        <v>Dec</v>
      </c>
      <c r="D6633" t="s">
        <v>1910</v>
      </c>
      <c r="E6633" t="s">
        <v>101</v>
      </c>
      <c r="F6633" t="s">
        <v>34</v>
      </c>
      <c r="G6633" t="s">
        <v>47</v>
      </c>
      <c r="H6633" t="s">
        <v>1658</v>
      </c>
      <c r="I6633" s="2">
        <v>343.85</v>
      </c>
      <c r="J6633" s="3">
        <v>5</v>
      </c>
      <c r="K6633" s="2">
        <v>137.54</v>
      </c>
    </row>
    <row r="6634" spans="1:11" x14ac:dyDescent="0.35">
      <c r="A6634" s="1">
        <v>42729</v>
      </c>
      <c r="B6634" s="1" t="str">
        <f t="shared" si="206"/>
        <v>2016</v>
      </c>
      <c r="C6634" s="1" t="str">
        <f t="shared" si="207"/>
        <v>Dec</v>
      </c>
      <c r="D6634" t="s">
        <v>1910</v>
      </c>
      <c r="E6634" t="s">
        <v>101</v>
      </c>
      <c r="F6634" t="s">
        <v>11</v>
      </c>
      <c r="G6634" t="s">
        <v>12</v>
      </c>
      <c r="H6634" t="s">
        <v>1855</v>
      </c>
      <c r="I6634" s="2">
        <v>106.32</v>
      </c>
      <c r="J6634" s="3">
        <v>3</v>
      </c>
      <c r="K6634" s="2">
        <v>49.97</v>
      </c>
    </row>
    <row r="6635" spans="1:11" x14ac:dyDescent="0.35">
      <c r="A6635" s="1">
        <v>42729</v>
      </c>
      <c r="B6635" s="1" t="str">
        <f t="shared" si="206"/>
        <v>2016</v>
      </c>
      <c r="C6635" s="1" t="str">
        <f t="shared" si="207"/>
        <v>Dec</v>
      </c>
      <c r="D6635" t="s">
        <v>1173</v>
      </c>
      <c r="E6635" t="s">
        <v>149</v>
      </c>
      <c r="F6635" t="s">
        <v>34</v>
      </c>
      <c r="G6635" t="s">
        <v>35</v>
      </c>
      <c r="H6635" t="s">
        <v>106</v>
      </c>
      <c r="I6635" s="2">
        <v>2563.06</v>
      </c>
      <c r="J6635" s="3">
        <v>8</v>
      </c>
      <c r="K6635" s="2">
        <v>313.26</v>
      </c>
    </row>
    <row r="6636" spans="1:11" x14ac:dyDescent="0.35">
      <c r="A6636" s="1">
        <v>42730</v>
      </c>
      <c r="B6636" s="1" t="str">
        <f t="shared" si="206"/>
        <v>2016</v>
      </c>
      <c r="C6636" s="1" t="str">
        <f t="shared" si="207"/>
        <v>Dec</v>
      </c>
      <c r="D6636" t="s">
        <v>1758</v>
      </c>
      <c r="E6636" t="s">
        <v>164</v>
      </c>
      <c r="F6636" t="s">
        <v>11</v>
      </c>
      <c r="G6636" t="s">
        <v>12</v>
      </c>
      <c r="H6636" t="s">
        <v>2648</v>
      </c>
      <c r="I6636" s="2">
        <v>33.9</v>
      </c>
      <c r="J6636" s="3">
        <v>5</v>
      </c>
      <c r="K6636" s="2">
        <v>15.59</v>
      </c>
    </row>
    <row r="6637" spans="1:11" x14ac:dyDescent="0.35">
      <c r="A6637" s="1">
        <v>42730</v>
      </c>
      <c r="B6637" s="1" t="str">
        <f t="shared" si="206"/>
        <v>2016</v>
      </c>
      <c r="C6637" s="1" t="str">
        <f t="shared" si="207"/>
        <v>Dec</v>
      </c>
      <c r="D6637" t="s">
        <v>601</v>
      </c>
      <c r="E6637" t="s">
        <v>149</v>
      </c>
      <c r="F6637" t="s">
        <v>39</v>
      </c>
      <c r="G6637" t="s">
        <v>52</v>
      </c>
      <c r="H6637" t="s">
        <v>1556</v>
      </c>
      <c r="I6637" s="2">
        <v>89.97</v>
      </c>
      <c r="J6637" s="3">
        <v>3</v>
      </c>
      <c r="K6637" s="2">
        <v>18.89</v>
      </c>
    </row>
    <row r="6638" spans="1:11" x14ac:dyDescent="0.35">
      <c r="A6638" s="1">
        <v>42730</v>
      </c>
      <c r="B6638" s="1" t="str">
        <f t="shared" si="206"/>
        <v>2016</v>
      </c>
      <c r="C6638" s="1" t="str">
        <f t="shared" si="207"/>
        <v>Dec</v>
      </c>
      <c r="D6638" t="s">
        <v>1771</v>
      </c>
      <c r="E6638" t="s">
        <v>278</v>
      </c>
      <c r="F6638" t="s">
        <v>11</v>
      </c>
      <c r="G6638" t="s">
        <v>92</v>
      </c>
      <c r="H6638" t="s">
        <v>2644</v>
      </c>
      <c r="I6638" s="2">
        <v>18.72</v>
      </c>
      <c r="J6638" s="3">
        <v>2</v>
      </c>
      <c r="K6638" s="2">
        <v>3.51</v>
      </c>
    </row>
    <row r="6639" spans="1:11" x14ac:dyDescent="0.35">
      <c r="A6639" s="1">
        <v>42730</v>
      </c>
      <c r="B6639" s="1" t="str">
        <f t="shared" si="206"/>
        <v>2016</v>
      </c>
      <c r="C6639" s="1" t="str">
        <f t="shared" si="207"/>
        <v>Dec</v>
      </c>
      <c r="D6639" t="s">
        <v>1747</v>
      </c>
      <c r="E6639" t="s">
        <v>278</v>
      </c>
      <c r="F6639" t="s">
        <v>11</v>
      </c>
      <c r="G6639" t="s">
        <v>24</v>
      </c>
      <c r="H6639" t="s">
        <v>1206</v>
      </c>
      <c r="I6639" s="2">
        <v>11.33</v>
      </c>
      <c r="J6639" s="3">
        <v>2</v>
      </c>
      <c r="K6639" s="2">
        <v>2.5499999999999998</v>
      </c>
    </row>
    <row r="6640" spans="1:11" x14ac:dyDescent="0.35">
      <c r="A6640" s="1">
        <v>42730</v>
      </c>
      <c r="B6640" s="1" t="str">
        <f t="shared" si="206"/>
        <v>2016</v>
      </c>
      <c r="C6640" s="1" t="str">
        <f t="shared" si="207"/>
        <v>Dec</v>
      </c>
      <c r="D6640" t="s">
        <v>1330</v>
      </c>
      <c r="E6640" t="s">
        <v>27</v>
      </c>
      <c r="F6640" t="s">
        <v>11</v>
      </c>
      <c r="G6640" t="s">
        <v>200</v>
      </c>
      <c r="H6640" t="s">
        <v>2565</v>
      </c>
      <c r="I6640" s="2">
        <v>17.760000000000002</v>
      </c>
      <c r="J6640" s="3">
        <v>2</v>
      </c>
      <c r="K6640" s="2">
        <v>4.97</v>
      </c>
    </row>
    <row r="6641" spans="1:11" x14ac:dyDescent="0.35">
      <c r="A6641" s="1">
        <v>42730</v>
      </c>
      <c r="B6641" s="1" t="str">
        <f t="shared" si="206"/>
        <v>2016</v>
      </c>
      <c r="C6641" s="1" t="str">
        <f t="shared" si="207"/>
        <v>Dec</v>
      </c>
      <c r="D6641" t="s">
        <v>1330</v>
      </c>
      <c r="E6641" t="s">
        <v>27</v>
      </c>
      <c r="F6641" t="s">
        <v>39</v>
      </c>
      <c r="G6641" t="s">
        <v>40</v>
      </c>
      <c r="H6641" t="s">
        <v>799</v>
      </c>
      <c r="I6641" s="2">
        <v>302.38</v>
      </c>
      <c r="J6641" s="3">
        <v>2</v>
      </c>
      <c r="K6641" s="2">
        <v>30.24</v>
      </c>
    </row>
    <row r="6642" spans="1:11" x14ac:dyDescent="0.35">
      <c r="A6642" s="1">
        <v>42730</v>
      </c>
      <c r="B6642" s="1" t="str">
        <f t="shared" si="206"/>
        <v>2016</v>
      </c>
      <c r="C6642" s="1" t="str">
        <f t="shared" si="207"/>
        <v>Dec</v>
      </c>
      <c r="D6642" t="s">
        <v>1330</v>
      </c>
      <c r="E6642" t="s">
        <v>27</v>
      </c>
      <c r="F6642" t="s">
        <v>34</v>
      </c>
      <c r="G6642" t="s">
        <v>35</v>
      </c>
      <c r="H6642" t="s">
        <v>2041</v>
      </c>
      <c r="I6642" s="2">
        <v>146.35</v>
      </c>
      <c r="J6642" s="3">
        <v>3</v>
      </c>
      <c r="K6642" s="2">
        <v>-5.49</v>
      </c>
    </row>
    <row r="6643" spans="1:11" x14ac:dyDescent="0.35">
      <c r="A6643" s="1">
        <v>42730</v>
      </c>
      <c r="B6643" s="1" t="str">
        <f t="shared" si="206"/>
        <v>2016</v>
      </c>
      <c r="C6643" s="1" t="str">
        <f t="shared" si="207"/>
        <v>Dec</v>
      </c>
      <c r="D6643" t="s">
        <v>1330</v>
      </c>
      <c r="E6643" t="s">
        <v>27</v>
      </c>
      <c r="F6643" t="s">
        <v>11</v>
      </c>
      <c r="G6643" t="s">
        <v>92</v>
      </c>
      <c r="H6643" t="s">
        <v>1468</v>
      </c>
      <c r="I6643" s="2">
        <v>7.9</v>
      </c>
      <c r="J6643" s="3">
        <v>2</v>
      </c>
      <c r="K6643" s="2">
        <v>2.0499999999999998</v>
      </c>
    </row>
    <row r="6644" spans="1:11" x14ac:dyDescent="0.35">
      <c r="A6644" s="1">
        <v>42730</v>
      </c>
      <c r="B6644" s="1" t="str">
        <f t="shared" si="206"/>
        <v>2016</v>
      </c>
      <c r="C6644" s="1" t="str">
        <f t="shared" si="207"/>
        <v>Dec</v>
      </c>
      <c r="D6644" t="s">
        <v>1330</v>
      </c>
      <c r="E6644" t="s">
        <v>27</v>
      </c>
      <c r="F6644" t="s">
        <v>34</v>
      </c>
      <c r="G6644" t="s">
        <v>145</v>
      </c>
      <c r="H6644" t="s">
        <v>320</v>
      </c>
      <c r="I6644" s="2">
        <v>902.71</v>
      </c>
      <c r="J6644" s="3">
        <v>3</v>
      </c>
      <c r="K6644" s="2">
        <v>33.85</v>
      </c>
    </row>
    <row r="6645" spans="1:11" x14ac:dyDescent="0.35">
      <c r="A6645" s="1">
        <v>42730</v>
      </c>
      <c r="B6645" s="1" t="str">
        <f t="shared" si="206"/>
        <v>2016</v>
      </c>
      <c r="C6645" s="1" t="str">
        <f t="shared" si="207"/>
        <v>Dec</v>
      </c>
      <c r="D6645" t="s">
        <v>1330</v>
      </c>
      <c r="E6645" t="s">
        <v>27</v>
      </c>
      <c r="F6645" t="s">
        <v>11</v>
      </c>
      <c r="G6645" t="s">
        <v>24</v>
      </c>
      <c r="H6645" t="s">
        <v>629</v>
      </c>
      <c r="I6645" s="2">
        <v>53.97</v>
      </c>
      <c r="J6645" s="3">
        <v>3</v>
      </c>
      <c r="K6645" s="2">
        <v>15.11</v>
      </c>
    </row>
    <row r="6646" spans="1:11" x14ac:dyDescent="0.35">
      <c r="A6646" s="1">
        <v>42730</v>
      </c>
      <c r="B6646" s="1" t="str">
        <f t="shared" si="206"/>
        <v>2016</v>
      </c>
      <c r="C6646" s="1" t="str">
        <f t="shared" si="207"/>
        <v>Dec</v>
      </c>
      <c r="D6646" t="s">
        <v>2103</v>
      </c>
      <c r="E6646" t="s">
        <v>177</v>
      </c>
      <c r="F6646" t="s">
        <v>34</v>
      </c>
      <c r="G6646" t="s">
        <v>35</v>
      </c>
      <c r="H6646" t="s">
        <v>2025</v>
      </c>
      <c r="I6646" s="2">
        <v>212.94</v>
      </c>
      <c r="J6646" s="3">
        <v>3</v>
      </c>
      <c r="K6646" s="2">
        <v>25.55</v>
      </c>
    </row>
    <row r="6647" spans="1:11" x14ac:dyDescent="0.35">
      <c r="A6647" s="1">
        <v>42730</v>
      </c>
      <c r="B6647" s="1" t="str">
        <f t="shared" si="206"/>
        <v>2016</v>
      </c>
      <c r="C6647" s="1" t="str">
        <f t="shared" si="207"/>
        <v>Dec</v>
      </c>
      <c r="D6647" t="s">
        <v>2103</v>
      </c>
      <c r="E6647" t="s">
        <v>177</v>
      </c>
      <c r="F6647" t="s">
        <v>11</v>
      </c>
      <c r="G6647" t="s">
        <v>92</v>
      </c>
      <c r="H6647" t="s">
        <v>421</v>
      </c>
      <c r="I6647" s="2">
        <v>26.49</v>
      </c>
      <c r="J6647" s="3">
        <v>1</v>
      </c>
      <c r="K6647" s="2">
        <v>7.42</v>
      </c>
    </row>
    <row r="6648" spans="1:11" x14ac:dyDescent="0.35">
      <c r="A6648" s="1">
        <v>42730</v>
      </c>
      <c r="B6648" s="1" t="str">
        <f t="shared" si="206"/>
        <v>2016</v>
      </c>
      <c r="C6648" s="1" t="str">
        <f t="shared" si="207"/>
        <v>Dec</v>
      </c>
      <c r="D6648" t="s">
        <v>669</v>
      </c>
      <c r="E6648" t="s">
        <v>149</v>
      </c>
      <c r="F6648" t="s">
        <v>11</v>
      </c>
      <c r="G6648" t="s">
        <v>20</v>
      </c>
      <c r="H6648" t="s">
        <v>2267</v>
      </c>
      <c r="I6648" s="2">
        <v>4.99</v>
      </c>
      <c r="J6648" s="3">
        <v>3</v>
      </c>
      <c r="K6648" s="2">
        <v>1.68</v>
      </c>
    </row>
    <row r="6649" spans="1:11" x14ac:dyDescent="0.35">
      <c r="A6649" s="1">
        <v>42731</v>
      </c>
      <c r="B6649" s="1" t="str">
        <f t="shared" si="206"/>
        <v>2016</v>
      </c>
      <c r="C6649" s="1" t="str">
        <f t="shared" si="207"/>
        <v>Dec</v>
      </c>
      <c r="D6649" t="s">
        <v>657</v>
      </c>
      <c r="E6649" t="s">
        <v>15</v>
      </c>
      <c r="F6649" t="s">
        <v>34</v>
      </c>
      <c r="G6649" t="s">
        <v>35</v>
      </c>
      <c r="H6649" t="s">
        <v>2159</v>
      </c>
      <c r="I6649" s="2">
        <v>845.49</v>
      </c>
      <c r="J6649" s="3">
        <v>8</v>
      </c>
      <c r="K6649" s="2">
        <v>-12.08</v>
      </c>
    </row>
    <row r="6650" spans="1:11" x14ac:dyDescent="0.35">
      <c r="A6650" s="1">
        <v>42731</v>
      </c>
      <c r="B6650" s="1" t="str">
        <f t="shared" si="206"/>
        <v>2016</v>
      </c>
      <c r="C6650" s="1" t="str">
        <f t="shared" si="207"/>
        <v>Dec</v>
      </c>
      <c r="D6650" t="s">
        <v>2319</v>
      </c>
      <c r="E6650" t="s">
        <v>10</v>
      </c>
      <c r="F6650" t="s">
        <v>11</v>
      </c>
      <c r="G6650" t="s">
        <v>12</v>
      </c>
      <c r="H6650" t="s">
        <v>1730</v>
      </c>
      <c r="I6650" s="2">
        <v>10.37</v>
      </c>
      <c r="J6650" s="3">
        <v>2</v>
      </c>
      <c r="K6650" s="2">
        <v>3.63</v>
      </c>
    </row>
    <row r="6651" spans="1:11" x14ac:dyDescent="0.35">
      <c r="A6651" s="1">
        <v>42731</v>
      </c>
      <c r="B6651" s="1" t="str">
        <f t="shared" si="206"/>
        <v>2016</v>
      </c>
      <c r="C6651" s="1" t="str">
        <f t="shared" si="207"/>
        <v>Dec</v>
      </c>
      <c r="D6651" t="s">
        <v>2319</v>
      </c>
      <c r="E6651" t="s">
        <v>10</v>
      </c>
      <c r="F6651" t="s">
        <v>11</v>
      </c>
      <c r="G6651" t="s">
        <v>12</v>
      </c>
      <c r="H6651" t="s">
        <v>1887</v>
      </c>
      <c r="I6651" s="2">
        <v>23.68</v>
      </c>
      <c r="J6651" s="3">
        <v>4</v>
      </c>
      <c r="K6651" s="2">
        <v>7.4</v>
      </c>
    </row>
    <row r="6652" spans="1:11" x14ac:dyDescent="0.35">
      <c r="A6652" s="1">
        <v>42731</v>
      </c>
      <c r="B6652" s="1" t="str">
        <f t="shared" si="206"/>
        <v>2016</v>
      </c>
      <c r="C6652" s="1" t="str">
        <f t="shared" si="207"/>
        <v>Dec</v>
      </c>
      <c r="D6652" t="s">
        <v>1172</v>
      </c>
      <c r="E6652" t="s">
        <v>78</v>
      </c>
      <c r="F6652" t="s">
        <v>39</v>
      </c>
      <c r="G6652" t="s">
        <v>52</v>
      </c>
      <c r="H6652" t="s">
        <v>2398</v>
      </c>
      <c r="I6652" s="2">
        <v>40</v>
      </c>
      <c r="J6652" s="3">
        <v>2</v>
      </c>
      <c r="K6652" s="2">
        <v>0.5</v>
      </c>
    </row>
    <row r="6653" spans="1:11" x14ac:dyDescent="0.35">
      <c r="A6653" s="1">
        <v>42731</v>
      </c>
      <c r="B6653" s="1" t="str">
        <f t="shared" si="206"/>
        <v>2016</v>
      </c>
      <c r="C6653" s="1" t="str">
        <f t="shared" si="207"/>
        <v>Dec</v>
      </c>
      <c r="D6653" t="s">
        <v>971</v>
      </c>
      <c r="E6653" t="s">
        <v>27</v>
      </c>
      <c r="F6653" t="s">
        <v>11</v>
      </c>
      <c r="G6653" t="s">
        <v>16</v>
      </c>
      <c r="H6653" t="s">
        <v>584</v>
      </c>
      <c r="I6653" s="2">
        <v>20.16</v>
      </c>
      <c r="J6653" s="3">
        <v>7</v>
      </c>
      <c r="K6653" s="2">
        <v>9.8800000000000008</v>
      </c>
    </row>
    <row r="6654" spans="1:11" x14ac:dyDescent="0.35">
      <c r="A6654" s="1">
        <v>42731</v>
      </c>
      <c r="B6654" s="1" t="str">
        <f t="shared" si="206"/>
        <v>2016</v>
      </c>
      <c r="C6654" s="1" t="str">
        <f t="shared" si="207"/>
        <v>Dec</v>
      </c>
      <c r="D6654" t="s">
        <v>1513</v>
      </c>
      <c r="E6654" t="s">
        <v>78</v>
      </c>
      <c r="F6654" t="s">
        <v>11</v>
      </c>
      <c r="G6654" t="s">
        <v>43</v>
      </c>
      <c r="H6654" t="s">
        <v>1036</v>
      </c>
      <c r="I6654" s="2">
        <v>17.18</v>
      </c>
      <c r="J6654" s="3">
        <v>6</v>
      </c>
      <c r="K6654" s="2">
        <v>6.23</v>
      </c>
    </row>
    <row r="6655" spans="1:11" x14ac:dyDescent="0.35">
      <c r="A6655" s="1">
        <v>42731</v>
      </c>
      <c r="B6655" s="1" t="str">
        <f t="shared" si="206"/>
        <v>2016</v>
      </c>
      <c r="C6655" s="1" t="str">
        <f t="shared" si="207"/>
        <v>Dec</v>
      </c>
      <c r="D6655" t="s">
        <v>2197</v>
      </c>
      <c r="E6655" t="s">
        <v>33</v>
      </c>
      <c r="F6655" t="s">
        <v>11</v>
      </c>
      <c r="G6655" t="s">
        <v>16</v>
      </c>
      <c r="H6655" t="s">
        <v>532</v>
      </c>
      <c r="I6655" s="2">
        <v>2.61</v>
      </c>
      <c r="J6655" s="3">
        <v>1</v>
      </c>
      <c r="K6655" s="2">
        <v>1.2</v>
      </c>
    </row>
    <row r="6656" spans="1:11" x14ac:dyDescent="0.35">
      <c r="A6656" s="1">
        <v>42733</v>
      </c>
      <c r="B6656" s="1" t="str">
        <f t="shared" si="206"/>
        <v>2016</v>
      </c>
      <c r="C6656" s="1" t="str">
        <f t="shared" si="207"/>
        <v>Dec</v>
      </c>
      <c r="D6656" t="s">
        <v>208</v>
      </c>
      <c r="E6656" t="s">
        <v>157</v>
      </c>
      <c r="F6656" t="s">
        <v>34</v>
      </c>
      <c r="G6656" t="s">
        <v>35</v>
      </c>
      <c r="H6656" t="s">
        <v>1691</v>
      </c>
      <c r="I6656" s="2">
        <v>754.45</v>
      </c>
      <c r="J6656" s="3">
        <v>5</v>
      </c>
      <c r="K6656" s="2">
        <v>60.36</v>
      </c>
    </row>
    <row r="6657" spans="1:11" x14ac:dyDescent="0.35">
      <c r="A6657" s="1">
        <v>42733</v>
      </c>
      <c r="B6657" s="1" t="str">
        <f t="shared" si="206"/>
        <v>2016</v>
      </c>
      <c r="C6657" s="1" t="str">
        <f t="shared" si="207"/>
        <v>Dec</v>
      </c>
      <c r="D6657" t="s">
        <v>283</v>
      </c>
      <c r="E6657" t="s">
        <v>15</v>
      </c>
      <c r="F6657" t="s">
        <v>11</v>
      </c>
      <c r="G6657" t="s">
        <v>12</v>
      </c>
      <c r="H6657" t="s">
        <v>1054</v>
      </c>
      <c r="I6657" s="2">
        <v>186.05</v>
      </c>
      <c r="J6657" s="3">
        <v>6</v>
      </c>
      <c r="K6657" s="2">
        <v>67.44</v>
      </c>
    </row>
    <row r="6658" spans="1:11" x14ac:dyDescent="0.35">
      <c r="A6658" s="1">
        <v>42733</v>
      </c>
      <c r="B6658" s="1" t="str">
        <f t="shared" ref="B6658:B6721" si="208">TEXT(A6658,"yyyy")</f>
        <v>2016</v>
      </c>
      <c r="C6658" s="1" t="str">
        <f t="shared" ref="C6658:C6721" si="209">TEXT(A6658,"mmm")</f>
        <v>Dec</v>
      </c>
      <c r="D6658" t="s">
        <v>2033</v>
      </c>
      <c r="E6658" t="s">
        <v>120</v>
      </c>
      <c r="F6658" t="s">
        <v>11</v>
      </c>
      <c r="G6658" t="s">
        <v>20</v>
      </c>
      <c r="H6658" t="s">
        <v>2228</v>
      </c>
      <c r="I6658" s="2">
        <v>38.090000000000003</v>
      </c>
      <c r="J6658" s="3">
        <v>4</v>
      </c>
      <c r="K6658" s="2">
        <v>-27.93</v>
      </c>
    </row>
    <row r="6659" spans="1:11" x14ac:dyDescent="0.35">
      <c r="A6659" s="1">
        <v>42733</v>
      </c>
      <c r="B6659" s="1" t="str">
        <f t="shared" si="208"/>
        <v>2016</v>
      </c>
      <c r="C6659" s="1" t="str">
        <f t="shared" si="209"/>
        <v>Dec</v>
      </c>
      <c r="D6659" t="s">
        <v>2033</v>
      </c>
      <c r="E6659" t="s">
        <v>120</v>
      </c>
      <c r="F6659" t="s">
        <v>11</v>
      </c>
      <c r="G6659" t="s">
        <v>20</v>
      </c>
      <c r="H6659" t="s">
        <v>436</v>
      </c>
      <c r="I6659" s="2">
        <v>2.81</v>
      </c>
      <c r="J6659" s="3">
        <v>3</v>
      </c>
      <c r="K6659" s="2">
        <v>-1.97</v>
      </c>
    </row>
    <row r="6660" spans="1:11" x14ac:dyDescent="0.35">
      <c r="A6660" s="1">
        <v>42733</v>
      </c>
      <c r="B6660" s="1" t="str">
        <f t="shared" si="208"/>
        <v>2016</v>
      </c>
      <c r="C6660" s="1" t="str">
        <f t="shared" si="209"/>
        <v>Dec</v>
      </c>
      <c r="D6660" t="s">
        <v>378</v>
      </c>
      <c r="E6660" t="s">
        <v>1283</v>
      </c>
      <c r="F6660" t="s">
        <v>34</v>
      </c>
      <c r="G6660" t="s">
        <v>47</v>
      </c>
      <c r="H6660" t="s">
        <v>1861</v>
      </c>
      <c r="I6660" s="2">
        <v>70.56</v>
      </c>
      <c r="J6660" s="3">
        <v>6</v>
      </c>
      <c r="K6660" s="2">
        <v>23.99</v>
      </c>
    </row>
    <row r="6661" spans="1:11" x14ac:dyDescent="0.35">
      <c r="A6661" s="1">
        <v>42733</v>
      </c>
      <c r="B6661" s="1" t="str">
        <f t="shared" si="208"/>
        <v>2016</v>
      </c>
      <c r="C6661" s="1" t="str">
        <f t="shared" si="209"/>
        <v>Dec</v>
      </c>
      <c r="D6661" t="s">
        <v>378</v>
      </c>
      <c r="E6661" t="s">
        <v>1283</v>
      </c>
      <c r="F6661" t="s">
        <v>11</v>
      </c>
      <c r="G6661" t="s">
        <v>92</v>
      </c>
      <c r="H6661" t="s">
        <v>199</v>
      </c>
      <c r="I6661" s="2">
        <v>81.96</v>
      </c>
      <c r="J6661" s="3">
        <v>2</v>
      </c>
      <c r="K6661" s="2">
        <v>22.95</v>
      </c>
    </row>
    <row r="6662" spans="1:11" x14ac:dyDescent="0.35">
      <c r="A6662" s="1">
        <v>42733</v>
      </c>
      <c r="B6662" s="1" t="str">
        <f t="shared" si="208"/>
        <v>2016</v>
      </c>
      <c r="C6662" s="1" t="str">
        <f t="shared" si="209"/>
        <v>Dec</v>
      </c>
      <c r="D6662" t="s">
        <v>2558</v>
      </c>
      <c r="E6662" t="s">
        <v>27</v>
      </c>
      <c r="F6662" t="s">
        <v>11</v>
      </c>
      <c r="G6662" t="s">
        <v>20</v>
      </c>
      <c r="H6662" t="s">
        <v>1120</v>
      </c>
      <c r="I6662" s="2">
        <v>11.23</v>
      </c>
      <c r="J6662" s="3">
        <v>3</v>
      </c>
      <c r="K6662" s="2">
        <v>3.93</v>
      </c>
    </row>
    <row r="6663" spans="1:11" x14ac:dyDescent="0.35">
      <c r="A6663" s="1">
        <v>42733</v>
      </c>
      <c r="B6663" s="1" t="str">
        <f t="shared" si="208"/>
        <v>2016</v>
      </c>
      <c r="C6663" s="1" t="str">
        <f t="shared" si="209"/>
        <v>Dec</v>
      </c>
      <c r="D6663" t="s">
        <v>1012</v>
      </c>
      <c r="E6663" t="s">
        <v>91</v>
      </c>
      <c r="F6663" t="s">
        <v>11</v>
      </c>
      <c r="G6663" t="s">
        <v>63</v>
      </c>
      <c r="H6663" t="s">
        <v>1667</v>
      </c>
      <c r="I6663" s="2">
        <v>27.79</v>
      </c>
      <c r="J6663" s="3">
        <v>3</v>
      </c>
      <c r="K6663" s="2">
        <v>10.42</v>
      </c>
    </row>
    <row r="6664" spans="1:11" x14ac:dyDescent="0.35">
      <c r="A6664" s="1">
        <v>42733</v>
      </c>
      <c r="B6664" s="1" t="str">
        <f t="shared" si="208"/>
        <v>2016</v>
      </c>
      <c r="C6664" s="1" t="str">
        <f t="shared" si="209"/>
        <v>Dec</v>
      </c>
      <c r="D6664" t="s">
        <v>576</v>
      </c>
      <c r="E6664" t="s">
        <v>123</v>
      </c>
      <c r="F6664" t="s">
        <v>11</v>
      </c>
      <c r="G6664" t="s">
        <v>12</v>
      </c>
      <c r="H6664" t="s">
        <v>441</v>
      </c>
      <c r="I6664" s="2">
        <v>37.409999999999997</v>
      </c>
      <c r="J6664" s="3">
        <v>7</v>
      </c>
      <c r="K6664" s="2">
        <v>13.09</v>
      </c>
    </row>
    <row r="6665" spans="1:11" x14ac:dyDescent="0.35">
      <c r="A6665" s="1">
        <v>42733</v>
      </c>
      <c r="B6665" s="1" t="str">
        <f t="shared" si="208"/>
        <v>2016</v>
      </c>
      <c r="C6665" s="1" t="str">
        <f t="shared" si="209"/>
        <v>Dec</v>
      </c>
      <c r="D6665" t="s">
        <v>576</v>
      </c>
      <c r="E6665" t="s">
        <v>123</v>
      </c>
      <c r="F6665" t="s">
        <v>11</v>
      </c>
      <c r="G6665" t="s">
        <v>12</v>
      </c>
      <c r="H6665" t="s">
        <v>1768</v>
      </c>
      <c r="I6665" s="2">
        <v>25.34</v>
      </c>
      <c r="J6665" s="3">
        <v>6</v>
      </c>
      <c r="K6665" s="2">
        <v>8.8699999999999992</v>
      </c>
    </row>
    <row r="6666" spans="1:11" x14ac:dyDescent="0.35">
      <c r="A6666" s="1">
        <v>42733</v>
      </c>
      <c r="B6666" s="1" t="str">
        <f t="shared" si="208"/>
        <v>2016</v>
      </c>
      <c r="C6666" s="1" t="str">
        <f t="shared" si="209"/>
        <v>Dec</v>
      </c>
      <c r="D6666" t="s">
        <v>809</v>
      </c>
      <c r="E6666" t="s">
        <v>27</v>
      </c>
      <c r="F6666" t="s">
        <v>11</v>
      </c>
      <c r="G6666" t="s">
        <v>18</v>
      </c>
      <c r="H6666" t="s">
        <v>1328</v>
      </c>
      <c r="I6666" s="2">
        <v>14.03</v>
      </c>
      <c r="J6666" s="3">
        <v>1</v>
      </c>
      <c r="K6666" s="2">
        <v>4.07</v>
      </c>
    </row>
    <row r="6667" spans="1:11" x14ac:dyDescent="0.35">
      <c r="A6667" s="1">
        <v>42733</v>
      </c>
      <c r="B6667" s="1" t="str">
        <f t="shared" si="208"/>
        <v>2016</v>
      </c>
      <c r="C6667" s="1" t="str">
        <f t="shared" si="209"/>
        <v>Dec</v>
      </c>
      <c r="D6667" t="s">
        <v>809</v>
      </c>
      <c r="E6667" t="s">
        <v>27</v>
      </c>
      <c r="F6667" t="s">
        <v>11</v>
      </c>
      <c r="G6667" t="s">
        <v>200</v>
      </c>
      <c r="H6667" t="s">
        <v>2080</v>
      </c>
      <c r="I6667" s="2">
        <v>27.96</v>
      </c>
      <c r="J6667" s="3">
        <v>2</v>
      </c>
      <c r="K6667" s="2">
        <v>7.27</v>
      </c>
    </row>
    <row r="6668" spans="1:11" x14ac:dyDescent="0.35">
      <c r="A6668" s="1">
        <v>42734</v>
      </c>
      <c r="B6668" s="1" t="str">
        <f t="shared" si="208"/>
        <v>2016</v>
      </c>
      <c r="C6668" s="1" t="str">
        <f t="shared" si="209"/>
        <v>Dec</v>
      </c>
      <c r="D6668" t="s">
        <v>1394</v>
      </c>
      <c r="E6668" t="s">
        <v>10</v>
      </c>
      <c r="F6668" t="s">
        <v>11</v>
      </c>
      <c r="G6668" t="s">
        <v>20</v>
      </c>
      <c r="H6668" t="s">
        <v>1370</v>
      </c>
      <c r="I6668" s="2">
        <v>6.92</v>
      </c>
      <c r="J6668" s="3">
        <v>6</v>
      </c>
      <c r="K6668" s="2">
        <v>-10.39</v>
      </c>
    </row>
    <row r="6669" spans="1:11" x14ac:dyDescent="0.35">
      <c r="A6669" s="1">
        <v>42734</v>
      </c>
      <c r="B6669" s="1" t="str">
        <f t="shared" si="208"/>
        <v>2016</v>
      </c>
      <c r="C6669" s="1" t="str">
        <f t="shared" si="209"/>
        <v>Dec</v>
      </c>
      <c r="D6669" t="s">
        <v>778</v>
      </c>
      <c r="E6669" t="s">
        <v>78</v>
      </c>
      <c r="F6669" t="s">
        <v>11</v>
      </c>
      <c r="G6669" t="s">
        <v>16</v>
      </c>
      <c r="H6669" t="s">
        <v>1818</v>
      </c>
      <c r="I6669" s="2">
        <v>5.9</v>
      </c>
      <c r="J6669" s="3">
        <v>2</v>
      </c>
      <c r="K6669" s="2">
        <v>1.99</v>
      </c>
    </row>
    <row r="6670" spans="1:11" x14ac:dyDescent="0.35">
      <c r="A6670" s="1">
        <v>42734</v>
      </c>
      <c r="B6670" s="1" t="str">
        <f t="shared" si="208"/>
        <v>2016</v>
      </c>
      <c r="C6670" s="1" t="str">
        <f t="shared" si="209"/>
        <v>Dec</v>
      </c>
      <c r="D6670" t="s">
        <v>778</v>
      </c>
      <c r="E6670" t="s">
        <v>78</v>
      </c>
      <c r="F6670" t="s">
        <v>11</v>
      </c>
      <c r="G6670" t="s">
        <v>200</v>
      </c>
      <c r="H6670" t="s">
        <v>782</v>
      </c>
      <c r="I6670" s="2">
        <v>13.71</v>
      </c>
      <c r="J6670" s="3">
        <v>2</v>
      </c>
      <c r="K6670" s="2">
        <v>1.03</v>
      </c>
    </row>
    <row r="6671" spans="1:11" x14ac:dyDescent="0.35">
      <c r="A6671" s="1">
        <v>42734</v>
      </c>
      <c r="B6671" s="1" t="str">
        <f t="shared" si="208"/>
        <v>2016</v>
      </c>
      <c r="C6671" s="1" t="str">
        <f t="shared" si="209"/>
        <v>Dec</v>
      </c>
      <c r="D6671" t="s">
        <v>1369</v>
      </c>
      <c r="E6671" t="s">
        <v>27</v>
      </c>
      <c r="F6671" t="s">
        <v>11</v>
      </c>
      <c r="G6671" t="s">
        <v>18</v>
      </c>
      <c r="H6671" t="s">
        <v>2148</v>
      </c>
      <c r="I6671" s="2">
        <v>481.32</v>
      </c>
      <c r="J6671" s="3">
        <v>4</v>
      </c>
      <c r="K6671" s="2">
        <v>125.14</v>
      </c>
    </row>
    <row r="6672" spans="1:11" x14ac:dyDescent="0.35">
      <c r="A6672" s="1">
        <v>42734</v>
      </c>
      <c r="B6672" s="1" t="str">
        <f t="shared" si="208"/>
        <v>2016</v>
      </c>
      <c r="C6672" s="1" t="str">
        <f t="shared" si="209"/>
        <v>Dec</v>
      </c>
      <c r="D6672" t="s">
        <v>1369</v>
      </c>
      <c r="E6672" t="s">
        <v>27</v>
      </c>
      <c r="F6672" t="s">
        <v>11</v>
      </c>
      <c r="G6672" t="s">
        <v>20</v>
      </c>
      <c r="H6672" t="s">
        <v>2177</v>
      </c>
      <c r="I6672" s="2">
        <v>6.38</v>
      </c>
      <c r="J6672" s="3">
        <v>1</v>
      </c>
      <c r="K6672" s="2">
        <v>2.15</v>
      </c>
    </row>
    <row r="6673" spans="1:11" x14ac:dyDescent="0.35">
      <c r="A6673" s="1">
        <v>42734</v>
      </c>
      <c r="B6673" s="1" t="str">
        <f t="shared" si="208"/>
        <v>2016</v>
      </c>
      <c r="C6673" s="1" t="str">
        <f t="shared" si="209"/>
        <v>Dec</v>
      </c>
      <c r="D6673" t="s">
        <v>72</v>
      </c>
      <c r="E6673" t="s">
        <v>23</v>
      </c>
      <c r="F6673" t="s">
        <v>34</v>
      </c>
      <c r="G6673" t="s">
        <v>35</v>
      </c>
      <c r="H6673" t="s">
        <v>864</v>
      </c>
      <c r="I6673" s="2">
        <v>170.79</v>
      </c>
      <c r="J6673" s="3">
        <v>1</v>
      </c>
      <c r="K6673" s="2">
        <v>0</v>
      </c>
    </row>
    <row r="6674" spans="1:11" x14ac:dyDescent="0.35">
      <c r="A6674" s="1">
        <v>42734</v>
      </c>
      <c r="B6674" s="1" t="str">
        <f t="shared" si="208"/>
        <v>2016</v>
      </c>
      <c r="C6674" s="1" t="str">
        <f t="shared" si="209"/>
        <v>Dec</v>
      </c>
      <c r="D6674" t="s">
        <v>2651</v>
      </c>
      <c r="E6674" t="s">
        <v>23</v>
      </c>
      <c r="F6674" t="s">
        <v>11</v>
      </c>
      <c r="G6674" t="s">
        <v>24</v>
      </c>
      <c r="H6674" t="s">
        <v>1815</v>
      </c>
      <c r="I6674" s="2">
        <v>16.52</v>
      </c>
      <c r="J6674" s="3">
        <v>5</v>
      </c>
      <c r="K6674" s="2">
        <v>1.65</v>
      </c>
    </row>
    <row r="6675" spans="1:11" x14ac:dyDescent="0.35">
      <c r="A6675" s="1">
        <v>42734</v>
      </c>
      <c r="B6675" s="1" t="str">
        <f t="shared" si="208"/>
        <v>2016</v>
      </c>
      <c r="C6675" s="1" t="str">
        <f t="shared" si="209"/>
        <v>Dec</v>
      </c>
      <c r="D6675" t="s">
        <v>702</v>
      </c>
      <c r="E6675" t="s">
        <v>123</v>
      </c>
      <c r="F6675" t="s">
        <v>11</v>
      </c>
      <c r="G6675" t="s">
        <v>12</v>
      </c>
      <c r="H6675" t="s">
        <v>2500</v>
      </c>
      <c r="I6675" s="2">
        <v>72.22</v>
      </c>
      <c r="J6675" s="3">
        <v>4</v>
      </c>
      <c r="K6675" s="2">
        <v>25.28</v>
      </c>
    </row>
    <row r="6676" spans="1:11" x14ac:dyDescent="0.35">
      <c r="A6676" s="1">
        <v>42735</v>
      </c>
      <c r="B6676" s="1" t="str">
        <f t="shared" si="208"/>
        <v>2016</v>
      </c>
      <c r="C6676" s="1" t="str">
        <f t="shared" si="209"/>
        <v>Dec</v>
      </c>
      <c r="D6676" t="s">
        <v>817</v>
      </c>
      <c r="E6676" t="s">
        <v>126</v>
      </c>
      <c r="F6676" t="s">
        <v>11</v>
      </c>
      <c r="G6676" t="s">
        <v>24</v>
      </c>
      <c r="H6676" t="s">
        <v>2351</v>
      </c>
      <c r="I6676" s="2">
        <v>3.64</v>
      </c>
      <c r="J6676" s="3">
        <v>2</v>
      </c>
      <c r="K6676" s="2">
        <v>1.64</v>
      </c>
    </row>
    <row r="6677" spans="1:11" x14ac:dyDescent="0.35">
      <c r="A6677" s="1">
        <v>42735</v>
      </c>
      <c r="B6677" s="1" t="str">
        <f t="shared" si="208"/>
        <v>2016</v>
      </c>
      <c r="C6677" s="1" t="str">
        <f t="shared" si="209"/>
        <v>Dec</v>
      </c>
      <c r="D6677" t="s">
        <v>817</v>
      </c>
      <c r="E6677" t="s">
        <v>126</v>
      </c>
      <c r="F6677" t="s">
        <v>11</v>
      </c>
      <c r="G6677" t="s">
        <v>20</v>
      </c>
      <c r="H6677" t="s">
        <v>1827</v>
      </c>
      <c r="I6677" s="2">
        <v>159.77000000000001</v>
      </c>
      <c r="J6677" s="3">
        <v>7</v>
      </c>
      <c r="K6677" s="2">
        <v>53.92</v>
      </c>
    </row>
    <row r="6678" spans="1:11" x14ac:dyDescent="0.35">
      <c r="A6678" s="1">
        <v>42735</v>
      </c>
      <c r="B6678" s="1" t="str">
        <f t="shared" si="208"/>
        <v>2016</v>
      </c>
      <c r="C6678" s="1" t="str">
        <f t="shared" si="209"/>
        <v>Dec</v>
      </c>
      <c r="D6678" t="s">
        <v>895</v>
      </c>
      <c r="E6678" t="s">
        <v>27</v>
      </c>
      <c r="F6678" t="s">
        <v>39</v>
      </c>
      <c r="G6678" t="s">
        <v>40</v>
      </c>
      <c r="H6678" t="s">
        <v>762</v>
      </c>
      <c r="I6678" s="2">
        <v>302.38</v>
      </c>
      <c r="J6678" s="3">
        <v>3</v>
      </c>
      <c r="K6678" s="2">
        <v>22.68</v>
      </c>
    </row>
    <row r="6679" spans="1:11" x14ac:dyDescent="0.35">
      <c r="A6679" s="1">
        <v>42735</v>
      </c>
      <c r="B6679" s="1" t="str">
        <f t="shared" si="208"/>
        <v>2016</v>
      </c>
      <c r="C6679" s="1" t="str">
        <f t="shared" si="209"/>
        <v>Dec</v>
      </c>
      <c r="D6679" t="s">
        <v>915</v>
      </c>
      <c r="E6679" t="s">
        <v>123</v>
      </c>
      <c r="F6679" t="s">
        <v>11</v>
      </c>
      <c r="G6679" t="s">
        <v>24</v>
      </c>
      <c r="H6679" t="s">
        <v>260</v>
      </c>
      <c r="I6679" s="2">
        <v>47.62</v>
      </c>
      <c r="J6679" s="3">
        <v>3</v>
      </c>
      <c r="K6679" s="2">
        <v>3.57</v>
      </c>
    </row>
    <row r="6680" spans="1:11" x14ac:dyDescent="0.35">
      <c r="A6680" s="1">
        <v>42735</v>
      </c>
      <c r="B6680" s="1" t="str">
        <f t="shared" si="208"/>
        <v>2016</v>
      </c>
      <c r="C6680" s="1" t="str">
        <f t="shared" si="209"/>
        <v>Dec</v>
      </c>
      <c r="D6680" t="s">
        <v>915</v>
      </c>
      <c r="E6680" t="s">
        <v>123</v>
      </c>
      <c r="F6680" t="s">
        <v>11</v>
      </c>
      <c r="G6680" t="s">
        <v>12</v>
      </c>
      <c r="H6680" t="s">
        <v>2076</v>
      </c>
      <c r="I6680" s="2">
        <v>23.48</v>
      </c>
      <c r="J6680" s="3">
        <v>5</v>
      </c>
      <c r="K6680" s="2">
        <v>8.2200000000000006</v>
      </c>
    </row>
    <row r="6681" spans="1:11" x14ac:dyDescent="0.35">
      <c r="A6681" s="1">
        <v>42735</v>
      </c>
      <c r="B6681" s="1" t="str">
        <f t="shared" si="208"/>
        <v>2016</v>
      </c>
      <c r="C6681" s="1" t="str">
        <f t="shared" si="209"/>
        <v>Dec</v>
      </c>
      <c r="D6681" t="s">
        <v>2101</v>
      </c>
      <c r="E6681" t="s">
        <v>27</v>
      </c>
      <c r="F6681" t="s">
        <v>11</v>
      </c>
      <c r="G6681" t="s">
        <v>20</v>
      </c>
      <c r="H6681" t="s">
        <v>744</v>
      </c>
      <c r="I6681" s="2">
        <v>38.380000000000003</v>
      </c>
      <c r="J6681" s="3">
        <v>3</v>
      </c>
      <c r="K6681" s="2">
        <v>13.43</v>
      </c>
    </row>
    <row r="6682" spans="1:11" x14ac:dyDescent="0.35">
      <c r="A6682" s="1">
        <v>42735</v>
      </c>
      <c r="B6682" s="1" t="str">
        <f t="shared" si="208"/>
        <v>2016</v>
      </c>
      <c r="C6682" s="1" t="str">
        <f t="shared" si="209"/>
        <v>Dec</v>
      </c>
      <c r="D6682" t="s">
        <v>824</v>
      </c>
      <c r="E6682" t="s">
        <v>78</v>
      </c>
      <c r="F6682" t="s">
        <v>11</v>
      </c>
      <c r="G6682" t="s">
        <v>18</v>
      </c>
      <c r="H6682" t="s">
        <v>1870</v>
      </c>
      <c r="I6682" s="2">
        <v>156.51</v>
      </c>
      <c r="J6682" s="3">
        <v>4</v>
      </c>
      <c r="K6682" s="2">
        <v>-35.22</v>
      </c>
    </row>
    <row r="6683" spans="1:11" x14ac:dyDescent="0.35">
      <c r="A6683" s="1">
        <v>42736</v>
      </c>
      <c r="B6683" s="1" t="str">
        <f t="shared" si="208"/>
        <v>2017</v>
      </c>
      <c r="C6683" s="1" t="str">
        <f t="shared" si="209"/>
        <v>Jan</v>
      </c>
      <c r="D6683" t="s">
        <v>185</v>
      </c>
      <c r="E6683" t="s">
        <v>78</v>
      </c>
      <c r="F6683" t="s">
        <v>34</v>
      </c>
      <c r="G6683" t="s">
        <v>47</v>
      </c>
      <c r="H6683" t="s">
        <v>1732</v>
      </c>
      <c r="I6683" s="2">
        <v>48.9</v>
      </c>
      <c r="J6683" s="3">
        <v>4</v>
      </c>
      <c r="K6683" s="2">
        <v>8.56</v>
      </c>
    </row>
    <row r="6684" spans="1:11" x14ac:dyDescent="0.35">
      <c r="A6684" s="1">
        <v>42736</v>
      </c>
      <c r="B6684" s="1" t="str">
        <f t="shared" si="208"/>
        <v>2017</v>
      </c>
      <c r="C6684" s="1" t="str">
        <f t="shared" si="209"/>
        <v>Jan</v>
      </c>
      <c r="D6684" t="s">
        <v>768</v>
      </c>
      <c r="E6684" t="s">
        <v>27</v>
      </c>
      <c r="F6684" t="s">
        <v>34</v>
      </c>
      <c r="G6684" t="s">
        <v>47</v>
      </c>
      <c r="H6684" t="s">
        <v>1952</v>
      </c>
      <c r="I6684" s="2">
        <v>474.43</v>
      </c>
      <c r="J6684" s="3">
        <v>11</v>
      </c>
      <c r="K6684" s="2">
        <v>199.26</v>
      </c>
    </row>
    <row r="6685" spans="1:11" x14ac:dyDescent="0.35">
      <c r="A6685" s="1">
        <v>42736</v>
      </c>
      <c r="B6685" s="1" t="str">
        <f t="shared" si="208"/>
        <v>2017</v>
      </c>
      <c r="C6685" s="1" t="str">
        <f t="shared" si="209"/>
        <v>Jan</v>
      </c>
      <c r="D6685" t="s">
        <v>910</v>
      </c>
      <c r="E6685" t="s">
        <v>157</v>
      </c>
      <c r="F6685" t="s">
        <v>11</v>
      </c>
      <c r="G6685" t="s">
        <v>20</v>
      </c>
      <c r="H6685" t="s">
        <v>205</v>
      </c>
      <c r="I6685" s="2">
        <v>3.6</v>
      </c>
      <c r="J6685" s="3">
        <v>2</v>
      </c>
      <c r="K6685" s="2">
        <v>1.73</v>
      </c>
    </row>
    <row r="6686" spans="1:11" x14ac:dyDescent="0.35">
      <c r="A6686" s="1">
        <v>42736</v>
      </c>
      <c r="B6686" s="1" t="str">
        <f t="shared" si="208"/>
        <v>2017</v>
      </c>
      <c r="C6686" s="1" t="str">
        <f t="shared" si="209"/>
        <v>Jan</v>
      </c>
      <c r="D6686" t="s">
        <v>2472</v>
      </c>
      <c r="E6686" t="s">
        <v>10</v>
      </c>
      <c r="F6686" t="s">
        <v>11</v>
      </c>
      <c r="G6686" t="s">
        <v>18</v>
      </c>
      <c r="H6686" t="s">
        <v>19</v>
      </c>
      <c r="I6686" s="2">
        <v>454.56</v>
      </c>
      <c r="J6686" s="3">
        <v>5</v>
      </c>
      <c r="K6686" s="2">
        <v>-107.96</v>
      </c>
    </row>
    <row r="6687" spans="1:11" x14ac:dyDescent="0.35">
      <c r="A6687" s="1">
        <v>42736</v>
      </c>
      <c r="B6687" s="1" t="str">
        <f t="shared" si="208"/>
        <v>2017</v>
      </c>
      <c r="C6687" s="1" t="str">
        <f t="shared" si="209"/>
        <v>Jan</v>
      </c>
      <c r="D6687" t="s">
        <v>2472</v>
      </c>
      <c r="E6687" t="s">
        <v>10</v>
      </c>
      <c r="F6687" t="s">
        <v>34</v>
      </c>
      <c r="G6687" t="s">
        <v>47</v>
      </c>
      <c r="H6687" t="s">
        <v>1205</v>
      </c>
      <c r="I6687" s="2">
        <v>141.41999999999999</v>
      </c>
      <c r="J6687" s="3">
        <v>5</v>
      </c>
      <c r="K6687" s="2">
        <v>-187.38</v>
      </c>
    </row>
    <row r="6688" spans="1:11" x14ac:dyDescent="0.35">
      <c r="A6688" s="1">
        <v>42736</v>
      </c>
      <c r="B6688" s="1" t="str">
        <f t="shared" si="208"/>
        <v>2017</v>
      </c>
      <c r="C6688" s="1" t="str">
        <f t="shared" si="209"/>
        <v>Jan</v>
      </c>
      <c r="D6688" t="s">
        <v>2472</v>
      </c>
      <c r="E6688" t="s">
        <v>10</v>
      </c>
      <c r="F6688" t="s">
        <v>34</v>
      </c>
      <c r="G6688" t="s">
        <v>35</v>
      </c>
      <c r="H6688" t="s">
        <v>2132</v>
      </c>
      <c r="I6688" s="2">
        <v>310.74</v>
      </c>
      <c r="J6688" s="3">
        <v>4</v>
      </c>
      <c r="K6688" s="2">
        <v>-26.64</v>
      </c>
    </row>
    <row r="6689" spans="1:11" x14ac:dyDescent="0.35">
      <c r="A6689" s="1">
        <v>42736</v>
      </c>
      <c r="B6689" s="1" t="str">
        <f t="shared" si="208"/>
        <v>2017</v>
      </c>
      <c r="C6689" s="1" t="str">
        <f t="shared" si="209"/>
        <v>Jan</v>
      </c>
      <c r="D6689" t="s">
        <v>2472</v>
      </c>
      <c r="E6689" t="s">
        <v>10</v>
      </c>
      <c r="F6689" t="s">
        <v>11</v>
      </c>
      <c r="G6689" t="s">
        <v>24</v>
      </c>
      <c r="H6689" t="s">
        <v>949</v>
      </c>
      <c r="I6689" s="2">
        <v>12.74</v>
      </c>
      <c r="J6689" s="3">
        <v>4</v>
      </c>
      <c r="K6689" s="2">
        <v>2.23</v>
      </c>
    </row>
    <row r="6690" spans="1:11" x14ac:dyDescent="0.35">
      <c r="A6690" s="1">
        <v>42736</v>
      </c>
      <c r="B6690" s="1" t="str">
        <f t="shared" si="208"/>
        <v>2017</v>
      </c>
      <c r="C6690" s="1" t="str">
        <f t="shared" si="209"/>
        <v>Jan</v>
      </c>
      <c r="D6690" t="s">
        <v>2472</v>
      </c>
      <c r="E6690" t="s">
        <v>10</v>
      </c>
      <c r="F6690" t="s">
        <v>11</v>
      </c>
      <c r="G6690" t="s">
        <v>20</v>
      </c>
      <c r="H6690" t="s">
        <v>1367</v>
      </c>
      <c r="I6690" s="2">
        <v>6.47</v>
      </c>
      <c r="J6690" s="3">
        <v>5</v>
      </c>
      <c r="K6690" s="2">
        <v>-9.7100000000000009</v>
      </c>
    </row>
    <row r="6691" spans="1:11" x14ac:dyDescent="0.35">
      <c r="A6691" s="1">
        <v>42736</v>
      </c>
      <c r="B6691" s="1" t="str">
        <f t="shared" si="208"/>
        <v>2017</v>
      </c>
      <c r="C6691" s="1" t="str">
        <f t="shared" si="209"/>
        <v>Jan</v>
      </c>
      <c r="D6691" t="s">
        <v>2472</v>
      </c>
      <c r="E6691" t="s">
        <v>10</v>
      </c>
      <c r="F6691" t="s">
        <v>11</v>
      </c>
      <c r="G6691" t="s">
        <v>20</v>
      </c>
      <c r="H6691" t="s">
        <v>150</v>
      </c>
      <c r="I6691" s="2">
        <v>13.75</v>
      </c>
      <c r="J6691" s="3">
        <v>14</v>
      </c>
      <c r="K6691" s="2">
        <v>-22.68</v>
      </c>
    </row>
    <row r="6692" spans="1:11" x14ac:dyDescent="0.35">
      <c r="A6692" s="1">
        <v>42736</v>
      </c>
      <c r="B6692" s="1" t="str">
        <f t="shared" si="208"/>
        <v>2017</v>
      </c>
      <c r="C6692" s="1" t="str">
        <f t="shared" si="209"/>
        <v>Jan</v>
      </c>
      <c r="D6692" t="s">
        <v>2472</v>
      </c>
      <c r="E6692" t="s">
        <v>10</v>
      </c>
      <c r="F6692" t="s">
        <v>11</v>
      </c>
      <c r="G6692" t="s">
        <v>92</v>
      </c>
      <c r="H6692" t="s">
        <v>1080</v>
      </c>
      <c r="I6692" s="2">
        <v>15.22</v>
      </c>
      <c r="J6692" s="3">
        <v>2</v>
      </c>
      <c r="K6692" s="2">
        <v>-38.82</v>
      </c>
    </row>
    <row r="6693" spans="1:11" x14ac:dyDescent="0.35">
      <c r="A6693" s="1">
        <v>42737</v>
      </c>
      <c r="B6693" s="1" t="str">
        <f t="shared" si="208"/>
        <v>2017</v>
      </c>
      <c r="C6693" s="1" t="str">
        <f t="shared" si="209"/>
        <v>Jan</v>
      </c>
      <c r="D6693" t="s">
        <v>1033</v>
      </c>
      <c r="E6693" t="s">
        <v>245</v>
      </c>
      <c r="F6693" t="s">
        <v>39</v>
      </c>
      <c r="G6693" t="s">
        <v>302</v>
      </c>
      <c r="H6693" t="s">
        <v>2542</v>
      </c>
      <c r="I6693" s="2">
        <v>695.7</v>
      </c>
      <c r="J6693" s="3">
        <v>2</v>
      </c>
      <c r="K6693" s="2">
        <v>-27.83</v>
      </c>
    </row>
    <row r="6694" spans="1:11" x14ac:dyDescent="0.35">
      <c r="A6694" s="1">
        <v>42737</v>
      </c>
      <c r="B6694" s="1" t="str">
        <f t="shared" si="208"/>
        <v>2017</v>
      </c>
      <c r="C6694" s="1" t="str">
        <f t="shared" si="209"/>
        <v>Jan</v>
      </c>
      <c r="D6694" t="s">
        <v>1033</v>
      </c>
      <c r="E6694" t="s">
        <v>245</v>
      </c>
      <c r="F6694" t="s">
        <v>11</v>
      </c>
      <c r="G6694" t="s">
        <v>20</v>
      </c>
      <c r="H6694" t="s">
        <v>969</v>
      </c>
      <c r="I6694" s="2">
        <v>15.66</v>
      </c>
      <c r="J6694" s="3">
        <v>5</v>
      </c>
      <c r="K6694" s="2">
        <v>-12.53</v>
      </c>
    </row>
    <row r="6695" spans="1:11" x14ac:dyDescent="0.35">
      <c r="A6695" s="1">
        <v>42737</v>
      </c>
      <c r="B6695" s="1" t="str">
        <f t="shared" si="208"/>
        <v>2017</v>
      </c>
      <c r="C6695" s="1" t="str">
        <f t="shared" si="209"/>
        <v>Jan</v>
      </c>
      <c r="D6695" t="s">
        <v>1033</v>
      </c>
      <c r="E6695" t="s">
        <v>245</v>
      </c>
      <c r="F6695" t="s">
        <v>11</v>
      </c>
      <c r="G6695" t="s">
        <v>20</v>
      </c>
      <c r="H6695" t="s">
        <v>1228</v>
      </c>
      <c r="I6695" s="2">
        <v>28.85</v>
      </c>
      <c r="J6695" s="3">
        <v>6</v>
      </c>
      <c r="K6695" s="2">
        <v>-21.16</v>
      </c>
    </row>
    <row r="6696" spans="1:11" x14ac:dyDescent="0.35">
      <c r="A6696" s="1">
        <v>42737</v>
      </c>
      <c r="B6696" s="1" t="str">
        <f t="shared" si="208"/>
        <v>2017</v>
      </c>
      <c r="C6696" s="1" t="str">
        <f t="shared" si="209"/>
        <v>Jan</v>
      </c>
      <c r="D6696" t="s">
        <v>1910</v>
      </c>
      <c r="E6696" t="s">
        <v>10</v>
      </c>
      <c r="F6696" t="s">
        <v>11</v>
      </c>
      <c r="G6696" t="s">
        <v>24</v>
      </c>
      <c r="H6696" t="s">
        <v>449</v>
      </c>
      <c r="I6696" s="2">
        <v>31.74</v>
      </c>
      <c r="J6696" s="3">
        <v>2</v>
      </c>
      <c r="K6696" s="2">
        <v>3.97</v>
      </c>
    </row>
    <row r="6697" spans="1:11" x14ac:dyDescent="0.35">
      <c r="A6697" s="1">
        <v>42737</v>
      </c>
      <c r="B6697" s="1" t="str">
        <f t="shared" si="208"/>
        <v>2017</v>
      </c>
      <c r="C6697" s="1" t="str">
        <f t="shared" si="209"/>
        <v>Jan</v>
      </c>
      <c r="D6697" t="s">
        <v>1910</v>
      </c>
      <c r="E6697" t="s">
        <v>10</v>
      </c>
      <c r="F6697" t="s">
        <v>11</v>
      </c>
      <c r="G6697" t="s">
        <v>92</v>
      </c>
      <c r="H6697" t="s">
        <v>2652</v>
      </c>
      <c r="I6697" s="2">
        <v>5.43</v>
      </c>
      <c r="J6697" s="3">
        <v>2</v>
      </c>
      <c r="K6697" s="2">
        <v>-13.58</v>
      </c>
    </row>
    <row r="6698" spans="1:11" x14ac:dyDescent="0.35">
      <c r="A6698" s="1">
        <v>42737</v>
      </c>
      <c r="B6698" s="1" t="str">
        <f t="shared" si="208"/>
        <v>2017</v>
      </c>
      <c r="C6698" s="1" t="str">
        <f t="shared" si="209"/>
        <v>Jan</v>
      </c>
      <c r="D6698" t="s">
        <v>1910</v>
      </c>
      <c r="E6698" t="s">
        <v>10</v>
      </c>
      <c r="F6698" t="s">
        <v>34</v>
      </c>
      <c r="G6698" t="s">
        <v>145</v>
      </c>
      <c r="H6698" t="s">
        <v>255</v>
      </c>
      <c r="I6698" s="2">
        <v>913.43</v>
      </c>
      <c r="J6698" s="3">
        <v>5</v>
      </c>
      <c r="K6698" s="2">
        <v>-169.64</v>
      </c>
    </row>
    <row r="6699" spans="1:11" x14ac:dyDescent="0.35">
      <c r="A6699" s="1">
        <v>42737</v>
      </c>
      <c r="B6699" s="1" t="str">
        <f t="shared" si="208"/>
        <v>2017</v>
      </c>
      <c r="C6699" s="1" t="str">
        <f t="shared" si="209"/>
        <v>Jan</v>
      </c>
      <c r="D6699" t="s">
        <v>1910</v>
      </c>
      <c r="E6699" t="s">
        <v>10</v>
      </c>
      <c r="F6699" t="s">
        <v>11</v>
      </c>
      <c r="G6699" t="s">
        <v>18</v>
      </c>
      <c r="H6699" t="s">
        <v>1384</v>
      </c>
      <c r="I6699" s="2">
        <v>372.14</v>
      </c>
      <c r="J6699" s="3">
        <v>3</v>
      </c>
      <c r="K6699" s="2">
        <v>27.91</v>
      </c>
    </row>
    <row r="6700" spans="1:11" x14ac:dyDescent="0.35">
      <c r="A6700" s="1">
        <v>42737</v>
      </c>
      <c r="B6700" s="1" t="str">
        <f t="shared" si="208"/>
        <v>2017</v>
      </c>
      <c r="C6700" s="1" t="str">
        <f t="shared" si="209"/>
        <v>Jan</v>
      </c>
      <c r="D6700" t="s">
        <v>1971</v>
      </c>
      <c r="E6700" t="s">
        <v>27</v>
      </c>
      <c r="F6700" t="s">
        <v>39</v>
      </c>
      <c r="G6700" t="s">
        <v>52</v>
      </c>
      <c r="H6700" t="s">
        <v>2255</v>
      </c>
      <c r="I6700" s="2">
        <v>16.59</v>
      </c>
      <c r="J6700" s="3">
        <v>1</v>
      </c>
      <c r="K6700" s="2">
        <v>5.81</v>
      </c>
    </row>
    <row r="6701" spans="1:11" x14ac:dyDescent="0.35">
      <c r="A6701" s="1">
        <v>42738</v>
      </c>
      <c r="B6701" s="1" t="str">
        <f t="shared" si="208"/>
        <v>2017</v>
      </c>
      <c r="C6701" s="1" t="str">
        <f t="shared" si="209"/>
        <v>Jan</v>
      </c>
      <c r="D6701" t="s">
        <v>85</v>
      </c>
      <c r="E6701" t="s">
        <v>27</v>
      </c>
      <c r="F6701" t="s">
        <v>11</v>
      </c>
      <c r="G6701" t="s">
        <v>12</v>
      </c>
      <c r="H6701" t="s">
        <v>2605</v>
      </c>
      <c r="I6701" s="2">
        <v>38.880000000000003</v>
      </c>
      <c r="J6701" s="3">
        <v>6</v>
      </c>
      <c r="K6701" s="2">
        <v>18.66</v>
      </c>
    </row>
    <row r="6702" spans="1:11" x14ac:dyDescent="0.35">
      <c r="A6702" s="1">
        <v>42738</v>
      </c>
      <c r="B6702" s="1" t="str">
        <f t="shared" si="208"/>
        <v>2017</v>
      </c>
      <c r="C6702" s="1" t="str">
        <f t="shared" si="209"/>
        <v>Jan</v>
      </c>
      <c r="D6702" t="s">
        <v>1948</v>
      </c>
      <c r="E6702" t="s">
        <v>27</v>
      </c>
      <c r="F6702" t="s">
        <v>11</v>
      </c>
      <c r="G6702" t="s">
        <v>20</v>
      </c>
      <c r="H6702" t="s">
        <v>2488</v>
      </c>
      <c r="I6702" s="2">
        <v>2022.27</v>
      </c>
      <c r="J6702" s="3">
        <v>8</v>
      </c>
      <c r="K6702" s="2">
        <v>682.52</v>
      </c>
    </row>
    <row r="6703" spans="1:11" x14ac:dyDescent="0.35">
      <c r="A6703" s="1">
        <v>42738</v>
      </c>
      <c r="B6703" s="1" t="str">
        <f t="shared" si="208"/>
        <v>2017</v>
      </c>
      <c r="C6703" s="1" t="str">
        <f t="shared" si="209"/>
        <v>Jan</v>
      </c>
      <c r="D6703" t="s">
        <v>1948</v>
      </c>
      <c r="E6703" t="s">
        <v>27</v>
      </c>
      <c r="F6703" t="s">
        <v>11</v>
      </c>
      <c r="G6703" t="s">
        <v>24</v>
      </c>
      <c r="H6703" t="s">
        <v>2233</v>
      </c>
      <c r="I6703" s="2">
        <v>9.1199999999999992</v>
      </c>
      <c r="J6703" s="3">
        <v>3</v>
      </c>
      <c r="K6703" s="2">
        <v>3.1</v>
      </c>
    </row>
    <row r="6704" spans="1:11" x14ac:dyDescent="0.35">
      <c r="A6704" s="1">
        <v>42741</v>
      </c>
      <c r="B6704" s="1" t="str">
        <f t="shared" si="208"/>
        <v>2017</v>
      </c>
      <c r="C6704" s="1" t="str">
        <f t="shared" si="209"/>
        <v>Jan</v>
      </c>
      <c r="D6704" t="s">
        <v>910</v>
      </c>
      <c r="E6704" t="s">
        <v>488</v>
      </c>
      <c r="F6704" t="s">
        <v>11</v>
      </c>
      <c r="G6704" t="s">
        <v>20</v>
      </c>
      <c r="H6704" t="s">
        <v>189</v>
      </c>
      <c r="I6704" s="2">
        <v>33.74</v>
      </c>
      <c r="J6704" s="3">
        <v>7</v>
      </c>
      <c r="K6704" s="2">
        <v>15.52</v>
      </c>
    </row>
    <row r="6705" spans="1:11" x14ac:dyDescent="0.35">
      <c r="A6705" s="1">
        <v>42742</v>
      </c>
      <c r="B6705" s="1" t="str">
        <f t="shared" si="208"/>
        <v>2017</v>
      </c>
      <c r="C6705" s="1" t="str">
        <f t="shared" si="209"/>
        <v>Jan</v>
      </c>
      <c r="D6705" t="s">
        <v>1963</v>
      </c>
      <c r="E6705" t="s">
        <v>110</v>
      </c>
      <c r="F6705" t="s">
        <v>39</v>
      </c>
      <c r="G6705" t="s">
        <v>302</v>
      </c>
      <c r="H6705" t="s">
        <v>1236</v>
      </c>
      <c r="I6705" s="2">
        <v>3059.98</v>
      </c>
      <c r="J6705" s="3">
        <v>2</v>
      </c>
      <c r="K6705" s="2">
        <v>680</v>
      </c>
    </row>
    <row r="6706" spans="1:11" x14ac:dyDescent="0.35">
      <c r="A6706" s="1">
        <v>42742</v>
      </c>
      <c r="B6706" s="1" t="str">
        <f t="shared" si="208"/>
        <v>2017</v>
      </c>
      <c r="C6706" s="1" t="str">
        <f t="shared" si="209"/>
        <v>Jan</v>
      </c>
      <c r="D6706" t="s">
        <v>2164</v>
      </c>
      <c r="E6706" t="s">
        <v>123</v>
      </c>
      <c r="F6706" t="s">
        <v>11</v>
      </c>
      <c r="G6706" t="s">
        <v>20</v>
      </c>
      <c r="H6706" t="s">
        <v>436</v>
      </c>
      <c r="I6706" s="2">
        <v>2.81</v>
      </c>
      <c r="J6706" s="3">
        <v>3</v>
      </c>
      <c r="K6706" s="2">
        <v>-1.97</v>
      </c>
    </row>
    <row r="6707" spans="1:11" x14ac:dyDescent="0.35">
      <c r="A6707" s="1">
        <v>42742</v>
      </c>
      <c r="B6707" s="1" t="str">
        <f t="shared" si="208"/>
        <v>2017</v>
      </c>
      <c r="C6707" s="1" t="str">
        <f t="shared" si="209"/>
        <v>Jan</v>
      </c>
      <c r="D6707" t="s">
        <v>1623</v>
      </c>
      <c r="E6707" t="s">
        <v>27</v>
      </c>
      <c r="F6707" t="s">
        <v>11</v>
      </c>
      <c r="G6707" t="s">
        <v>18</v>
      </c>
      <c r="H6707" t="s">
        <v>111</v>
      </c>
      <c r="I6707" s="2">
        <v>153.78</v>
      </c>
      <c r="J6707" s="3">
        <v>11</v>
      </c>
      <c r="K6707" s="2">
        <v>44.6</v>
      </c>
    </row>
    <row r="6708" spans="1:11" x14ac:dyDescent="0.35">
      <c r="A6708" s="1">
        <v>42742</v>
      </c>
      <c r="B6708" s="1" t="str">
        <f t="shared" si="208"/>
        <v>2017</v>
      </c>
      <c r="C6708" s="1" t="str">
        <f t="shared" si="209"/>
        <v>Jan</v>
      </c>
      <c r="D6708" t="s">
        <v>1623</v>
      </c>
      <c r="E6708" t="s">
        <v>27</v>
      </c>
      <c r="F6708" t="s">
        <v>11</v>
      </c>
      <c r="G6708" t="s">
        <v>18</v>
      </c>
      <c r="H6708" t="s">
        <v>356</v>
      </c>
      <c r="I6708" s="2">
        <v>61.02</v>
      </c>
      <c r="J6708" s="3">
        <v>3</v>
      </c>
      <c r="K6708" s="2">
        <v>0.61</v>
      </c>
    </row>
    <row r="6709" spans="1:11" x14ac:dyDescent="0.35">
      <c r="A6709" s="1">
        <v>42742</v>
      </c>
      <c r="B6709" s="1" t="str">
        <f t="shared" si="208"/>
        <v>2017</v>
      </c>
      <c r="C6709" s="1" t="str">
        <f t="shared" si="209"/>
        <v>Jan</v>
      </c>
      <c r="D6709" t="s">
        <v>1623</v>
      </c>
      <c r="E6709" t="s">
        <v>27</v>
      </c>
      <c r="F6709" t="s">
        <v>11</v>
      </c>
      <c r="G6709" t="s">
        <v>200</v>
      </c>
      <c r="H6709" t="s">
        <v>2274</v>
      </c>
      <c r="I6709" s="2">
        <v>110.11</v>
      </c>
      <c r="J6709" s="3">
        <v>7</v>
      </c>
      <c r="K6709" s="2">
        <v>31.93</v>
      </c>
    </row>
    <row r="6710" spans="1:11" x14ac:dyDescent="0.35">
      <c r="A6710" s="1">
        <v>42742</v>
      </c>
      <c r="B6710" s="1" t="str">
        <f t="shared" si="208"/>
        <v>2017</v>
      </c>
      <c r="C6710" s="1" t="str">
        <f t="shared" si="209"/>
        <v>Jan</v>
      </c>
      <c r="D6710" t="s">
        <v>1623</v>
      </c>
      <c r="E6710" t="s">
        <v>27</v>
      </c>
      <c r="F6710" t="s">
        <v>11</v>
      </c>
      <c r="G6710" t="s">
        <v>43</v>
      </c>
      <c r="H6710" t="s">
        <v>160</v>
      </c>
      <c r="I6710" s="2">
        <v>7.89</v>
      </c>
      <c r="J6710" s="3">
        <v>1</v>
      </c>
      <c r="K6710" s="2">
        <v>3.55</v>
      </c>
    </row>
    <row r="6711" spans="1:11" x14ac:dyDescent="0.35">
      <c r="A6711" s="1">
        <v>42743</v>
      </c>
      <c r="B6711" s="1" t="str">
        <f t="shared" si="208"/>
        <v>2017</v>
      </c>
      <c r="C6711" s="1" t="str">
        <f t="shared" si="209"/>
        <v>Jan</v>
      </c>
      <c r="D6711" t="s">
        <v>1070</v>
      </c>
      <c r="E6711" t="s">
        <v>164</v>
      </c>
      <c r="F6711" t="s">
        <v>34</v>
      </c>
      <c r="G6711" t="s">
        <v>145</v>
      </c>
      <c r="H6711" t="s">
        <v>321</v>
      </c>
      <c r="I6711" s="2">
        <v>892.98</v>
      </c>
      <c r="J6711" s="3">
        <v>2</v>
      </c>
      <c r="K6711" s="2">
        <v>80.37</v>
      </c>
    </row>
    <row r="6712" spans="1:11" x14ac:dyDescent="0.35">
      <c r="A6712" s="1">
        <v>42744</v>
      </c>
      <c r="B6712" s="1" t="str">
        <f t="shared" si="208"/>
        <v>2017</v>
      </c>
      <c r="C6712" s="1" t="str">
        <f t="shared" si="209"/>
        <v>Jan</v>
      </c>
      <c r="D6712" t="s">
        <v>1423</v>
      </c>
      <c r="E6712" t="s">
        <v>23</v>
      </c>
      <c r="F6712" t="s">
        <v>11</v>
      </c>
      <c r="G6712" t="s">
        <v>20</v>
      </c>
      <c r="H6712" t="s">
        <v>37</v>
      </c>
      <c r="I6712" s="2">
        <v>274.49</v>
      </c>
      <c r="J6712" s="3">
        <v>3</v>
      </c>
      <c r="K6712" s="2">
        <v>-228.74</v>
      </c>
    </row>
    <row r="6713" spans="1:11" x14ac:dyDescent="0.35">
      <c r="A6713" s="1">
        <v>42747</v>
      </c>
      <c r="B6713" s="1" t="str">
        <f t="shared" si="208"/>
        <v>2017</v>
      </c>
      <c r="C6713" s="1" t="str">
        <f t="shared" si="209"/>
        <v>Jan</v>
      </c>
      <c r="D6713" t="s">
        <v>564</v>
      </c>
      <c r="E6713" t="s">
        <v>2044</v>
      </c>
      <c r="F6713" t="s">
        <v>11</v>
      </c>
      <c r="G6713" t="s">
        <v>12</v>
      </c>
      <c r="H6713" t="s">
        <v>127</v>
      </c>
      <c r="I6713" s="2">
        <v>40.08</v>
      </c>
      <c r="J6713" s="3">
        <v>6</v>
      </c>
      <c r="K6713" s="2">
        <v>19.239999999999998</v>
      </c>
    </row>
    <row r="6714" spans="1:11" x14ac:dyDescent="0.35">
      <c r="A6714" s="1">
        <v>42747</v>
      </c>
      <c r="B6714" s="1" t="str">
        <f t="shared" si="208"/>
        <v>2017</v>
      </c>
      <c r="C6714" s="1" t="str">
        <f t="shared" si="209"/>
        <v>Jan</v>
      </c>
      <c r="D6714" t="s">
        <v>564</v>
      </c>
      <c r="E6714" t="s">
        <v>2044</v>
      </c>
      <c r="F6714" t="s">
        <v>34</v>
      </c>
      <c r="G6714" t="s">
        <v>47</v>
      </c>
      <c r="H6714" t="s">
        <v>2015</v>
      </c>
      <c r="I6714" s="2">
        <v>37.68</v>
      </c>
      <c r="J6714" s="3">
        <v>2</v>
      </c>
      <c r="K6714" s="2">
        <v>15.83</v>
      </c>
    </row>
    <row r="6715" spans="1:11" x14ac:dyDescent="0.35">
      <c r="A6715" s="1">
        <v>42747</v>
      </c>
      <c r="B6715" s="1" t="str">
        <f t="shared" si="208"/>
        <v>2017</v>
      </c>
      <c r="C6715" s="1" t="str">
        <f t="shared" si="209"/>
        <v>Jan</v>
      </c>
      <c r="D6715" t="s">
        <v>2042</v>
      </c>
      <c r="E6715" t="s">
        <v>27</v>
      </c>
      <c r="F6715" t="s">
        <v>11</v>
      </c>
      <c r="G6715" t="s">
        <v>63</v>
      </c>
      <c r="H6715" t="s">
        <v>64</v>
      </c>
      <c r="I6715" s="2">
        <v>9.7799999999999994</v>
      </c>
      <c r="J6715" s="3">
        <v>1</v>
      </c>
      <c r="K6715" s="2">
        <v>4.8899999999999997</v>
      </c>
    </row>
    <row r="6716" spans="1:11" x14ac:dyDescent="0.35">
      <c r="A6716" s="1">
        <v>42747</v>
      </c>
      <c r="B6716" s="1" t="str">
        <f t="shared" si="208"/>
        <v>2017</v>
      </c>
      <c r="C6716" s="1" t="str">
        <f t="shared" si="209"/>
        <v>Jan</v>
      </c>
      <c r="D6716" t="s">
        <v>2053</v>
      </c>
      <c r="E6716" t="s">
        <v>10</v>
      </c>
      <c r="F6716" t="s">
        <v>11</v>
      </c>
      <c r="G6716" t="s">
        <v>20</v>
      </c>
      <c r="H6716" t="s">
        <v>2127</v>
      </c>
      <c r="I6716" s="2">
        <v>760.98</v>
      </c>
      <c r="J6716" s="3">
        <v>5</v>
      </c>
      <c r="K6716" s="2">
        <v>-1141.47</v>
      </c>
    </row>
    <row r="6717" spans="1:11" x14ac:dyDescent="0.35">
      <c r="A6717" s="1">
        <v>42748</v>
      </c>
      <c r="B6717" s="1" t="str">
        <f t="shared" si="208"/>
        <v>2017</v>
      </c>
      <c r="C6717" s="1" t="str">
        <f t="shared" si="209"/>
        <v>Jan</v>
      </c>
      <c r="D6717" t="s">
        <v>1744</v>
      </c>
      <c r="E6717" t="s">
        <v>186</v>
      </c>
      <c r="F6717" t="s">
        <v>11</v>
      </c>
      <c r="G6717" t="s">
        <v>12</v>
      </c>
      <c r="H6717" t="s">
        <v>1170</v>
      </c>
      <c r="I6717" s="2">
        <v>32.4</v>
      </c>
      <c r="J6717" s="3">
        <v>5</v>
      </c>
      <c r="K6717" s="2">
        <v>15.55</v>
      </c>
    </row>
    <row r="6718" spans="1:11" x14ac:dyDescent="0.35">
      <c r="A6718" s="1">
        <v>42748</v>
      </c>
      <c r="B6718" s="1" t="str">
        <f t="shared" si="208"/>
        <v>2017</v>
      </c>
      <c r="C6718" s="1" t="str">
        <f t="shared" si="209"/>
        <v>Jan</v>
      </c>
      <c r="D6718" t="s">
        <v>1744</v>
      </c>
      <c r="E6718" t="s">
        <v>186</v>
      </c>
      <c r="F6718" t="s">
        <v>11</v>
      </c>
      <c r="G6718" t="s">
        <v>24</v>
      </c>
      <c r="H6718" t="s">
        <v>600</v>
      </c>
      <c r="I6718" s="2">
        <v>209.94</v>
      </c>
      <c r="J6718" s="3">
        <v>6</v>
      </c>
      <c r="K6718" s="2">
        <v>54.58</v>
      </c>
    </row>
    <row r="6719" spans="1:11" x14ac:dyDescent="0.35">
      <c r="A6719" s="1">
        <v>42748</v>
      </c>
      <c r="B6719" s="1" t="str">
        <f t="shared" si="208"/>
        <v>2017</v>
      </c>
      <c r="C6719" s="1" t="str">
        <f t="shared" si="209"/>
        <v>Jan</v>
      </c>
      <c r="D6719" t="s">
        <v>1744</v>
      </c>
      <c r="E6719" t="s">
        <v>186</v>
      </c>
      <c r="F6719" t="s">
        <v>11</v>
      </c>
      <c r="G6719" t="s">
        <v>200</v>
      </c>
      <c r="H6719" t="s">
        <v>461</v>
      </c>
      <c r="I6719" s="2">
        <v>4164.05</v>
      </c>
      <c r="J6719" s="3">
        <v>5</v>
      </c>
      <c r="K6719" s="2">
        <v>83.28</v>
      </c>
    </row>
    <row r="6720" spans="1:11" x14ac:dyDescent="0.35">
      <c r="A6720" s="1">
        <v>42748</v>
      </c>
      <c r="B6720" s="1" t="str">
        <f t="shared" si="208"/>
        <v>2017</v>
      </c>
      <c r="C6720" s="1" t="str">
        <f t="shared" si="209"/>
        <v>Jan</v>
      </c>
      <c r="D6720" t="s">
        <v>1744</v>
      </c>
      <c r="E6720" t="s">
        <v>186</v>
      </c>
      <c r="F6720" t="s">
        <v>34</v>
      </c>
      <c r="G6720" t="s">
        <v>74</v>
      </c>
      <c r="H6720" t="s">
        <v>835</v>
      </c>
      <c r="I6720" s="2">
        <v>212.94</v>
      </c>
      <c r="J6720" s="3">
        <v>3</v>
      </c>
      <c r="K6720" s="2">
        <v>53.24</v>
      </c>
    </row>
    <row r="6721" spans="1:11" x14ac:dyDescent="0.35">
      <c r="A6721" s="1">
        <v>42749</v>
      </c>
      <c r="B6721" s="1" t="str">
        <f t="shared" si="208"/>
        <v>2017</v>
      </c>
      <c r="C6721" s="1" t="str">
        <f t="shared" si="209"/>
        <v>Jan</v>
      </c>
      <c r="D6721" t="s">
        <v>2503</v>
      </c>
      <c r="E6721" t="s">
        <v>245</v>
      </c>
      <c r="F6721" t="s">
        <v>11</v>
      </c>
      <c r="G6721" t="s">
        <v>63</v>
      </c>
      <c r="H6721" t="s">
        <v>98</v>
      </c>
      <c r="I6721" s="2">
        <v>21.74</v>
      </c>
      <c r="J6721" s="3">
        <v>1</v>
      </c>
      <c r="K6721" s="2">
        <v>7.34</v>
      </c>
    </row>
    <row r="6722" spans="1:11" x14ac:dyDescent="0.35">
      <c r="A6722" s="1">
        <v>42749</v>
      </c>
      <c r="B6722" s="1" t="str">
        <f t="shared" ref="B6722:B6785" si="210">TEXT(A6722,"yyyy")</f>
        <v>2017</v>
      </c>
      <c r="C6722" s="1" t="str">
        <f t="shared" ref="C6722:C6785" si="211">TEXT(A6722,"mmm")</f>
        <v>Jan</v>
      </c>
      <c r="D6722" t="s">
        <v>2503</v>
      </c>
      <c r="E6722" t="s">
        <v>245</v>
      </c>
      <c r="F6722" t="s">
        <v>39</v>
      </c>
      <c r="G6722" t="s">
        <v>40</v>
      </c>
      <c r="H6722" t="s">
        <v>229</v>
      </c>
      <c r="I6722" s="2">
        <v>7.92</v>
      </c>
      <c r="J6722" s="3">
        <v>5</v>
      </c>
      <c r="K6722" s="2">
        <v>0.69</v>
      </c>
    </row>
    <row r="6723" spans="1:11" x14ac:dyDescent="0.35">
      <c r="A6723" s="1">
        <v>42749</v>
      </c>
      <c r="B6723" s="1" t="str">
        <f t="shared" si="210"/>
        <v>2017</v>
      </c>
      <c r="C6723" s="1" t="str">
        <f t="shared" si="211"/>
        <v>Jan</v>
      </c>
      <c r="D6723" t="s">
        <v>1931</v>
      </c>
      <c r="E6723" t="s">
        <v>278</v>
      </c>
      <c r="F6723" t="s">
        <v>39</v>
      </c>
      <c r="G6723" t="s">
        <v>52</v>
      </c>
      <c r="H6723" t="s">
        <v>2433</v>
      </c>
      <c r="I6723" s="2">
        <v>169.06</v>
      </c>
      <c r="J6723" s="3">
        <v>7</v>
      </c>
      <c r="K6723" s="2">
        <v>-14.79</v>
      </c>
    </row>
    <row r="6724" spans="1:11" x14ac:dyDescent="0.35">
      <c r="A6724" s="1">
        <v>42749</v>
      </c>
      <c r="B6724" s="1" t="str">
        <f t="shared" si="210"/>
        <v>2017</v>
      </c>
      <c r="C6724" s="1" t="str">
        <f t="shared" si="211"/>
        <v>Jan</v>
      </c>
      <c r="D6724" t="s">
        <v>1931</v>
      </c>
      <c r="E6724" t="s">
        <v>278</v>
      </c>
      <c r="F6724" t="s">
        <v>11</v>
      </c>
      <c r="G6724" t="s">
        <v>18</v>
      </c>
      <c r="H6724" t="s">
        <v>2191</v>
      </c>
      <c r="I6724" s="2">
        <v>168.62</v>
      </c>
      <c r="J6724" s="3">
        <v>9</v>
      </c>
      <c r="K6724" s="2">
        <v>14.75</v>
      </c>
    </row>
    <row r="6725" spans="1:11" x14ac:dyDescent="0.35">
      <c r="A6725" s="1">
        <v>42749</v>
      </c>
      <c r="B6725" s="1" t="str">
        <f t="shared" si="210"/>
        <v>2017</v>
      </c>
      <c r="C6725" s="1" t="str">
        <f t="shared" si="211"/>
        <v>Jan</v>
      </c>
      <c r="D6725" t="s">
        <v>796</v>
      </c>
      <c r="E6725" t="s">
        <v>120</v>
      </c>
      <c r="F6725" t="s">
        <v>11</v>
      </c>
      <c r="G6725" t="s">
        <v>63</v>
      </c>
      <c r="H6725" t="s">
        <v>1444</v>
      </c>
      <c r="I6725" s="2">
        <v>18.34</v>
      </c>
      <c r="J6725" s="3">
        <v>3</v>
      </c>
      <c r="K6725" s="2">
        <v>6.65</v>
      </c>
    </row>
    <row r="6726" spans="1:11" x14ac:dyDescent="0.35">
      <c r="A6726" s="1">
        <v>42749</v>
      </c>
      <c r="B6726" s="1" t="str">
        <f t="shared" si="210"/>
        <v>2017</v>
      </c>
      <c r="C6726" s="1" t="str">
        <f t="shared" si="211"/>
        <v>Jan</v>
      </c>
      <c r="D6726" t="s">
        <v>796</v>
      </c>
      <c r="E6726" t="s">
        <v>120</v>
      </c>
      <c r="F6726" t="s">
        <v>11</v>
      </c>
      <c r="G6726" t="s">
        <v>12</v>
      </c>
      <c r="H6726" t="s">
        <v>1157</v>
      </c>
      <c r="I6726" s="2">
        <v>36.29</v>
      </c>
      <c r="J6726" s="3">
        <v>7</v>
      </c>
      <c r="K6726" s="2">
        <v>12.7</v>
      </c>
    </row>
    <row r="6727" spans="1:11" x14ac:dyDescent="0.35">
      <c r="A6727" s="1">
        <v>42749</v>
      </c>
      <c r="B6727" s="1" t="str">
        <f t="shared" si="210"/>
        <v>2017</v>
      </c>
      <c r="C6727" s="1" t="str">
        <f t="shared" si="211"/>
        <v>Jan</v>
      </c>
      <c r="D6727" t="s">
        <v>796</v>
      </c>
      <c r="E6727" t="s">
        <v>120</v>
      </c>
      <c r="F6727" t="s">
        <v>39</v>
      </c>
      <c r="G6727" t="s">
        <v>40</v>
      </c>
      <c r="H6727" t="s">
        <v>2570</v>
      </c>
      <c r="I6727" s="2">
        <v>111.98</v>
      </c>
      <c r="J6727" s="3">
        <v>2</v>
      </c>
      <c r="K6727" s="2">
        <v>7</v>
      </c>
    </row>
    <row r="6728" spans="1:11" x14ac:dyDescent="0.35">
      <c r="A6728" s="1">
        <v>42749</v>
      </c>
      <c r="B6728" s="1" t="str">
        <f t="shared" si="210"/>
        <v>2017</v>
      </c>
      <c r="C6728" s="1" t="str">
        <f t="shared" si="211"/>
        <v>Jan</v>
      </c>
      <c r="D6728" t="s">
        <v>796</v>
      </c>
      <c r="E6728" t="s">
        <v>120</v>
      </c>
      <c r="F6728" t="s">
        <v>11</v>
      </c>
      <c r="G6728" t="s">
        <v>20</v>
      </c>
      <c r="H6728" t="s">
        <v>2173</v>
      </c>
      <c r="I6728" s="2">
        <v>5.97</v>
      </c>
      <c r="J6728" s="3">
        <v>5</v>
      </c>
      <c r="K6728" s="2">
        <v>-4.58</v>
      </c>
    </row>
    <row r="6729" spans="1:11" x14ac:dyDescent="0.35">
      <c r="A6729" s="1">
        <v>42749</v>
      </c>
      <c r="B6729" s="1" t="str">
        <f t="shared" si="210"/>
        <v>2017</v>
      </c>
      <c r="C6729" s="1" t="str">
        <f t="shared" si="211"/>
        <v>Jan</v>
      </c>
      <c r="D6729" t="s">
        <v>796</v>
      </c>
      <c r="E6729" t="s">
        <v>120</v>
      </c>
      <c r="F6729" t="s">
        <v>11</v>
      </c>
      <c r="G6729" t="s">
        <v>20</v>
      </c>
      <c r="H6729" t="s">
        <v>1491</v>
      </c>
      <c r="I6729" s="2">
        <v>2.5099999999999998</v>
      </c>
      <c r="J6729" s="3">
        <v>2</v>
      </c>
      <c r="K6729" s="2">
        <v>-1.84</v>
      </c>
    </row>
    <row r="6730" spans="1:11" x14ac:dyDescent="0.35">
      <c r="A6730" s="1">
        <v>42749</v>
      </c>
      <c r="B6730" s="1" t="str">
        <f t="shared" si="210"/>
        <v>2017</v>
      </c>
      <c r="C6730" s="1" t="str">
        <f t="shared" si="211"/>
        <v>Jan</v>
      </c>
      <c r="D6730" t="s">
        <v>2284</v>
      </c>
      <c r="E6730" t="s">
        <v>27</v>
      </c>
      <c r="F6730" t="s">
        <v>11</v>
      </c>
      <c r="G6730" t="s">
        <v>12</v>
      </c>
      <c r="H6730" t="s">
        <v>2032</v>
      </c>
      <c r="I6730" s="2">
        <v>154.9</v>
      </c>
      <c r="J6730" s="3">
        <v>5</v>
      </c>
      <c r="K6730" s="2">
        <v>69.709999999999994</v>
      </c>
    </row>
    <row r="6731" spans="1:11" x14ac:dyDescent="0.35">
      <c r="A6731" s="1">
        <v>42749</v>
      </c>
      <c r="B6731" s="1" t="str">
        <f t="shared" si="210"/>
        <v>2017</v>
      </c>
      <c r="C6731" s="1" t="str">
        <f t="shared" si="211"/>
        <v>Jan</v>
      </c>
      <c r="D6731" t="s">
        <v>228</v>
      </c>
      <c r="E6731" t="s">
        <v>129</v>
      </c>
      <c r="F6731" t="s">
        <v>11</v>
      </c>
      <c r="G6731" t="s">
        <v>18</v>
      </c>
      <c r="H6731" t="s">
        <v>2092</v>
      </c>
      <c r="I6731" s="2">
        <v>67.400000000000006</v>
      </c>
      <c r="J6731" s="3">
        <v>5</v>
      </c>
      <c r="K6731" s="2">
        <v>17.52</v>
      </c>
    </row>
    <row r="6732" spans="1:11" x14ac:dyDescent="0.35">
      <c r="A6732" s="1">
        <v>42749</v>
      </c>
      <c r="B6732" s="1" t="str">
        <f t="shared" si="210"/>
        <v>2017</v>
      </c>
      <c r="C6732" s="1" t="str">
        <f t="shared" si="211"/>
        <v>Jan</v>
      </c>
      <c r="D6732" t="s">
        <v>228</v>
      </c>
      <c r="E6732" t="s">
        <v>129</v>
      </c>
      <c r="F6732" t="s">
        <v>11</v>
      </c>
      <c r="G6732" t="s">
        <v>43</v>
      </c>
      <c r="H6732" t="s">
        <v>2096</v>
      </c>
      <c r="I6732" s="2">
        <v>2.52</v>
      </c>
      <c r="J6732" s="3">
        <v>2</v>
      </c>
      <c r="K6732" s="2">
        <v>0.1</v>
      </c>
    </row>
    <row r="6733" spans="1:11" x14ac:dyDescent="0.35">
      <c r="A6733" s="1">
        <v>42749</v>
      </c>
      <c r="B6733" s="1" t="str">
        <f t="shared" si="210"/>
        <v>2017</v>
      </c>
      <c r="C6733" s="1" t="str">
        <f t="shared" si="211"/>
        <v>Jan</v>
      </c>
      <c r="D6733" t="s">
        <v>228</v>
      </c>
      <c r="E6733" t="s">
        <v>129</v>
      </c>
      <c r="F6733" t="s">
        <v>39</v>
      </c>
      <c r="G6733" t="s">
        <v>40</v>
      </c>
      <c r="H6733" t="s">
        <v>1789</v>
      </c>
      <c r="I6733" s="2">
        <v>67.8</v>
      </c>
      <c r="J6733" s="3">
        <v>4</v>
      </c>
      <c r="K6733" s="2">
        <v>1.36</v>
      </c>
    </row>
    <row r="6734" spans="1:11" x14ac:dyDescent="0.35">
      <c r="A6734" s="1">
        <v>42749</v>
      </c>
      <c r="B6734" s="1" t="str">
        <f t="shared" si="210"/>
        <v>2017</v>
      </c>
      <c r="C6734" s="1" t="str">
        <f t="shared" si="211"/>
        <v>Jan</v>
      </c>
      <c r="D6734" t="s">
        <v>228</v>
      </c>
      <c r="E6734" t="s">
        <v>129</v>
      </c>
      <c r="F6734" t="s">
        <v>11</v>
      </c>
      <c r="G6734" t="s">
        <v>18</v>
      </c>
      <c r="H6734" t="s">
        <v>299</v>
      </c>
      <c r="I6734" s="2">
        <v>18.760000000000002</v>
      </c>
      <c r="J6734" s="3">
        <v>2</v>
      </c>
      <c r="K6734" s="2">
        <v>5.25</v>
      </c>
    </row>
    <row r="6735" spans="1:11" x14ac:dyDescent="0.35">
      <c r="A6735" s="1">
        <v>42749</v>
      </c>
      <c r="B6735" s="1" t="str">
        <f t="shared" si="210"/>
        <v>2017</v>
      </c>
      <c r="C6735" s="1" t="str">
        <f t="shared" si="211"/>
        <v>Jan</v>
      </c>
      <c r="D6735" t="s">
        <v>228</v>
      </c>
      <c r="E6735" t="s">
        <v>129</v>
      </c>
      <c r="F6735" t="s">
        <v>39</v>
      </c>
      <c r="G6735" t="s">
        <v>52</v>
      </c>
      <c r="H6735" t="s">
        <v>1437</v>
      </c>
      <c r="I6735" s="2">
        <v>12.12</v>
      </c>
      <c r="J6735" s="3">
        <v>4</v>
      </c>
      <c r="K6735" s="2">
        <v>2.5499999999999998</v>
      </c>
    </row>
    <row r="6736" spans="1:11" x14ac:dyDescent="0.35">
      <c r="A6736" s="1">
        <v>42749</v>
      </c>
      <c r="B6736" s="1" t="str">
        <f t="shared" si="210"/>
        <v>2017</v>
      </c>
      <c r="C6736" s="1" t="str">
        <f t="shared" si="211"/>
        <v>Jan</v>
      </c>
      <c r="D6736" t="s">
        <v>228</v>
      </c>
      <c r="E6736" t="s">
        <v>129</v>
      </c>
      <c r="F6736" t="s">
        <v>11</v>
      </c>
      <c r="G6736" t="s">
        <v>12</v>
      </c>
      <c r="H6736" t="s">
        <v>2116</v>
      </c>
      <c r="I6736" s="2">
        <v>11.34</v>
      </c>
      <c r="J6736" s="3">
        <v>1</v>
      </c>
      <c r="K6736" s="2">
        <v>5.56</v>
      </c>
    </row>
    <row r="6737" spans="1:11" x14ac:dyDescent="0.35">
      <c r="A6737" s="1">
        <v>42749</v>
      </c>
      <c r="B6737" s="1" t="str">
        <f t="shared" si="210"/>
        <v>2017</v>
      </c>
      <c r="C6737" s="1" t="str">
        <f t="shared" si="211"/>
        <v>Jan</v>
      </c>
      <c r="D6737" t="s">
        <v>228</v>
      </c>
      <c r="E6737" t="s">
        <v>129</v>
      </c>
      <c r="F6737" t="s">
        <v>39</v>
      </c>
      <c r="G6737" t="s">
        <v>52</v>
      </c>
      <c r="H6737" t="s">
        <v>1939</v>
      </c>
      <c r="I6737" s="2">
        <v>159.80000000000001</v>
      </c>
      <c r="J6737" s="3">
        <v>4</v>
      </c>
      <c r="K6737" s="2">
        <v>70.31</v>
      </c>
    </row>
    <row r="6738" spans="1:11" x14ac:dyDescent="0.35">
      <c r="A6738" s="1">
        <v>42749</v>
      </c>
      <c r="B6738" s="1" t="str">
        <f t="shared" si="210"/>
        <v>2017</v>
      </c>
      <c r="C6738" s="1" t="str">
        <f t="shared" si="211"/>
        <v>Jan</v>
      </c>
      <c r="D6738" t="s">
        <v>228</v>
      </c>
      <c r="E6738" t="s">
        <v>129</v>
      </c>
      <c r="F6738" t="s">
        <v>34</v>
      </c>
      <c r="G6738" t="s">
        <v>47</v>
      </c>
      <c r="H6738" t="s">
        <v>2000</v>
      </c>
      <c r="I6738" s="2">
        <v>18.96</v>
      </c>
      <c r="J6738" s="3">
        <v>2</v>
      </c>
      <c r="K6738" s="2">
        <v>8.5299999999999994</v>
      </c>
    </row>
    <row r="6739" spans="1:11" x14ac:dyDescent="0.35">
      <c r="A6739" s="1">
        <v>42750</v>
      </c>
      <c r="B6739" s="1" t="str">
        <f t="shared" si="210"/>
        <v>2017</v>
      </c>
      <c r="C6739" s="1" t="str">
        <f t="shared" si="211"/>
        <v>Jan</v>
      </c>
      <c r="D6739" t="s">
        <v>2534</v>
      </c>
      <c r="E6739" t="s">
        <v>23</v>
      </c>
      <c r="F6739" t="s">
        <v>11</v>
      </c>
      <c r="G6739" t="s">
        <v>92</v>
      </c>
      <c r="H6739" t="s">
        <v>2591</v>
      </c>
      <c r="I6739" s="2">
        <v>34.380000000000003</v>
      </c>
      <c r="J6739" s="3">
        <v>1</v>
      </c>
      <c r="K6739" s="2">
        <v>3.87</v>
      </c>
    </row>
    <row r="6740" spans="1:11" x14ac:dyDescent="0.35">
      <c r="A6740" s="1">
        <v>42750</v>
      </c>
      <c r="B6740" s="1" t="str">
        <f t="shared" si="210"/>
        <v>2017</v>
      </c>
      <c r="C6740" s="1" t="str">
        <f t="shared" si="211"/>
        <v>Jan</v>
      </c>
      <c r="D6740" t="s">
        <v>2534</v>
      </c>
      <c r="E6740" t="s">
        <v>23</v>
      </c>
      <c r="F6740" t="s">
        <v>11</v>
      </c>
      <c r="G6740" t="s">
        <v>92</v>
      </c>
      <c r="H6740" t="s">
        <v>755</v>
      </c>
      <c r="I6740" s="2">
        <v>1924.16</v>
      </c>
      <c r="J6740" s="3">
        <v>8</v>
      </c>
      <c r="K6740" s="2">
        <v>312.68</v>
      </c>
    </row>
    <row r="6741" spans="1:11" x14ac:dyDescent="0.35">
      <c r="A6741" s="1">
        <v>42750</v>
      </c>
      <c r="B6741" s="1" t="str">
        <f t="shared" si="210"/>
        <v>2017</v>
      </c>
      <c r="C6741" s="1" t="str">
        <f t="shared" si="211"/>
        <v>Jan</v>
      </c>
      <c r="D6741" t="s">
        <v>193</v>
      </c>
      <c r="E6741" t="s">
        <v>434</v>
      </c>
      <c r="F6741" t="s">
        <v>11</v>
      </c>
      <c r="G6741" t="s">
        <v>12</v>
      </c>
      <c r="H6741" t="s">
        <v>2533</v>
      </c>
      <c r="I6741" s="2">
        <v>12.7</v>
      </c>
      <c r="J6741" s="3">
        <v>2</v>
      </c>
      <c r="K6741" s="2">
        <v>5.84</v>
      </c>
    </row>
    <row r="6742" spans="1:11" x14ac:dyDescent="0.35">
      <c r="A6742" s="1">
        <v>42750</v>
      </c>
      <c r="B6742" s="1" t="str">
        <f t="shared" si="210"/>
        <v>2017</v>
      </c>
      <c r="C6742" s="1" t="str">
        <f t="shared" si="211"/>
        <v>Jan</v>
      </c>
      <c r="D6742" t="s">
        <v>2385</v>
      </c>
      <c r="E6742" t="s">
        <v>27</v>
      </c>
      <c r="F6742" t="s">
        <v>11</v>
      </c>
      <c r="G6742" t="s">
        <v>24</v>
      </c>
      <c r="H6742" t="s">
        <v>577</v>
      </c>
      <c r="I6742" s="2">
        <v>21.4</v>
      </c>
      <c r="J6742" s="3">
        <v>5</v>
      </c>
      <c r="K6742" s="2">
        <v>6.21</v>
      </c>
    </row>
    <row r="6743" spans="1:11" x14ac:dyDescent="0.35">
      <c r="A6743" s="1">
        <v>42750</v>
      </c>
      <c r="B6743" s="1" t="str">
        <f t="shared" si="210"/>
        <v>2017</v>
      </c>
      <c r="C6743" s="1" t="str">
        <f t="shared" si="211"/>
        <v>Jan</v>
      </c>
      <c r="D6743" t="s">
        <v>1762</v>
      </c>
      <c r="E6743" t="s">
        <v>10</v>
      </c>
      <c r="F6743" t="s">
        <v>11</v>
      </c>
      <c r="G6743" t="s">
        <v>20</v>
      </c>
      <c r="H6743" t="s">
        <v>362</v>
      </c>
      <c r="I6743" s="2">
        <v>32.78</v>
      </c>
      <c r="J6743" s="3">
        <v>4</v>
      </c>
      <c r="K6743" s="2">
        <v>-52.45</v>
      </c>
    </row>
    <row r="6744" spans="1:11" x14ac:dyDescent="0.35">
      <c r="A6744" s="1">
        <v>42750</v>
      </c>
      <c r="B6744" s="1" t="str">
        <f t="shared" si="210"/>
        <v>2017</v>
      </c>
      <c r="C6744" s="1" t="str">
        <f t="shared" si="211"/>
        <v>Jan</v>
      </c>
      <c r="D6744" t="s">
        <v>1762</v>
      </c>
      <c r="E6744" t="s">
        <v>10</v>
      </c>
      <c r="F6744" t="s">
        <v>39</v>
      </c>
      <c r="G6744" t="s">
        <v>52</v>
      </c>
      <c r="H6744" t="s">
        <v>84</v>
      </c>
      <c r="I6744" s="2">
        <v>47.98</v>
      </c>
      <c r="J6744" s="3">
        <v>2</v>
      </c>
      <c r="K6744" s="2">
        <v>14.4</v>
      </c>
    </row>
    <row r="6745" spans="1:11" x14ac:dyDescent="0.35">
      <c r="A6745" s="1">
        <v>42750</v>
      </c>
      <c r="B6745" s="1" t="str">
        <f t="shared" si="210"/>
        <v>2017</v>
      </c>
      <c r="C6745" s="1" t="str">
        <f t="shared" si="211"/>
        <v>Jan</v>
      </c>
      <c r="D6745" t="s">
        <v>1762</v>
      </c>
      <c r="E6745" t="s">
        <v>10</v>
      </c>
      <c r="F6745" t="s">
        <v>39</v>
      </c>
      <c r="G6745" t="s">
        <v>52</v>
      </c>
      <c r="H6745" t="s">
        <v>1441</v>
      </c>
      <c r="I6745" s="2">
        <v>62.59</v>
      </c>
      <c r="J6745" s="3">
        <v>8</v>
      </c>
      <c r="K6745" s="2">
        <v>13.3</v>
      </c>
    </row>
    <row r="6746" spans="1:11" x14ac:dyDescent="0.35">
      <c r="A6746" s="1">
        <v>42750</v>
      </c>
      <c r="B6746" s="1" t="str">
        <f t="shared" si="210"/>
        <v>2017</v>
      </c>
      <c r="C6746" s="1" t="str">
        <f t="shared" si="211"/>
        <v>Jan</v>
      </c>
      <c r="D6746" t="s">
        <v>1762</v>
      </c>
      <c r="E6746" t="s">
        <v>10</v>
      </c>
      <c r="F6746" t="s">
        <v>11</v>
      </c>
      <c r="G6746" t="s">
        <v>20</v>
      </c>
      <c r="H6746" t="s">
        <v>952</v>
      </c>
      <c r="I6746" s="2">
        <v>4.28</v>
      </c>
      <c r="J6746" s="3">
        <v>1</v>
      </c>
      <c r="K6746" s="2">
        <v>-6.63</v>
      </c>
    </row>
    <row r="6747" spans="1:11" x14ac:dyDescent="0.35">
      <c r="A6747" s="1">
        <v>42751</v>
      </c>
      <c r="B6747" s="1" t="str">
        <f t="shared" si="210"/>
        <v>2017</v>
      </c>
      <c r="C6747" s="1" t="str">
        <f t="shared" si="211"/>
        <v>Jan</v>
      </c>
      <c r="D6747" t="s">
        <v>29</v>
      </c>
      <c r="E6747" t="s">
        <v>27</v>
      </c>
      <c r="F6747" t="s">
        <v>34</v>
      </c>
      <c r="G6747" t="s">
        <v>47</v>
      </c>
      <c r="H6747" t="s">
        <v>797</v>
      </c>
      <c r="I6747" s="2">
        <v>27.92</v>
      </c>
      <c r="J6747" s="3">
        <v>4</v>
      </c>
      <c r="K6747" s="2">
        <v>8.1</v>
      </c>
    </row>
    <row r="6748" spans="1:11" x14ac:dyDescent="0.35">
      <c r="A6748" s="1">
        <v>42751</v>
      </c>
      <c r="B6748" s="1" t="str">
        <f t="shared" si="210"/>
        <v>2017</v>
      </c>
      <c r="C6748" s="1" t="str">
        <f t="shared" si="211"/>
        <v>Jan</v>
      </c>
      <c r="D6748" t="s">
        <v>29</v>
      </c>
      <c r="E6748" t="s">
        <v>27</v>
      </c>
      <c r="F6748" t="s">
        <v>34</v>
      </c>
      <c r="G6748" t="s">
        <v>145</v>
      </c>
      <c r="H6748" t="s">
        <v>818</v>
      </c>
      <c r="I6748" s="2">
        <v>399.67</v>
      </c>
      <c r="J6748" s="3">
        <v>7</v>
      </c>
      <c r="K6748" s="2">
        <v>-14.99</v>
      </c>
    </row>
    <row r="6749" spans="1:11" x14ac:dyDescent="0.35">
      <c r="A6749" s="1">
        <v>42751</v>
      </c>
      <c r="B6749" s="1" t="str">
        <f t="shared" si="210"/>
        <v>2017</v>
      </c>
      <c r="C6749" s="1" t="str">
        <f t="shared" si="211"/>
        <v>Jan</v>
      </c>
      <c r="D6749" t="s">
        <v>1705</v>
      </c>
      <c r="E6749" t="s">
        <v>110</v>
      </c>
      <c r="F6749" t="s">
        <v>11</v>
      </c>
      <c r="G6749" t="s">
        <v>20</v>
      </c>
      <c r="H6749" t="s">
        <v>828</v>
      </c>
      <c r="I6749" s="2">
        <v>5443.96</v>
      </c>
      <c r="J6749" s="3">
        <v>4</v>
      </c>
      <c r="K6749" s="2">
        <v>2504.2199999999998</v>
      </c>
    </row>
    <row r="6750" spans="1:11" x14ac:dyDescent="0.35">
      <c r="A6750" s="1">
        <v>42751</v>
      </c>
      <c r="B6750" s="1" t="str">
        <f t="shared" si="210"/>
        <v>2017</v>
      </c>
      <c r="C6750" s="1" t="str">
        <f t="shared" si="211"/>
        <v>Jan</v>
      </c>
      <c r="D6750" t="s">
        <v>1705</v>
      </c>
      <c r="E6750" t="s">
        <v>110</v>
      </c>
      <c r="F6750" t="s">
        <v>34</v>
      </c>
      <c r="G6750" t="s">
        <v>35</v>
      </c>
      <c r="H6750" t="s">
        <v>1484</v>
      </c>
      <c r="I6750" s="2">
        <v>302.67</v>
      </c>
      <c r="J6750" s="3">
        <v>3</v>
      </c>
      <c r="K6750" s="2">
        <v>72.64</v>
      </c>
    </row>
    <row r="6751" spans="1:11" x14ac:dyDescent="0.35">
      <c r="A6751" s="1">
        <v>42751</v>
      </c>
      <c r="B6751" s="1" t="str">
        <f t="shared" si="210"/>
        <v>2017</v>
      </c>
      <c r="C6751" s="1" t="str">
        <f t="shared" si="211"/>
        <v>Jan</v>
      </c>
      <c r="D6751" t="s">
        <v>1705</v>
      </c>
      <c r="E6751" t="s">
        <v>110</v>
      </c>
      <c r="F6751" t="s">
        <v>11</v>
      </c>
      <c r="G6751" t="s">
        <v>12</v>
      </c>
      <c r="H6751" t="s">
        <v>2517</v>
      </c>
      <c r="I6751" s="2">
        <v>56.07</v>
      </c>
      <c r="J6751" s="3">
        <v>7</v>
      </c>
      <c r="K6751" s="2">
        <v>25.23</v>
      </c>
    </row>
    <row r="6752" spans="1:11" x14ac:dyDescent="0.35">
      <c r="A6752" s="1">
        <v>42754</v>
      </c>
      <c r="B6752" s="1" t="str">
        <f t="shared" si="210"/>
        <v>2017</v>
      </c>
      <c r="C6752" s="1" t="str">
        <f t="shared" si="211"/>
        <v>Jan</v>
      </c>
      <c r="D6752" t="s">
        <v>884</v>
      </c>
      <c r="E6752" t="s">
        <v>10</v>
      </c>
      <c r="F6752" t="s">
        <v>11</v>
      </c>
      <c r="G6752" t="s">
        <v>16</v>
      </c>
      <c r="H6752" t="s">
        <v>2260</v>
      </c>
      <c r="I6752" s="2">
        <v>6</v>
      </c>
      <c r="J6752" s="3">
        <v>2</v>
      </c>
      <c r="K6752" s="2">
        <v>2.1</v>
      </c>
    </row>
    <row r="6753" spans="1:11" x14ac:dyDescent="0.35">
      <c r="A6753" s="1">
        <v>42754</v>
      </c>
      <c r="B6753" s="1" t="str">
        <f t="shared" si="210"/>
        <v>2017</v>
      </c>
      <c r="C6753" s="1" t="str">
        <f t="shared" si="211"/>
        <v>Jan</v>
      </c>
      <c r="D6753" t="s">
        <v>2631</v>
      </c>
      <c r="E6753" t="s">
        <v>23</v>
      </c>
      <c r="F6753" t="s">
        <v>39</v>
      </c>
      <c r="G6753" t="s">
        <v>40</v>
      </c>
      <c r="H6753" t="s">
        <v>648</v>
      </c>
      <c r="I6753" s="2">
        <v>429.6</v>
      </c>
      <c r="J6753" s="3">
        <v>2</v>
      </c>
      <c r="K6753" s="2">
        <v>-93.08</v>
      </c>
    </row>
    <row r="6754" spans="1:11" x14ac:dyDescent="0.35">
      <c r="A6754" s="1">
        <v>42754</v>
      </c>
      <c r="B6754" s="1" t="str">
        <f t="shared" si="210"/>
        <v>2017</v>
      </c>
      <c r="C6754" s="1" t="str">
        <f t="shared" si="211"/>
        <v>Jan</v>
      </c>
      <c r="D6754" t="s">
        <v>2631</v>
      </c>
      <c r="E6754" t="s">
        <v>23</v>
      </c>
      <c r="F6754" t="s">
        <v>34</v>
      </c>
      <c r="G6754" t="s">
        <v>47</v>
      </c>
      <c r="H6754" t="s">
        <v>1735</v>
      </c>
      <c r="I6754" s="2">
        <v>31.97</v>
      </c>
      <c r="J6754" s="3">
        <v>2</v>
      </c>
      <c r="K6754" s="2">
        <v>6.39</v>
      </c>
    </row>
    <row r="6755" spans="1:11" x14ac:dyDescent="0.35">
      <c r="A6755" s="1">
        <v>42754</v>
      </c>
      <c r="B6755" s="1" t="str">
        <f t="shared" si="210"/>
        <v>2017</v>
      </c>
      <c r="C6755" s="1" t="str">
        <f t="shared" si="211"/>
        <v>Jan</v>
      </c>
      <c r="D6755" t="s">
        <v>2631</v>
      </c>
      <c r="E6755" t="s">
        <v>23</v>
      </c>
      <c r="F6755" t="s">
        <v>34</v>
      </c>
      <c r="G6755" t="s">
        <v>35</v>
      </c>
      <c r="H6755" t="s">
        <v>2045</v>
      </c>
      <c r="I6755" s="2">
        <v>887.27</v>
      </c>
      <c r="J6755" s="3">
        <v>3</v>
      </c>
      <c r="K6755" s="2">
        <v>-63.38</v>
      </c>
    </row>
    <row r="6756" spans="1:11" x14ac:dyDescent="0.35">
      <c r="A6756" s="1">
        <v>42754</v>
      </c>
      <c r="B6756" s="1" t="str">
        <f t="shared" si="210"/>
        <v>2017</v>
      </c>
      <c r="C6756" s="1" t="str">
        <f t="shared" si="211"/>
        <v>Jan</v>
      </c>
      <c r="D6756" t="s">
        <v>2631</v>
      </c>
      <c r="E6756" t="s">
        <v>23</v>
      </c>
      <c r="F6756" t="s">
        <v>11</v>
      </c>
      <c r="G6756" t="s">
        <v>12</v>
      </c>
      <c r="H6756" t="s">
        <v>2648</v>
      </c>
      <c r="I6756" s="2">
        <v>21.7</v>
      </c>
      <c r="J6756" s="3">
        <v>4</v>
      </c>
      <c r="K6756" s="2">
        <v>7.05</v>
      </c>
    </row>
    <row r="6757" spans="1:11" x14ac:dyDescent="0.35">
      <c r="A6757" s="1">
        <v>42754</v>
      </c>
      <c r="B6757" s="1" t="str">
        <f t="shared" si="210"/>
        <v>2017</v>
      </c>
      <c r="C6757" s="1" t="str">
        <f t="shared" si="211"/>
        <v>Jan</v>
      </c>
      <c r="D6757" t="s">
        <v>655</v>
      </c>
      <c r="E6757" t="s">
        <v>2322</v>
      </c>
      <c r="F6757" t="s">
        <v>11</v>
      </c>
      <c r="G6757" t="s">
        <v>12</v>
      </c>
      <c r="H6757" t="s">
        <v>2202</v>
      </c>
      <c r="I6757" s="2">
        <v>79.92</v>
      </c>
      <c r="J6757" s="3">
        <v>4</v>
      </c>
      <c r="K6757" s="2">
        <v>37.56</v>
      </c>
    </row>
    <row r="6758" spans="1:11" x14ac:dyDescent="0.35">
      <c r="A6758" s="1">
        <v>42754</v>
      </c>
      <c r="B6758" s="1" t="str">
        <f t="shared" si="210"/>
        <v>2017</v>
      </c>
      <c r="C6758" s="1" t="str">
        <f t="shared" si="211"/>
        <v>Jan</v>
      </c>
      <c r="D6758" t="s">
        <v>655</v>
      </c>
      <c r="E6758" t="s">
        <v>2322</v>
      </c>
      <c r="F6758" t="s">
        <v>11</v>
      </c>
      <c r="G6758" t="s">
        <v>12</v>
      </c>
      <c r="H6758" t="s">
        <v>936</v>
      </c>
      <c r="I6758" s="2">
        <v>12.28</v>
      </c>
      <c r="J6758" s="3">
        <v>1</v>
      </c>
      <c r="K6758" s="2">
        <v>5.77</v>
      </c>
    </row>
    <row r="6759" spans="1:11" x14ac:dyDescent="0.35">
      <c r="A6759" s="1">
        <v>42754</v>
      </c>
      <c r="B6759" s="1" t="str">
        <f t="shared" si="210"/>
        <v>2017</v>
      </c>
      <c r="C6759" s="1" t="str">
        <f t="shared" si="211"/>
        <v>Jan</v>
      </c>
      <c r="D6759" t="s">
        <v>655</v>
      </c>
      <c r="E6759" t="s">
        <v>2322</v>
      </c>
      <c r="F6759" t="s">
        <v>11</v>
      </c>
      <c r="G6759" t="s">
        <v>92</v>
      </c>
      <c r="H6759" t="s">
        <v>1835</v>
      </c>
      <c r="I6759" s="2">
        <v>542.94000000000005</v>
      </c>
      <c r="J6759" s="3">
        <v>3</v>
      </c>
      <c r="K6759" s="2">
        <v>152.02000000000001</v>
      </c>
    </row>
    <row r="6760" spans="1:11" x14ac:dyDescent="0.35">
      <c r="A6760" s="1">
        <v>42754</v>
      </c>
      <c r="B6760" s="1" t="str">
        <f t="shared" si="210"/>
        <v>2017</v>
      </c>
      <c r="C6760" s="1" t="str">
        <f t="shared" si="211"/>
        <v>Jan</v>
      </c>
      <c r="D6760" t="s">
        <v>655</v>
      </c>
      <c r="E6760" t="s">
        <v>2322</v>
      </c>
      <c r="F6760" t="s">
        <v>11</v>
      </c>
      <c r="G6760" t="s">
        <v>63</v>
      </c>
      <c r="H6760" t="s">
        <v>396</v>
      </c>
      <c r="I6760" s="2">
        <v>2.04</v>
      </c>
      <c r="J6760" s="3">
        <v>1</v>
      </c>
      <c r="K6760" s="2">
        <v>0.96</v>
      </c>
    </row>
    <row r="6761" spans="1:11" x14ac:dyDescent="0.35">
      <c r="A6761" s="1">
        <v>42755</v>
      </c>
      <c r="B6761" s="1" t="str">
        <f t="shared" si="210"/>
        <v>2017</v>
      </c>
      <c r="C6761" s="1" t="str">
        <f t="shared" si="211"/>
        <v>Jan</v>
      </c>
      <c r="D6761" t="s">
        <v>2518</v>
      </c>
      <c r="E6761" t="s">
        <v>149</v>
      </c>
      <c r="F6761" t="s">
        <v>34</v>
      </c>
      <c r="G6761" t="s">
        <v>35</v>
      </c>
      <c r="H6761" t="s">
        <v>699</v>
      </c>
      <c r="I6761" s="2">
        <v>207.85</v>
      </c>
      <c r="J6761" s="3">
        <v>3</v>
      </c>
      <c r="K6761" s="2">
        <v>2.31</v>
      </c>
    </row>
    <row r="6762" spans="1:11" x14ac:dyDescent="0.35">
      <c r="A6762" s="1">
        <v>42755</v>
      </c>
      <c r="B6762" s="1" t="str">
        <f t="shared" si="210"/>
        <v>2017</v>
      </c>
      <c r="C6762" s="1" t="str">
        <f t="shared" si="211"/>
        <v>Jan</v>
      </c>
      <c r="D6762" t="s">
        <v>1392</v>
      </c>
      <c r="E6762" t="s">
        <v>27</v>
      </c>
      <c r="F6762" t="s">
        <v>39</v>
      </c>
      <c r="G6762" t="s">
        <v>40</v>
      </c>
      <c r="H6762" t="s">
        <v>494</v>
      </c>
      <c r="I6762" s="2">
        <v>160.78</v>
      </c>
      <c r="J6762" s="3">
        <v>3</v>
      </c>
      <c r="K6762" s="2">
        <v>10.050000000000001</v>
      </c>
    </row>
    <row r="6763" spans="1:11" x14ac:dyDescent="0.35">
      <c r="A6763" s="1">
        <v>42755</v>
      </c>
      <c r="B6763" s="1" t="str">
        <f t="shared" si="210"/>
        <v>2017</v>
      </c>
      <c r="C6763" s="1" t="str">
        <f t="shared" si="211"/>
        <v>Jan</v>
      </c>
      <c r="D6763" t="s">
        <v>217</v>
      </c>
      <c r="E6763" t="s">
        <v>27</v>
      </c>
      <c r="F6763" t="s">
        <v>11</v>
      </c>
      <c r="G6763" t="s">
        <v>24</v>
      </c>
      <c r="H6763" t="s">
        <v>207</v>
      </c>
      <c r="I6763" s="2">
        <v>24.2</v>
      </c>
      <c r="J6763" s="3">
        <v>5</v>
      </c>
      <c r="K6763" s="2">
        <v>7.99</v>
      </c>
    </row>
    <row r="6764" spans="1:11" x14ac:dyDescent="0.35">
      <c r="A6764" s="1">
        <v>42755</v>
      </c>
      <c r="B6764" s="1" t="str">
        <f t="shared" si="210"/>
        <v>2017</v>
      </c>
      <c r="C6764" s="1" t="str">
        <f t="shared" si="211"/>
        <v>Jan</v>
      </c>
      <c r="D6764" t="s">
        <v>217</v>
      </c>
      <c r="E6764" t="s">
        <v>27</v>
      </c>
      <c r="F6764" t="s">
        <v>39</v>
      </c>
      <c r="G6764" t="s">
        <v>40</v>
      </c>
      <c r="H6764" t="s">
        <v>1345</v>
      </c>
      <c r="I6764" s="2">
        <v>359.98</v>
      </c>
      <c r="J6764" s="3">
        <v>3</v>
      </c>
      <c r="K6764" s="2">
        <v>130.49</v>
      </c>
    </row>
    <row r="6765" spans="1:11" x14ac:dyDescent="0.35">
      <c r="A6765" s="1">
        <v>42755</v>
      </c>
      <c r="B6765" s="1" t="str">
        <f t="shared" si="210"/>
        <v>2017</v>
      </c>
      <c r="C6765" s="1" t="str">
        <f t="shared" si="211"/>
        <v>Jan</v>
      </c>
      <c r="D6765" t="s">
        <v>1487</v>
      </c>
      <c r="E6765" t="s">
        <v>613</v>
      </c>
      <c r="F6765" t="s">
        <v>11</v>
      </c>
      <c r="G6765" t="s">
        <v>24</v>
      </c>
      <c r="H6765" t="s">
        <v>2390</v>
      </c>
      <c r="I6765" s="2">
        <v>3.52</v>
      </c>
      <c r="J6765" s="3">
        <v>2</v>
      </c>
      <c r="K6765" s="2">
        <v>1.02</v>
      </c>
    </row>
    <row r="6766" spans="1:11" x14ac:dyDescent="0.35">
      <c r="A6766" s="1">
        <v>42755</v>
      </c>
      <c r="B6766" s="1" t="str">
        <f t="shared" si="210"/>
        <v>2017</v>
      </c>
      <c r="C6766" s="1" t="str">
        <f t="shared" si="211"/>
        <v>Jan</v>
      </c>
      <c r="D6766" t="s">
        <v>1616</v>
      </c>
      <c r="E6766" t="s">
        <v>15</v>
      </c>
      <c r="F6766" t="s">
        <v>11</v>
      </c>
      <c r="G6766" t="s">
        <v>16</v>
      </c>
      <c r="H6766" t="s">
        <v>584</v>
      </c>
      <c r="I6766" s="2">
        <v>11.52</v>
      </c>
      <c r="J6766" s="3">
        <v>5</v>
      </c>
      <c r="K6766" s="2">
        <v>4.18</v>
      </c>
    </row>
    <row r="6767" spans="1:11" x14ac:dyDescent="0.35">
      <c r="A6767" s="1">
        <v>42756</v>
      </c>
      <c r="B6767" s="1" t="str">
        <f t="shared" si="210"/>
        <v>2017</v>
      </c>
      <c r="C6767" s="1" t="str">
        <f t="shared" si="211"/>
        <v>Jan</v>
      </c>
      <c r="D6767" t="s">
        <v>928</v>
      </c>
      <c r="E6767" t="s">
        <v>164</v>
      </c>
      <c r="F6767" t="s">
        <v>11</v>
      </c>
      <c r="G6767" t="s">
        <v>18</v>
      </c>
      <c r="H6767" t="s">
        <v>297</v>
      </c>
      <c r="I6767" s="2">
        <v>242.94</v>
      </c>
      <c r="J6767" s="3">
        <v>3</v>
      </c>
      <c r="K6767" s="2">
        <v>9.7200000000000006</v>
      </c>
    </row>
    <row r="6768" spans="1:11" x14ac:dyDescent="0.35">
      <c r="A6768" s="1">
        <v>42756</v>
      </c>
      <c r="B6768" s="1" t="str">
        <f t="shared" si="210"/>
        <v>2017</v>
      </c>
      <c r="C6768" s="1" t="str">
        <f t="shared" si="211"/>
        <v>Jan</v>
      </c>
      <c r="D6768" t="s">
        <v>928</v>
      </c>
      <c r="E6768" t="s">
        <v>164</v>
      </c>
      <c r="F6768" t="s">
        <v>39</v>
      </c>
      <c r="G6768" t="s">
        <v>52</v>
      </c>
      <c r="H6768" t="s">
        <v>1476</v>
      </c>
      <c r="I6768" s="2">
        <v>179.97</v>
      </c>
      <c r="J6768" s="3">
        <v>3</v>
      </c>
      <c r="K6768" s="2">
        <v>86.39</v>
      </c>
    </row>
    <row r="6769" spans="1:11" x14ac:dyDescent="0.35">
      <c r="A6769" s="1">
        <v>42756</v>
      </c>
      <c r="B6769" s="1" t="str">
        <f t="shared" si="210"/>
        <v>2017</v>
      </c>
      <c r="C6769" s="1" t="str">
        <f t="shared" si="211"/>
        <v>Jan</v>
      </c>
      <c r="D6769" t="s">
        <v>928</v>
      </c>
      <c r="E6769" t="s">
        <v>164</v>
      </c>
      <c r="F6769" t="s">
        <v>11</v>
      </c>
      <c r="G6769" t="s">
        <v>20</v>
      </c>
      <c r="H6769" t="s">
        <v>781</v>
      </c>
      <c r="I6769" s="2">
        <v>99.7</v>
      </c>
      <c r="J6769" s="3">
        <v>6</v>
      </c>
      <c r="K6769" s="2">
        <v>33.65</v>
      </c>
    </row>
    <row r="6770" spans="1:11" x14ac:dyDescent="0.35">
      <c r="A6770" s="1">
        <v>42756</v>
      </c>
      <c r="B6770" s="1" t="str">
        <f t="shared" si="210"/>
        <v>2017</v>
      </c>
      <c r="C6770" s="1" t="str">
        <f t="shared" si="211"/>
        <v>Jan</v>
      </c>
      <c r="D6770" t="s">
        <v>928</v>
      </c>
      <c r="E6770" t="s">
        <v>164</v>
      </c>
      <c r="F6770" t="s">
        <v>11</v>
      </c>
      <c r="G6770" t="s">
        <v>20</v>
      </c>
      <c r="H6770" t="s">
        <v>184</v>
      </c>
      <c r="I6770" s="2">
        <v>27.94</v>
      </c>
      <c r="J6770" s="3">
        <v>4</v>
      </c>
      <c r="K6770" s="2">
        <v>9.43</v>
      </c>
    </row>
    <row r="6771" spans="1:11" x14ac:dyDescent="0.35">
      <c r="A6771" s="1">
        <v>42756</v>
      </c>
      <c r="B6771" s="1" t="str">
        <f t="shared" si="210"/>
        <v>2017</v>
      </c>
      <c r="C6771" s="1" t="str">
        <f t="shared" si="211"/>
        <v>Jan</v>
      </c>
      <c r="D6771" t="s">
        <v>928</v>
      </c>
      <c r="E6771" t="s">
        <v>164</v>
      </c>
      <c r="F6771" t="s">
        <v>34</v>
      </c>
      <c r="G6771" t="s">
        <v>74</v>
      </c>
      <c r="H6771" t="s">
        <v>2633</v>
      </c>
      <c r="I6771" s="2">
        <v>84.98</v>
      </c>
      <c r="J6771" s="3">
        <v>1</v>
      </c>
      <c r="K6771" s="2">
        <v>18.7</v>
      </c>
    </row>
    <row r="6772" spans="1:11" x14ac:dyDescent="0.35">
      <c r="A6772" s="1">
        <v>42756</v>
      </c>
      <c r="B6772" s="1" t="str">
        <f t="shared" si="210"/>
        <v>2017</v>
      </c>
      <c r="C6772" s="1" t="str">
        <f t="shared" si="211"/>
        <v>Jan</v>
      </c>
      <c r="D6772" t="s">
        <v>928</v>
      </c>
      <c r="E6772" t="s">
        <v>164</v>
      </c>
      <c r="F6772" t="s">
        <v>11</v>
      </c>
      <c r="G6772" t="s">
        <v>20</v>
      </c>
      <c r="H6772" t="s">
        <v>1120</v>
      </c>
      <c r="I6772" s="2">
        <v>18.72</v>
      </c>
      <c r="J6772" s="3">
        <v>5</v>
      </c>
      <c r="K6772" s="2">
        <v>6.55</v>
      </c>
    </row>
    <row r="6773" spans="1:11" x14ac:dyDescent="0.35">
      <c r="A6773" s="1">
        <v>42756</v>
      </c>
      <c r="B6773" s="1" t="str">
        <f t="shared" si="210"/>
        <v>2017</v>
      </c>
      <c r="C6773" s="1" t="str">
        <f t="shared" si="211"/>
        <v>Jan</v>
      </c>
      <c r="D6773" t="s">
        <v>1811</v>
      </c>
      <c r="E6773" t="s">
        <v>245</v>
      </c>
      <c r="F6773" t="s">
        <v>11</v>
      </c>
      <c r="G6773" t="s">
        <v>18</v>
      </c>
      <c r="H6773" t="s">
        <v>1400</v>
      </c>
      <c r="I6773" s="2">
        <v>348.21</v>
      </c>
      <c r="J6773" s="3">
        <v>7</v>
      </c>
      <c r="K6773" s="2">
        <v>30.47</v>
      </c>
    </row>
    <row r="6774" spans="1:11" x14ac:dyDescent="0.35">
      <c r="A6774" s="1">
        <v>42756</v>
      </c>
      <c r="B6774" s="1" t="str">
        <f t="shared" si="210"/>
        <v>2017</v>
      </c>
      <c r="C6774" s="1" t="str">
        <f t="shared" si="211"/>
        <v>Jan</v>
      </c>
      <c r="D6774" t="s">
        <v>1811</v>
      </c>
      <c r="E6774" t="s">
        <v>245</v>
      </c>
      <c r="F6774" t="s">
        <v>11</v>
      </c>
      <c r="G6774" t="s">
        <v>20</v>
      </c>
      <c r="H6774" t="s">
        <v>1533</v>
      </c>
      <c r="I6774" s="2">
        <v>35.78</v>
      </c>
      <c r="J6774" s="3">
        <v>7</v>
      </c>
      <c r="K6774" s="2">
        <v>-28.63</v>
      </c>
    </row>
    <row r="6775" spans="1:11" x14ac:dyDescent="0.35">
      <c r="A6775" s="1">
        <v>42756</v>
      </c>
      <c r="B6775" s="1" t="str">
        <f t="shared" si="210"/>
        <v>2017</v>
      </c>
      <c r="C6775" s="1" t="str">
        <f t="shared" si="211"/>
        <v>Jan</v>
      </c>
      <c r="D6775" t="s">
        <v>2585</v>
      </c>
      <c r="E6775" t="s">
        <v>110</v>
      </c>
      <c r="F6775" t="s">
        <v>11</v>
      </c>
      <c r="G6775" t="s">
        <v>20</v>
      </c>
      <c r="H6775" t="s">
        <v>899</v>
      </c>
      <c r="I6775" s="2">
        <v>14.4</v>
      </c>
      <c r="J6775" s="3">
        <v>5</v>
      </c>
      <c r="K6775" s="2">
        <v>7.06</v>
      </c>
    </row>
    <row r="6776" spans="1:11" x14ac:dyDescent="0.35">
      <c r="A6776" s="1">
        <v>42756</v>
      </c>
      <c r="B6776" s="1" t="str">
        <f t="shared" si="210"/>
        <v>2017</v>
      </c>
      <c r="C6776" s="1" t="str">
        <f t="shared" si="211"/>
        <v>Jan</v>
      </c>
      <c r="D6776" t="s">
        <v>2585</v>
      </c>
      <c r="E6776" t="s">
        <v>110</v>
      </c>
      <c r="F6776" t="s">
        <v>39</v>
      </c>
      <c r="G6776" t="s">
        <v>52</v>
      </c>
      <c r="H6776" t="s">
        <v>2221</v>
      </c>
      <c r="I6776" s="2">
        <v>619.95000000000005</v>
      </c>
      <c r="J6776" s="3">
        <v>5</v>
      </c>
      <c r="K6776" s="2">
        <v>111.59</v>
      </c>
    </row>
    <row r="6777" spans="1:11" x14ac:dyDescent="0.35">
      <c r="A6777" s="1">
        <v>42756</v>
      </c>
      <c r="B6777" s="1" t="str">
        <f t="shared" si="210"/>
        <v>2017</v>
      </c>
      <c r="C6777" s="1" t="str">
        <f t="shared" si="211"/>
        <v>Jan</v>
      </c>
      <c r="D6777" t="s">
        <v>2585</v>
      </c>
      <c r="E6777" t="s">
        <v>110</v>
      </c>
      <c r="F6777" t="s">
        <v>11</v>
      </c>
      <c r="G6777" t="s">
        <v>20</v>
      </c>
      <c r="H6777" t="s">
        <v>175</v>
      </c>
      <c r="I6777" s="2">
        <v>89.52</v>
      </c>
      <c r="J6777" s="3">
        <v>4</v>
      </c>
      <c r="K6777" s="2">
        <v>42.07</v>
      </c>
    </row>
    <row r="6778" spans="1:11" x14ac:dyDescent="0.35">
      <c r="A6778" s="1">
        <v>42756</v>
      </c>
      <c r="B6778" s="1" t="str">
        <f t="shared" si="210"/>
        <v>2017</v>
      </c>
      <c r="C6778" s="1" t="str">
        <f t="shared" si="211"/>
        <v>Jan</v>
      </c>
      <c r="D6778" t="s">
        <v>2585</v>
      </c>
      <c r="E6778" t="s">
        <v>110</v>
      </c>
      <c r="F6778" t="s">
        <v>39</v>
      </c>
      <c r="G6778" t="s">
        <v>302</v>
      </c>
      <c r="H6778" t="s">
        <v>2653</v>
      </c>
      <c r="I6778" s="2">
        <v>350.97</v>
      </c>
      <c r="J6778" s="3">
        <v>3</v>
      </c>
      <c r="K6778" s="2">
        <v>152.09</v>
      </c>
    </row>
    <row r="6779" spans="1:11" x14ac:dyDescent="0.35">
      <c r="A6779" s="1">
        <v>42756</v>
      </c>
      <c r="B6779" s="1" t="str">
        <f t="shared" si="210"/>
        <v>2017</v>
      </c>
      <c r="C6779" s="1" t="str">
        <f t="shared" si="211"/>
        <v>Jan</v>
      </c>
      <c r="D6779" t="s">
        <v>2585</v>
      </c>
      <c r="E6779" t="s">
        <v>110</v>
      </c>
      <c r="F6779" t="s">
        <v>39</v>
      </c>
      <c r="G6779" t="s">
        <v>40</v>
      </c>
      <c r="H6779" t="s">
        <v>2180</v>
      </c>
      <c r="I6779" s="2">
        <v>164.99</v>
      </c>
      <c r="J6779" s="3">
        <v>1</v>
      </c>
      <c r="K6779" s="2">
        <v>49.5</v>
      </c>
    </row>
    <row r="6780" spans="1:11" x14ac:dyDescent="0.35">
      <c r="A6780" s="1">
        <v>42756</v>
      </c>
      <c r="B6780" s="1" t="str">
        <f t="shared" si="210"/>
        <v>2017</v>
      </c>
      <c r="C6780" s="1" t="str">
        <f t="shared" si="211"/>
        <v>Jan</v>
      </c>
      <c r="D6780" t="s">
        <v>2444</v>
      </c>
      <c r="E6780" t="s">
        <v>15</v>
      </c>
      <c r="F6780" t="s">
        <v>11</v>
      </c>
      <c r="G6780" t="s">
        <v>63</v>
      </c>
      <c r="H6780" t="s">
        <v>414</v>
      </c>
      <c r="I6780" s="2">
        <v>268.58</v>
      </c>
      <c r="J6780" s="3">
        <v>4</v>
      </c>
      <c r="K6780" s="2">
        <v>90.64</v>
      </c>
    </row>
    <row r="6781" spans="1:11" x14ac:dyDescent="0.35">
      <c r="A6781" s="1">
        <v>42757</v>
      </c>
      <c r="B6781" s="1" t="str">
        <f t="shared" si="210"/>
        <v>2017</v>
      </c>
      <c r="C6781" s="1" t="str">
        <f t="shared" si="211"/>
        <v>Jan</v>
      </c>
      <c r="D6781" t="s">
        <v>1665</v>
      </c>
      <c r="E6781" t="s">
        <v>515</v>
      </c>
      <c r="F6781" t="s">
        <v>39</v>
      </c>
      <c r="G6781" t="s">
        <v>603</v>
      </c>
      <c r="H6781" t="s">
        <v>2654</v>
      </c>
      <c r="I6781" s="2">
        <v>2999.95</v>
      </c>
      <c r="J6781" s="3">
        <v>5</v>
      </c>
      <c r="K6781" s="2">
        <v>1379.98</v>
      </c>
    </row>
    <row r="6782" spans="1:11" x14ac:dyDescent="0.35">
      <c r="A6782" s="1">
        <v>42757</v>
      </c>
      <c r="B6782" s="1" t="str">
        <f t="shared" si="210"/>
        <v>2017</v>
      </c>
      <c r="C6782" s="1" t="str">
        <f t="shared" si="211"/>
        <v>Jan</v>
      </c>
      <c r="D6782" t="s">
        <v>1665</v>
      </c>
      <c r="E6782" t="s">
        <v>515</v>
      </c>
      <c r="F6782" t="s">
        <v>11</v>
      </c>
      <c r="G6782" t="s">
        <v>18</v>
      </c>
      <c r="H6782" t="s">
        <v>1847</v>
      </c>
      <c r="I6782" s="2">
        <v>51.45</v>
      </c>
      <c r="J6782" s="3">
        <v>3</v>
      </c>
      <c r="K6782" s="2">
        <v>13.89</v>
      </c>
    </row>
    <row r="6783" spans="1:11" x14ac:dyDescent="0.35">
      <c r="A6783" s="1">
        <v>42757</v>
      </c>
      <c r="B6783" s="1" t="str">
        <f t="shared" si="210"/>
        <v>2017</v>
      </c>
      <c r="C6783" s="1" t="str">
        <f t="shared" si="211"/>
        <v>Jan</v>
      </c>
      <c r="D6783" t="s">
        <v>1665</v>
      </c>
      <c r="E6783" t="s">
        <v>515</v>
      </c>
      <c r="F6783" t="s">
        <v>11</v>
      </c>
      <c r="G6783" t="s">
        <v>12</v>
      </c>
      <c r="H6783" t="s">
        <v>1105</v>
      </c>
      <c r="I6783" s="2">
        <v>11.96</v>
      </c>
      <c r="J6783" s="3">
        <v>2</v>
      </c>
      <c r="K6783" s="2">
        <v>5.38</v>
      </c>
    </row>
    <row r="6784" spans="1:11" x14ac:dyDescent="0.35">
      <c r="A6784" s="1">
        <v>42757</v>
      </c>
      <c r="B6784" s="1" t="str">
        <f t="shared" si="210"/>
        <v>2017</v>
      </c>
      <c r="C6784" s="1" t="str">
        <f t="shared" si="211"/>
        <v>Jan</v>
      </c>
      <c r="D6784" t="s">
        <v>1665</v>
      </c>
      <c r="E6784" t="s">
        <v>515</v>
      </c>
      <c r="F6784" t="s">
        <v>11</v>
      </c>
      <c r="G6784" t="s">
        <v>18</v>
      </c>
      <c r="H6784" t="s">
        <v>1110</v>
      </c>
      <c r="I6784" s="2">
        <v>1126.02</v>
      </c>
      <c r="J6784" s="3">
        <v>3</v>
      </c>
      <c r="K6784" s="2">
        <v>56.3</v>
      </c>
    </row>
    <row r="6785" spans="1:11" x14ac:dyDescent="0.35">
      <c r="A6785" s="1">
        <v>42757</v>
      </c>
      <c r="B6785" s="1" t="str">
        <f t="shared" si="210"/>
        <v>2017</v>
      </c>
      <c r="C6785" s="1" t="str">
        <f t="shared" si="211"/>
        <v>Jan</v>
      </c>
      <c r="D6785" t="s">
        <v>525</v>
      </c>
      <c r="E6785" t="s">
        <v>15</v>
      </c>
      <c r="F6785" t="s">
        <v>11</v>
      </c>
      <c r="G6785" t="s">
        <v>43</v>
      </c>
      <c r="H6785" t="s">
        <v>160</v>
      </c>
      <c r="I6785" s="2">
        <v>15.12</v>
      </c>
      <c r="J6785" s="3">
        <v>5</v>
      </c>
      <c r="K6785" s="2">
        <v>4.91</v>
      </c>
    </row>
    <row r="6786" spans="1:11" x14ac:dyDescent="0.35">
      <c r="A6786" s="1">
        <v>42757</v>
      </c>
      <c r="B6786" s="1" t="str">
        <f t="shared" ref="B6786:B6849" si="212">TEXT(A6786,"yyyy")</f>
        <v>2017</v>
      </c>
      <c r="C6786" s="1" t="str">
        <f t="shared" ref="C6786:C6849" si="213">TEXT(A6786,"mmm")</f>
        <v>Jan</v>
      </c>
      <c r="D6786" t="s">
        <v>525</v>
      </c>
      <c r="E6786" t="s">
        <v>15</v>
      </c>
      <c r="F6786" t="s">
        <v>11</v>
      </c>
      <c r="G6786" t="s">
        <v>24</v>
      </c>
      <c r="H6786" t="s">
        <v>988</v>
      </c>
      <c r="I6786" s="2">
        <v>7.87</v>
      </c>
      <c r="J6786" s="3">
        <v>3</v>
      </c>
      <c r="K6786" s="2">
        <v>0.89</v>
      </c>
    </row>
    <row r="6787" spans="1:11" x14ac:dyDescent="0.35">
      <c r="A6787" s="1">
        <v>42758</v>
      </c>
      <c r="B6787" s="1" t="str">
        <f t="shared" si="212"/>
        <v>2017</v>
      </c>
      <c r="C6787" s="1" t="str">
        <f t="shared" si="213"/>
        <v>Jan</v>
      </c>
      <c r="D6787" t="s">
        <v>346</v>
      </c>
      <c r="E6787" t="s">
        <v>110</v>
      </c>
      <c r="F6787" t="s">
        <v>34</v>
      </c>
      <c r="G6787" t="s">
        <v>145</v>
      </c>
      <c r="H6787" t="s">
        <v>1195</v>
      </c>
      <c r="I6787" s="2">
        <v>210.98</v>
      </c>
      <c r="J6787" s="3">
        <v>2</v>
      </c>
      <c r="K6787" s="2">
        <v>21.1</v>
      </c>
    </row>
    <row r="6788" spans="1:11" x14ac:dyDescent="0.35">
      <c r="A6788" s="1">
        <v>42758</v>
      </c>
      <c r="B6788" s="1" t="str">
        <f t="shared" si="212"/>
        <v>2017</v>
      </c>
      <c r="C6788" s="1" t="str">
        <f t="shared" si="213"/>
        <v>Jan</v>
      </c>
      <c r="D6788" t="s">
        <v>61</v>
      </c>
      <c r="E6788" t="s">
        <v>164</v>
      </c>
      <c r="F6788" t="s">
        <v>11</v>
      </c>
      <c r="G6788" t="s">
        <v>20</v>
      </c>
      <c r="H6788" t="s">
        <v>1650</v>
      </c>
      <c r="I6788" s="2">
        <v>19.68</v>
      </c>
      <c r="J6788" s="3">
        <v>5</v>
      </c>
      <c r="K6788" s="2">
        <v>6.89</v>
      </c>
    </row>
    <row r="6789" spans="1:11" x14ac:dyDescent="0.35">
      <c r="A6789" s="1">
        <v>42758</v>
      </c>
      <c r="B6789" s="1" t="str">
        <f t="shared" si="212"/>
        <v>2017</v>
      </c>
      <c r="C6789" s="1" t="str">
        <f t="shared" si="213"/>
        <v>Jan</v>
      </c>
      <c r="D6789" t="s">
        <v>61</v>
      </c>
      <c r="E6789" t="s">
        <v>164</v>
      </c>
      <c r="F6789" t="s">
        <v>11</v>
      </c>
      <c r="G6789" t="s">
        <v>12</v>
      </c>
      <c r="H6789" t="s">
        <v>2172</v>
      </c>
      <c r="I6789" s="2">
        <v>25.92</v>
      </c>
      <c r="J6789" s="3">
        <v>4</v>
      </c>
      <c r="K6789" s="2">
        <v>12.44</v>
      </c>
    </row>
    <row r="6790" spans="1:11" x14ac:dyDescent="0.35">
      <c r="A6790" s="1">
        <v>42758</v>
      </c>
      <c r="B6790" s="1" t="str">
        <f t="shared" si="212"/>
        <v>2017</v>
      </c>
      <c r="C6790" s="1" t="str">
        <f t="shared" si="213"/>
        <v>Jan</v>
      </c>
      <c r="D6790" t="s">
        <v>61</v>
      </c>
      <c r="E6790" t="s">
        <v>164</v>
      </c>
      <c r="F6790" t="s">
        <v>11</v>
      </c>
      <c r="G6790" t="s">
        <v>12</v>
      </c>
      <c r="H6790" t="s">
        <v>1622</v>
      </c>
      <c r="I6790" s="2">
        <v>6.48</v>
      </c>
      <c r="J6790" s="3">
        <v>1</v>
      </c>
      <c r="K6790" s="2">
        <v>3.11</v>
      </c>
    </row>
    <row r="6791" spans="1:11" x14ac:dyDescent="0.35">
      <c r="A6791" s="1">
        <v>42758</v>
      </c>
      <c r="B6791" s="1" t="str">
        <f t="shared" si="212"/>
        <v>2017</v>
      </c>
      <c r="C6791" s="1" t="str">
        <f t="shared" si="213"/>
        <v>Jan</v>
      </c>
      <c r="D6791" t="s">
        <v>61</v>
      </c>
      <c r="E6791" t="s">
        <v>164</v>
      </c>
      <c r="F6791" t="s">
        <v>39</v>
      </c>
      <c r="G6791" t="s">
        <v>40</v>
      </c>
      <c r="H6791" t="s">
        <v>391</v>
      </c>
      <c r="I6791" s="2">
        <v>86.35</v>
      </c>
      <c r="J6791" s="3">
        <v>6</v>
      </c>
      <c r="K6791" s="2">
        <v>8.64</v>
      </c>
    </row>
    <row r="6792" spans="1:11" x14ac:dyDescent="0.35">
      <c r="A6792" s="1">
        <v>42758</v>
      </c>
      <c r="B6792" s="1" t="str">
        <f t="shared" si="212"/>
        <v>2017</v>
      </c>
      <c r="C6792" s="1" t="str">
        <f t="shared" si="213"/>
        <v>Jan</v>
      </c>
      <c r="D6792" t="s">
        <v>626</v>
      </c>
      <c r="E6792" t="s">
        <v>95</v>
      </c>
      <c r="F6792" t="s">
        <v>39</v>
      </c>
      <c r="G6792" t="s">
        <v>52</v>
      </c>
      <c r="H6792" t="s">
        <v>508</v>
      </c>
      <c r="I6792" s="2">
        <v>95.98</v>
      </c>
      <c r="J6792" s="3">
        <v>2</v>
      </c>
      <c r="K6792" s="2">
        <v>12</v>
      </c>
    </row>
    <row r="6793" spans="1:11" x14ac:dyDescent="0.35">
      <c r="A6793" s="1">
        <v>42758</v>
      </c>
      <c r="B6793" s="1" t="str">
        <f t="shared" si="212"/>
        <v>2017</v>
      </c>
      <c r="C6793" s="1" t="str">
        <f t="shared" si="213"/>
        <v>Jan</v>
      </c>
      <c r="D6793" t="s">
        <v>626</v>
      </c>
      <c r="E6793" t="s">
        <v>95</v>
      </c>
      <c r="F6793" t="s">
        <v>11</v>
      </c>
      <c r="G6793" t="s">
        <v>20</v>
      </c>
      <c r="H6793" t="s">
        <v>1043</v>
      </c>
      <c r="I6793" s="2">
        <v>4.9400000000000004</v>
      </c>
      <c r="J6793" s="3">
        <v>2</v>
      </c>
      <c r="K6793" s="2">
        <v>-3.62</v>
      </c>
    </row>
    <row r="6794" spans="1:11" x14ac:dyDescent="0.35">
      <c r="A6794" s="1">
        <v>42759</v>
      </c>
      <c r="B6794" s="1" t="str">
        <f t="shared" si="212"/>
        <v>2017</v>
      </c>
      <c r="C6794" s="1" t="str">
        <f t="shared" si="213"/>
        <v>Jan</v>
      </c>
      <c r="D6794" t="s">
        <v>2021</v>
      </c>
      <c r="E6794" t="s">
        <v>30</v>
      </c>
      <c r="F6794" t="s">
        <v>11</v>
      </c>
      <c r="G6794" t="s">
        <v>43</v>
      </c>
      <c r="H6794" t="s">
        <v>1307</v>
      </c>
      <c r="I6794" s="2">
        <v>5.67</v>
      </c>
      <c r="J6794" s="3">
        <v>3</v>
      </c>
      <c r="K6794" s="2">
        <v>0.11</v>
      </c>
    </row>
    <row r="6795" spans="1:11" x14ac:dyDescent="0.35">
      <c r="A6795" s="1">
        <v>42759</v>
      </c>
      <c r="B6795" s="1" t="str">
        <f t="shared" si="212"/>
        <v>2017</v>
      </c>
      <c r="C6795" s="1" t="str">
        <f t="shared" si="213"/>
        <v>Jan</v>
      </c>
      <c r="D6795" t="s">
        <v>1394</v>
      </c>
      <c r="E6795" t="s">
        <v>27</v>
      </c>
      <c r="F6795" t="s">
        <v>11</v>
      </c>
      <c r="G6795" t="s">
        <v>92</v>
      </c>
      <c r="H6795" t="s">
        <v>1387</v>
      </c>
      <c r="I6795" s="2">
        <v>25.86</v>
      </c>
      <c r="J6795" s="3">
        <v>3</v>
      </c>
      <c r="K6795" s="2">
        <v>6.72</v>
      </c>
    </row>
    <row r="6796" spans="1:11" x14ac:dyDescent="0.35">
      <c r="A6796" s="1">
        <v>42759</v>
      </c>
      <c r="B6796" s="1" t="str">
        <f t="shared" si="212"/>
        <v>2017</v>
      </c>
      <c r="C6796" s="1" t="str">
        <f t="shared" si="213"/>
        <v>Jan</v>
      </c>
      <c r="D6796" t="s">
        <v>1394</v>
      </c>
      <c r="E6796" t="s">
        <v>27</v>
      </c>
      <c r="F6796" t="s">
        <v>11</v>
      </c>
      <c r="G6796" t="s">
        <v>20</v>
      </c>
      <c r="H6796" t="s">
        <v>2461</v>
      </c>
      <c r="I6796" s="2">
        <v>276.77999999999997</v>
      </c>
      <c r="J6796" s="3">
        <v>2</v>
      </c>
      <c r="K6796" s="2">
        <v>89.95</v>
      </c>
    </row>
    <row r="6797" spans="1:11" x14ac:dyDescent="0.35">
      <c r="A6797" s="1">
        <v>42759</v>
      </c>
      <c r="B6797" s="1" t="str">
        <f t="shared" si="212"/>
        <v>2017</v>
      </c>
      <c r="C6797" s="1" t="str">
        <f t="shared" si="213"/>
        <v>Jan</v>
      </c>
      <c r="D6797" t="s">
        <v>1394</v>
      </c>
      <c r="E6797" t="s">
        <v>27</v>
      </c>
      <c r="F6797" t="s">
        <v>39</v>
      </c>
      <c r="G6797" t="s">
        <v>40</v>
      </c>
      <c r="H6797" t="s">
        <v>2379</v>
      </c>
      <c r="I6797" s="2">
        <v>110.35</v>
      </c>
      <c r="J6797" s="3">
        <v>3</v>
      </c>
      <c r="K6797" s="2">
        <v>8.2799999999999994</v>
      </c>
    </row>
    <row r="6798" spans="1:11" x14ac:dyDescent="0.35">
      <c r="A6798" s="1">
        <v>42761</v>
      </c>
      <c r="B6798" s="1" t="str">
        <f t="shared" si="212"/>
        <v>2017</v>
      </c>
      <c r="C6798" s="1" t="str">
        <f t="shared" si="213"/>
        <v>Jan</v>
      </c>
      <c r="D6798" t="s">
        <v>139</v>
      </c>
      <c r="E6798" t="s">
        <v>488</v>
      </c>
      <c r="F6798" t="s">
        <v>11</v>
      </c>
      <c r="G6798" t="s">
        <v>24</v>
      </c>
      <c r="H6798" t="s">
        <v>2084</v>
      </c>
      <c r="I6798" s="2">
        <v>15.47</v>
      </c>
      <c r="J6798" s="3">
        <v>7</v>
      </c>
      <c r="K6798" s="2">
        <v>4.18</v>
      </c>
    </row>
    <row r="6799" spans="1:11" x14ac:dyDescent="0.35">
      <c r="A6799" s="1">
        <v>42761</v>
      </c>
      <c r="B6799" s="1" t="str">
        <f t="shared" si="212"/>
        <v>2017</v>
      </c>
      <c r="C6799" s="1" t="str">
        <f t="shared" si="213"/>
        <v>Jan</v>
      </c>
      <c r="D6799" t="s">
        <v>139</v>
      </c>
      <c r="E6799" t="s">
        <v>488</v>
      </c>
      <c r="F6799" t="s">
        <v>11</v>
      </c>
      <c r="G6799" t="s">
        <v>20</v>
      </c>
      <c r="H6799" t="s">
        <v>1302</v>
      </c>
      <c r="I6799" s="2">
        <v>7.16</v>
      </c>
      <c r="J6799" s="3">
        <v>2</v>
      </c>
      <c r="K6799" s="2">
        <v>3.44</v>
      </c>
    </row>
    <row r="6800" spans="1:11" x14ac:dyDescent="0.35">
      <c r="A6800" s="1">
        <v>42761</v>
      </c>
      <c r="B6800" s="1" t="str">
        <f t="shared" si="212"/>
        <v>2017</v>
      </c>
      <c r="C6800" s="1" t="str">
        <f t="shared" si="213"/>
        <v>Jan</v>
      </c>
      <c r="D6800" t="s">
        <v>2286</v>
      </c>
      <c r="E6800" t="s">
        <v>10</v>
      </c>
      <c r="F6800" t="s">
        <v>11</v>
      </c>
      <c r="G6800" t="s">
        <v>18</v>
      </c>
      <c r="H6800" t="s">
        <v>1472</v>
      </c>
      <c r="I6800" s="2">
        <v>18.16</v>
      </c>
      <c r="J6800" s="3">
        <v>2</v>
      </c>
      <c r="K6800" s="2">
        <v>1.82</v>
      </c>
    </row>
    <row r="6801" spans="1:11" x14ac:dyDescent="0.35">
      <c r="A6801" s="1">
        <v>42761</v>
      </c>
      <c r="B6801" s="1" t="str">
        <f t="shared" si="212"/>
        <v>2017</v>
      </c>
      <c r="C6801" s="1" t="str">
        <f t="shared" si="213"/>
        <v>Jan</v>
      </c>
      <c r="D6801" t="s">
        <v>2455</v>
      </c>
      <c r="E6801" t="s">
        <v>27</v>
      </c>
      <c r="F6801" t="s">
        <v>11</v>
      </c>
      <c r="G6801" t="s">
        <v>43</v>
      </c>
      <c r="H6801" t="s">
        <v>496</v>
      </c>
      <c r="I6801" s="2">
        <v>11.84</v>
      </c>
      <c r="J6801" s="3">
        <v>8</v>
      </c>
      <c r="K6801" s="2">
        <v>5.68</v>
      </c>
    </row>
    <row r="6802" spans="1:11" x14ac:dyDescent="0.35">
      <c r="A6802" s="1">
        <v>42761</v>
      </c>
      <c r="B6802" s="1" t="str">
        <f t="shared" si="212"/>
        <v>2017</v>
      </c>
      <c r="C6802" s="1" t="str">
        <f t="shared" si="213"/>
        <v>Jan</v>
      </c>
      <c r="D6802" t="s">
        <v>156</v>
      </c>
      <c r="E6802" t="s">
        <v>30</v>
      </c>
      <c r="F6802" t="s">
        <v>34</v>
      </c>
      <c r="G6802" t="s">
        <v>47</v>
      </c>
      <c r="H6802" t="s">
        <v>2185</v>
      </c>
      <c r="I6802" s="2">
        <v>62.72</v>
      </c>
      <c r="J6802" s="3">
        <v>4</v>
      </c>
      <c r="K6802" s="2">
        <v>24.46</v>
      </c>
    </row>
    <row r="6803" spans="1:11" x14ac:dyDescent="0.35">
      <c r="A6803" s="1">
        <v>42761</v>
      </c>
      <c r="B6803" s="1" t="str">
        <f t="shared" si="212"/>
        <v>2017</v>
      </c>
      <c r="C6803" s="1" t="str">
        <f t="shared" si="213"/>
        <v>Jan</v>
      </c>
      <c r="D6803" t="s">
        <v>156</v>
      </c>
      <c r="E6803" t="s">
        <v>30</v>
      </c>
      <c r="F6803" t="s">
        <v>39</v>
      </c>
      <c r="G6803" t="s">
        <v>40</v>
      </c>
      <c r="H6803" t="s">
        <v>588</v>
      </c>
      <c r="I6803" s="2">
        <v>2939.93</v>
      </c>
      <c r="J6803" s="3">
        <v>7</v>
      </c>
      <c r="K6803" s="2">
        <v>764.38</v>
      </c>
    </row>
    <row r="6804" spans="1:11" x14ac:dyDescent="0.35">
      <c r="A6804" s="1">
        <v>42762</v>
      </c>
      <c r="B6804" s="1" t="str">
        <f t="shared" si="212"/>
        <v>2017</v>
      </c>
      <c r="C6804" s="1" t="str">
        <f t="shared" si="213"/>
        <v>Jan</v>
      </c>
      <c r="D6804" t="s">
        <v>681</v>
      </c>
      <c r="E6804" t="s">
        <v>78</v>
      </c>
      <c r="F6804" t="s">
        <v>11</v>
      </c>
      <c r="G6804" t="s">
        <v>24</v>
      </c>
      <c r="H6804" t="s">
        <v>51</v>
      </c>
      <c r="I6804" s="2">
        <v>14.02</v>
      </c>
      <c r="J6804" s="3">
        <v>3</v>
      </c>
      <c r="K6804" s="2">
        <v>1.75</v>
      </c>
    </row>
    <row r="6805" spans="1:11" x14ac:dyDescent="0.35">
      <c r="A6805" s="1">
        <v>42762</v>
      </c>
      <c r="B6805" s="1" t="str">
        <f t="shared" si="212"/>
        <v>2017</v>
      </c>
      <c r="C6805" s="1" t="str">
        <f t="shared" si="213"/>
        <v>Jan</v>
      </c>
      <c r="D6805" t="s">
        <v>681</v>
      </c>
      <c r="E6805" t="s">
        <v>78</v>
      </c>
      <c r="F6805" t="s">
        <v>39</v>
      </c>
      <c r="G6805" t="s">
        <v>52</v>
      </c>
      <c r="H6805" t="s">
        <v>1921</v>
      </c>
      <c r="I6805" s="2">
        <v>71.98</v>
      </c>
      <c r="J6805" s="3">
        <v>3</v>
      </c>
      <c r="K6805" s="2">
        <v>-9</v>
      </c>
    </row>
    <row r="6806" spans="1:11" x14ac:dyDescent="0.35">
      <c r="A6806" s="1">
        <v>42762</v>
      </c>
      <c r="B6806" s="1" t="str">
        <f t="shared" si="212"/>
        <v>2017</v>
      </c>
      <c r="C6806" s="1" t="str">
        <f t="shared" si="213"/>
        <v>Jan</v>
      </c>
      <c r="D6806" t="s">
        <v>681</v>
      </c>
      <c r="E6806" t="s">
        <v>78</v>
      </c>
      <c r="F6806" t="s">
        <v>39</v>
      </c>
      <c r="G6806" t="s">
        <v>40</v>
      </c>
      <c r="H6806" t="s">
        <v>1239</v>
      </c>
      <c r="I6806" s="2">
        <v>107.98</v>
      </c>
      <c r="J6806" s="3">
        <v>3</v>
      </c>
      <c r="K6806" s="2">
        <v>-27</v>
      </c>
    </row>
    <row r="6807" spans="1:11" x14ac:dyDescent="0.35">
      <c r="A6807" s="1">
        <v>42762</v>
      </c>
      <c r="B6807" s="1" t="str">
        <f t="shared" si="212"/>
        <v>2017</v>
      </c>
      <c r="C6807" s="1" t="str">
        <f t="shared" si="213"/>
        <v>Jan</v>
      </c>
      <c r="D6807" t="s">
        <v>1945</v>
      </c>
      <c r="E6807" t="s">
        <v>149</v>
      </c>
      <c r="F6807" t="s">
        <v>39</v>
      </c>
      <c r="G6807" t="s">
        <v>40</v>
      </c>
      <c r="H6807" t="s">
        <v>2379</v>
      </c>
      <c r="I6807" s="2">
        <v>137.94</v>
      </c>
      <c r="J6807" s="3">
        <v>3</v>
      </c>
      <c r="K6807" s="2">
        <v>35.86</v>
      </c>
    </row>
    <row r="6808" spans="1:11" x14ac:dyDescent="0.35">
      <c r="A6808" s="1">
        <v>42763</v>
      </c>
      <c r="B6808" s="1" t="str">
        <f t="shared" si="212"/>
        <v>2017</v>
      </c>
      <c r="C6808" s="1" t="str">
        <f t="shared" si="213"/>
        <v>Jan</v>
      </c>
      <c r="D6808" t="s">
        <v>569</v>
      </c>
      <c r="E6808" t="s">
        <v>27</v>
      </c>
      <c r="F6808" t="s">
        <v>39</v>
      </c>
      <c r="G6808" t="s">
        <v>52</v>
      </c>
      <c r="H6808" t="s">
        <v>2532</v>
      </c>
      <c r="I6808" s="2">
        <v>239.97</v>
      </c>
      <c r="J6808" s="3">
        <v>3</v>
      </c>
      <c r="K6808" s="2">
        <v>26.4</v>
      </c>
    </row>
    <row r="6809" spans="1:11" x14ac:dyDescent="0.35">
      <c r="A6809" s="1">
        <v>42763</v>
      </c>
      <c r="B6809" s="1" t="str">
        <f t="shared" si="212"/>
        <v>2017</v>
      </c>
      <c r="C6809" s="1" t="str">
        <f t="shared" si="213"/>
        <v>Jan</v>
      </c>
      <c r="D6809" t="s">
        <v>569</v>
      </c>
      <c r="E6809" t="s">
        <v>27</v>
      </c>
      <c r="F6809" t="s">
        <v>34</v>
      </c>
      <c r="G6809" t="s">
        <v>47</v>
      </c>
      <c r="H6809" t="s">
        <v>2557</v>
      </c>
      <c r="I6809" s="2">
        <v>37.74</v>
      </c>
      <c r="J6809" s="3">
        <v>3</v>
      </c>
      <c r="K6809" s="2">
        <v>12.83</v>
      </c>
    </row>
    <row r="6810" spans="1:11" x14ac:dyDescent="0.35">
      <c r="A6810" s="1">
        <v>42763</v>
      </c>
      <c r="B6810" s="1" t="str">
        <f t="shared" si="212"/>
        <v>2017</v>
      </c>
      <c r="C6810" s="1" t="str">
        <f t="shared" si="213"/>
        <v>Jan</v>
      </c>
      <c r="D6810" t="s">
        <v>2111</v>
      </c>
      <c r="E6810" t="s">
        <v>1283</v>
      </c>
      <c r="F6810" t="s">
        <v>11</v>
      </c>
      <c r="G6810" t="s">
        <v>12</v>
      </c>
      <c r="H6810" t="s">
        <v>1057</v>
      </c>
      <c r="I6810" s="2">
        <v>279.89999999999998</v>
      </c>
      <c r="J6810" s="3">
        <v>5</v>
      </c>
      <c r="K6810" s="2">
        <v>137.15</v>
      </c>
    </row>
    <row r="6811" spans="1:11" x14ac:dyDescent="0.35">
      <c r="A6811" s="1">
        <v>42763</v>
      </c>
      <c r="B6811" s="1" t="str">
        <f t="shared" si="212"/>
        <v>2017</v>
      </c>
      <c r="C6811" s="1" t="str">
        <f t="shared" si="213"/>
        <v>Jan</v>
      </c>
      <c r="D6811" t="s">
        <v>2501</v>
      </c>
      <c r="E6811" t="s">
        <v>149</v>
      </c>
      <c r="F6811" t="s">
        <v>39</v>
      </c>
      <c r="G6811" t="s">
        <v>52</v>
      </c>
      <c r="H6811" t="s">
        <v>668</v>
      </c>
      <c r="I6811" s="2">
        <v>449.91</v>
      </c>
      <c r="J6811" s="3">
        <v>9</v>
      </c>
      <c r="K6811" s="2">
        <v>157.47</v>
      </c>
    </row>
    <row r="6812" spans="1:11" x14ac:dyDescent="0.35">
      <c r="A6812" s="1">
        <v>42764</v>
      </c>
      <c r="B6812" s="1" t="str">
        <f t="shared" si="212"/>
        <v>2017</v>
      </c>
      <c r="C6812" s="1" t="str">
        <f t="shared" si="213"/>
        <v>Jan</v>
      </c>
      <c r="D6812" t="s">
        <v>1840</v>
      </c>
      <c r="E6812" t="s">
        <v>15</v>
      </c>
      <c r="F6812" t="s">
        <v>11</v>
      </c>
      <c r="G6812" t="s">
        <v>20</v>
      </c>
      <c r="H6812" t="s">
        <v>758</v>
      </c>
      <c r="I6812" s="2">
        <v>12.13</v>
      </c>
      <c r="J6812" s="3">
        <v>4</v>
      </c>
      <c r="K6812" s="2">
        <v>-20.62</v>
      </c>
    </row>
    <row r="6813" spans="1:11" x14ac:dyDescent="0.35">
      <c r="A6813" s="1">
        <v>42764</v>
      </c>
      <c r="B6813" s="1" t="str">
        <f t="shared" si="212"/>
        <v>2017</v>
      </c>
      <c r="C6813" s="1" t="str">
        <f t="shared" si="213"/>
        <v>Jan</v>
      </c>
      <c r="D6813" t="s">
        <v>1093</v>
      </c>
      <c r="E6813" t="s">
        <v>27</v>
      </c>
      <c r="F6813" t="s">
        <v>11</v>
      </c>
      <c r="G6813" t="s">
        <v>24</v>
      </c>
      <c r="H6813" t="s">
        <v>2572</v>
      </c>
      <c r="I6813" s="2">
        <v>8.34</v>
      </c>
      <c r="J6813" s="3">
        <v>3</v>
      </c>
      <c r="K6813" s="2">
        <v>2.17</v>
      </c>
    </row>
    <row r="6814" spans="1:11" x14ac:dyDescent="0.35">
      <c r="A6814" s="1">
        <v>42764</v>
      </c>
      <c r="B6814" s="1" t="str">
        <f t="shared" si="212"/>
        <v>2017</v>
      </c>
      <c r="C6814" s="1" t="str">
        <f t="shared" si="213"/>
        <v>Jan</v>
      </c>
      <c r="D6814" t="s">
        <v>1093</v>
      </c>
      <c r="E6814" t="s">
        <v>27</v>
      </c>
      <c r="F6814" t="s">
        <v>11</v>
      </c>
      <c r="G6814" t="s">
        <v>200</v>
      </c>
      <c r="H6814" t="s">
        <v>782</v>
      </c>
      <c r="I6814" s="2">
        <v>8.57</v>
      </c>
      <c r="J6814" s="3">
        <v>1</v>
      </c>
      <c r="K6814" s="2">
        <v>2.23</v>
      </c>
    </row>
    <row r="6815" spans="1:11" x14ac:dyDescent="0.35">
      <c r="A6815" s="1">
        <v>42764</v>
      </c>
      <c r="B6815" s="1" t="str">
        <f t="shared" si="212"/>
        <v>2017</v>
      </c>
      <c r="C6815" s="1" t="str">
        <f t="shared" si="213"/>
        <v>Jan</v>
      </c>
      <c r="D6815" t="s">
        <v>1093</v>
      </c>
      <c r="E6815" t="s">
        <v>27</v>
      </c>
      <c r="F6815" t="s">
        <v>11</v>
      </c>
      <c r="G6815" t="s">
        <v>20</v>
      </c>
      <c r="H6815" t="s">
        <v>984</v>
      </c>
      <c r="I6815" s="2">
        <v>119.62</v>
      </c>
      <c r="J6815" s="3">
        <v>8</v>
      </c>
      <c r="K6815" s="2">
        <v>40.369999999999997</v>
      </c>
    </row>
    <row r="6816" spans="1:11" x14ac:dyDescent="0.35">
      <c r="A6816" s="1">
        <v>42764</v>
      </c>
      <c r="B6816" s="1" t="str">
        <f t="shared" si="212"/>
        <v>2017</v>
      </c>
      <c r="C6816" s="1" t="str">
        <f t="shared" si="213"/>
        <v>Jan</v>
      </c>
      <c r="D6816" t="s">
        <v>437</v>
      </c>
      <c r="E6816" t="s">
        <v>149</v>
      </c>
      <c r="F6816" t="s">
        <v>11</v>
      </c>
      <c r="G6816" t="s">
        <v>16</v>
      </c>
      <c r="H6816" t="s">
        <v>1632</v>
      </c>
      <c r="I6816" s="2">
        <v>5.22</v>
      </c>
      <c r="J6816" s="3">
        <v>2</v>
      </c>
      <c r="K6816" s="2">
        <v>2.4</v>
      </c>
    </row>
    <row r="6817" spans="1:11" x14ac:dyDescent="0.35">
      <c r="A6817" s="1">
        <v>42764</v>
      </c>
      <c r="B6817" s="1" t="str">
        <f t="shared" si="212"/>
        <v>2017</v>
      </c>
      <c r="C6817" s="1" t="str">
        <f t="shared" si="213"/>
        <v>Jan</v>
      </c>
      <c r="D6817" t="s">
        <v>2456</v>
      </c>
      <c r="E6817" t="s">
        <v>23</v>
      </c>
      <c r="F6817" t="s">
        <v>11</v>
      </c>
      <c r="G6817" t="s">
        <v>24</v>
      </c>
      <c r="H6817" t="s">
        <v>998</v>
      </c>
      <c r="I6817" s="2">
        <v>4.7699999999999996</v>
      </c>
      <c r="J6817" s="3">
        <v>2</v>
      </c>
      <c r="K6817" s="2">
        <v>0.48</v>
      </c>
    </row>
    <row r="6818" spans="1:11" x14ac:dyDescent="0.35">
      <c r="A6818" s="1">
        <v>42764</v>
      </c>
      <c r="B6818" s="1" t="str">
        <f t="shared" si="212"/>
        <v>2017</v>
      </c>
      <c r="C6818" s="1" t="str">
        <f t="shared" si="213"/>
        <v>Jan</v>
      </c>
      <c r="D6818" t="s">
        <v>217</v>
      </c>
      <c r="E6818" t="s">
        <v>395</v>
      </c>
      <c r="F6818" t="s">
        <v>11</v>
      </c>
      <c r="G6818" t="s">
        <v>12</v>
      </c>
      <c r="H6818" t="s">
        <v>1944</v>
      </c>
      <c r="I6818" s="2">
        <v>12.96</v>
      </c>
      <c r="J6818" s="3">
        <v>2</v>
      </c>
      <c r="K6818" s="2">
        <v>6.22</v>
      </c>
    </row>
    <row r="6819" spans="1:11" x14ac:dyDescent="0.35">
      <c r="A6819" s="1">
        <v>42764</v>
      </c>
      <c r="B6819" s="1" t="str">
        <f t="shared" si="212"/>
        <v>2017</v>
      </c>
      <c r="C6819" s="1" t="str">
        <f t="shared" si="213"/>
        <v>Jan</v>
      </c>
      <c r="D6819" t="s">
        <v>217</v>
      </c>
      <c r="E6819" t="s">
        <v>395</v>
      </c>
      <c r="F6819" t="s">
        <v>11</v>
      </c>
      <c r="G6819" t="s">
        <v>12</v>
      </c>
      <c r="H6819" t="s">
        <v>306</v>
      </c>
      <c r="I6819" s="2">
        <v>94.85</v>
      </c>
      <c r="J6819" s="3">
        <v>5</v>
      </c>
      <c r="K6819" s="2">
        <v>45.53</v>
      </c>
    </row>
    <row r="6820" spans="1:11" x14ac:dyDescent="0.35">
      <c r="A6820" s="1">
        <v>42764</v>
      </c>
      <c r="B6820" s="1" t="str">
        <f t="shared" si="212"/>
        <v>2017</v>
      </c>
      <c r="C6820" s="1" t="str">
        <f t="shared" si="213"/>
        <v>Jan</v>
      </c>
      <c r="D6820" t="s">
        <v>217</v>
      </c>
      <c r="E6820" t="s">
        <v>395</v>
      </c>
      <c r="F6820" t="s">
        <v>11</v>
      </c>
      <c r="G6820" t="s">
        <v>18</v>
      </c>
      <c r="H6820" t="s">
        <v>2092</v>
      </c>
      <c r="I6820" s="2">
        <v>13.48</v>
      </c>
      <c r="J6820" s="3">
        <v>1</v>
      </c>
      <c r="K6820" s="2">
        <v>3.5</v>
      </c>
    </row>
    <row r="6821" spans="1:11" x14ac:dyDescent="0.35">
      <c r="A6821" s="1">
        <v>42764</v>
      </c>
      <c r="B6821" s="1" t="str">
        <f t="shared" si="212"/>
        <v>2017</v>
      </c>
      <c r="C6821" s="1" t="str">
        <f t="shared" si="213"/>
        <v>Jan</v>
      </c>
      <c r="D6821" t="s">
        <v>217</v>
      </c>
      <c r="E6821" t="s">
        <v>395</v>
      </c>
      <c r="F6821" t="s">
        <v>34</v>
      </c>
      <c r="G6821" t="s">
        <v>47</v>
      </c>
      <c r="H6821" t="s">
        <v>60</v>
      </c>
      <c r="I6821" s="2">
        <v>14.91</v>
      </c>
      <c r="J6821" s="3">
        <v>3</v>
      </c>
      <c r="K6821" s="2">
        <v>4.62</v>
      </c>
    </row>
    <row r="6822" spans="1:11" x14ac:dyDescent="0.35">
      <c r="A6822" s="1">
        <v>42765</v>
      </c>
      <c r="B6822" s="1" t="str">
        <f t="shared" si="212"/>
        <v>2017</v>
      </c>
      <c r="C6822" s="1" t="str">
        <f t="shared" si="213"/>
        <v>Jan</v>
      </c>
      <c r="D6822" t="s">
        <v>1977</v>
      </c>
      <c r="E6822" t="s">
        <v>395</v>
      </c>
      <c r="F6822" t="s">
        <v>11</v>
      </c>
      <c r="G6822" t="s">
        <v>20</v>
      </c>
      <c r="H6822" t="s">
        <v>1565</v>
      </c>
      <c r="I6822" s="2">
        <v>18.28</v>
      </c>
      <c r="J6822" s="3">
        <v>2</v>
      </c>
      <c r="K6822" s="2">
        <v>9.14</v>
      </c>
    </row>
    <row r="6823" spans="1:11" x14ac:dyDescent="0.35">
      <c r="A6823" s="1">
        <v>42765</v>
      </c>
      <c r="B6823" s="1" t="str">
        <f t="shared" si="212"/>
        <v>2017</v>
      </c>
      <c r="C6823" s="1" t="str">
        <f t="shared" si="213"/>
        <v>Jan</v>
      </c>
      <c r="D6823" t="s">
        <v>1977</v>
      </c>
      <c r="E6823" t="s">
        <v>395</v>
      </c>
      <c r="F6823" t="s">
        <v>39</v>
      </c>
      <c r="G6823" t="s">
        <v>40</v>
      </c>
      <c r="H6823" t="s">
        <v>87</v>
      </c>
      <c r="I6823" s="2">
        <v>207</v>
      </c>
      <c r="J6823" s="3">
        <v>3</v>
      </c>
      <c r="K6823" s="2">
        <v>51.75</v>
      </c>
    </row>
    <row r="6824" spans="1:11" x14ac:dyDescent="0.35">
      <c r="A6824" s="1">
        <v>42765</v>
      </c>
      <c r="B6824" s="1" t="str">
        <f t="shared" si="212"/>
        <v>2017</v>
      </c>
      <c r="C6824" s="1" t="str">
        <f t="shared" si="213"/>
        <v>Jan</v>
      </c>
      <c r="D6824" t="s">
        <v>1977</v>
      </c>
      <c r="E6824" t="s">
        <v>395</v>
      </c>
      <c r="F6824" t="s">
        <v>11</v>
      </c>
      <c r="G6824" t="s">
        <v>20</v>
      </c>
      <c r="H6824" t="s">
        <v>1367</v>
      </c>
      <c r="I6824" s="2">
        <v>32.35</v>
      </c>
      <c r="J6824" s="3">
        <v>5</v>
      </c>
      <c r="K6824" s="2">
        <v>16.18</v>
      </c>
    </row>
    <row r="6825" spans="1:11" x14ac:dyDescent="0.35">
      <c r="A6825" s="1">
        <v>42765</v>
      </c>
      <c r="B6825" s="1" t="str">
        <f t="shared" si="212"/>
        <v>2017</v>
      </c>
      <c r="C6825" s="1" t="str">
        <f t="shared" si="213"/>
        <v>Jan</v>
      </c>
      <c r="D6825" t="s">
        <v>1977</v>
      </c>
      <c r="E6825" t="s">
        <v>395</v>
      </c>
      <c r="F6825" t="s">
        <v>11</v>
      </c>
      <c r="G6825" t="s">
        <v>20</v>
      </c>
      <c r="H6825" t="s">
        <v>800</v>
      </c>
      <c r="I6825" s="2">
        <v>7.71</v>
      </c>
      <c r="J6825" s="3">
        <v>1</v>
      </c>
      <c r="K6825" s="2">
        <v>3.47</v>
      </c>
    </row>
    <row r="6826" spans="1:11" x14ac:dyDescent="0.35">
      <c r="A6826" s="1">
        <v>42765</v>
      </c>
      <c r="B6826" s="1" t="str">
        <f t="shared" si="212"/>
        <v>2017</v>
      </c>
      <c r="C6826" s="1" t="str">
        <f t="shared" si="213"/>
        <v>Jan</v>
      </c>
      <c r="D6826" t="s">
        <v>1977</v>
      </c>
      <c r="E6826" t="s">
        <v>395</v>
      </c>
      <c r="F6826" t="s">
        <v>11</v>
      </c>
      <c r="G6826" t="s">
        <v>24</v>
      </c>
      <c r="H6826" t="s">
        <v>2234</v>
      </c>
      <c r="I6826" s="2">
        <v>40.299999999999997</v>
      </c>
      <c r="J6826" s="3">
        <v>2</v>
      </c>
      <c r="K6826" s="2">
        <v>10.88</v>
      </c>
    </row>
    <row r="6827" spans="1:11" x14ac:dyDescent="0.35">
      <c r="A6827" s="1">
        <v>42765</v>
      </c>
      <c r="B6827" s="1" t="str">
        <f t="shared" si="212"/>
        <v>2017</v>
      </c>
      <c r="C6827" s="1" t="str">
        <f t="shared" si="213"/>
        <v>Jan</v>
      </c>
      <c r="D6827" t="s">
        <v>1977</v>
      </c>
      <c r="E6827" t="s">
        <v>395</v>
      </c>
      <c r="F6827" t="s">
        <v>34</v>
      </c>
      <c r="G6827" t="s">
        <v>47</v>
      </c>
      <c r="H6827" t="s">
        <v>2480</v>
      </c>
      <c r="I6827" s="2">
        <v>34.58</v>
      </c>
      <c r="J6827" s="3">
        <v>7</v>
      </c>
      <c r="K6827" s="2">
        <v>14.52</v>
      </c>
    </row>
    <row r="6828" spans="1:11" x14ac:dyDescent="0.35">
      <c r="A6828" s="1">
        <v>42765</v>
      </c>
      <c r="B6828" s="1" t="str">
        <f t="shared" si="212"/>
        <v>2017</v>
      </c>
      <c r="C6828" s="1" t="str">
        <f t="shared" si="213"/>
        <v>Jan</v>
      </c>
      <c r="D6828" t="s">
        <v>77</v>
      </c>
      <c r="E6828" t="s">
        <v>27</v>
      </c>
      <c r="F6828" t="s">
        <v>11</v>
      </c>
      <c r="G6828" t="s">
        <v>18</v>
      </c>
      <c r="H6828" t="s">
        <v>418</v>
      </c>
      <c r="I6828" s="2">
        <v>129.30000000000001</v>
      </c>
      <c r="J6828" s="3">
        <v>2</v>
      </c>
      <c r="K6828" s="2">
        <v>6.47</v>
      </c>
    </row>
    <row r="6829" spans="1:11" x14ac:dyDescent="0.35">
      <c r="A6829" s="1">
        <v>42765</v>
      </c>
      <c r="B6829" s="1" t="str">
        <f t="shared" si="212"/>
        <v>2017</v>
      </c>
      <c r="C6829" s="1" t="str">
        <f t="shared" si="213"/>
        <v>Jan</v>
      </c>
      <c r="D6829" t="s">
        <v>1494</v>
      </c>
      <c r="E6829" t="s">
        <v>27</v>
      </c>
      <c r="F6829" t="s">
        <v>11</v>
      </c>
      <c r="G6829" t="s">
        <v>24</v>
      </c>
      <c r="H6829" t="s">
        <v>2351</v>
      </c>
      <c r="I6829" s="2">
        <v>12.74</v>
      </c>
      <c r="J6829" s="3">
        <v>7</v>
      </c>
      <c r="K6829" s="2">
        <v>5.73</v>
      </c>
    </row>
    <row r="6830" spans="1:11" x14ac:dyDescent="0.35">
      <c r="A6830" s="1">
        <v>42765</v>
      </c>
      <c r="B6830" s="1" t="str">
        <f t="shared" si="212"/>
        <v>2017</v>
      </c>
      <c r="C6830" s="1" t="str">
        <f t="shared" si="213"/>
        <v>Jan</v>
      </c>
      <c r="D6830" t="s">
        <v>1494</v>
      </c>
      <c r="E6830" t="s">
        <v>27</v>
      </c>
      <c r="F6830" t="s">
        <v>11</v>
      </c>
      <c r="G6830" t="s">
        <v>24</v>
      </c>
      <c r="H6830" t="s">
        <v>2622</v>
      </c>
      <c r="I6830" s="2">
        <v>8.82</v>
      </c>
      <c r="J6830" s="3">
        <v>3</v>
      </c>
      <c r="K6830" s="2">
        <v>2.38</v>
      </c>
    </row>
    <row r="6831" spans="1:11" x14ac:dyDescent="0.35">
      <c r="A6831" s="1">
        <v>42765</v>
      </c>
      <c r="B6831" s="1" t="str">
        <f t="shared" si="212"/>
        <v>2017</v>
      </c>
      <c r="C6831" s="1" t="str">
        <f t="shared" si="213"/>
        <v>Jan</v>
      </c>
      <c r="D6831" t="s">
        <v>1494</v>
      </c>
      <c r="E6831" t="s">
        <v>27</v>
      </c>
      <c r="F6831" t="s">
        <v>34</v>
      </c>
      <c r="G6831" t="s">
        <v>35</v>
      </c>
      <c r="H6831" t="s">
        <v>231</v>
      </c>
      <c r="I6831" s="2">
        <v>120.78</v>
      </c>
      <c r="J6831" s="3">
        <v>1</v>
      </c>
      <c r="K6831" s="2">
        <v>-13.59</v>
      </c>
    </row>
    <row r="6832" spans="1:11" x14ac:dyDescent="0.35">
      <c r="A6832" s="1">
        <v>42765</v>
      </c>
      <c r="B6832" s="1" t="str">
        <f t="shared" si="212"/>
        <v>2017</v>
      </c>
      <c r="C6832" s="1" t="str">
        <f t="shared" si="213"/>
        <v>Jan</v>
      </c>
      <c r="D6832" t="s">
        <v>622</v>
      </c>
      <c r="E6832" t="s">
        <v>123</v>
      </c>
      <c r="F6832" t="s">
        <v>34</v>
      </c>
      <c r="G6832" t="s">
        <v>35</v>
      </c>
      <c r="H6832" t="s">
        <v>2414</v>
      </c>
      <c r="I6832" s="2">
        <v>419.14</v>
      </c>
      <c r="J6832" s="3">
        <v>4</v>
      </c>
      <c r="K6832" s="2">
        <v>-68.11</v>
      </c>
    </row>
    <row r="6833" spans="1:11" x14ac:dyDescent="0.35">
      <c r="A6833" s="1">
        <v>42765</v>
      </c>
      <c r="B6833" s="1" t="str">
        <f t="shared" si="212"/>
        <v>2017</v>
      </c>
      <c r="C6833" s="1" t="str">
        <f t="shared" si="213"/>
        <v>Jan</v>
      </c>
      <c r="D6833" t="s">
        <v>2540</v>
      </c>
      <c r="E6833" t="s">
        <v>15</v>
      </c>
      <c r="F6833" t="s">
        <v>34</v>
      </c>
      <c r="G6833" t="s">
        <v>145</v>
      </c>
      <c r="H6833" t="s">
        <v>146</v>
      </c>
      <c r="I6833" s="2">
        <v>69.38</v>
      </c>
      <c r="J6833" s="3">
        <v>1</v>
      </c>
      <c r="K6833" s="2">
        <v>-47.18</v>
      </c>
    </row>
    <row r="6834" spans="1:11" x14ac:dyDescent="0.35">
      <c r="A6834" s="1">
        <v>42765</v>
      </c>
      <c r="B6834" s="1" t="str">
        <f t="shared" si="212"/>
        <v>2017</v>
      </c>
      <c r="C6834" s="1" t="str">
        <f t="shared" si="213"/>
        <v>Jan</v>
      </c>
      <c r="D6834" t="s">
        <v>2540</v>
      </c>
      <c r="E6834" t="s">
        <v>15</v>
      </c>
      <c r="F6834" t="s">
        <v>11</v>
      </c>
      <c r="G6834" t="s">
        <v>200</v>
      </c>
      <c r="H6834" t="s">
        <v>2207</v>
      </c>
      <c r="I6834" s="2">
        <v>31.68</v>
      </c>
      <c r="J6834" s="3">
        <v>4</v>
      </c>
      <c r="K6834" s="2">
        <v>2.77</v>
      </c>
    </row>
    <row r="6835" spans="1:11" x14ac:dyDescent="0.35">
      <c r="A6835" s="1">
        <v>42765</v>
      </c>
      <c r="B6835" s="1" t="str">
        <f t="shared" si="212"/>
        <v>2017</v>
      </c>
      <c r="C6835" s="1" t="str">
        <f t="shared" si="213"/>
        <v>Jan</v>
      </c>
      <c r="D6835" t="s">
        <v>2540</v>
      </c>
      <c r="E6835" t="s">
        <v>15</v>
      </c>
      <c r="F6835" t="s">
        <v>39</v>
      </c>
      <c r="G6835" t="s">
        <v>40</v>
      </c>
      <c r="H6835" t="s">
        <v>1695</v>
      </c>
      <c r="I6835" s="2">
        <v>2003.17</v>
      </c>
      <c r="J6835" s="3">
        <v>4</v>
      </c>
      <c r="K6835" s="2">
        <v>250.4</v>
      </c>
    </row>
    <row r="6836" spans="1:11" x14ac:dyDescent="0.35">
      <c r="A6836" s="1">
        <v>42765</v>
      </c>
      <c r="B6836" s="1" t="str">
        <f t="shared" si="212"/>
        <v>2017</v>
      </c>
      <c r="C6836" s="1" t="str">
        <f t="shared" si="213"/>
        <v>Jan</v>
      </c>
      <c r="D6836" t="s">
        <v>2540</v>
      </c>
      <c r="E6836" t="s">
        <v>15</v>
      </c>
      <c r="F6836" t="s">
        <v>11</v>
      </c>
      <c r="G6836" t="s">
        <v>24</v>
      </c>
      <c r="H6836" t="s">
        <v>2204</v>
      </c>
      <c r="I6836" s="2">
        <v>9.34</v>
      </c>
      <c r="J6836" s="3">
        <v>2</v>
      </c>
      <c r="K6836" s="2">
        <v>3.15</v>
      </c>
    </row>
    <row r="6837" spans="1:11" x14ac:dyDescent="0.35">
      <c r="A6837" s="1">
        <v>42765</v>
      </c>
      <c r="B6837" s="1" t="str">
        <f t="shared" si="212"/>
        <v>2017</v>
      </c>
      <c r="C6837" s="1" t="str">
        <f t="shared" si="213"/>
        <v>Jan</v>
      </c>
      <c r="D6837" t="s">
        <v>1223</v>
      </c>
      <c r="E6837" t="s">
        <v>164</v>
      </c>
      <c r="F6837" t="s">
        <v>39</v>
      </c>
      <c r="G6837" t="s">
        <v>40</v>
      </c>
      <c r="H6837" t="s">
        <v>799</v>
      </c>
      <c r="I6837" s="2">
        <v>604.77</v>
      </c>
      <c r="J6837" s="3">
        <v>4</v>
      </c>
      <c r="K6837" s="2">
        <v>60.48</v>
      </c>
    </row>
    <row r="6838" spans="1:11" x14ac:dyDescent="0.35">
      <c r="A6838" s="1">
        <v>42768</v>
      </c>
      <c r="B6838" s="1" t="str">
        <f t="shared" si="212"/>
        <v>2017</v>
      </c>
      <c r="C6838" s="1" t="str">
        <f t="shared" si="213"/>
        <v>Feb</v>
      </c>
      <c r="D6838" t="s">
        <v>1163</v>
      </c>
      <c r="E6838" t="s">
        <v>78</v>
      </c>
      <c r="F6838" t="s">
        <v>39</v>
      </c>
      <c r="G6838" t="s">
        <v>40</v>
      </c>
      <c r="H6838" t="s">
        <v>2408</v>
      </c>
      <c r="I6838" s="2">
        <v>59.97</v>
      </c>
      <c r="J6838" s="3">
        <v>5</v>
      </c>
      <c r="K6838" s="2">
        <v>-11.99</v>
      </c>
    </row>
    <row r="6839" spans="1:11" x14ac:dyDescent="0.35">
      <c r="A6839" s="1">
        <v>42768</v>
      </c>
      <c r="B6839" s="1" t="str">
        <f t="shared" si="212"/>
        <v>2017</v>
      </c>
      <c r="C6839" s="1" t="str">
        <f t="shared" si="213"/>
        <v>Feb</v>
      </c>
      <c r="D6839" t="s">
        <v>1163</v>
      </c>
      <c r="E6839" t="s">
        <v>78</v>
      </c>
      <c r="F6839" t="s">
        <v>11</v>
      </c>
      <c r="G6839" t="s">
        <v>12</v>
      </c>
      <c r="H6839" t="s">
        <v>1041</v>
      </c>
      <c r="I6839" s="2">
        <v>78.3</v>
      </c>
      <c r="J6839" s="3">
        <v>2</v>
      </c>
      <c r="K6839" s="2">
        <v>29.36</v>
      </c>
    </row>
    <row r="6840" spans="1:11" x14ac:dyDescent="0.35">
      <c r="A6840" s="1">
        <v>42768</v>
      </c>
      <c r="B6840" s="1" t="str">
        <f t="shared" si="212"/>
        <v>2017</v>
      </c>
      <c r="C6840" s="1" t="str">
        <f t="shared" si="213"/>
        <v>Feb</v>
      </c>
      <c r="D6840" t="s">
        <v>1163</v>
      </c>
      <c r="E6840" t="s">
        <v>78</v>
      </c>
      <c r="F6840" t="s">
        <v>11</v>
      </c>
      <c r="G6840" t="s">
        <v>43</v>
      </c>
      <c r="H6840" t="s">
        <v>160</v>
      </c>
      <c r="I6840" s="2">
        <v>21.46</v>
      </c>
      <c r="J6840" s="3">
        <v>9</v>
      </c>
      <c r="K6840" s="2">
        <v>6.97</v>
      </c>
    </row>
    <row r="6841" spans="1:11" x14ac:dyDescent="0.35">
      <c r="A6841" s="1">
        <v>42768</v>
      </c>
      <c r="B6841" s="1" t="str">
        <f t="shared" si="212"/>
        <v>2017</v>
      </c>
      <c r="C6841" s="1" t="str">
        <f t="shared" si="213"/>
        <v>Feb</v>
      </c>
      <c r="D6841" t="s">
        <v>537</v>
      </c>
      <c r="E6841" t="s">
        <v>27</v>
      </c>
      <c r="F6841" t="s">
        <v>34</v>
      </c>
      <c r="G6841" t="s">
        <v>47</v>
      </c>
      <c r="H6841" t="s">
        <v>920</v>
      </c>
      <c r="I6841" s="2">
        <v>86.26</v>
      </c>
      <c r="J6841" s="3">
        <v>2</v>
      </c>
      <c r="K6841" s="2">
        <v>29.33</v>
      </c>
    </row>
    <row r="6842" spans="1:11" x14ac:dyDescent="0.35">
      <c r="A6842" s="1">
        <v>42768</v>
      </c>
      <c r="B6842" s="1" t="str">
        <f t="shared" si="212"/>
        <v>2017</v>
      </c>
      <c r="C6842" s="1" t="str">
        <f t="shared" si="213"/>
        <v>Feb</v>
      </c>
      <c r="D6842" t="s">
        <v>537</v>
      </c>
      <c r="E6842" t="s">
        <v>27</v>
      </c>
      <c r="F6842" t="s">
        <v>11</v>
      </c>
      <c r="G6842" t="s">
        <v>18</v>
      </c>
      <c r="H6842" t="s">
        <v>1540</v>
      </c>
      <c r="I6842" s="2">
        <v>139.04</v>
      </c>
      <c r="J6842" s="3">
        <v>4</v>
      </c>
      <c r="K6842" s="2">
        <v>38.93</v>
      </c>
    </row>
    <row r="6843" spans="1:11" x14ac:dyDescent="0.35">
      <c r="A6843" s="1">
        <v>42768</v>
      </c>
      <c r="B6843" s="1" t="str">
        <f t="shared" si="212"/>
        <v>2017</v>
      </c>
      <c r="C6843" s="1" t="str">
        <f t="shared" si="213"/>
        <v>Feb</v>
      </c>
      <c r="D6843" t="s">
        <v>537</v>
      </c>
      <c r="E6843" t="s">
        <v>27</v>
      </c>
      <c r="F6843" t="s">
        <v>11</v>
      </c>
      <c r="G6843" t="s">
        <v>92</v>
      </c>
      <c r="H6843" t="s">
        <v>2644</v>
      </c>
      <c r="I6843" s="2">
        <v>46.8</v>
      </c>
      <c r="J6843" s="3">
        <v>4</v>
      </c>
      <c r="K6843" s="2">
        <v>16.38</v>
      </c>
    </row>
    <row r="6844" spans="1:11" x14ac:dyDescent="0.35">
      <c r="A6844" s="1">
        <v>42768</v>
      </c>
      <c r="B6844" s="1" t="str">
        <f t="shared" si="212"/>
        <v>2017</v>
      </c>
      <c r="C6844" s="1" t="str">
        <f t="shared" si="213"/>
        <v>Feb</v>
      </c>
      <c r="D6844" t="s">
        <v>2423</v>
      </c>
      <c r="E6844" t="s">
        <v>27</v>
      </c>
      <c r="F6844" t="s">
        <v>34</v>
      </c>
      <c r="G6844" t="s">
        <v>47</v>
      </c>
      <c r="H6844" t="s">
        <v>2140</v>
      </c>
      <c r="I6844" s="2">
        <v>210.58</v>
      </c>
      <c r="J6844" s="3">
        <v>2</v>
      </c>
      <c r="K6844" s="2">
        <v>12.63</v>
      </c>
    </row>
    <row r="6845" spans="1:11" x14ac:dyDescent="0.35">
      <c r="A6845" s="1">
        <v>42768</v>
      </c>
      <c r="B6845" s="1" t="str">
        <f t="shared" si="212"/>
        <v>2017</v>
      </c>
      <c r="C6845" s="1" t="str">
        <f t="shared" si="213"/>
        <v>Feb</v>
      </c>
      <c r="D6845" t="s">
        <v>2423</v>
      </c>
      <c r="E6845" t="s">
        <v>27</v>
      </c>
      <c r="F6845" t="s">
        <v>11</v>
      </c>
      <c r="G6845" t="s">
        <v>20</v>
      </c>
      <c r="H6845" t="s">
        <v>548</v>
      </c>
      <c r="I6845" s="2">
        <v>30.96</v>
      </c>
      <c r="J6845" s="3">
        <v>2</v>
      </c>
      <c r="K6845" s="2">
        <v>10.06</v>
      </c>
    </row>
    <row r="6846" spans="1:11" x14ac:dyDescent="0.35">
      <c r="A6846" s="1">
        <v>42768</v>
      </c>
      <c r="B6846" s="1" t="str">
        <f t="shared" si="212"/>
        <v>2017</v>
      </c>
      <c r="C6846" s="1" t="str">
        <f t="shared" si="213"/>
        <v>Feb</v>
      </c>
      <c r="D6846" t="s">
        <v>2423</v>
      </c>
      <c r="E6846" t="s">
        <v>27</v>
      </c>
      <c r="F6846" t="s">
        <v>39</v>
      </c>
      <c r="G6846" t="s">
        <v>302</v>
      </c>
      <c r="H6846" t="s">
        <v>2655</v>
      </c>
      <c r="I6846" s="2">
        <v>239.98</v>
      </c>
      <c r="J6846" s="3">
        <v>2</v>
      </c>
      <c r="K6846" s="2">
        <v>39</v>
      </c>
    </row>
    <row r="6847" spans="1:11" x14ac:dyDescent="0.35">
      <c r="A6847" s="1">
        <v>42769</v>
      </c>
      <c r="B6847" s="1" t="str">
        <f t="shared" si="212"/>
        <v>2017</v>
      </c>
      <c r="C6847" s="1" t="str">
        <f t="shared" si="213"/>
        <v>Feb</v>
      </c>
      <c r="D6847" t="s">
        <v>1738</v>
      </c>
      <c r="E6847" t="s">
        <v>78</v>
      </c>
      <c r="F6847" t="s">
        <v>11</v>
      </c>
      <c r="G6847" t="s">
        <v>20</v>
      </c>
      <c r="H6847" t="s">
        <v>425</v>
      </c>
      <c r="I6847" s="2">
        <v>5.23</v>
      </c>
      <c r="J6847" s="3">
        <v>3</v>
      </c>
      <c r="K6847" s="2">
        <v>-4.18</v>
      </c>
    </row>
    <row r="6848" spans="1:11" x14ac:dyDescent="0.35">
      <c r="A6848" s="1">
        <v>42769</v>
      </c>
      <c r="B6848" s="1" t="str">
        <f t="shared" si="212"/>
        <v>2017</v>
      </c>
      <c r="C6848" s="1" t="str">
        <f t="shared" si="213"/>
        <v>Feb</v>
      </c>
      <c r="D6848" t="s">
        <v>1738</v>
      </c>
      <c r="E6848" t="s">
        <v>78</v>
      </c>
      <c r="F6848" t="s">
        <v>11</v>
      </c>
      <c r="G6848" t="s">
        <v>18</v>
      </c>
      <c r="H6848" t="s">
        <v>308</v>
      </c>
      <c r="I6848" s="2">
        <v>285.55</v>
      </c>
      <c r="J6848" s="3">
        <v>2</v>
      </c>
      <c r="K6848" s="2">
        <v>35.69</v>
      </c>
    </row>
    <row r="6849" spans="1:11" x14ac:dyDescent="0.35">
      <c r="A6849" s="1">
        <v>42769</v>
      </c>
      <c r="B6849" s="1" t="str">
        <f t="shared" si="212"/>
        <v>2017</v>
      </c>
      <c r="C6849" s="1" t="str">
        <f t="shared" si="213"/>
        <v>Feb</v>
      </c>
      <c r="D6849" t="s">
        <v>233</v>
      </c>
      <c r="E6849" t="s">
        <v>123</v>
      </c>
      <c r="F6849" t="s">
        <v>11</v>
      </c>
      <c r="G6849" t="s">
        <v>20</v>
      </c>
      <c r="H6849" t="s">
        <v>1367</v>
      </c>
      <c r="I6849" s="2">
        <v>3.88</v>
      </c>
      <c r="J6849" s="3">
        <v>2</v>
      </c>
      <c r="K6849" s="2">
        <v>-2.59</v>
      </c>
    </row>
    <row r="6850" spans="1:11" x14ac:dyDescent="0.35">
      <c r="A6850" s="1">
        <v>42769</v>
      </c>
      <c r="B6850" s="1" t="str">
        <f t="shared" ref="B6850:B6913" si="214">TEXT(A6850,"yyyy")</f>
        <v>2017</v>
      </c>
      <c r="C6850" s="1" t="str">
        <f t="shared" ref="C6850:C6913" si="215">TEXT(A6850,"mmm")</f>
        <v>Feb</v>
      </c>
      <c r="D6850" t="s">
        <v>233</v>
      </c>
      <c r="E6850" t="s">
        <v>123</v>
      </c>
      <c r="F6850" t="s">
        <v>11</v>
      </c>
      <c r="G6850" t="s">
        <v>12</v>
      </c>
      <c r="H6850" t="s">
        <v>2595</v>
      </c>
      <c r="I6850" s="2">
        <v>115.3</v>
      </c>
      <c r="J6850" s="3">
        <v>3</v>
      </c>
      <c r="K6850" s="2">
        <v>40.35</v>
      </c>
    </row>
    <row r="6851" spans="1:11" x14ac:dyDescent="0.35">
      <c r="A6851" s="1">
        <v>42769</v>
      </c>
      <c r="B6851" s="1" t="str">
        <f t="shared" si="214"/>
        <v>2017</v>
      </c>
      <c r="C6851" s="1" t="str">
        <f t="shared" si="215"/>
        <v>Feb</v>
      </c>
      <c r="D6851" t="s">
        <v>1513</v>
      </c>
      <c r="E6851" t="s">
        <v>15</v>
      </c>
      <c r="F6851" t="s">
        <v>11</v>
      </c>
      <c r="G6851" t="s">
        <v>12</v>
      </c>
      <c r="H6851" t="s">
        <v>836</v>
      </c>
      <c r="I6851" s="2">
        <v>5.18</v>
      </c>
      <c r="J6851" s="3">
        <v>1</v>
      </c>
      <c r="K6851" s="2">
        <v>1.81</v>
      </c>
    </row>
    <row r="6852" spans="1:11" x14ac:dyDescent="0.35">
      <c r="A6852" s="1">
        <v>42769</v>
      </c>
      <c r="B6852" s="1" t="str">
        <f t="shared" si="214"/>
        <v>2017</v>
      </c>
      <c r="C6852" s="1" t="str">
        <f t="shared" si="215"/>
        <v>Feb</v>
      </c>
      <c r="D6852" t="s">
        <v>1513</v>
      </c>
      <c r="E6852" t="s">
        <v>15</v>
      </c>
      <c r="F6852" t="s">
        <v>11</v>
      </c>
      <c r="G6852" t="s">
        <v>12</v>
      </c>
      <c r="H6852" t="s">
        <v>1601</v>
      </c>
      <c r="I6852" s="2">
        <v>65.58</v>
      </c>
      <c r="J6852" s="3">
        <v>2</v>
      </c>
      <c r="K6852" s="2">
        <v>23.77</v>
      </c>
    </row>
    <row r="6853" spans="1:11" x14ac:dyDescent="0.35">
      <c r="A6853" s="1">
        <v>42769</v>
      </c>
      <c r="B6853" s="1" t="str">
        <f t="shared" si="214"/>
        <v>2017</v>
      </c>
      <c r="C6853" s="1" t="str">
        <f t="shared" si="215"/>
        <v>Feb</v>
      </c>
      <c r="D6853" t="s">
        <v>1513</v>
      </c>
      <c r="E6853" t="s">
        <v>15</v>
      </c>
      <c r="F6853" t="s">
        <v>34</v>
      </c>
      <c r="G6853" t="s">
        <v>47</v>
      </c>
      <c r="H6853" t="s">
        <v>344</v>
      </c>
      <c r="I6853" s="2">
        <v>22.2</v>
      </c>
      <c r="J6853" s="3">
        <v>1</v>
      </c>
      <c r="K6853" s="2">
        <v>-26.09</v>
      </c>
    </row>
    <row r="6854" spans="1:11" x14ac:dyDescent="0.35">
      <c r="A6854" s="1">
        <v>42769</v>
      </c>
      <c r="B6854" s="1" t="str">
        <f t="shared" si="214"/>
        <v>2017</v>
      </c>
      <c r="C6854" s="1" t="str">
        <f t="shared" si="215"/>
        <v>Feb</v>
      </c>
      <c r="D6854" t="s">
        <v>1513</v>
      </c>
      <c r="E6854" t="s">
        <v>15</v>
      </c>
      <c r="F6854" t="s">
        <v>11</v>
      </c>
      <c r="G6854" t="s">
        <v>12</v>
      </c>
      <c r="H6854" t="s">
        <v>979</v>
      </c>
      <c r="I6854" s="2">
        <v>419.4</v>
      </c>
      <c r="J6854" s="3">
        <v>5</v>
      </c>
      <c r="K6854" s="2">
        <v>146.79</v>
      </c>
    </row>
    <row r="6855" spans="1:11" x14ac:dyDescent="0.35">
      <c r="A6855" s="1">
        <v>42770</v>
      </c>
      <c r="B6855" s="1" t="str">
        <f t="shared" si="214"/>
        <v>2017</v>
      </c>
      <c r="C6855" s="1" t="str">
        <f t="shared" si="215"/>
        <v>Feb</v>
      </c>
      <c r="D6855" t="s">
        <v>2294</v>
      </c>
      <c r="E6855" t="s">
        <v>149</v>
      </c>
      <c r="F6855" t="s">
        <v>11</v>
      </c>
      <c r="G6855" t="s">
        <v>92</v>
      </c>
      <c r="H6855" t="s">
        <v>333</v>
      </c>
      <c r="I6855" s="2">
        <v>32.67</v>
      </c>
      <c r="J6855" s="3">
        <v>3</v>
      </c>
      <c r="K6855" s="2">
        <v>8.49</v>
      </c>
    </row>
    <row r="6856" spans="1:11" x14ac:dyDescent="0.35">
      <c r="A6856" s="1">
        <v>42771</v>
      </c>
      <c r="B6856" s="1" t="str">
        <f t="shared" si="214"/>
        <v>2017</v>
      </c>
      <c r="C6856" s="1" t="str">
        <f t="shared" si="215"/>
        <v>Feb</v>
      </c>
      <c r="D6856" t="s">
        <v>352</v>
      </c>
      <c r="E6856" t="s">
        <v>10</v>
      </c>
      <c r="F6856" t="s">
        <v>11</v>
      </c>
      <c r="G6856" t="s">
        <v>20</v>
      </c>
      <c r="H6856" t="s">
        <v>37</v>
      </c>
      <c r="I6856" s="2">
        <v>243.99</v>
      </c>
      <c r="J6856" s="3">
        <v>4</v>
      </c>
      <c r="K6856" s="2">
        <v>-426.99</v>
      </c>
    </row>
    <row r="6857" spans="1:11" x14ac:dyDescent="0.35">
      <c r="A6857" s="1">
        <v>42771</v>
      </c>
      <c r="B6857" s="1" t="str">
        <f t="shared" si="214"/>
        <v>2017</v>
      </c>
      <c r="C6857" s="1" t="str">
        <f t="shared" si="215"/>
        <v>Feb</v>
      </c>
      <c r="D6857" t="s">
        <v>352</v>
      </c>
      <c r="E6857" t="s">
        <v>10</v>
      </c>
      <c r="F6857" t="s">
        <v>11</v>
      </c>
      <c r="G6857" t="s">
        <v>24</v>
      </c>
      <c r="H6857" t="s">
        <v>207</v>
      </c>
      <c r="I6857" s="2">
        <v>7.12</v>
      </c>
      <c r="J6857" s="3">
        <v>5</v>
      </c>
      <c r="K6857" s="2">
        <v>0.71</v>
      </c>
    </row>
    <row r="6858" spans="1:11" x14ac:dyDescent="0.35">
      <c r="A6858" s="1">
        <v>42771</v>
      </c>
      <c r="B6858" s="1" t="str">
        <f t="shared" si="214"/>
        <v>2017</v>
      </c>
      <c r="C6858" s="1" t="str">
        <f t="shared" si="215"/>
        <v>Feb</v>
      </c>
      <c r="D6858" t="s">
        <v>1446</v>
      </c>
      <c r="E6858" t="s">
        <v>27</v>
      </c>
      <c r="F6858" t="s">
        <v>11</v>
      </c>
      <c r="G6858" t="s">
        <v>92</v>
      </c>
      <c r="H6858" t="s">
        <v>2291</v>
      </c>
      <c r="I6858" s="2">
        <v>1640.7</v>
      </c>
      <c r="J6858" s="3">
        <v>5</v>
      </c>
      <c r="K6858" s="2">
        <v>459.4</v>
      </c>
    </row>
    <row r="6859" spans="1:11" x14ac:dyDescent="0.35">
      <c r="A6859" s="1">
        <v>42771</v>
      </c>
      <c r="B6859" s="1" t="str">
        <f t="shared" si="214"/>
        <v>2017</v>
      </c>
      <c r="C6859" s="1" t="str">
        <f t="shared" si="215"/>
        <v>Feb</v>
      </c>
      <c r="D6859" t="s">
        <v>1446</v>
      </c>
      <c r="E6859" t="s">
        <v>27</v>
      </c>
      <c r="F6859" t="s">
        <v>39</v>
      </c>
      <c r="G6859" t="s">
        <v>40</v>
      </c>
      <c r="H6859" t="s">
        <v>745</v>
      </c>
      <c r="I6859" s="2">
        <v>371.2</v>
      </c>
      <c r="J6859" s="3">
        <v>5</v>
      </c>
      <c r="K6859" s="2">
        <v>41.76</v>
      </c>
    </row>
    <row r="6860" spans="1:11" x14ac:dyDescent="0.35">
      <c r="A6860" s="1">
        <v>42772</v>
      </c>
      <c r="B6860" s="1" t="str">
        <f t="shared" si="214"/>
        <v>2017</v>
      </c>
      <c r="C6860" s="1" t="str">
        <f t="shared" si="215"/>
        <v>Feb</v>
      </c>
      <c r="D6860" t="s">
        <v>107</v>
      </c>
      <c r="E6860" t="s">
        <v>55</v>
      </c>
      <c r="F6860" t="s">
        <v>34</v>
      </c>
      <c r="G6860" t="s">
        <v>74</v>
      </c>
      <c r="H6860" t="s">
        <v>1637</v>
      </c>
      <c r="I6860" s="2">
        <v>359.97</v>
      </c>
      <c r="J6860" s="3">
        <v>3</v>
      </c>
      <c r="K6860" s="2">
        <v>79.19</v>
      </c>
    </row>
    <row r="6861" spans="1:11" x14ac:dyDescent="0.35">
      <c r="A6861" s="1">
        <v>42772</v>
      </c>
      <c r="B6861" s="1" t="str">
        <f t="shared" si="214"/>
        <v>2017</v>
      </c>
      <c r="C6861" s="1" t="str">
        <f t="shared" si="215"/>
        <v>Feb</v>
      </c>
      <c r="D6861" t="s">
        <v>2456</v>
      </c>
      <c r="E6861" t="s">
        <v>149</v>
      </c>
      <c r="F6861" t="s">
        <v>34</v>
      </c>
      <c r="G6861" t="s">
        <v>74</v>
      </c>
      <c r="H6861" t="s">
        <v>1930</v>
      </c>
      <c r="I6861" s="2">
        <v>240.78</v>
      </c>
      <c r="J6861" s="3">
        <v>1</v>
      </c>
      <c r="K6861" s="2">
        <v>30.1</v>
      </c>
    </row>
    <row r="6862" spans="1:11" x14ac:dyDescent="0.35">
      <c r="A6862" s="1">
        <v>42772</v>
      </c>
      <c r="B6862" s="1" t="str">
        <f t="shared" si="214"/>
        <v>2017</v>
      </c>
      <c r="C6862" s="1" t="str">
        <f t="shared" si="215"/>
        <v>Feb</v>
      </c>
      <c r="D6862" t="s">
        <v>1463</v>
      </c>
      <c r="E6862" t="s">
        <v>149</v>
      </c>
      <c r="F6862" t="s">
        <v>39</v>
      </c>
      <c r="G6862" t="s">
        <v>40</v>
      </c>
      <c r="H6862" t="s">
        <v>751</v>
      </c>
      <c r="I6862" s="2">
        <v>227.46</v>
      </c>
      <c r="J6862" s="3">
        <v>6</v>
      </c>
      <c r="K6862" s="2">
        <v>65.959999999999994</v>
      </c>
    </row>
    <row r="6863" spans="1:11" x14ac:dyDescent="0.35">
      <c r="A6863" s="1">
        <v>42772</v>
      </c>
      <c r="B6863" s="1" t="str">
        <f t="shared" si="214"/>
        <v>2017</v>
      </c>
      <c r="C6863" s="1" t="str">
        <f t="shared" si="215"/>
        <v>Feb</v>
      </c>
      <c r="D6863" t="s">
        <v>1463</v>
      </c>
      <c r="E6863" t="s">
        <v>149</v>
      </c>
      <c r="F6863" t="s">
        <v>11</v>
      </c>
      <c r="G6863" t="s">
        <v>20</v>
      </c>
      <c r="H6863" t="s">
        <v>2524</v>
      </c>
      <c r="I6863" s="2">
        <v>46.24</v>
      </c>
      <c r="J6863" s="3">
        <v>4</v>
      </c>
      <c r="K6863" s="2">
        <v>15.61</v>
      </c>
    </row>
    <row r="6864" spans="1:11" x14ac:dyDescent="0.35">
      <c r="A6864" s="1">
        <v>42772</v>
      </c>
      <c r="B6864" s="1" t="str">
        <f t="shared" si="214"/>
        <v>2017</v>
      </c>
      <c r="C6864" s="1" t="str">
        <f t="shared" si="215"/>
        <v>Feb</v>
      </c>
      <c r="D6864" t="s">
        <v>2117</v>
      </c>
      <c r="E6864" t="s">
        <v>27</v>
      </c>
      <c r="F6864" t="s">
        <v>11</v>
      </c>
      <c r="G6864" t="s">
        <v>12</v>
      </c>
      <c r="H6864" t="s">
        <v>442</v>
      </c>
      <c r="I6864" s="2">
        <v>29.9</v>
      </c>
      <c r="J6864" s="3">
        <v>5</v>
      </c>
      <c r="K6864" s="2">
        <v>13.46</v>
      </c>
    </row>
    <row r="6865" spans="1:11" x14ac:dyDescent="0.35">
      <c r="A6865" s="1">
        <v>42775</v>
      </c>
      <c r="B6865" s="1" t="str">
        <f t="shared" si="214"/>
        <v>2017</v>
      </c>
      <c r="C6865" s="1" t="str">
        <f t="shared" si="215"/>
        <v>Feb</v>
      </c>
      <c r="D6865" t="s">
        <v>2365</v>
      </c>
      <c r="E6865" t="s">
        <v>10</v>
      </c>
      <c r="F6865" t="s">
        <v>11</v>
      </c>
      <c r="G6865" t="s">
        <v>20</v>
      </c>
      <c r="H6865" t="s">
        <v>2488</v>
      </c>
      <c r="I6865" s="2">
        <v>252.78</v>
      </c>
      <c r="J6865" s="3">
        <v>4</v>
      </c>
      <c r="K6865" s="2">
        <v>-417.09</v>
      </c>
    </row>
    <row r="6866" spans="1:11" x14ac:dyDescent="0.35">
      <c r="A6866" s="1">
        <v>42775</v>
      </c>
      <c r="B6866" s="1" t="str">
        <f t="shared" si="214"/>
        <v>2017</v>
      </c>
      <c r="C6866" s="1" t="str">
        <f t="shared" si="215"/>
        <v>Feb</v>
      </c>
      <c r="D6866" t="s">
        <v>2365</v>
      </c>
      <c r="E6866" t="s">
        <v>10</v>
      </c>
      <c r="F6866" t="s">
        <v>39</v>
      </c>
      <c r="G6866" t="s">
        <v>52</v>
      </c>
      <c r="H6866" t="s">
        <v>2002</v>
      </c>
      <c r="I6866" s="2">
        <v>127.98</v>
      </c>
      <c r="J6866" s="3">
        <v>2</v>
      </c>
      <c r="K6866" s="2">
        <v>16</v>
      </c>
    </row>
    <row r="6867" spans="1:11" x14ac:dyDescent="0.35">
      <c r="A6867" s="1">
        <v>42775</v>
      </c>
      <c r="B6867" s="1" t="str">
        <f t="shared" si="214"/>
        <v>2017</v>
      </c>
      <c r="C6867" s="1" t="str">
        <f t="shared" si="215"/>
        <v>Feb</v>
      </c>
      <c r="D6867" t="s">
        <v>2365</v>
      </c>
      <c r="E6867" t="s">
        <v>10</v>
      </c>
      <c r="F6867" t="s">
        <v>34</v>
      </c>
      <c r="G6867" t="s">
        <v>47</v>
      </c>
      <c r="H6867" t="s">
        <v>849</v>
      </c>
      <c r="I6867" s="2">
        <v>3.98</v>
      </c>
      <c r="J6867" s="3">
        <v>2</v>
      </c>
      <c r="K6867" s="2">
        <v>-2.69</v>
      </c>
    </row>
    <row r="6868" spans="1:11" x14ac:dyDescent="0.35">
      <c r="A6868" s="1">
        <v>42775</v>
      </c>
      <c r="B6868" s="1" t="str">
        <f t="shared" si="214"/>
        <v>2017</v>
      </c>
      <c r="C6868" s="1" t="str">
        <f t="shared" si="215"/>
        <v>Feb</v>
      </c>
      <c r="D6868" t="s">
        <v>2365</v>
      </c>
      <c r="E6868" t="s">
        <v>10</v>
      </c>
      <c r="F6868" t="s">
        <v>11</v>
      </c>
      <c r="G6868" t="s">
        <v>92</v>
      </c>
      <c r="H6868" t="s">
        <v>2621</v>
      </c>
      <c r="I6868" s="2">
        <v>12.99</v>
      </c>
      <c r="J6868" s="3">
        <v>2</v>
      </c>
      <c r="K6868" s="2">
        <v>-32.479999999999997</v>
      </c>
    </row>
    <row r="6869" spans="1:11" x14ac:dyDescent="0.35">
      <c r="A6869" s="1">
        <v>42775</v>
      </c>
      <c r="B6869" s="1" t="str">
        <f t="shared" si="214"/>
        <v>2017</v>
      </c>
      <c r="C6869" s="1" t="str">
        <f t="shared" si="215"/>
        <v>Feb</v>
      </c>
      <c r="D6869" t="s">
        <v>197</v>
      </c>
      <c r="E6869" t="s">
        <v>27</v>
      </c>
      <c r="F6869" t="s">
        <v>34</v>
      </c>
      <c r="G6869" t="s">
        <v>47</v>
      </c>
      <c r="H6869" t="s">
        <v>1543</v>
      </c>
      <c r="I6869" s="2">
        <v>21.12</v>
      </c>
      <c r="J6869" s="3">
        <v>4</v>
      </c>
      <c r="K6869" s="2">
        <v>6.55</v>
      </c>
    </row>
    <row r="6870" spans="1:11" x14ac:dyDescent="0.35">
      <c r="A6870" s="1">
        <v>42775</v>
      </c>
      <c r="B6870" s="1" t="str">
        <f t="shared" si="214"/>
        <v>2017</v>
      </c>
      <c r="C6870" s="1" t="str">
        <f t="shared" si="215"/>
        <v>Feb</v>
      </c>
      <c r="D6870" t="s">
        <v>784</v>
      </c>
      <c r="E6870" t="s">
        <v>27</v>
      </c>
      <c r="F6870" t="s">
        <v>11</v>
      </c>
      <c r="G6870" t="s">
        <v>18</v>
      </c>
      <c r="H6870" t="s">
        <v>257</v>
      </c>
      <c r="I6870" s="2">
        <v>354.9</v>
      </c>
      <c r="J6870" s="3">
        <v>5</v>
      </c>
      <c r="K6870" s="2">
        <v>17.75</v>
      </c>
    </row>
    <row r="6871" spans="1:11" x14ac:dyDescent="0.35">
      <c r="A6871" s="1">
        <v>42776</v>
      </c>
      <c r="B6871" s="1" t="str">
        <f t="shared" si="214"/>
        <v>2017</v>
      </c>
      <c r="C6871" s="1" t="str">
        <f t="shared" si="215"/>
        <v>Feb</v>
      </c>
      <c r="D6871" t="s">
        <v>401</v>
      </c>
      <c r="E6871" t="s">
        <v>27</v>
      </c>
      <c r="F6871" t="s">
        <v>34</v>
      </c>
      <c r="G6871" t="s">
        <v>74</v>
      </c>
      <c r="H6871" t="s">
        <v>1637</v>
      </c>
      <c r="I6871" s="2">
        <v>203.98</v>
      </c>
      <c r="J6871" s="3">
        <v>2</v>
      </c>
      <c r="K6871" s="2">
        <v>16.8</v>
      </c>
    </row>
    <row r="6872" spans="1:11" x14ac:dyDescent="0.35">
      <c r="A6872" s="1">
        <v>42776</v>
      </c>
      <c r="B6872" s="1" t="str">
        <f t="shared" si="214"/>
        <v>2017</v>
      </c>
      <c r="C6872" s="1" t="str">
        <f t="shared" si="215"/>
        <v>Feb</v>
      </c>
      <c r="D6872" t="s">
        <v>204</v>
      </c>
      <c r="E6872" t="s">
        <v>531</v>
      </c>
      <c r="F6872" t="s">
        <v>11</v>
      </c>
      <c r="G6872" t="s">
        <v>12</v>
      </c>
      <c r="H6872" t="s">
        <v>2240</v>
      </c>
      <c r="I6872" s="2">
        <v>23.12</v>
      </c>
      <c r="J6872" s="3">
        <v>4</v>
      </c>
      <c r="K6872" s="2">
        <v>11.33</v>
      </c>
    </row>
    <row r="6873" spans="1:11" x14ac:dyDescent="0.35">
      <c r="A6873" s="1">
        <v>42777</v>
      </c>
      <c r="B6873" s="1" t="str">
        <f t="shared" si="214"/>
        <v>2017</v>
      </c>
      <c r="C6873" s="1" t="str">
        <f t="shared" si="215"/>
        <v>Feb</v>
      </c>
      <c r="D6873" t="s">
        <v>659</v>
      </c>
      <c r="E6873" t="s">
        <v>27</v>
      </c>
      <c r="F6873" t="s">
        <v>11</v>
      </c>
      <c r="G6873" t="s">
        <v>20</v>
      </c>
      <c r="H6873" t="s">
        <v>972</v>
      </c>
      <c r="I6873" s="2">
        <v>21.34</v>
      </c>
      <c r="J6873" s="3">
        <v>7</v>
      </c>
      <c r="K6873" s="2">
        <v>7.73</v>
      </c>
    </row>
    <row r="6874" spans="1:11" x14ac:dyDescent="0.35">
      <c r="A6874" s="1">
        <v>42777</v>
      </c>
      <c r="B6874" s="1" t="str">
        <f t="shared" si="214"/>
        <v>2017</v>
      </c>
      <c r="C6874" s="1" t="str">
        <f t="shared" si="215"/>
        <v>Feb</v>
      </c>
      <c r="D6874" t="s">
        <v>1788</v>
      </c>
      <c r="E6874" t="s">
        <v>164</v>
      </c>
      <c r="F6874" t="s">
        <v>34</v>
      </c>
      <c r="G6874" t="s">
        <v>35</v>
      </c>
      <c r="H6874" t="s">
        <v>274</v>
      </c>
      <c r="I6874" s="2">
        <v>963.14</v>
      </c>
      <c r="J6874" s="3">
        <v>4</v>
      </c>
      <c r="K6874" s="2">
        <v>108.35</v>
      </c>
    </row>
    <row r="6875" spans="1:11" x14ac:dyDescent="0.35">
      <c r="A6875" s="1">
        <v>42777</v>
      </c>
      <c r="B6875" s="1" t="str">
        <f t="shared" si="214"/>
        <v>2017</v>
      </c>
      <c r="C6875" s="1" t="str">
        <f t="shared" si="215"/>
        <v>Feb</v>
      </c>
      <c r="D6875" t="s">
        <v>1788</v>
      </c>
      <c r="E6875" t="s">
        <v>164</v>
      </c>
      <c r="F6875" t="s">
        <v>39</v>
      </c>
      <c r="G6875" t="s">
        <v>40</v>
      </c>
      <c r="H6875" t="s">
        <v>901</v>
      </c>
      <c r="I6875" s="2">
        <v>88.78</v>
      </c>
      <c r="J6875" s="3">
        <v>3</v>
      </c>
      <c r="K6875" s="2">
        <v>7.77</v>
      </c>
    </row>
    <row r="6876" spans="1:11" x14ac:dyDescent="0.35">
      <c r="A6876" s="1">
        <v>42777</v>
      </c>
      <c r="B6876" s="1" t="str">
        <f t="shared" si="214"/>
        <v>2017</v>
      </c>
      <c r="C6876" s="1" t="str">
        <f t="shared" si="215"/>
        <v>Feb</v>
      </c>
      <c r="D6876" t="s">
        <v>1131</v>
      </c>
      <c r="E6876" t="s">
        <v>149</v>
      </c>
      <c r="F6876" t="s">
        <v>11</v>
      </c>
      <c r="G6876" t="s">
        <v>16</v>
      </c>
      <c r="H6876" t="s">
        <v>2476</v>
      </c>
      <c r="I6876" s="2">
        <v>20.7</v>
      </c>
      <c r="J6876" s="3">
        <v>2</v>
      </c>
      <c r="K6876" s="2">
        <v>9.94</v>
      </c>
    </row>
    <row r="6877" spans="1:11" x14ac:dyDescent="0.35">
      <c r="A6877" s="1">
        <v>42777</v>
      </c>
      <c r="B6877" s="1" t="str">
        <f t="shared" si="214"/>
        <v>2017</v>
      </c>
      <c r="C6877" s="1" t="str">
        <f t="shared" si="215"/>
        <v>Feb</v>
      </c>
      <c r="D6877" t="s">
        <v>736</v>
      </c>
      <c r="E6877" t="s">
        <v>78</v>
      </c>
      <c r="F6877" t="s">
        <v>34</v>
      </c>
      <c r="G6877" t="s">
        <v>47</v>
      </c>
      <c r="H6877" t="s">
        <v>2442</v>
      </c>
      <c r="I6877" s="2">
        <v>147.57</v>
      </c>
      <c r="J6877" s="3">
        <v>2</v>
      </c>
      <c r="K6877" s="2">
        <v>-3.69</v>
      </c>
    </row>
    <row r="6878" spans="1:11" x14ac:dyDescent="0.35">
      <c r="A6878" s="1">
        <v>42779</v>
      </c>
      <c r="B6878" s="1" t="str">
        <f t="shared" si="214"/>
        <v>2017</v>
      </c>
      <c r="C6878" s="1" t="str">
        <f t="shared" si="215"/>
        <v>Feb</v>
      </c>
      <c r="D6878" t="s">
        <v>2209</v>
      </c>
      <c r="E6878" t="s">
        <v>164</v>
      </c>
      <c r="F6878" t="s">
        <v>11</v>
      </c>
      <c r="G6878" t="s">
        <v>24</v>
      </c>
      <c r="H6878" t="s">
        <v>2084</v>
      </c>
      <c r="I6878" s="2">
        <v>6.63</v>
      </c>
      <c r="J6878" s="3">
        <v>3</v>
      </c>
      <c r="K6878" s="2">
        <v>1.79</v>
      </c>
    </row>
    <row r="6879" spans="1:11" x14ac:dyDescent="0.35">
      <c r="A6879" s="1">
        <v>42779</v>
      </c>
      <c r="B6879" s="1" t="str">
        <f t="shared" si="214"/>
        <v>2017</v>
      </c>
      <c r="C6879" s="1" t="str">
        <f t="shared" si="215"/>
        <v>Feb</v>
      </c>
      <c r="D6879" t="s">
        <v>2209</v>
      </c>
      <c r="E6879" t="s">
        <v>164</v>
      </c>
      <c r="F6879" t="s">
        <v>39</v>
      </c>
      <c r="G6879" t="s">
        <v>52</v>
      </c>
      <c r="H6879" t="s">
        <v>2125</v>
      </c>
      <c r="I6879" s="2">
        <v>799.96</v>
      </c>
      <c r="J6879" s="3">
        <v>4</v>
      </c>
      <c r="K6879" s="2">
        <v>343.98</v>
      </c>
    </row>
    <row r="6880" spans="1:11" x14ac:dyDescent="0.35">
      <c r="A6880" s="1">
        <v>42779</v>
      </c>
      <c r="B6880" s="1" t="str">
        <f t="shared" si="214"/>
        <v>2017</v>
      </c>
      <c r="C6880" s="1" t="str">
        <f t="shared" si="215"/>
        <v>Feb</v>
      </c>
      <c r="D6880" t="s">
        <v>2209</v>
      </c>
      <c r="E6880" t="s">
        <v>164</v>
      </c>
      <c r="F6880" t="s">
        <v>34</v>
      </c>
      <c r="G6880" t="s">
        <v>47</v>
      </c>
      <c r="H6880" t="s">
        <v>2366</v>
      </c>
      <c r="I6880" s="2">
        <v>107.53</v>
      </c>
      <c r="J6880" s="3">
        <v>1</v>
      </c>
      <c r="K6880" s="2">
        <v>21.51</v>
      </c>
    </row>
    <row r="6881" spans="1:11" x14ac:dyDescent="0.35">
      <c r="A6881" s="1">
        <v>42779</v>
      </c>
      <c r="B6881" s="1" t="str">
        <f t="shared" si="214"/>
        <v>2017</v>
      </c>
      <c r="C6881" s="1" t="str">
        <f t="shared" si="215"/>
        <v>Feb</v>
      </c>
      <c r="D6881" t="s">
        <v>523</v>
      </c>
      <c r="E6881" t="s">
        <v>531</v>
      </c>
      <c r="F6881" t="s">
        <v>11</v>
      </c>
      <c r="G6881" t="s">
        <v>200</v>
      </c>
      <c r="H6881" t="s">
        <v>1960</v>
      </c>
      <c r="I6881" s="2">
        <v>25.02</v>
      </c>
      <c r="J6881" s="3">
        <v>3</v>
      </c>
      <c r="K6881" s="2">
        <v>6.51</v>
      </c>
    </row>
    <row r="6882" spans="1:11" x14ac:dyDescent="0.35">
      <c r="A6882" s="1">
        <v>42779</v>
      </c>
      <c r="B6882" s="1" t="str">
        <f t="shared" si="214"/>
        <v>2017</v>
      </c>
      <c r="C6882" s="1" t="str">
        <f t="shared" si="215"/>
        <v>Feb</v>
      </c>
      <c r="D6882" t="s">
        <v>523</v>
      </c>
      <c r="E6882" t="s">
        <v>531</v>
      </c>
      <c r="F6882" t="s">
        <v>11</v>
      </c>
      <c r="G6882" t="s">
        <v>24</v>
      </c>
      <c r="H6882" t="s">
        <v>2028</v>
      </c>
      <c r="I6882" s="2">
        <v>10.71</v>
      </c>
      <c r="J6882" s="3">
        <v>3</v>
      </c>
      <c r="K6882" s="2">
        <v>2.78</v>
      </c>
    </row>
    <row r="6883" spans="1:11" x14ac:dyDescent="0.35">
      <c r="A6883" s="1">
        <v>42779</v>
      </c>
      <c r="B6883" s="1" t="str">
        <f t="shared" si="214"/>
        <v>2017</v>
      </c>
      <c r="C6883" s="1" t="str">
        <f t="shared" si="215"/>
        <v>Feb</v>
      </c>
      <c r="D6883" t="s">
        <v>1161</v>
      </c>
      <c r="E6883" t="s">
        <v>149</v>
      </c>
      <c r="F6883" t="s">
        <v>11</v>
      </c>
      <c r="G6883" t="s">
        <v>12</v>
      </c>
      <c r="H6883" t="s">
        <v>1470</v>
      </c>
      <c r="I6883" s="2">
        <v>17.940000000000001</v>
      </c>
      <c r="J6883" s="3">
        <v>3</v>
      </c>
      <c r="K6883" s="2">
        <v>8.7899999999999991</v>
      </c>
    </row>
    <row r="6884" spans="1:11" x14ac:dyDescent="0.35">
      <c r="A6884" s="1">
        <v>42779</v>
      </c>
      <c r="B6884" s="1" t="str">
        <f t="shared" si="214"/>
        <v>2017</v>
      </c>
      <c r="C6884" s="1" t="str">
        <f t="shared" si="215"/>
        <v>Feb</v>
      </c>
      <c r="D6884" t="s">
        <v>935</v>
      </c>
      <c r="E6884" t="s">
        <v>315</v>
      </c>
      <c r="F6884" t="s">
        <v>11</v>
      </c>
      <c r="G6884" t="s">
        <v>92</v>
      </c>
      <c r="H6884" t="s">
        <v>1244</v>
      </c>
      <c r="I6884" s="2">
        <v>90.64</v>
      </c>
      <c r="J6884" s="3">
        <v>8</v>
      </c>
      <c r="K6884" s="2">
        <v>38.979999999999997</v>
      </c>
    </row>
    <row r="6885" spans="1:11" x14ac:dyDescent="0.35">
      <c r="A6885" s="1">
        <v>42782</v>
      </c>
      <c r="B6885" s="1" t="str">
        <f t="shared" si="214"/>
        <v>2017</v>
      </c>
      <c r="C6885" s="1" t="str">
        <f t="shared" si="215"/>
        <v>Feb</v>
      </c>
      <c r="D6885" t="s">
        <v>1027</v>
      </c>
      <c r="E6885" t="s">
        <v>149</v>
      </c>
      <c r="F6885" t="s">
        <v>11</v>
      </c>
      <c r="G6885" t="s">
        <v>12</v>
      </c>
      <c r="H6885" t="s">
        <v>1583</v>
      </c>
      <c r="I6885" s="2">
        <v>37.94</v>
      </c>
      <c r="J6885" s="3">
        <v>2</v>
      </c>
      <c r="K6885" s="2">
        <v>18.21</v>
      </c>
    </row>
    <row r="6886" spans="1:11" x14ac:dyDescent="0.35">
      <c r="A6886" s="1">
        <v>42782</v>
      </c>
      <c r="B6886" s="1" t="str">
        <f t="shared" si="214"/>
        <v>2017</v>
      </c>
      <c r="C6886" s="1" t="str">
        <f t="shared" si="215"/>
        <v>Feb</v>
      </c>
      <c r="D6886" t="s">
        <v>1696</v>
      </c>
      <c r="E6886" t="s">
        <v>613</v>
      </c>
      <c r="F6886" t="s">
        <v>11</v>
      </c>
      <c r="G6886" t="s">
        <v>18</v>
      </c>
      <c r="H6886" t="s">
        <v>1440</v>
      </c>
      <c r="I6886" s="2">
        <v>579.51</v>
      </c>
      <c r="J6886" s="3">
        <v>3</v>
      </c>
      <c r="K6886" s="2">
        <v>81.13</v>
      </c>
    </row>
    <row r="6887" spans="1:11" x14ac:dyDescent="0.35">
      <c r="A6887" s="1">
        <v>42782</v>
      </c>
      <c r="B6887" s="1" t="str">
        <f t="shared" si="214"/>
        <v>2017</v>
      </c>
      <c r="C6887" s="1" t="str">
        <f t="shared" si="215"/>
        <v>Feb</v>
      </c>
      <c r="D6887" t="s">
        <v>1696</v>
      </c>
      <c r="E6887" t="s">
        <v>613</v>
      </c>
      <c r="F6887" t="s">
        <v>39</v>
      </c>
      <c r="G6887" t="s">
        <v>40</v>
      </c>
      <c r="H6887" t="s">
        <v>2213</v>
      </c>
      <c r="I6887" s="2">
        <v>14.99</v>
      </c>
      <c r="J6887" s="3">
        <v>1</v>
      </c>
      <c r="K6887" s="2">
        <v>7.35</v>
      </c>
    </row>
    <row r="6888" spans="1:11" x14ac:dyDescent="0.35">
      <c r="A6888" s="1">
        <v>42782</v>
      </c>
      <c r="B6888" s="1" t="str">
        <f t="shared" si="214"/>
        <v>2017</v>
      </c>
      <c r="C6888" s="1" t="str">
        <f t="shared" si="215"/>
        <v>Feb</v>
      </c>
      <c r="D6888" t="s">
        <v>225</v>
      </c>
      <c r="E6888" t="s">
        <v>15</v>
      </c>
      <c r="F6888" t="s">
        <v>11</v>
      </c>
      <c r="G6888" t="s">
        <v>43</v>
      </c>
      <c r="H6888" t="s">
        <v>1109</v>
      </c>
      <c r="I6888" s="2">
        <v>18.37</v>
      </c>
      <c r="J6888" s="3">
        <v>2</v>
      </c>
      <c r="K6888" s="2">
        <v>6.2</v>
      </c>
    </row>
    <row r="6889" spans="1:11" x14ac:dyDescent="0.35">
      <c r="A6889" s="1">
        <v>42782</v>
      </c>
      <c r="B6889" s="1" t="str">
        <f t="shared" si="214"/>
        <v>2017</v>
      </c>
      <c r="C6889" s="1" t="str">
        <f t="shared" si="215"/>
        <v>Feb</v>
      </c>
      <c r="D6889" t="s">
        <v>225</v>
      </c>
      <c r="E6889" t="s">
        <v>15</v>
      </c>
      <c r="F6889" t="s">
        <v>34</v>
      </c>
      <c r="G6889" t="s">
        <v>35</v>
      </c>
      <c r="H6889" t="s">
        <v>36</v>
      </c>
      <c r="I6889" s="2">
        <v>600.55999999999995</v>
      </c>
      <c r="J6889" s="3">
        <v>3</v>
      </c>
      <c r="K6889" s="2">
        <v>-8.58</v>
      </c>
    </row>
    <row r="6890" spans="1:11" x14ac:dyDescent="0.35">
      <c r="A6890" s="1">
        <v>42782</v>
      </c>
      <c r="B6890" s="1" t="str">
        <f t="shared" si="214"/>
        <v>2017</v>
      </c>
      <c r="C6890" s="1" t="str">
        <f t="shared" si="215"/>
        <v>Feb</v>
      </c>
      <c r="D6890" t="s">
        <v>225</v>
      </c>
      <c r="E6890" t="s">
        <v>15</v>
      </c>
      <c r="F6890" t="s">
        <v>11</v>
      </c>
      <c r="G6890" t="s">
        <v>18</v>
      </c>
      <c r="H6890" t="s">
        <v>1439</v>
      </c>
      <c r="I6890" s="2">
        <v>50.35</v>
      </c>
      <c r="J6890" s="3">
        <v>3</v>
      </c>
      <c r="K6890" s="2">
        <v>-8.18</v>
      </c>
    </row>
    <row r="6891" spans="1:11" x14ac:dyDescent="0.35">
      <c r="A6891" s="1">
        <v>42782</v>
      </c>
      <c r="B6891" s="1" t="str">
        <f t="shared" si="214"/>
        <v>2017</v>
      </c>
      <c r="C6891" s="1" t="str">
        <f t="shared" si="215"/>
        <v>Feb</v>
      </c>
      <c r="D6891" t="s">
        <v>225</v>
      </c>
      <c r="E6891" t="s">
        <v>15</v>
      </c>
      <c r="F6891" t="s">
        <v>11</v>
      </c>
      <c r="G6891" t="s">
        <v>24</v>
      </c>
      <c r="H6891" t="s">
        <v>51</v>
      </c>
      <c r="I6891" s="2">
        <v>28.03</v>
      </c>
      <c r="J6891" s="3">
        <v>6</v>
      </c>
      <c r="K6891" s="2">
        <v>3.5</v>
      </c>
    </row>
    <row r="6892" spans="1:11" x14ac:dyDescent="0.35">
      <c r="A6892" s="1">
        <v>42782</v>
      </c>
      <c r="B6892" s="1" t="str">
        <f t="shared" si="214"/>
        <v>2017</v>
      </c>
      <c r="C6892" s="1" t="str">
        <f t="shared" si="215"/>
        <v>Feb</v>
      </c>
      <c r="D6892" t="s">
        <v>225</v>
      </c>
      <c r="E6892" t="s">
        <v>15</v>
      </c>
      <c r="F6892" t="s">
        <v>34</v>
      </c>
      <c r="G6892" t="s">
        <v>47</v>
      </c>
      <c r="H6892" t="s">
        <v>339</v>
      </c>
      <c r="I6892" s="2">
        <v>7.69</v>
      </c>
      <c r="J6892" s="3">
        <v>1</v>
      </c>
      <c r="K6892" s="2">
        <v>-3.65</v>
      </c>
    </row>
    <row r="6893" spans="1:11" x14ac:dyDescent="0.35">
      <c r="A6893" s="1">
        <v>42783</v>
      </c>
      <c r="B6893" s="1" t="str">
        <f t="shared" si="214"/>
        <v>2017</v>
      </c>
      <c r="C6893" s="1" t="str">
        <f t="shared" si="215"/>
        <v>Feb</v>
      </c>
      <c r="D6893" t="s">
        <v>1547</v>
      </c>
      <c r="E6893" t="s">
        <v>15</v>
      </c>
      <c r="F6893" t="s">
        <v>34</v>
      </c>
      <c r="G6893" t="s">
        <v>145</v>
      </c>
      <c r="H6893" t="s">
        <v>1812</v>
      </c>
      <c r="I6893" s="2">
        <v>480.96</v>
      </c>
      <c r="J6893" s="3">
        <v>3</v>
      </c>
      <c r="K6893" s="2">
        <v>-269.33999999999997</v>
      </c>
    </row>
    <row r="6894" spans="1:11" x14ac:dyDescent="0.35">
      <c r="A6894" s="1">
        <v>42783</v>
      </c>
      <c r="B6894" s="1" t="str">
        <f t="shared" si="214"/>
        <v>2017</v>
      </c>
      <c r="C6894" s="1" t="str">
        <f t="shared" si="215"/>
        <v>Feb</v>
      </c>
      <c r="D6894" t="s">
        <v>1547</v>
      </c>
      <c r="E6894" t="s">
        <v>15</v>
      </c>
      <c r="F6894" t="s">
        <v>39</v>
      </c>
      <c r="G6894" t="s">
        <v>40</v>
      </c>
      <c r="H6894" t="s">
        <v>2364</v>
      </c>
      <c r="I6894" s="2">
        <v>124.79</v>
      </c>
      <c r="J6894" s="3">
        <v>1</v>
      </c>
      <c r="K6894" s="2">
        <v>10.92</v>
      </c>
    </row>
    <row r="6895" spans="1:11" x14ac:dyDescent="0.35">
      <c r="A6895" s="1">
        <v>42783</v>
      </c>
      <c r="B6895" s="1" t="str">
        <f t="shared" si="214"/>
        <v>2017</v>
      </c>
      <c r="C6895" s="1" t="str">
        <f t="shared" si="215"/>
        <v>Feb</v>
      </c>
      <c r="D6895" t="s">
        <v>590</v>
      </c>
      <c r="E6895" t="s">
        <v>62</v>
      </c>
      <c r="F6895" t="s">
        <v>39</v>
      </c>
      <c r="G6895" t="s">
        <v>40</v>
      </c>
      <c r="H6895" t="s">
        <v>2283</v>
      </c>
      <c r="I6895" s="2">
        <v>29.16</v>
      </c>
      <c r="J6895" s="3">
        <v>3</v>
      </c>
      <c r="K6895" s="2">
        <v>8.4600000000000009</v>
      </c>
    </row>
    <row r="6896" spans="1:11" x14ac:dyDescent="0.35">
      <c r="A6896" s="1">
        <v>42783</v>
      </c>
      <c r="B6896" s="1" t="str">
        <f t="shared" si="214"/>
        <v>2017</v>
      </c>
      <c r="C6896" s="1" t="str">
        <f t="shared" si="215"/>
        <v>Feb</v>
      </c>
      <c r="D6896" t="s">
        <v>925</v>
      </c>
      <c r="E6896" t="s">
        <v>177</v>
      </c>
      <c r="F6896" t="s">
        <v>11</v>
      </c>
      <c r="G6896" t="s">
        <v>12</v>
      </c>
      <c r="H6896" t="s">
        <v>1418</v>
      </c>
      <c r="I6896" s="2">
        <v>11.76</v>
      </c>
      <c r="J6896" s="3">
        <v>2</v>
      </c>
      <c r="K6896" s="2">
        <v>5.76</v>
      </c>
    </row>
    <row r="6897" spans="1:11" x14ac:dyDescent="0.35">
      <c r="A6897" s="1">
        <v>42783</v>
      </c>
      <c r="B6897" s="1" t="str">
        <f t="shared" si="214"/>
        <v>2017</v>
      </c>
      <c r="C6897" s="1" t="str">
        <f t="shared" si="215"/>
        <v>Feb</v>
      </c>
      <c r="D6897" t="s">
        <v>925</v>
      </c>
      <c r="E6897" t="s">
        <v>177</v>
      </c>
      <c r="F6897" t="s">
        <v>11</v>
      </c>
      <c r="G6897" t="s">
        <v>18</v>
      </c>
      <c r="H6897" t="s">
        <v>115</v>
      </c>
      <c r="I6897" s="2">
        <v>166.45</v>
      </c>
      <c r="J6897" s="3">
        <v>5</v>
      </c>
      <c r="K6897" s="2">
        <v>39.950000000000003</v>
      </c>
    </row>
    <row r="6898" spans="1:11" x14ac:dyDescent="0.35">
      <c r="A6898" s="1">
        <v>42783</v>
      </c>
      <c r="B6898" s="1" t="str">
        <f t="shared" si="214"/>
        <v>2017</v>
      </c>
      <c r="C6898" s="1" t="str">
        <f t="shared" si="215"/>
        <v>Feb</v>
      </c>
      <c r="D6898" t="s">
        <v>1900</v>
      </c>
      <c r="E6898" t="s">
        <v>10</v>
      </c>
      <c r="F6898" t="s">
        <v>34</v>
      </c>
      <c r="G6898" t="s">
        <v>74</v>
      </c>
      <c r="H6898" t="s">
        <v>1581</v>
      </c>
      <c r="I6898" s="2">
        <v>89.07</v>
      </c>
      <c r="J6898" s="3">
        <v>1</v>
      </c>
      <c r="K6898" s="2">
        <v>-17.03</v>
      </c>
    </row>
    <row r="6899" spans="1:11" x14ac:dyDescent="0.35">
      <c r="A6899" s="1">
        <v>42783</v>
      </c>
      <c r="B6899" s="1" t="str">
        <f t="shared" si="214"/>
        <v>2017</v>
      </c>
      <c r="C6899" s="1" t="str">
        <f t="shared" si="215"/>
        <v>Feb</v>
      </c>
      <c r="D6899" t="s">
        <v>1900</v>
      </c>
      <c r="E6899" t="s">
        <v>10</v>
      </c>
      <c r="F6899" t="s">
        <v>11</v>
      </c>
      <c r="G6899" t="s">
        <v>24</v>
      </c>
      <c r="H6899" t="s">
        <v>1447</v>
      </c>
      <c r="I6899" s="2">
        <v>175.44</v>
      </c>
      <c r="J6899" s="3">
        <v>6</v>
      </c>
      <c r="K6899" s="2">
        <v>52.63</v>
      </c>
    </row>
    <row r="6900" spans="1:11" x14ac:dyDescent="0.35">
      <c r="A6900" s="1">
        <v>42783</v>
      </c>
      <c r="B6900" s="1" t="str">
        <f t="shared" si="214"/>
        <v>2017</v>
      </c>
      <c r="C6900" s="1" t="str">
        <f t="shared" si="215"/>
        <v>Feb</v>
      </c>
      <c r="D6900" t="s">
        <v>1900</v>
      </c>
      <c r="E6900" t="s">
        <v>10</v>
      </c>
      <c r="F6900" t="s">
        <v>39</v>
      </c>
      <c r="G6900" t="s">
        <v>40</v>
      </c>
      <c r="H6900" t="s">
        <v>1101</v>
      </c>
      <c r="I6900" s="2">
        <v>438.34</v>
      </c>
      <c r="J6900" s="3">
        <v>4</v>
      </c>
      <c r="K6900" s="2">
        <v>-87.67</v>
      </c>
    </row>
    <row r="6901" spans="1:11" x14ac:dyDescent="0.35">
      <c r="A6901" s="1">
        <v>42783</v>
      </c>
      <c r="B6901" s="1" t="str">
        <f t="shared" si="214"/>
        <v>2017</v>
      </c>
      <c r="C6901" s="1" t="str">
        <f t="shared" si="215"/>
        <v>Feb</v>
      </c>
      <c r="D6901" t="s">
        <v>293</v>
      </c>
      <c r="E6901" t="s">
        <v>78</v>
      </c>
      <c r="F6901" t="s">
        <v>34</v>
      </c>
      <c r="G6901" t="s">
        <v>145</v>
      </c>
      <c r="H6901" t="s">
        <v>499</v>
      </c>
      <c r="I6901" s="2">
        <v>455.97</v>
      </c>
      <c r="J6901" s="3">
        <v>5</v>
      </c>
      <c r="K6901" s="2">
        <v>-106.39</v>
      </c>
    </row>
    <row r="6902" spans="1:11" x14ac:dyDescent="0.35">
      <c r="A6902" s="1">
        <v>42783</v>
      </c>
      <c r="B6902" s="1" t="str">
        <f t="shared" si="214"/>
        <v>2017</v>
      </c>
      <c r="C6902" s="1" t="str">
        <f t="shared" si="215"/>
        <v>Feb</v>
      </c>
      <c r="D6902" t="s">
        <v>293</v>
      </c>
      <c r="E6902" t="s">
        <v>78</v>
      </c>
      <c r="F6902" t="s">
        <v>11</v>
      </c>
      <c r="G6902" t="s">
        <v>20</v>
      </c>
      <c r="H6902" t="s">
        <v>575</v>
      </c>
      <c r="I6902" s="2">
        <v>5.72</v>
      </c>
      <c r="J6902" s="3">
        <v>5</v>
      </c>
      <c r="K6902" s="2">
        <v>-4.76</v>
      </c>
    </row>
    <row r="6903" spans="1:11" x14ac:dyDescent="0.35">
      <c r="A6903" s="1">
        <v>42783</v>
      </c>
      <c r="B6903" s="1" t="str">
        <f t="shared" si="214"/>
        <v>2017</v>
      </c>
      <c r="C6903" s="1" t="str">
        <f t="shared" si="215"/>
        <v>Feb</v>
      </c>
      <c r="D6903" t="s">
        <v>293</v>
      </c>
      <c r="E6903" t="s">
        <v>78</v>
      </c>
      <c r="F6903" t="s">
        <v>39</v>
      </c>
      <c r="G6903" t="s">
        <v>40</v>
      </c>
      <c r="H6903" t="s">
        <v>1306</v>
      </c>
      <c r="I6903" s="2">
        <v>57.59</v>
      </c>
      <c r="J6903" s="3">
        <v>1</v>
      </c>
      <c r="K6903" s="2">
        <v>-11.52</v>
      </c>
    </row>
    <row r="6904" spans="1:11" x14ac:dyDescent="0.35">
      <c r="A6904" s="1">
        <v>42783</v>
      </c>
      <c r="B6904" s="1" t="str">
        <f t="shared" si="214"/>
        <v>2017</v>
      </c>
      <c r="C6904" s="1" t="str">
        <f t="shared" si="215"/>
        <v>Feb</v>
      </c>
      <c r="D6904" t="s">
        <v>293</v>
      </c>
      <c r="E6904" t="s">
        <v>78</v>
      </c>
      <c r="F6904" t="s">
        <v>34</v>
      </c>
      <c r="G6904" t="s">
        <v>47</v>
      </c>
      <c r="H6904" t="s">
        <v>2015</v>
      </c>
      <c r="I6904" s="2">
        <v>30.14</v>
      </c>
      <c r="J6904" s="3">
        <v>2</v>
      </c>
      <c r="K6904" s="2">
        <v>8.2899999999999991</v>
      </c>
    </row>
    <row r="6905" spans="1:11" x14ac:dyDescent="0.35">
      <c r="A6905" s="1">
        <v>42783</v>
      </c>
      <c r="B6905" s="1" t="str">
        <f t="shared" si="214"/>
        <v>2017</v>
      </c>
      <c r="C6905" s="1" t="str">
        <f t="shared" si="215"/>
        <v>Feb</v>
      </c>
      <c r="D6905" t="s">
        <v>293</v>
      </c>
      <c r="E6905" t="s">
        <v>78</v>
      </c>
      <c r="F6905" t="s">
        <v>34</v>
      </c>
      <c r="G6905" t="s">
        <v>35</v>
      </c>
      <c r="H6905" t="s">
        <v>726</v>
      </c>
      <c r="I6905" s="2">
        <v>899.43</v>
      </c>
      <c r="J6905" s="3">
        <v>5</v>
      </c>
      <c r="K6905" s="2">
        <v>-12.85</v>
      </c>
    </row>
    <row r="6906" spans="1:11" x14ac:dyDescent="0.35">
      <c r="A6906" s="1">
        <v>42784</v>
      </c>
      <c r="B6906" s="1" t="str">
        <f t="shared" si="214"/>
        <v>2017</v>
      </c>
      <c r="C6906" s="1" t="str">
        <f t="shared" si="215"/>
        <v>Feb</v>
      </c>
      <c r="D6906" t="s">
        <v>2518</v>
      </c>
      <c r="E6906" t="s">
        <v>27</v>
      </c>
      <c r="F6906" t="s">
        <v>39</v>
      </c>
      <c r="G6906" t="s">
        <v>40</v>
      </c>
      <c r="H6906" t="s">
        <v>2570</v>
      </c>
      <c r="I6906" s="2">
        <v>167.98</v>
      </c>
      <c r="J6906" s="3">
        <v>3</v>
      </c>
      <c r="K6906" s="2">
        <v>10.5</v>
      </c>
    </row>
    <row r="6907" spans="1:11" x14ac:dyDescent="0.35">
      <c r="A6907" s="1">
        <v>42784</v>
      </c>
      <c r="B6907" s="1" t="str">
        <f t="shared" si="214"/>
        <v>2017</v>
      </c>
      <c r="C6907" s="1" t="str">
        <f t="shared" si="215"/>
        <v>Feb</v>
      </c>
      <c r="D6907" t="s">
        <v>2518</v>
      </c>
      <c r="E6907" t="s">
        <v>27</v>
      </c>
      <c r="F6907" t="s">
        <v>39</v>
      </c>
      <c r="G6907" t="s">
        <v>52</v>
      </c>
      <c r="H6907" t="s">
        <v>1573</v>
      </c>
      <c r="I6907" s="2">
        <v>109.53</v>
      </c>
      <c r="J6907" s="3">
        <v>3</v>
      </c>
      <c r="K6907" s="2">
        <v>47.1</v>
      </c>
    </row>
    <row r="6908" spans="1:11" x14ac:dyDescent="0.35">
      <c r="A6908" s="1">
        <v>42784</v>
      </c>
      <c r="B6908" s="1" t="str">
        <f t="shared" si="214"/>
        <v>2017</v>
      </c>
      <c r="C6908" s="1" t="str">
        <f t="shared" si="215"/>
        <v>Feb</v>
      </c>
      <c r="D6908" t="s">
        <v>2518</v>
      </c>
      <c r="E6908" t="s">
        <v>27</v>
      </c>
      <c r="F6908" t="s">
        <v>11</v>
      </c>
      <c r="G6908" t="s">
        <v>16</v>
      </c>
      <c r="H6908" t="s">
        <v>2502</v>
      </c>
      <c r="I6908" s="2">
        <v>9.82</v>
      </c>
      <c r="J6908" s="3">
        <v>2</v>
      </c>
      <c r="K6908" s="2">
        <v>4.8099999999999996</v>
      </c>
    </row>
    <row r="6909" spans="1:11" x14ac:dyDescent="0.35">
      <c r="A6909" s="1">
        <v>42785</v>
      </c>
      <c r="B6909" s="1" t="str">
        <f t="shared" si="214"/>
        <v>2017</v>
      </c>
      <c r="C6909" s="1" t="str">
        <f t="shared" si="215"/>
        <v>Feb</v>
      </c>
      <c r="D6909" t="s">
        <v>241</v>
      </c>
      <c r="E6909" t="s">
        <v>30</v>
      </c>
      <c r="F6909" t="s">
        <v>11</v>
      </c>
      <c r="G6909" t="s">
        <v>92</v>
      </c>
      <c r="H6909" t="s">
        <v>1238</v>
      </c>
      <c r="I6909" s="2">
        <v>1245.8599999999999</v>
      </c>
      <c r="J6909" s="3">
        <v>7</v>
      </c>
      <c r="K6909" s="2">
        <v>361.3</v>
      </c>
    </row>
    <row r="6910" spans="1:11" x14ac:dyDescent="0.35">
      <c r="A6910" s="1">
        <v>42785</v>
      </c>
      <c r="B6910" s="1" t="str">
        <f t="shared" si="214"/>
        <v>2017</v>
      </c>
      <c r="C6910" s="1" t="str">
        <f t="shared" si="215"/>
        <v>Feb</v>
      </c>
      <c r="D6910" t="s">
        <v>945</v>
      </c>
      <c r="E6910" t="s">
        <v>164</v>
      </c>
      <c r="F6910" t="s">
        <v>11</v>
      </c>
      <c r="G6910" t="s">
        <v>43</v>
      </c>
      <c r="H6910" t="s">
        <v>2320</v>
      </c>
      <c r="I6910" s="2">
        <v>11.22</v>
      </c>
      <c r="J6910" s="3">
        <v>3</v>
      </c>
      <c r="K6910" s="2">
        <v>0.22</v>
      </c>
    </row>
    <row r="6911" spans="1:11" x14ac:dyDescent="0.35">
      <c r="A6911" s="1">
        <v>42785</v>
      </c>
      <c r="B6911" s="1" t="str">
        <f t="shared" si="214"/>
        <v>2017</v>
      </c>
      <c r="C6911" s="1" t="str">
        <f t="shared" si="215"/>
        <v>Feb</v>
      </c>
      <c r="D6911" t="s">
        <v>1097</v>
      </c>
      <c r="E6911" t="s">
        <v>27</v>
      </c>
      <c r="F6911" t="s">
        <v>11</v>
      </c>
      <c r="G6911" t="s">
        <v>24</v>
      </c>
      <c r="H6911" t="s">
        <v>1270</v>
      </c>
      <c r="I6911" s="2">
        <v>12.84</v>
      </c>
      <c r="J6911" s="3">
        <v>3</v>
      </c>
      <c r="K6911" s="2">
        <v>3.47</v>
      </c>
    </row>
    <row r="6912" spans="1:11" x14ac:dyDescent="0.35">
      <c r="A6912" s="1">
        <v>42785</v>
      </c>
      <c r="B6912" s="1" t="str">
        <f t="shared" si="214"/>
        <v>2017</v>
      </c>
      <c r="C6912" s="1" t="str">
        <f t="shared" si="215"/>
        <v>Feb</v>
      </c>
      <c r="D6912" t="s">
        <v>1097</v>
      </c>
      <c r="E6912" t="s">
        <v>27</v>
      </c>
      <c r="F6912" t="s">
        <v>34</v>
      </c>
      <c r="G6912" t="s">
        <v>47</v>
      </c>
      <c r="H6912" t="s">
        <v>1020</v>
      </c>
      <c r="I6912" s="2">
        <v>44.67</v>
      </c>
      <c r="J6912" s="3">
        <v>3</v>
      </c>
      <c r="K6912" s="2">
        <v>12.06</v>
      </c>
    </row>
    <row r="6913" spans="1:11" x14ac:dyDescent="0.35">
      <c r="A6913" s="1">
        <v>42786</v>
      </c>
      <c r="B6913" s="1" t="str">
        <f t="shared" si="214"/>
        <v>2017</v>
      </c>
      <c r="C6913" s="1" t="str">
        <f t="shared" si="215"/>
        <v>Feb</v>
      </c>
      <c r="D6913" t="s">
        <v>2271</v>
      </c>
      <c r="E6913" t="s">
        <v>27</v>
      </c>
      <c r="F6913" t="s">
        <v>34</v>
      </c>
      <c r="G6913" t="s">
        <v>47</v>
      </c>
      <c r="H6913" t="s">
        <v>1794</v>
      </c>
      <c r="I6913" s="2">
        <v>22.23</v>
      </c>
      <c r="J6913" s="3">
        <v>1</v>
      </c>
      <c r="K6913" s="2">
        <v>7.34</v>
      </c>
    </row>
    <row r="6914" spans="1:11" x14ac:dyDescent="0.35">
      <c r="A6914" s="1">
        <v>42786</v>
      </c>
      <c r="B6914" s="1" t="str">
        <f t="shared" ref="B6914:B6977" si="216">TEXT(A6914,"yyyy")</f>
        <v>2017</v>
      </c>
      <c r="C6914" s="1" t="str">
        <f t="shared" ref="C6914:C6977" si="217">TEXT(A6914,"mmm")</f>
        <v>Feb</v>
      </c>
      <c r="D6914" t="s">
        <v>2271</v>
      </c>
      <c r="E6914" t="s">
        <v>27</v>
      </c>
      <c r="F6914" t="s">
        <v>39</v>
      </c>
      <c r="G6914" t="s">
        <v>40</v>
      </c>
      <c r="H6914" t="s">
        <v>1707</v>
      </c>
      <c r="I6914" s="2">
        <v>215.97</v>
      </c>
      <c r="J6914" s="3">
        <v>2</v>
      </c>
      <c r="K6914" s="2">
        <v>18.899999999999999</v>
      </c>
    </row>
    <row r="6915" spans="1:11" x14ac:dyDescent="0.35">
      <c r="A6915" s="1">
        <v>42786</v>
      </c>
      <c r="B6915" s="1" t="str">
        <f t="shared" si="216"/>
        <v>2017</v>
      </c>
      <c r="C6915" s="1" t="str">
        <f t="shared" si="217"/>
        <v>Feb</v>
      </c>
      <c r="D6915" t="s">
        <v>1369</v>
      </c>
      <c r="E6915" t="s">
        <v>840</v>
      </c>
      <c r="F6915" t="s">
        <v>11</v>
      </c>
      <c r="G6915" t="s">
        <v>24</v>
      </c>
      <c r="H6915" t="s">
        <v>103</v>
      </c>
      <c r="I6915" s="2">
        <v>6.56</v>
      </c>
      <c r="J6915" s="3">
        <v>2</v>
      </c>
      <c r="K6915" s="2">
        <v>1.9</v>
      </c>
    </row>
    <row r="6916" spans="1:11" x14ac:dyDescent="0.35">
      <c r="A6916" s="1">
        <v>42786</v>
      </c>
      <c r="B6916" s="1" t="str">
        <f t="shared" si="216"/>
        <v>2017</v>
      </c>
      <c r="C6916" s="1" t="str">
        <f t="shared" si="217"/>
        <v>Feb</v>
      </c>
      <c r="D6916" t="s">
        <v>1369</v>
      </c>
      <c r="E6916" t="s">
        <v>840</v>
      </c>
      <c r="F6916" t="s">
        <v>11</v>
      </c>
      <c r="G6916" t="s">
        <v>92</v>
      </c>
      <c r="H6916" t="s">
        <v>1979</v>
      </c>
      <c r="I6916" s="2">
        <v>13.11</v>
      </c>
      <c r="J6916" s="3">
        <v>3</v>
      </c>
      <c r="K6916" s="2">
        <v>3.41</v>
      </c>
    </row>
    <row r="6917" spans="1:11" x14ac:dyDescent="0.35">
      <c r="A6917" s="1">
        <v>42786</v>
      </c>
      <c r="B6917" s="1" t="str">
        <f t="shared" si="216"/>
        <v>2017</v>
      </c>
      <c r="C6917" s="1" t="str">
        <f t="shared" si="217"/>
        <v>Feb</v>
      </c>
      <c r="D6917" t="s">
        <v>788</v>
      </c>
      <c r="E6917" t="s">
        <v>278</v>
      </c>
      <c r="F6917" t="s">
        <v>11</v>
      </c>
      <c r="G6917" t="s">
        <v>43</v>
      </c>
      <c r="H6917" t="s">
        <v>160</v>
      </c>
      <c r="I6917" s="2">
        <v>9.43</v>
      </c>
      <c r="J6917" s="3">
        <v>3</v>
      </c>
      <c r="K6917" s="2">
        <v>3.07</v>
      </c>
    </row>
    <row r="6918" spans="1:11" x14ac:dyDescent="0.35">
      <c r="A6918" s="1">
        <v>42786</v>
      </c>
      <c r="B6918" s="1" t="str">
        <f t="shared" si="216"/>
        <v>2017</v>
      </c>
      <c r="C6918" s="1" t="str">
        <f t="shared" si="217"/>
        <v>Feb</v>
      </c>
      <c r="D6918" t="s">
        <v>973</v>
      </c>
      <c r="E6918" t="s">
        <v>95</v>
      </c>
      <c r="F6918" t="s">
        <v>39</v>
      </c>
      <c r="G6918" t="s">
        <v>40</v>
      </c>
      <c r="H6918" t="s">
        <v>1580</v>
      </c>
      <c r="I6918" s="2">
        <v>333.58</v>
      </c>
      <c r="J6918" s="3">
        <v>3</v>
      </c>
      <c r="K6918" s="2">
        <v>25.02</v>
      </c>
    </row>
    <row r="6919" spans="1:11" x14ac:dyDescent="0.35">
      <c r="A6919" s="1">
        <v>42786</v>
      </c>
      <c r="B6919" s="1" t="str">
        <f t="shared" si="216"/>
        <v>2017</v>
      </c>
      <c r="C6919" s="1" t="str">
        <f t="shared" si="217"/>
        <v>Feb</v>
      </c>
      <c r="D6919" t="s">
        <v>973</v>
      </c>
      <c r="E6919" t="s">
        <v>95</v>
      </c>
      <c r="F6919" t="s">
        <v>39</v>
      </c>
      <c r="G6919" t="s">
        <v>52</v>
      </c>
      <c r="H6919" t="s">
        <v>2656</v>
      </c>
      <c r="I6919" s="2">
        <v>31.99</v>
      </c>
      <c r="J6919" s="3">
        <v>1</v>
      </c>
      <c r="K6919" s="2">
        <v>4.8</v>
      </c>
    </row>
    <row r="6920" spans="1:11" x14ac:dyDescent="0.35">
      <c r="A6920" s="1">
        <v>42786</v>
      </c>
      <c r="B6920" s="1" t="str">
        <f t="shared" si="216"/>
        <v>2017</v>
      </c>
      <c r="C6920" s="1" t="str">
        <f t="shared" si="217"/>
        <v>Feb</v>
      </c>
      <c r="D6920" t="s">
        <v>973</v>
      </c>
      <c r="E6920" t="s">
        <v>95</v>
      </c>
      <c r="F6920" t="s">
        <v>11</v>
      </c>
      <c r="G6920" t="s">
        <v>18</v>
      </c>
      <c r="H6920" t="s">
        <v>909</v>
      </c>
      <c r="I6920" s="2">
        <v>51.17</v>
      </c>
      <c r="J6920" s="3">
        <v>2</v>
      </c>
      <c r="K6920" s="2">
        <v>-6.4</v>
      </c>
    </row>
    <row r="6921" spans="1:11" x14ac:dyDescent="0.35">
      <c r="A6921" s="1">
        <v>42786</v>
      </c>
      <c r="B6921" s="1" t="str">
        <f t="shared" si="216"/>
        <v>2017</v>
      </c>
      <c r="C6921" s="1" t="str">
        <f t="shared" si="217"/>
        <v>Feb</v>
      </c>
      <c r="D6921" t="s">
        <v>973</v>
      </c>
      <c r="E6921" t="s">
        <v>95</v>
      </c>
      <c r="F6921" t="s">
        <v>11</v>
      </c>
      <c r="G6921" t="s">
        <v>63</v>
      </c>
      <c r="H6921" t="s">
        <v>1420</v>
      </c>
      <c r="I6921" s="2">
        <v>10.64</v>
      </c>
      <c r="J6921" s="3">
        <v>5</v>
      </c>
      <c r="K6921" s="2">
        <v>3.86</v>
      </c>
    </row>
    <row r="6922" spans="1:11" x14ac:dyDescent="0.35">
      <c r="A6922" s="1">
        <v>42786</v>
      </c>
      <c r="B6922" s="1" t="str">
        <f t="shared" si="216"/>
        <v>2017</v>
      </c>
      <c r="C6922" s="1" t="str">
        <f t="shared" si="217"/>
        <v>Feb</v>
      </c>
      <c r="D6922" t="s">
        <v>973</v>
      </c>
      <c r="E6922" t="s">
        <v>95</v>
      </c>
      <c r="F6922" t="s">
        <v>34</v>
      </c>
      <c r="G6922" t="s">
        <v>47</v>
      </c>
      <c r="H6922" t="s">
        <v>1545</v>
      </c>
      <c r="I6922" s="2">
        <v>68.7</v>
      </c>
      <c r="J6922" s="3">
        <v>2</v>
      </c>
      <c r="K6922" s="2">
        <v>16.32</v>
      </c>
    </row>
    <row r="6923" spans="1:11" x14ac:dyDescent="0.35">
      <c r="A6923" s="1">
        <v>42786</v>
      </c>
      <c r="B6923" s="1" t="str">
        <f t="shared" si="216"/>
        <v>2017</v>
      </c>
      <c r="C6923" s="1" t="str">
        <f t="shared" si="217"/>
        <v>Feb</v>
      </c>
      <c r="D6923" t="s">
        <v>973</v>
      </c>
      <c r="E6923" t="s">
        <v>95</v>
      </c>
      <c r="F6923" t="s">
        <v>34</v>
      </c>
      <c r="G6923" t="s">
        <v>145</v>
      </c>
      <c r="H6923" t="s">
        <v>473</v>
      </c>
      <c r="I6923" s="2">
        <v>386.91</v>
      </c>
      <c r="J6923" s="3">
        <v>9</v>
      </c>
      <c r="K6923" s="2">
        <v>-185.72</v>
      </c>
    </row>
    <row r="6924" spans="1:11" x14ac:dyDescent="0.35">
      <c r="A6924" s="1">
        <v>42787</v>
      </c>
      <c r="B6924" s="1" t="str">
        <f t="shared" si="216"/>
        <v>2017</v>
      </c>
      <c r="C6924" s="1" t="str">
        <f t="shared" si="217"/>
        <v>Feb</v>
      </c>
      <c r="D6924" t="s">
        <v>1933</v>
      </c>
      <c r="E6924" t="s">
        <v>10</v>
      </c>
      <c r="F6924" t="s">
        <v>39</v>
      </c>
      <c r="G6924" t="s">
        <v>52</v>
      </c>
      <c r="H6924" t="s">
        <v>1007</v>
      </c>
      <c r="I6924" s="2">
        <v>47.9</v>
      </c>
      <c r="J6924" s="3">
        <v>1</v>
      </c>
      <c r="K6924" s="2">
        <v>-2.99</v>
      </c>
    </row>
    <row r="6925" spans="1:11" x14ac:dyDescent="0.35">
      <c r="A6925" s="1">
        <v>42789</v>
      </c>
      <c r="B6925" s="1" t="str">
        <f t="shared" si="216"/>
        <v>2017</v>
      </c>
      <c r="C6925" s="1" t="str">
        <f t="shared" si="217"/>
        <v>Feb</v>
      </c>
      <c r="D6925" t="s">
        <v>1840</v>
      </c>
      <c r="E6925" t="s">
        <v>27</v>
      </c>
      <c r="F6925" t="s">
        <v>11</v>
      </c>
      <c r="G6925" t="s">
        <v>12</v>
      </c>
      <c r="H6925" t="s">
        <v>2136</v>
      </c>
      <c r="I6925" s="2">
        <v>37.44</v>
      </c>
      <c r="J6925" s="3">
        <v>6</v>
      </c>
      <c r="K6925" s="2">
        <v>16.850000000000001</v>
      </c>
    </row>
    <row r="6926" spans="1:11" x14ac:dyDescent="0.35">
      <c r="A6926" s="1">
        <v>42789</v>
      </c>
      <c r="B6926" s="1" t="str">
        <f t="shared" si="216"/>
        <v>2017</v>
      </c>
      <c r="C6926" s="1" t="str">
        <f t="shared" si="217"/>
        <v>Feb</v>
      </c>
      <c r="D6926" t="s">
        <v>2246</v>
      </c>
      <c r="E6926" t="s">
        <v>164</v>
      </c>
      <c r="F6926" t="s">
        <v>11</v>
      </c>
      <c r="G6926" t="s">
        <v>43</v>
      </c>
      <c r="H6926" t="s">
        <v>2327</v>
      </c>
      <c r="I6926" s="2">
        <v>8.4</v>
      </c>
      <c r="J6926" s="3">
        <v>5</v>
      </c>
      <c r="K6926" s="2">
        <v>0.34</v>
      </c>
    </row>
    <row r="6927" spans="1:11" x14ac:dyDescent="0.35">
      <c r="A6927" s="1">
        <v>42789</v>
      </c>
      <c r="B6927" s="1" t="str">
        <f t="shared" si="216"/>
        <v>2017</v>
      </c>
      <c r="C6927" s="1" t="str">
        <f t="shared" si="217"/>
        <v>Feb</v>
      </c>
      <c r="D6927" t="s">
        <v>2246</v>
      </c>
      <c r="E6927" t="s">
        <v>164</v>
      </c>
      <c r="F6927" t="s">
        <v>39</v>
      </c>
      <c r="G6927" t="s">
        <v>40</v>
      </c>
      <c r="H6927" t="s">
        <v>1215</v>
      </c>
      <c r="I6927" s="2">
        <v>71.959999999999994</v>
      </c>
      <c r="J6927" s="3">
        <v>5</v>
      </c>
      <c r="K6927" s="2">
        <v>25.19</v>
      </c>
    </row>
    <row r="6928" spans="1:11" x14ac:dyDescent="0.35">
      <c r="A6928" s="1">
        <v>42790</v>
      </c>
      <c r="B6928" s="1" t="str">
        <f t="shared" si="216"/>
        <v>2017</v>
      </c>
      <c r="C6928" s="1" t="str">
        <f t="shared" si="217"/>
        <v>Feb</v>
      </c>
      <c r="D6928" t="s">
        <v>2318</v>
      </c>
      <c r="E6928" t="s">
        <v>23</v>
      </c>
      <c r="F6928" t="s">
        <v>11</v>
      </c>
      <c r="G6928" t="s">
        <v>20</v>
      </c>
      <c r="H6928" t="s">
        <v>559</v>
      </c>
      <c r="I6928" s="2">
        <v>4.96</v>
      </c>
      <c r="J6928" s="3">
        <v>4</v>
      </c>
      <c r="K6928" s="2">
        <v>-3.8</v>
      </c>
    </row>
    <row r="6929" spans="1:11" x14ac:dyDescent="0.35">
      <c r="A6929" s="1">
        <v>42790</v>
      </c>
      <c r="B6929" s="1" t="str">
        <f t="shared" si="216"/>
        <v>2017</v>
      </c>
      <c r="C6929" s="1" t="str">
        <f t="shared" si="217"/>
        <v>Feb</v>
      </c>
      <c r="D6929" t="s">
        <v>1417</v>
      </c>
      <c r="E6929" t="s">
        <v>23</v>
      </c>
      <c r="F6929" t="s">
        <v>11</v>
      </c>
      <c r="G6929" t="s">
        <v>12</v>
      </c>
      <c r="H6929" t="s">
        <v>1158</v>
      </c>
      <c r="I6929" s="2">
        <v>123.92</v>
      </c>
      <c r="J6929" s="3">
        <v>5</v>
      </c>
      <c r="K6929" s="2">
        <v>38.729999999999997</v>
      </c>
    </row>
    <row r="6930" spans="1:11" x14ac:dyDescent="0.35">
      <c r="A6930" s="1">
        <v>42790</v>
      </c>
      <c r="B6930" s="1" t="str">
        <f t="shared" si="216"/>
        <v>2017</v>
      </c>
      <c r="C6930" s="1" t="str">
        <f t="shared" si="217"/>
        <v>Feb</v>
      </c>
      <c r="D6930" t="s">
        <v>1417</v>
      </c>
      <c r="E6930" t="s">
        <v>23</v>
      </c>
      <c r="F6930" t="s">
        <v>39</v>
      </c>
      <c r="G6930" t="s">
        <v>52</v>
      </c>
      <c r="H6930" t="s">
        <v>1787</v>
      </c>
      <c r="I6930" s="2">
        <v>1319.8</v>
      </c>
      <c r="J6930" s="3">
        <v>5</v>
      </c>
      <c r="K6930" s="2">
        <v>214.47</v>
      </c>
    </row>
    <row r="6931" spans="1:11" x14ac:dyDescent="0.35">
      <c r="A6931" s="1">
        <v>42791</v>
      </c>
      <c r="B6931" s="1" t="str">
        <f t="shared" si="216"/>
        <v>2017</v>
      </c>
      <c r="C6931" s="1" t="str">
        <f t="shared" si="217"/>
        <v>Feb</v>
      </c>
      <c r="D6931" t="s">
        <v>921</v>
      </c>
      <c r="E6931" t="s">
        <v>15</v>
      </c>
      <c r="F6931" t="s">
        <v>11</v>
      </c>
      <c r="G6931" t="s">
        <v>20</v>
      </c>
      <c r="H6931" t="s">
        <v>929</v>
      </c>
      <c r="I6931" s="2">
        <v>1.79</v>
      </c>
      <c r="J6931" s="3">
        <v>3</v>
      </c>
      <c r="K6931" s="2">
        <v>-3.04</v>
      </c>
    </row>
    <row r="6932" spans="1:11" x14ac:dyDescent="0.35">
      <c r="A6932" s="1">
        <v>42791</v>
      </c>
      <c r="B6932" s="1" t="str">
        <f t="shared" si="216"/>
        <v>2017</v>
      </c>
      <c r="C6932" s="1" t="str">
        <f t="shared" si="217"/>
        <v>Feb</v>
      </c>
      <c r="D6932" t="s">
        <v>977</v>
      </c>
      <c r="E6932" t="s">
        <v>245</v>
      </c>
      <c r="F6932" t="s">
        <v>34</v>
      </c>
      <c r="G6932" t="s">
        <v>35</v>
      </c>
      <c r="H6932" t="s">
        <v>919</v>
      </c>
      <c r="I6932" s="2">
        <v>196.78</v>
      </c>
      <c r="J6932" s="3">
        <v>2</v>
      </c>
      <c r="K6932" s="2">
        <v>-22.14</v>
      </c>
    </row>
    <row r="6933" spans="1:11" x14ac:dyDescent="0.35">
      <c r="A6933" s="1">
        <v>42791</v>
      </c>
      <c r="B6933" s="1" t="str">
        <f t="shared" si="216"/>
        <v>2017</v>
      </c>
      <c r="C6933" s="1" t="str">
        <f t="shared" si="217"/>
        <v>Feb</v>
      </c>
      <c r="D6933" t="s">
        <v>977</v>
      </c>
      <c r="E6933" t="s">
        <v>245</v>
      </c>
      <c r="F6933" t="s">
        <v>34</v>
      </c>
      <c r="G6933" t="s">
        <v>74</v>
      </c>
      <c r="H6933" t="s">
        <v>2161</v>
      </c>
      <c r="I6933" s="2">
        <v>231.92</v>
      </c>
      <c r="J6933" s="3">
        <v>5</v>
      </c>
      <c r="K6933" s="2">
        <v>5.8</v>
      </c>
    </row>
    <row r="6934" spans="1:11" x14ac:dyDescent="0.35">
      <c r="A6934" s="1">
        <v>42792</v>
      </c>
      <c r="B6934" s="1" t="str">
        <f t="shared" si="216"/>
        <v>2017</v>
      </c>
      <c r="C6934" s="1" t="str">
        <f t="shared" si="217"/>
        <v>Feb</v>
      </c>
      <c r="D6934" t="s">
        <v>695</v>
      </c>
      <c r="E6934" t="s">
        <v>27</v>
      </c>
      <c r="F6934" t="s">
        <v>11</v>
      </c>
      <c r="G6934" t="s">
        <v>92</v>
      </c>
      <c r="H6934" t="s">
        <v>1274</v>
      </c>
      <c r="I6934" s="2">
        <v>81.92</v>
      </c>
      <c r="J6934" s="3">
        <v>4</v>
      </c>
      <c r="K6934" s="2">
        <v>22.12</v>
      </c>
    </row>
    <row r="6935" spans="1:11" x14ac:dyDescent="0.35">
      <c r="A6935" s="1">
        <v>42792</v>
      </c>
      <c r="B6935" s="1" t="str">
        <f t="shared" si="216"/>
        <v>2017</v>
      </c>
      <c r="C6935" s="1" t="str">
        <f t="shared" si="217"/>
        <v>Feb</v>
      </c>
      <c r="D6935" t="s">
        <v>695</v>
      </c>
      <c r="E6935" t="s">
        <v>27</v>
      </c>
      <c r="F6935" t="s">
        <v>39</v>
      </c>
      <c r="G6935" t="s">
        <v>40</v>
      </c>
      <c r="H6935" t="s">
        <v>1580</v>
      </c>
      <c r="I6935" s="2">
        <v>889.54</v>
      </c>
      <c r="J6935" s="3">
        <v>8</v>
      </c>
      <c r="K6935" s="2">
        <v>66.72</v>
      </c>
    </row>
    <row r="6936" spans="1:11" x14ac:dyDescent="0.35">
      <c r="A6936" s="1">
        <v>42792</v>
      </c>
      <c r="B6936" s="1" t="str">
        <f t="shared" si="216"/>
        <v>2017</v>
      </c>
      <c r="C6936" s="1" t="str">
        <f t="shared" si="217"/>
        <v>Feb</v>
      </c>
      <c r="D6936" t="s">
        <v>695</v>
      </c>
      <c r="E6936" t="s">
        <v>27</v>
      </c>
      <c r="F6936" t="s">
        <v>34</v>
      </c>
      <c r="G6936" t="s">
        <v>35</v>
      </c>
      <c r="H6936" t="s">
        <v>572</v>
      </c>
      <c r="I6936" s="2">
        <v>892.22</v>
      </c>
      <c r="J6936" s="3">
        <v>3</v>
      </c>
      <c r="K6936" s="2">
        <v>89.22</v>
      </c>
    </row>
    <row r="6937" spans="1:11" x14ac:dyDescent="0.35">
      <c r="A6937" s="1">
        <v>42792</v>
      </c>
      <c r="B6937" s="1" t="str">
        <f t="shared" si="216"/>
        <v>2017</v>
      </c>
      <c r="C6937" s="1" t="str">
        <f t="shared" si="217"/>
        <v>Feb</v>
      </c>
      <c r="D6937" t="s">
        <v>695</v>
      </c>
      <c r="E6937" t="s">
        <v>27</v>
      </c>
      <c r="F6937" t="s">
        <v>11</v>
      </c>
      <c r="G6937" t="s">
        <v>12</v>
      </c>
      <c r="H6937" t="s">
        <v>2220</v>
      </c>
      <c r="I6937" s="2">
        <v>223.92</v>
      </c>
      <c r="J6937" s="3">
        <v>4</v>
      </c>
      <c r="K6937" s="2">
        <v>109.72</v>
      </c>
    </row>
    <row r="6938" spans="1:11" x14ac:dyDescent="0.35">
      <c r="A6938" s="1">
        <v>42792</v>
      </c>
      <c r="B6938" s="1" t="str">
        <f t="shared" si="216"/>
        <v>2017</v>
      </c>
      <c r="C6938" s="1" t="str">
        <f t="shared" si="217"/>
        <v>Feb</v>
      </c>
      <c r="D6938" t="s">
        <v>695</v>
      </c>
      <c r="E6938" t="s">
        <v>27</v>
      </c>
      <c r="F6938" t="s">
        <v>11</v>
      </c>
      <c r="G6938" t="s">
        <v>12</v>
      </c>
      <c r="H6938" t="s">
        <v>1315</v>
      </c>
      <c r="I6938" s="2">
        <v>23.12</v>
      </c>
      <c r="J6938" s="3">
        <v>4</v>
      </c>
      <c r="K6938" s="2">
        <v>11.33</v>
      </c>
    </row>
    <row r="6939" spans="1:11" x14ac:dyDescent="0.35">
      <c r="A6939" s="1">
        <v>42792</v>
      </c>
      <c r="B6939" s="1" t="str">
        <f t="shared" si="216"/>
        <v>2017</v>
      </c>
      <c r="C6939" s="1" t="str">
        <f t="shared" si="217"/>
        <v>Feb</v>
      </c>
      <c r="D6939" t="s">
        <v>1234</v>
      </c>
      <c r="E6939" t="s">
        <v>27</v>
      </c>
      <c r="F6939" t="s">
        <v>11</v>
      </c>
      <c r="G6939" t="s">
        <v>92</v>
      </c>
      <c r="H6939" t="s">
        <v>1125</v>
      </c>
      <c r="I6939" s="2">
        <v>356.79</v>
      </c>
      <c r="J6939" s="3">
        <v>7</v>
      </c>
      <c r="K6939" s="2">
        <v>99.9</v>
      </c>
    </row>
    <row r="6940" spans="1:11" x14ac:dyDescent="0.35">
      <c r="A6940" s="1">
        <v>42792</v>
      </c>
      <c r="B6940" s="1" t="str">
        <f t="shared" si="216"/>
        <v>2017</v>
      </c>
      <c r="C6940" s="1" t="str">
        <f t="shared" si="217"/>
        <v>Feb</v>
      </c>
      <c r="D6940" t="s">
        <v>227</v>
      </c>
      <c r="E6940" t="s">
        <v>27</v>
      </c>
      <c r="F6940" t="s">
        <v>34</v>
      </c>
      <c r="G6940" t="s">
        <v>47</v>
      </c>
      <c r="H6940" t="s">
        <v>479</v>
      </c>
      <c r="I6940" s="2">
        <v>91.96</v>
      </c>
      <c r="J6940" s="3">
        <v>2</v>
      </c>
      <c r="K6940" s="2">
        <v>15.63</v>
      </c>
    </row>
    <row r="6941" spans="1:11" x14ac:dyDescent="0.35">
      <c r="A6941" s="1">
        <v>42792</v>
      </c>
      <c r="B6941" s="1" t="str">
        <f t="shared" si="216"/>
        <v>2017</v>
      </c>
      <c r="C6941" s="1" t="str">
        <f t="shared" si="217"/>
        <v>Feb</v>
      </c>
      <c r="D6941" t="s">
        <v>227</v>
      </c>
      <c r="E6941" t="s">
        <v>27</v>
      </c>
      <c r="F6941" t="s">
        <v>39</v>
      </c>
      <c r="G6941" t="s">
        <v>40</v>
      </c>
      <c r="H6941" t="s">
        <v>173</v>
      </c>
      <c r="I6941" s="2">
        <v>258.58</v>
      </c>
      <c r="J6941" s="3">
        <v>2</v>
      </c>
      <c r="K6941" s="2">
        <v>19.39</v>
      </c>
    </row>
    <row r="6942" spans="1:11" x14ac:dyDescent="0.35">
      <c r="A6942" s="1">
        <v>42792</v>
      </c>
      <c r="B6942" s="1" t="str">
        <f t="shared" si="216"/>
        <v>2017</v>
      </c>
      <c r="C6942" s="1" t="str">
        <f t="shared" si="217"/>
        <v>Feb</v>
      </c>
      <c r="D6942" t="s">
        <v>227</v>
      </c>
      <c r="E6942" t="s">
        <v>27</v>
      </c>
      <c r="F6942" t="s">
        <v>11</v>
      </c>
      <c r="G6942" t="s">
        <v>12</v>
      </c>
      <c r="H6942" t="s">
        <v>1887</v>
      </c>
      <c r="I6942" s="2">
        <v>29.6</v>
      </c>
      <c r="J6942" s="3">
        <v>4</v>
      </c>
      <c r="K6942" s="2">
        <v>13.32</v>
      </c>
    </row>
    <row r="6943" spans="1:11" x14ac:dyDescent="0.35">
      <c r="A6943" s="1">
        <v>42794</v>
      </c>
      <c r="B6943" s="1" t="str">
        <f t="shared" si="216"/>
        <v>2017</v>
      </c>
      <c r="C6943" s="1" t="str">
        <f t="shared" si="217"/>
        <v>Feb</v>
      </c>
      <c r="D6943" t="s">
        <v>824</v>
      </c>
      <c r="E6943" t="s">
        <v>613</v>
      </c>
      <c r="F6943" t="s">
        <v>11</v>
      </c>
      <c r="G6943" t="s">
        <v>20</v>
      </c>
      <c r="H6943" t="s">
        <v>1650</v>
      </c>
      <c r="I6943" s="2">
        <v>9.84</v>
      </c>
      <c r="J6943" s="3">
        <v>2</v>
      </c>
      <c r="K6943" s="2">
        <v>4.72</v>
      </c>
    </row>
    <row r="6944" spans="1:11" x14ac:dyDescent="0.35">
      <c r="A6944" s="1">
        <v>42794</v>
      </c>
      <c r="B6944" s="1" t="str">
        <f t="shared" si="216"/>
        <v>2017</v>
      </c>
      <c r="C6944" s="1" t="str">
        <f t="shared" si="217"/>
        <v>Feb</v>
      </c>
      <c r="D6944" t="s">
        <v>824</v>
      </c>
      <c r="E6944" t="s">
        <v>613</v>
      </c>
      <c r="F6944" t="s">
        <v>11</v>
      </c>
      <c r="G6944" t="s">
        <v>12</v>
      </c>
      <c r="H6944" t="s">
        <v>284</v>
      </c>
      <c r="I6944" s="2">
        <v>7.78</v>
      </c>
      <c r="J6944" s="3">
        <v>1</v>
      </c>
      <c r="K6944" s="2">
        <v>3.5</v>
      </c>
    </row>
    <row r="6945" spans="1:11" x14ac:dyDescent="0.35">
      <c r="A6945" s="1">
        <v>42796</v>
      </c>
      <c r="B6945" s="1" t="str">
        <f t="shared" si="216"/>
        <v>2017</v>
      </c>
      <c r="C6945" s="1" t="str">
        <f t="shared" si="217"/>
        <v>Mar</v>
      </c>
      <c r="D6945" t="s">
        <v>2124</v>
      </c>
      <c r="E6945" t="s">
        <v>10</v>
      </c>
      <c r="F6945" t="s">
        <v>11</v>
      </c>
      <c r="G6945" t="s">
        <v>200</v>
      </c>
      <c r="H6945" t="s">
        <v>807</v>
      </c>
      <c r="I6945" s="2">
        <v>6.98</v>
      </c>
      <c r="J6945" s="3">
        <v>4</v>
      </c>
      <c r="K6945" s="2">
        <v>-1.4</v>
      </c>
    </row>
    <row r="6946" spans="1:11" x14ac:dyDescent="0.35">
      <c r="A6946" s="1">
        <v>42796</v>
      </c>
      <c r="B6946" s="1" t="str">
        <f t="shared" si="216"/>
        <v>2017</v>
      </c>
      <c r="C6946" s="1" t="str">
        <f t="shared" si="217"/>
        <v>Mar</v>
      </c>
      <c r="D6946" t="s">
        <v>2124</v>
      </c>
      <c r="E6946" t="s">
        <v>10</v>
      </c>
      <c r="F6946" t="s">
        <v>11</v>
      </c>
      <c r="G6946" t="s">
        <v>20</v>
      </c>
      <c r="H6946" t="s">
        <v>184</v>
      </c>
      <c r="I6946" s="2">
        <v>12.22</v>
      </c>
      <c r="J6946" s="3">
        <v>7</v>
      </c>
      <c r="K6946" s="2">
        <v>-20.170000000000002</v>
      </c>
    </row>
    <row r="6947" spans="1:11" x14ac:dyDescent="0.35">
      <c r="A6947" s="1">
        <v>42796</v>
      </c>
      <c r="B6947" s="1" t="str">
        <f t="shared" si="216"/>
        <v>2017</v>
      </c>
      <c r="C6947" s="1" t="str">
        <f t="shared" si="217"/>
        <v>Mar</v>
      </c>
      <c r="D6947" t="s">
        <v>2298</v>
      </c>
      <c r="E6947" t="s">
        <v>27</v>
      </c>
      <c r="F6947" t="s">
        <v>39</v>
      </c>
      <c r="G6947" t="s">
        <v>40</v>
      </c>
      <c r="H6947" t="s">
        <v>1224</v>
      </c>
      <c r="I6947" s="2">
        <v>196.78</v>
      </c>
      <c r="J6947" s="3">
        <v>3</v>
      </c>
      <c r="K6947" s="2">
        <v>14.76</v>
      </c>
    </row>
    <row r="6948" spans="1:11" x14ac:dyDescent="0.35">
      <c r="A6948" s="1">
        <v>42796</v>
      </c>
      <c r="B6948" s="1" t="str">
        <f t="shared" si="216"/>
        <v>2017</v>
      </c>
      <c r="C6948" s="1" t="str">
        <f t="shared" si="217"/>
        <v>Mar</v>
      </c>
      <c r="D6948" t="s">
        <v>2298</v>
      </c>
      <c r="E6948" t="s">
        <v>27</v>
      </c>
      <c r="F6948" t="s">
        <v>39</v>
      </c>
      <c r="G6948" t="s">
        <v>52</v>
      </c>
      <c r="H6948" t="s">
        <v>2532</v>
      </c>
      <c r="I6948" s="2">
        <v>479.94</v>
      </c>
      <c r="J6948" s="3">
        <v>6</v>
      </c>
      <c r="K6948" s="2">
        <v>52.79</v>
      </c>
    </row>
    <row r="6949" spans="1:11" x14ac:dyDescent="0.35">
      <c r="A6949" s="1">
        <v>42796</v>
      </c>
      <c r="B6949" s="1" t="str">
        <f t="shared" si="216"/>
        <v>2017</v>
      </c>
      <c r="C6949" s="1" t="str">
        <f t="shared" si="217"/>
        <v>Mar</v>
      </c>
      <c r="D6949" t="s">
        <v>556</v>
      </c>
      <c r="E6949" t="s">
        <v>59</v>
      </c>
      <c r="F6949" t="s">
        <v>11</v>
      </c>
      <c r="G6949" t="s">
        <v>24</v>
      </c>
      <c r="H6949" t="s">
        <v>1351</v>
      </c>
      <c r="I6949" s="2">
        <v>59.52</v>
      </c>
      <c r="J6949" s="3">
        <v>3</v>
      </c>
      <c r="K6949" s="2">
        <v>15.48</v>
      </c>
    </row>
    <row r="6950" spans="1:11" x14ac:dyDescent="0.35">
      <c r="A6950" s="1">
        <v>42796</v>
      </c>
      <c r="B6950" s="1" t="str">
        <f t="shared" si="216"/>
        <v>2017</v>
      </c>
      <c r="C6950" s="1" t="str">
        <f t="shared" si="217"/>
        <v>Mar</v>
      </c>
      <c r="D6950" t="s">
        <v>556</v>
      </c>
      <c r="E6950" t="s">
        <v>59</v>
      </c>
      <c r="F6950" t="s">
        <v>11</v>
      </c>
      <c r="G6950" t="s">
        <v>63</v>
      </c>
      <c r="H6950" t="s">
        <v>64</v>
      </c>
      <c r="I6950" s="2">
        <v>57.96</v>
      </c>
      <c r="J6950" s="3">
        <v>7</v>
      </c>
      <c r="K6950" s="2">
        <v>27.24</v>
      </c>
    </row>
    <row r="6951" spans="1:11" x14ac:dyDescent="0.35">
      <c r="A6951" s="1">
        <v>42796</v>
      </c>
      <c r="B6951" s="1" t="str">
        <f t="shared" si="216"/>
        <v>2017</v>
      </c>
      <c r="C6951" s="1" t="str">
        <f t="shared" si="217"/>
        <v>Mar</v>
      </c>
      <c r="D6951" t="s">
        <v>556</v>
      </c>
      <c r="E6951" t="s">
        <v>59</v>
      </c>
      <c r="F6951" t="s">
        <v>34</v>
      </c>
      <c r="G6951" t="s">
        <v>74</v>
      </c>
      <c r="H6951" t="s">
        <v>2281</v>
      </c>
      <c r="I6951" s="2">
        <v>441.96</v>
      </c>
      <c r="J6951" s="3">
        <v>2</v>
      </c>
      <c r="K6951" s="2">
        <v>101.65</v>
      </c>
    </row>
    <row r="6952" spans="1:11" x14ac:dyDescent="0.35">
      <c r="A6952" s="1">
        <v>42796</v>
      </c>
      <c r="B6952" s="1" t="str">
        <f t="shared" si="216"/>
        <v>2017</v>
      </c>
      <c r="C6952" s="1" t="str">
        <f t="shared" si="217"/>
        <v>Mar</v>
      </c>
      <c r="D6952" t="s">
        <v>556</v>
      </c>
      <c r="E6952" t="s">
        <v>59</v>
      </c>
      <c r="F6952" t="s">
        <v>11</v>
      </c>
      <c r="G6952" t="s">
        <v>12</v>
      </c>
      <c r="H6952" t="s">
        <v>625</v>
      </c>
      <c r="I6952" s="2">
        <v>68.040000000000006</v>
      </c>
      <c r="J6952" s="3">
        <v>6</v>
      </c>
      <c r="K6952" s="2">
        <v>33.340000000000003</v>
      </c>
    </row>
    <row r="6953" spans="1:11" x14ac:dyDescent="0.35">
      <c r="A6953" s="1">
        <v>42796</v>
      </c>
      <c r="B6953" s="1" t="str">
        <f t="shared" si="216"/>
        <v>2017</v>
      </c>
      <c r="C6953" s="1" t="str">
        <f t="shared" si="217"/>
        <v>Mar</v>
      </c>
      <c r="D6953" t="s">
        <v>1320</v>
      </c>
      <c r="E6953" t="s">
        <v>78</v>
      </c>
      <c r="F6953" t="s">
        <v>11</v>
      </c>
      <c r="G6953" t="s">
        <v>20</v>
      </c>
      <c r="H6953" t="s">
        <v>1509</v>
      </c>
      <c r="I6953" s="2">
        <v>18.53</v>
      </c>
      <c r="J6953" s="3">
        <v>4</v>
      </c>
      <c r="K6953" s="2">
        <v>-12.35</v>
      </c>
    </row>
    <row r="6954" spans="1:11" x14ac:dyDescent="0.35">
      <c r="A6954" s="1">
        <v>42796</v>
      </c>
      <c r="B6954" s="1" t="str">
        <f t="shared" si="216"/>
        <v>2017</v>
      </c>
      <c r="C6954" s="1" t="str">
        <f t="shared" si="217"/>
        <v>Mar</v>
      </c>
      <c r="D6954" t="s">
        <v>2242</v>
      </c>
      <c r="E6954" t="s">
        <v>27</v>
      </c>
      <c r="F6954" t="s">
        <v>11</v>
      </c>
      <c r="G6954" t="s">
        <v>20</v>
      </c>
      <c r="H6954" t="s">
        <v>269</v>
      </c>
      <c r="I6954" s="2">
        <v>107.65</v>
      </c>
      <c r="J6954" s="3">
        <v>2</v>
      </c>
      <c r="K6954" s="2">
        <v>33.64</v>
      </c>
    </row>
    <row r="6955" spans="1:11" x14ac:dyDescent="0.35">
      <c r="A6955" s="1">
        <v>42796</v>
      </c>
      <c r="B6955" s="1" t="str">
        <f t="shared" si="216"/>
        <v>2017</v>
      </c>
      <c r="C6955" s="1" t="str">
        <f t="shared" si="217"/>
        <v>Mar</v>
      </c>
      <c r="D6955" t="s">
        <v>490</v>
      </c>
      <c r="E6955" t="s">
        <v>10</v>
      </c>
      <c r="F6955" t="s">
        <v>11</v>
      </c>
      <c r="G6955" t="s">
        <v>20</v>
      </c>
      <c r="H6955" t="s">
        <v>1291</v>
      </c>
      <c r="I6955" s="2">
        <v>0.56000000000000005</v>
      </c>
      <c r="J6955" s="3">
        <v>1</v>
      </c>
      <c r="K6955" s="2">
        <v>-0.95</v>
      </c>
    </row>
    <row r="6956" spans="1:11" x14ac:dyDescent="0.35">
      <c r="A6956" s="1">
        <v>42797</v>
      </c>
      <c r="B6956" s="1" t="str">
        <f t="shared" si="216"/>
        <v>2017</v>
      </c>
      <c r="C6956" s="1" t="str">
        <f t="shared" si="217"/>
        <v>Mar</v>
      </c>
      <c r="D6956" t="s">
        <v>2540</v>
      </c>
      <c r="E6956" t="s">
        <v>33</v>
      </c>
      <c r="F6956" t="s">
        <v>11</v>
      </c>
      <c r="G6956" t="s">
        <v>92</v>
      </c>
      <c r="H6956" t="s">
        <v>764</v>
      </c>
      <c r="I6956" s="2">
        <v>72.8</v>
      </c>
      <c r="J6956" s="3">
        <v>5</v>
      </c>
      <c r="K6956" s="2">
        <v>19.66</v>
      </c>
    </row>
    <row r="6957" spans="1:11" x14ac:dyDescent="0.35">
      <c r="A6957" s="1">
        <v>42797</v>
      </c>
      <c r="B6957" s="1" t="str">
        <f t="shared" si="216"/>
        <v>2017</v>
      </c>
      <c r="C6957" s="1" t="str">
        <f t="shared" si="217"/>
        <v>Mar</v>
      </c>
      <c r="D6957" t="s">
        <v>771</v>
      </c>
      <c r="E6957" t="s">
        <v>10</v>
      </c>
      <c r="F6957" t="s">
        <v>11</v>
      </c>
      <c r="G6957" t="s">
        <v>12</v>
      </c>
      <c r="H6957" t="s">
        <v>2141</v>
      </c>
      <c r="I6957" s="2">
        <v>26.88</v>
      </c>
      <c r="J6957" s="3">
        <v>8</v>
      </c>
      <c r="K6957" s="2">
        <v>9.74</v>
      </c>
    </row>
    <row r="6958" spans="1:11" x14ac:dyDescent="0.35">
      <c r="A6958" s="1">
        <v>42797</v>
      </c>
      <c r="B6958" s="1" t="str">
        <f t="shared" si="216"/>
        <v>2017</v>
      </c>
      <c r="C6958" s="1" t="str">
        <f t="shared" si="217"/>
        <v>Mar</v>
      </c>
      <c r="D6958" t="s">
        <v>915</v>
      </c>
      <c r="E6958" t="s">
        <v>110</v>
      </c>
      <c r="F6958" t="s">
        <v>34</v>
      </c>
      <c r="G6958" t="s">
        <v>35</v>
      </c>
      <c r="H6958" t="s">
        <v>2182</v>
      </c>
      <c r="I6958" s="2">
        <v>180.98</v>
      </c>
      <c r="J6958" s="3">
        <v>1</v>
      </c>
      <c r="K6958" s="2">
        <v>47.05</v>
      </c>
    </row>
    <row r="6959" spans="1:11" x14ac:dyDescent="0.35">
      <c r="A6959" s="1">
        <v>42797</v>
      </c>
      <c r="B6959" s="1" t="str">
        <f t="shared" si="216"/>
        <v>2017</v>
      </c>
      <c r="C6959" s="1" t="str">
        <f t="shared" si="217"/>
        <v>Mar</v>
      </c>
      <c r="D6959" t="s">
        <v>915</v>
      </c>
      <c r="E6959" t="s">
        <v>110</v>
      </c>
      <c r="F6959" t="s">
        <v>39</v>
      </c>
      <c r="G6959" t="s">
        <v>52</v>
      </c>
      <c r="H6959" t="s">
        <v>454</v>
      </c>
      <c r="I6959" s="2">
        <v>99.98</v>
      </c>
      <c r="J6959" s="3">
        <v>2</v>
      </c>
      <c r="K6959" s="2">
        <v>42.99</v>
      </c>
    </row>
    <row r="6960" spans="1:11" x14ac:dyDescent="0.35">
      <c r="A6960" s="1">
        <v>42797</v>
      </c>
      <c r="B6960" s="1" t="str">
        <f t="shared" si="216"/>
        <v>2017</v>
      </c>
      <c r="C6960" s="1" t="str">
        <f t="shared" si="217"/>
        <v>Mar</v>
      </c>
      <c r="D6960" t="s">
        <v>143</v>
      </c>
      <c r="E6960" t="s">
        <v>27</v>
      </c>
      <c r="F6960" t="s">
        <v>39</v>
      </c>
      <c r="G6960" t="s">
        <v>52</v>
      </c>
      <c r="H6960" t="s">
        <v>2353</v>
      </c>
      <c r="I6960" s="2">
        <v>1049.44</v>
      </c>
      <c r="J6960" s="3">
        <v>8</v>
      </c>
      <c r="K6960" s="2">
        <v>440.76</v>
      </c>
    </row>
    <row r="6961" spans="1:11" x14ac:dyDescent="0.35">
      <c r="A6961" s="1">
        <v>42797</v>
      </c>
      <c r="B6961" s="1" t="str">
        <f t="shared" si="216"/>
        <v>2017</v>
      </c>
      <c r="C6961" s="1" t="str">
        <f t="shared" si="217"/>
        <v>Mar</v>
      </c>
      <c r="D6961" t="s">
        <v>143</v>
      </c>
      <c r="E6961" t="s">
        <v>27</v>
      </c>
      <c r="F6961" t="s">
        <v>34</v>
      </c>
      <c r="G6961" t="s">
        <v>35</v>
      </c>
      <c r="H6961" t="s">
        <v>2025</v>
      </c>
      <c r="I6961" s="2">
        <v>170.35</v>
      </c>
      <c r="J6961" s="3">
        <v>3</v>
      </c>
      <c r="K6961" s="2">
        <v>-17.04</v>
      </c>
    </row>
    <row r="6962" spans="1:11" x14ac:dyDescent="0.35">
      <c r="A6962" s="1">
        <v>42797</v>
      </c>
      <c r="B6962" s="1" t="str">
        <f t="shared" si="216"/>
        <v>2017</v>
      </c>
      <c r="C6962" s="1" t="str">
        <f t="shared" si="217"/>
        <v>Mar</v>
      </c>
      <c r="D6962" t="s">
        <v>1517</v>
      </c>
      <c r="E6962" t="s">
        <v>27</v>
      </c>
      <c r="F6962" t="s">
        <v>34</v>
      </c>
      <c r="G6962" t="s">
        <v>145</v>
      </c>
      <c r="H6962" t="s">
        <v>818</v>
      </c>
      <c r="I6962" s="2">
        <v>399.67</v>
      </c>
      <c r="J6962" s="3">
        <v>7</v>
      </c>
      <c r="K6962" s="2">
        <v>-14.99</v>
      </c>
    </row>
    <row r="6963" spans="1:11" x14ac:dyDescent="0.35">
      <c r="A6963" s="1">
        <v>42798</v>
      </c>
      <c r="B6963" s="1" t="str">
        <f t="shared" si="216"/>
        <v>2017</v>
      </c>
      <c r="C6963" s="1" t="str">
        <f t="shared" si="217"/>
        <v>Mar</v>
      </c>
      <c r="D6963" t="s">
        <v>1791</v>
      </c>
      <c r="E6963" t="s">
        <v>27</v>
      </c>
      <c r="F6963" t="s">
        <v>11</v>
      </c>
      <c r="G6963" t="s">
        <v>24</v>
      </c>
      <c r="H6963" t="s">
        <v>361</v>
      </c>
      <c r="I6963" s="2">
        <v>9.32</v>
      </c>
      <c r="J6963" s="3">
        <v>4</v>
      </c>
      <c r="K6963" s="2">
        <v>2.7</v>
      </c>
    </row>
    <row r="6964" spans="1:11" x14ac:dyDescent="0.35">
      <c r="A6964" s="1">
        <v>42798</v>
      </c>
      <c r="B6964" s="1" t="str">
        <f t="shared" si="216"/>
        <v>2017</v>
      </c>
      <c r="C6964" s="1" t="str">
        <f t="shared" si="217"/>
        <v>Mar</v>
      </c>
      <c r="D6964" t="s">
        <v>1791</v>
      </c>
      <c r="E6964" t="s">
        <v>27</v>
      </c>
      <c r="F6964" t="s">
        <v>11</v>
      </c>
      <c r="G6964" t="s">
        <v>63</v>
      </c>
      <c r="H6964" t="s">
        <v>2160</v>
      </c>
      <c r="I6964" s="2">
        <v>15.25</v>
      </c>
      <c r="J6964" s="3">
        <v>1</v>
      </c>
      <c r="K6964" s="2">
        <v>7.02</v>
      </c>
    </row>
    <row r="6965" spans="1:11" x14ac:dyDescent="0.35">
      <c r="A6965" s="1">
        <v>42798</v>
      </c>
      <c r="B6965" s="1" t="str">
        <f t="shared" si="216"/>
        <v>2017</v>
      </c>
      <c r="C6965" s="1" t="str">
        <f t="shared" si="217"/>
        <v>Mar</v>
      </c>
      <c r="D6965" t="s">
        <v>9</v>
      </c>
      <c r="E6965" t="s">
        <v>10</v>
      </c>
      <c r="F6965" t="s">
        <v>11</v>
      </c>
      <c r="G6965" t="s">
        <v>12</v>
      </c>
      <c r="H6965" t="s">
        <v>1057</v>
      </c>
      <c r="I6965" s="2">
        <v>89.57</v>
      </c>
      <c r="J6965" s="3">
        <v>2</v>
      </c>
      <c r="K6965" s="2">
        <v>32.47</v>
      </c>
    </row>
    <row r="6966" spans="1:11" x14ac:dyDescent="0.35">
      <c r="A6966" s="1">
        <v>42798</v>
      </c>
      <c r="B6966" s="1" t="str">
        <f t="shared" si="216"/>
        <v>2017</v>
      </c>
      <c r="C6966" s="1" t="str">
        <f t="shared" si="217"/>
        <v>Mar</v>
      </c>
      <c r="D6966" t="s">
        <v>2385</v>
      </c>
      <c r="E6966" t="s">
        <v>10</v>
      </c>
      <c r="F6966" t="s">
        <v>34</v>
      </c>
      <c r="G6966" t="s">
        <v>47</v>
      </c>
      <c r="H6966" t="s">
        <v>2153</v>
      </c>
      <c r="I6966" s="2">
        <v>103.5</v>
      </c>
      <c r="J6966" s="3">
        <v>5</v>
      </c>
      <c r="K6966" s="2">
        <v>-77.63</v>
      </c>
    </row>
    <row r="6967" spans="1:11" x14ac:dyDescent="0.35">
      <c r="A6967" s="1">
        <v>42798</v>
      </c>
      <c r="B6967" s="1" t="str">
        <f t="shared" si="216"/>
        <v>2017</v>
      </c>
      <c r="C6967" s="1" t="str">
        <f t="shared" si="217"/>
        <v>Mar</v>
      </c>
      <c r="D6967" t="s">
        <v>2385</v>
      </c>
      <c r="E6967" t="s">
        <v>10</v>
      </c>
      <c r="F6967" t="s">
        <v>11</v>
      </c>
      <c r="G6967" t="s">
        <v>16</v>
      </c>
      <c r="H6967" t="s">
        <v>2418</v>
      </c>
      <c r="I6967" s="2">
        <v>2.46</v>
      </c>
      <c r="J6967" s="3">
        <v>1</v>
      </c>
      <c r="K6967" s="2">
        <v>0.86</v>
      </c>
    </row>
    <row r="6968" spans="1:11" x14ac:dyDescent="0.35">
      <c r="A6968" s="1">
        <v>42798</v>
      </c>
      <c r="B6968" s="1" t="str">
        <f t="shared" si="216"/>
        <v>2017</v>
      </c>
      <c r="C6968" s="1" t="str">
        <f t="shared" si="217"/>
        <v>Mar</v>
      </c>
      <c r="D6968" t="s">
        <v>2385</v>
      </c>
      <c r="E6968" t="s">
        <v>10</v>
      </c>
      <c r="F6968" t="s">
        <v>11</v>
      </c>
      <c r="G6968" t="s">
        <v>18</v>
      </c>
      <c r="H6968" t="s">
        <v>349</v>
      </c>
      <c r="I6968" s="2">
        <v>8.7200000000000006</v>
      </c>
      <c r="J6968" s="3">
        <v>1</v>
      </c>
      <c r="K6968" s="2">
        <v>0.65</v>
      </c>
    </row>
    <row r="6969" spans="1:11" x14ac:dyDescent="0.35">
      <c r="A6969" s="1">
        <v>42799</v>
      </c>
      <c r="B6969" s="1" t="str">
        <f t="shared" si="216"/>
        <v>2017</v>
      </c>
      <c r="C6969" s="1" t="str">
        <f t="shared" si="217"/>
        <v>Mar</v>
      </c>
      <c r="D6969" t="s">
        <v>1593</v>
      </c>
      <c r="E6969" t="s">
        <v>157</v>
      </c>
      <c r="F6969" t="s">
        <v>11</v>
      </c>
      <c r="G6969" t="s">
        <v>16</v>
      </c>
      <c r="H6969" t="s">
        <v>2586</v>
      </c>
      <c r="I6969" s="2">
        <v>25.06</v>
      </c>
      <c r="J6969" s="3">
        <v>2</v>
      </c>
      <c r="K6969" s="2">
        <v>11.78</v>
      </c>
    </row>
    <row r="6970" spans="1:11" x14ac:dyDescent="0.35">
      <c r="A6970" s="1">
        <v>42799</v>
      </c>
      <c r="B6970" s="1" t="str">
        <f t="shared" si="216"/>
        <v>2017</v>
      </c>
      <c r="C6970" s="1" t="str">
        <f t="shared" si="217"/>
        <v>Mar</v>
      </c>
      <c r="D6970" t="s">
        <v>1373</v>
      </c>
      <c r="E6970" t="s">
        <v>315</v>
      </c>
      <c r="F6970" t="s">
        <v>11</v>
      </c>
      <c r="G6970" t="s">
        <v>43</v>
      </c>
      <c r="H6970" t="s">
        <v>1508</v>
      </c>
      <c r="I6970" s="2">
        <v>7.9</v>
      </c>
      <c r="J6970" s="3">
        <v>2</v>
      </c>
      <c r="K6970" s="2">
        <v>2.5299999999999998</v>
      </c>
    </row>
    <row r="6971" spans="1:11" x14ac:dyDescent="0.35">
      <c r="A6971" s="1">
        <v>42799</v>
      </c>
      <c r="B6971" s="1" t="str">
        <f t="shared" si="216"/>
        <v>2017</v>
      </c>
      <c r="C6971" s="1" t="str">
        <f t="shared" si="217"/>
        <v>Mar</v>
      </c>
      <c r="D6971" t="s">
        <v>1373</v>
      </c>
      <c r="E6971" t="s">
        <v>315</v>
      </c>
      <c r="F6971" t="s">
        <v>11</v>
      </c>
      <c r="G6971" t="s">
        <v>18</v>
      </c>
      <c r="H6971" t="s">
        <v>580</v>
      </c>
      <c r="I6971" s="2">
        <v>221.16</v>
      </c>
      <c r="J6971" s="3">
        <v>4</v>
      </c>
      <c r="K6971" s="2">
        <v>57.5</v>
      </c>
    </row>
    <row r="6972" spans="1:11" x14ac:dyDescent="0.35">
      <c r="A6972" s="1">
        <v>42799</v>
      </c>
      <c r="B6972" s="1" t="str">
        <f t="shared" si="216"/>
        <v>2017</v>
      </c>
      <c r="C6972" s="1" t="str">
        <f t="shared" si="217"/>
        <v>Mar</v>
      </c>
      <c r="D6972" t="s">
        <v>1373</v>
      </c>
      <c r="E6972" t="s">
        <v>315</v>
      </c>
      <c r="F6972" t="s">
        <v>11</v>
      </c>
      <c r="G6972" t="s">
        <v>20</v>
      </c>
      <c r="H6972" t="s">
        <v>697</v>
      </c>
      <c r="I6972" s="2">
        <v>127.96</v>
      </c>
      <c r="J6972" s="3">
        <v>2</v>
      </c>
      <c r="K6972" s="2">
        <v>62.7</v>
      </c>
    </row>
    <row r="6973" spans="1:11" x14ac:dyDescent="0.35">
      <c r="A6973" s="1">
        <v>42799</v>
      </c>
      <c r="B6973" s="1" t="str">
        <f t="shared" si="216"/>
        <v>2017</v>
      </c>
      <c r="C6973" s="1" t="str">
        <f t="shared" si="217"/>
        <v>Mar</v>
      </c>
      <c r="D6973" t="s">
        <v>1373</v>
      </c>
      <c r="E6973" t="s">
        <v>315</v>
      </c>
      <c r="F6973" t="s">
        <v>11</v>
      </c>
      <c r="G6973" t="s">
        <v>20</v>
      </c>
      <c r="H6973" t="s">
        <v>428</v>
      </c>
      <c r="I6973" s="2">
        <v>18.690000000000001</v>
      </c>
      <c r="J6973" s="3">
        <v>3</v>
      </c>
      <c r="K6973" s="2">
        <v>9.16</v>
      </c>
    </row>
    <row r="6974" spans="1:11" x14ac:dyDescent="0.35">
      <c r="A6974" s="1">
        <v>42799</v>
      </c>
      <c r="B6974" s="1" t="str">
        <f t="shared" si="216"/>
        <v>2017</v>
      </c>
      <c r="C6974" s="1" t="str">
        <f t="shared" si="217"/>
        <v>Mar</v>
      </c>
      <c r="D6974" t="s">
        <v>1883</v>
      </c>
      <c r="E6974" t="s">
        <v>329</v>
      </c>
      <c r="F6974" t="s">
        <v>11</v>
      </c>
      <c r="G6974" t="s">
        <v>63</v>
      </c>
      <c r="H6974" t="s">
        <v>1721</v>
      </c>
      <c r="I6974" s="2">
        <v>42.68</v>
      </c>
      <c r="J6974" s="3">
        <v>4</v>
      </c>
      <c r="K6974" s="2">
        <v>19.63</v>
      </c>
    </row>
    <row r="6975" spans="1:11" x14ac:dyDescent="0.35">
      <c r="A6975" s="1">
        <v>42799</v>
      </c>
      <c r="B6975" s="1" t="str">
        <f t="shared" si="216"/>
        <v>2017</v>
      </c>
      <c r="C6975" s="1" t="str">
        <f t="shared" si="217"/>
        <v>Mar</v>
      </c>
      <c r="D6975" t="s">
        <v>1883</v>
      </c>
      <c r="E6975" t="s">
        <v>329</v>
      </c>
      <c r="F6975" t="s">
        <v>39</v>
      </c>
      <c r="G6975" t="s">
        <v>52</v>
      </c>
      <c r="H6975" t="s">
        <v>1078</v>
      </c>
      <c r="I6975" s="2">
        <v>299.97000000000003</v>
      </c>
      <c r="J6975" s="3">
        <v>3</v>
      </c>
      <c r="K6975" s="2">
        <v>125.99</v>
      </c>
    </row>
    <row r="6976" spans="1:11" x14ac:dyDescent="0.35">
      <c r="A6976" s="1">
        <v>42799</v>
      </c>
      <c r="B6976" s="1" t="str">
        <f t="shared" si="216"/>
        <v>2017</v>
      </c>
      <c r="C6976" s="1" t="str">
        <f t="shared" si="217"/>
        <v>Mar</v>
      </c>
      <c r="D6976" t="s">
        <v>1883</v>
      </c>
      <c r="E6976" t="s">
        <v>329</v>
      </c>
      <c r="F6976" t="s">
        <v>11</v>
      </c>
      <c r="G6976" t="s">
        <v>92</v>
      </c>
      <c r="H6976" t="s">
        <v>1296</v>
      </c>
      <c r="I6976" s="2">
        <v>262.24</v>
      </c>
      <c r="J6976" s="3">
        <v>2</v>
      </c>
      <c r="K6976" s="2">
        <v>78.67</v>
      </c>
    </row>
    <row r="6977" spans="1:11" x14ac:dyDescent="0.35">
      <c r="A6977" s="1">
        <v>42799</v>
      </c>
      <c r="B6977" s="1" t="str">
        <f t="shared" si="216"/>
        <v>2017</v>
      </c>
      <c r="C6977" s="1" t="str">
        <f t="shared" si="217"/>
        <v>Mar</v>
      </c>
      <c r="D6977" t="s">
        <v>1883</v>
      </c>
      <c r="E6977" t="s">
        <v>329</v>
      </c>
      <c r="F6977" t="s">
        <v>11</v>
      </c>
      <c r="G6977" t="s">
        <v>20</v>
      </c>
      <c r="H6977" t="s">
        <v>2061</v>
      </c>
      <c r="I6977" s="2">
        <v>234.36</v>
      </c>
      <c r="J6977" s="3">
        <v>6</v>
      </c>
      <c r="K6977" s="2">
        <v>112.49</v>
      </c>
    </row>
    <row r="6978" spans="1:11" x14ac:dyDescent="0.35">
      <c r="A6978" s="1">
        <v>42800</v>
      </c>
      <c r="B6978" s="1" t="str">
        <f t="shared" ref="B6978:B7041" si="218">TEXT(A6978,"yyyy")</f>
        <v>2017</v>
      </c>
      <c r="C6978" s="1" t="str">
        <f t="shared" ref="C6978:C7041" si="219">TEXT(A6978,"mmm")</f>
        <v>Mar</v>
      </c>
      <c r="D6978" t="s">
        <v>2657</v>
      </c>
      <c r="E6978" t="s">
        <v>149</v>
      </c>
      <c r="F6978" t="s">
        <v>11</v>
      </c>
      <c r="G6978" t="s">
        <v>12</v>
      </c>
      <c r="H6978" t="s">
        <v>1967</v>
      </c>
      <c r="I6978" s="2">
        <v>26.38</v>
      </c>
      <c r="J6978" s="3">
        <v>1</v>
      </c>
      <c r="K6978" s="2">
        <v>12.13</v>
      </c>
    </row>
    <row r="6979" spans="1:11" x14ac:dyDescent="0.35">
      <c r="A6979" s="1">
        <v>42800</v>
      </c>
      <c r="B6979" s="1" t="str">
        <f t="shared" si="218"/>
        <v>2017</v>
      </c>
      <c r="C6979" s="1" t="str">
        <f t="shared" si="219"/>
        <v>Mar</v>
      </c>
      <c r="D6979" t="s">
        <v>2657</v>
      </c>
      <c r="E6979" t="s">
        <v>149</v>
      </c>
      <c r="F6979" t="s">
        <v>34</v>
      </c>
      <c r="G6979" t="s">
        <v>47</v>
      </c>
      <c r="H6979" t="s">
        <v>1837</v>
      </c>
      <c r="I6979" s="2">
        <v>71.97</v>
      </c>
      <c r="J6979" s="3">
        <v>3</v>
      </c>
      <c r="K6979" s="2">
        <v>16.55</v>
      </c>
    </row>
    <row r="6980" spans="1:11" x14ac:dyDescent="0.35">
      <c r="A6980" s="1">
        <v>42800</v>
      </c>
      <c r="B6980" s="1" t="str">
        <f t="shared" si="218"/>
        <v>2017</v>
      </c>
      <c r="C6980" s="1" t="str">
        <f t="shared" si="219"/>
        <v>Mar</v>
      </c>
      <c r="D6980" t="s">
        <v>530</v>
      </c>
      <c r="E6980" t="s">
        <v>27</v>
      </c>
      <c r="F6980" t="s">
        <v>11</v>
      </c>
      <c r="G6980" t="s">
        <v>20</v>
      </c>
      <c r="H6980" t="s">
        <v>2163</v>
      </c>
      <c r="I6980" s="2">
        <v>14.98</v>
      </c>
      <c r="J6980" s="3">
        <v>9</v>
      </c>
      <c r="K6980" s="2">
        <v>5.43</v>
      </c>
    </row>
    <row r="6981" spans="1:11" x14ac:dyDescent="0.35">
      <c r="A6981" s="1">
        <v>42800</v>
      </c>
      <c r="B6981" s="1" t="str">
        <f t="shared" si="218"/>
        <v>2017</v>
      </c>
      <c r="C6981" s="1" t="str">
        <f t="shared" si="219"/>
        <v>Mar</v>
      </c>
      <c r="D6981" t="s">
        <v>1771</v>
      </c>
      <c r="E6981" t="s">
        <v>27</v>
      </c>
      <c r="F6981" t="s">
        <v>11</v>
      </c>
      <c r="G6981" t="s">
        <v>18</v>
      </c>
      <c r="H6981" t="s">
        <v>1360</v>
      </c>
      <c r="I6981" s="2">
        <v>67.78</v>
      </c>
      <c r="J6981" s="3">
        <v>2</v>
      </c>
      <c r="K6981" s="2">
        <v>16.95</v>
      </c>
    </row>
    <row r="6982" spans="1:11" x14ac:dyDescent="0.35">
      <c r="A6982" s="1">
        <v>42800</v>
      </c>
      <c r="B6982" s="1" t="str">
        <f t="shared" si="218"/>
        <v>2017</v>
      </c>
      <c r="C6982" s="1" t="str">
        <f t="shared" si="219"/>
        <v>Mar</v>
      </c>
      <c r="D6982" t="s">
        <v>2115</v>
      </c>
      <c r="E6982" t="s">
        <v>27</v>
      </c>
      <c r="F6982" t="s">
        <v>11</v>
      </c>
      <c r="G6982" t="s">
        <v>24</v>
      </c>
      <c r="H6982" t="s">
        <v>949</v>
      </c>
      <c r="I6982" s="2">
        <v>23.88</v>
      </c>
      <c r="J6982" s="3">
        <v>6</v>
      </c>
      <c r="K6982" s="2">
        <v>8.1199999999999992</v>
      </c>
    </row>
    <row r="6983" spans="1:11" x14ac:dyDescent="0.35">
      <c r="A6983" s="1">
        <v>42800</v>
      </c>
      <c r="B6983" s="1" t="str">
        <f t="shared" si="218"/>
        <v>2017</v>
      </c>
      <c r="C6983" s="1" t="str">
        <f t="shared" si="219"/>
        <v>Mar</v>
      </c>
      <c r="D6983" t="s">
        <v>2115</v>
      </c>
      <c r="E6983" t="s">
        <v>27</v>
      </c>
      <c r="F6983" t="s">
        <v>11</v>
      </c>
      <c r="G6983" t="s">
        <v>16</v>
      </c>
      <c r="H6983" t="s">
        <v>926</v>
      </c>
      <c r="I6983" s="2">
        <v>11.52</v>
      </c>
      <c r="J6983" s="3">
        <v>4</v>
      </c>
      <c r="K6983" s="2">
        <v>5.64</v>
      </c>
    </row>
    <row r="6984" spans="1:11" x14ac:dyDescent="0.35">
      <c r="A6984" s="1">
        <v>42800</v>
      </c>
      <c r="B6984" s="1" t="str">
        <f t="shared" si="218"/>
        <v>2017</v>
      </c>
      <c r="C6984" s="1" t="str">
        <f t="shared" si="219"/>
        <v>Mar</v>
      </c>
      <c r="D6984" t="s">
        <v>2115</v>
      </c>
      <c r="E6984" t="s">
        <v>27</v>
      </c>
      <c r="F6984" t="s">
        <v>11</v>
      </c>
      <c r="G6984" t="s">
        <v>12</v>
      </c>
      <c r="H6984" t="s">
        <v>1601</v>
      </c>
      <c r="I6984" s="2">
        <v>286.93</v>
      </c>
      <c r="J6984" s="3">
        <v>7</v>
      </c>
      <c r="K6984" s="2">
        <v>140.6</v>
      </c>
    </row>
    <row r="6985" spans="1:11" x14ac:dyDescent="0.35">
      <c r="A6985" s="1">
        <v>42800</v>
      </c>
      <c r="B6985" s="1" t="str">
        <f t="shared" si="218"/>
        <v>2017</v>
      </c>
      <c r="C6985" s="1" t="str">
        <f t="shared" si="219"/>
        <v>Mar</v>
      </c>
      <c r="D6985" t="s">
        <v>2115</v>
      </c>
      <c r="E6985" t="s">
        <v>27</v>
      </c>
      <c r="F6985" t="s">
        <v>39</v>
      </c>
      <c r="G6985" t="s">
        <v>40</v>
      </c>
      <c r="H6985" t="s">
        <v>1518</v>
      </c>
      <c r="I6985" s="2">
        <v>206.38</v>
      </c>
      <c r="J6985" s="3">
        <v>2</v>
      </c>
      <c r="K6985" s="2">
        <v>23.22</v>
      </c>
    </row>
    <row r="6986" spans="1:11" x14ac:dyDescent="0.35">
      <c r="A6986" s="1">
        <v>42800</v>
      </c>
      <c r="B6986" s="1" t="str">
        <f t="shared" si="218"/>
        <v>2017</v>
      </c>
      <c r="C6986" s="1" t="str">
        <f t="shared" si="219"/>
        <v>Mar</v>
      </c>
      <c r="D6986" t="s">
        <v>2447</v>
      </c>
      <c r="E6986" t="s">
        <v>10</v>
      </c>
      <c r="F6986" t="s">
        <v>11</v>
      </c>
      <c r="G6986" t="s">
        <v>16</v>
      </c>
      <c r="H6986" t="s">
        <v>2216</v>
      </c>
      <c r="I6986" s="2">
        <v>4.93</v>
      </c>
      <c r="J6986" s="3">
        <v>2</v>
      </c>
      <c r="K6986" s="2">
        <v>1.72</v>
      </c>
    </row>
    <row r="6987" spans="1:11" x14ac:dyDescent="0.35">
      <c r="A6987" s="1">
        <v>42800</v>
      </c>
      <c r="B6987" s="1" t="str">
        <f t="shared" si="218"/>
        <v>2017</v>
      </c>
      <c r="C6987" s="1" t="str">
        <f t="shared" si="219"/>
        <v>Mar</v>
      </c>
      <c r="D6987" t="s">
        <v>2447</v>
      </c>
      <c r="E6987" t="s">
        <v>10</v>
      </c>
      <c r="F6987" t="s">
        <v>11</v>
      </c>
      <c r="G6987" t="s">
        <v>24</v>
      </c>
      <c r="H6987" t="s">
        <v>260</v>
      </c>
      <c r="I6987" s="2">
        <v>63.49</v>
      </c>
      <c r="J6987" s="3">
        <v>4</v>
      </c>
      <c r="K6987" s="2">
        <v>4.76</v>
      </c>
    </row>
    <row r="6988" spans="1:11" x14ac:dyDescent="0.35">
      <c r="A6988" s="1">
        <v>42801</v>
      </c>
      <c r="B6988" s="1" t="str">
        <f t="shared" si="218"/>
        <v>2017</v>
      </c>
      <c r="C6988" s="1" t="str">
        <f t="shared" si="219"/>
        <v>Mar</v>
      </c>
      <c r="D6988" t="s">
        <v>1863</v>
      </c>
      <c r="E6988" t="s">
        <v>531</v>
      </c>
      <c r="F6988" t="s">
        <v>39</v>
      </c>
      <c r="G6988" t="s">
        <v>52</v>
      </c>
      <c r="H6988" t="s">
        <v>1068</v>
      </c>
      <c r="I6988" s="2">
        <v>49.08</v>
      </c>
      <c r="J6988" s="3">
        <v>3</v>
      </c>
      <c r="K6988" s="2">
        <v>4.91</v>
      </c>
    </row>
    <row r="6989" spans="1:11" x14ac:dyDescent="0.35">
      <c r="A6989" s="1">
        <v>42801</v>
      </c>
      <c r="B6989" s="1" t="str">
        <f t="shared" si="218"/>
        <v>2017</v>
      </c>
      <c r="C6989" s="1" t="str">
        <f t="shared" si="219"/>
        <v>Mar</v>
      </c>
      <c r="D6989" t="s">
        <v>1548</v>
      </c>
      <c r="E6989" t="s">
        <v>149</v>
      </c>
      <c r="F6989" t="s">
        <v>11</v>
      </c>
      <c r="G6989" t="s">
        <v>20</v>
      </c>
      <c r="H6989" t="s">
        <v>1668</v>
      </c>
      <c r="I6989" s="2">
        <v>25.92</v>
      </c>
      <c r="J6989" s="3">
        <v>6</v>
      </c>
      <c r="K6989" s="2">
        <v>9.07</v>
      </c>
    </row>
    <row r="6990" spans="1:11" x14ac:dyDescent="0.35">
      <c r="A6990" s="1">
        <v>42801</v>
      </c>
      <c r="B6990" s="1" t="str">
        <f t="shared" si="218"/>
        <v>2017</v>
      </c>
      <c r="C6990" s="1" t="str">
        <f t="shared" si="219"/>
        <v>Mar</v>
      </c>
      <c r="D6990" t="s">
        <v>1548</v>
      </c>
      <c r="E6990" t="s">
        <v>149</v>
      </c>
      <c r="F6990" t="s">
        <v>11</v>
      </c>
      <c r="G6990" t="s">
        <v>16</v>
      </c>
      <c r="H6990" t="s">
        <v>1500</v>
      </c>
      <c r="I6990" s="2">
        <v>91.59</v>
      </c>
      <c r="J6990" s="3">
        <v>3</v>
      </c>
      <c r="K6990" s="2">
        <v>42.13</v>
      </c>
    </row>
    <row r="6991" spans="1:11" x14ac:dyDescent="0.35">
      <c r="A6991" s="1">
        <v>42802</v>
      </c>
      <c r="B6991" s="1" t="str">
        <f t="shared" si="218"/>
        <v>2017</v>
      </c>
      <c r="C6991" s="1" t="str">
        <f t="shared" si="219"/>
        <v>Mar</v>
      </c>
      <c r="D6991" t="s">
        <v>2162</v>
      </c>
      <c r="E6991" t="s">
        <v>30</v>
      </c>
      <c r="F6991" t="s">
        <v>11</v>
      </c>
      <c r="G6991" t="s">
        <v>92</v>
      </c>
      <c r="H6991" t="s">
        <v>2658</v>
      </c>
      <c r="I6991" s="2">
        <v>647.84</v>
      </c>
      <c r="J6991" s="3">
        <v>8</v>
      </c>
      <c r="K6991" s="2">
        <v>168.44</v>
      </c>
    </row>
    <row r="6992" spans="1:11" x14ac:dyDescent="0.35">
      <c r="A6992" s="1">
        <v>42802</v>
      </c>
      <c r="B6992" s="1" t="str">
        <f t="shared" si="218"/>
        <v>2017</v>
      </c>
      <c r="C6992" s="1" t="str">
        <f t="shared" si="219"/>
        <v>Mar</v>
      </c>
      <c r="D6992" t="s">
        <v>2162</v>
      </c>
      <c r="E6992" t="s">
        <v>30</v>
      </c>
      <c r="F6992" t="s">
        <v>11</v>
      </c>
      <c r="G6992" t="s">
        <v>16</v>
      </c>
      <c r="H6992" t="s">
        <v>1709</v>
      </c>
      <c r="I6992" s="2">
        <v>20.7</v>
      </c>
      <c r="J6992" s="3">
        <v>2</v>
      </c>
      <c r="K6992" s="2">
        <v>9.94</v>
      </c>
    </row>
    <row r="6993" spans="1:11" x14ac:dyDescent="0.35">
      <c r="A6993" s="1">
        <v>42802</v>
      </c>
      <c r="B6993" s="1" t="str">
        <f t="shared" si="218"/>
        <v>2017</v>
      </c>
      <c r="C6993" s="1" t="str">
        <f t="shared" si="219"/>
        <v>Mar</v>
      </c>
      <c r="D6993" t="s">
        <v>1723</v>
      </c>
      <c r="E6993" t="s">
        <v>27</v>
      </c>
      <c r="F6993" t="s">
        <v>11</v>
      </c>
      <c r="G6993" t="s">
        <v>20</v>
      </c>
      <c r="H6993" t="s">
        <v>737</v>
      </c>
      <c r="I6993" s="2">
        <v>171.2</v>
      </c>
      <c r="J6993" s="3">
        <v>5</v>
      </c>
      <c r="K6993" s="2">
        <v>64.2</v>
      </c>
    </row>
    <row r="6994" spans="1:11" x14ac:dyDescent="0.35">
      <c r="A6994" s="1">
        <v>42802</v>
      </c>
      <c r="B6994" s="1" t="str">
        <f t="shared" si="218"/>
        <v>2017</v>
      </c>
      <c r="C6994" s="1" t="str">
        <f t="shared" si="219"/>
        <v>Mar</v>
      </c>
      <c r="D6994" t="s">
        <v>1723</v>
      </c>
      <c r="E6994" t="s">
        <v>27</v>
      </c>
      <c r="F6994" t="s">
        <v>11</v>
      </c>
      <c r="G6994" t="s">
        <v>24</v>
      </c>
      <c r="H6994" t="s">
        <v>2256</v>
      </c>
      <c r="I6994" s="2">
        <v>3.36</v>
      </c>
      <c r="J6994" s="3">
        <v>2</v>
      </c>
      <c r="K6994" s="2">
        <v>0.87</v>
      </c>
    </row>
    <row r="6995" spans="1:11" x14ac:dyDescent="0.35">
      <c r="A6995" s="1">
        <v>42803</v>
      </c>
      <c r="B6995" s="1" t="str">
        <f t="shared" si="218"/>
        <v>2017</v>
      </c>
      <c r="C6995" s="1" t="str">
        <f t="shared" si="219"/>
        <v>Mar</v>
      </c>
      <c r="D6995" t="s">
        <v>2510</v>
      </c>
      <c r="E6995" t="s">
        <v>27</v>
      </c>
      <c r="F6995" t="s">
        <v>39</v>
      </c>
      <c r="G6995" t="s">
        <v>52</v>
      </c>
      <c r="H6995" t="s">
        <v>502</v>
      </c>
      <c r="I6995" s="2">
        <v>199.98</v>
      </c>
      <c r="J6995" s="3">
        <v>2</v>
      </c>
      <c r="K6995" s="2">
        <v>69.989999999999995</v>
      </c>
    </row>
    <row r="6996" spans="1:11" x14ac:dyDescent="0.35">
      <c r="A6996" s="1">
        <v>42803</v>
      </c>
      <c r="B6996" s="1" t="str">
        <f t="shared" si="218"/>
        <v>2017</v>
      </c>
      <c r="C6996" s="1" t="str">
        <f t="shared" si="219"/>
        <v>Mar</v>
      </c>
      <c r="D6996" t="s">
        <v>1178</v>
      </c>
      <c r="E6996" t="s">
        <v>27</v>
      </c>
      <c r="F6996" t="s">
        <v>39</v>
      </c>
      <c r="G6996" t="s">
        <v>603</v>
      </c>
      <c r="H6996" t="s">
        <v>2239</v>
      </c>
      <c r="I6996" s="2">
        <v>479.98</v>
      </c>
      <c r="J6996" s="3">
        <v>2</v>
      </c>
      <c r="K6996" s="2">
        <v>60</v>
      </c>
    </row>
    <row r="6997" spans="1:11" x14ac:dyDescent="0.35">
      <c r="A6997" s="1">
        <v>42803</v>
      </c>
      <c r="B6997" s="1" t="str">
        <f t="shared" si="218"/>
        <v>2017</v>
      </c>
      <c r="C6997" s="1" t="str">
        <f t="shared" si="219"/>
        <v>Mar</v>
      </c>
      <c r="D6997" t="s">
        <v>1178</v>
      </c>
      <c r="E6997" t="s">
        <v>27</v>
      </c>
      <c r="F6997" t="s">
        <v>11</v>
      </c>
      <c r="G6997" t="s">
        <v>20</v>
      </c>
      <c r="H6997" t="s">
        <v>800</v>
      </c>
      <c r="I6997" s="2">
        <v>30.84</v>
      </c>
      <c r="J6997" s="3">
        <v>5</v>
      </c>
      <c r="K6997" s="2">
        <v>9.64</v>
      </c>
    </row>
    <row r="6998" spans="1:11" x14ac:dyDescent="0.35">
      <c r="A6998" s="1">
        <v>42804</v>
      </c>
      <c r="B6998" s="1" t="str">
        <f t="shared" si="218"/>
        <v>2017</v>
      </c>
      <c r="C6998" s="1" t="str">
        <f t="shared" si="219"/>
        <v>Mar</v>
      </c>
      <c r="D6998" t="s">
        <v>2585</v>
      </c>
      <c r="E6998" t="s">
        <v>23</v>
      </c>
      <c r="F6998" t="s">
        <v>11</v>
      </c>
      <c r="G6998" t="s">
        <v>24</v>
      </c>
      <c r="H6998" t="s">
        <v>2426</v>
      </c>
      <c r="I6998" s="2">
        <v>5.25</v>
      </c>
      <c r="J6998" s="3">
        <v>2</v>
      </c>
      <c r="K6998" s="2">
        <v>0.59</v>
      </c>
    </row>
    <row r="6999" spans="1:11" x14ac:dyDescent="0.35">
      <c r="A6999" s="1">
        <v>42804</v>
      </c>
      <c r="B6999" s="1" t="str">
        <f t="shared" si="218"/>
        <v>2017</v>
      </c>
      <c r="C6999" s="1" t="str">
        <f t="shared" si="219"/>
        <v>Mar</v>
      </c>
      <c r="D6999" t="s">
        <v>2585</v>
      </c>
      <c r="E6999" t="s">
        <v>23</v>
      </c>
      <c r="F6999" t="s">
        <v>39</v>
      </c>
      <c r="G6999" t="s">
        <v>40</v>
      </c>
      <c r="H6999" t="s">
        <v>1156</v>
      </c>
      <c r="I6999" s="2">
        <v>35.909999999999997</v>
      </c>
      <c r="J6999" s="3">
        <v>3</v>
      </c>
      <c r="K6999" s="2">
        <v>-8.3800000000000008</v>
      </c>
    </row>
    <row r="7000" spans="1:11" x14ac:dyDescent="0.35">
      <c r="A7000" s="1">
        <v>42804</v>
      </c>
      <c r="B7000" s="1" t="str">
        <f t="shared" si="218"/>
        <v>2017</v>
      </c>
      <c r="C7000" s="1" t="str">
        <f t="shared" si="219"/>
        <v>Mar</v>
      </c>
      <c r="D7000" t="s">
        <v>2585</v>
      </c>
      <c r="E7000" t="s">
        <v>23</v>
      </c>
      <c r="F7000" t="s">
        <v>34</v>
      </c>
      <c r="G7000" t="s">
        <v>47</v>
      </c>
      <c r="H7000" t="s">
        <v>975</v>
      </c>
      <c r="I7000" s="2">
        <v>6.7</v>
      </c>
      <c r="J7000" s="3">
        <v>1</v>
      </c>
      <c r="K7000" s="2">
        <v>0.5</v>
      </c>
    </row>
    <row r="7001" spans="1:11" x14ac:dyDescent="0.35">
      <c r="A7001" s="1">
        <v>42804</v>
      </c>
      <c r="B7001" s="1" t="str">
        <f t="shared" si="218"/>
        <v>2017</v>
      </c>
      <c r="C7001" s="1" t="str">
        <f t="shared" si="219"/>
        <v>Mar</v>
      </c>
      <c r="D7001" t="s">
        <v>2585</v>
      </c>
      <c r="E7001" t="s">
        <v>23</v>
      </c>
      <c r="F7001" t="s">
        <v>34</v>
      </c>
      <c r="G7001" t="s">
        <v>47</v>
      </c>
      <c r="H7001" t="s">
        <v>2249</v>
      </c>
      <c r="I7001" s="2">
        <v>43.87</v>
      </c>
      <c r="J7001" s="3">
        <v>2</v>
      </c>
      <c r="K7001" s="2">
        <v>11.52</v>
      </c>
    </row>
    <row r="7002" spans="1:11" x14ac:dyDescent="0.35">
      <c r="A7002" s="1">
        <v>42804</v>
      </c>
      <c r="B7002" s="1" t="str">
        <f t="shared" si="218"/>
        <v>2017</v>
      </c>
      <c r="C7002" s="1" t="str">
        <f t="shared" si="219"/>
        <v>Mar</v>
      </c>
      <c r="D7002" t="s">
        <v>622</v>
      </c>
      <c r="E7002" t="s">
        <v>23</v>
      </c>
      <c r="F7002" t="s">
        <v>39</v>
      </c>
      <c r="G7002" t="s">
        <v>40</v>
      </c>
      <c r="H7002" t="s">
        <v>1659</v>
      </c>
      <c r="I7002" s="2">
        <v>53.98</v>
      </c>
      <c r="J7002" s="3">
        <v>3</v>
      </c>
      <c r="K7002" s="2">
        <v>-10.8</v>
      </c>
    </row>
    <row r="7003" spans="1:11" x14ac:dyDescent="0.35">
      <c r="A7003" s="1">
        <v>42804</v>
      </c>
      <c r="B7003" s="1" t="str">
        <f t="shared" si="218"/>
        <v>2017</v>
      </c>
      <c r="C7003" s="1" t="str">
        <f t="shared" si="219"/>
        <v>Mar</v>
      </c>
      <c r="D7003" t="s">
        <v>1898</v>
      </c>
      <c r="E7003" t="s">
        <v>245</v>
      </c>
      <c r="F7003" t="s">
        <v>11</v>
      </c>
      <c r="G7003" t="s">
        <v>92</v>
      </c>
      <c r="H7003" t="s">
        <v>2519</v>
      </c>
      <c r="I7003" s="2">
        <v>48.78</v>
      </c>
      <c r="J7003" s="3">
        <v>1</v>
      </c>
      <c r="K7003" s="2">
        <v>3.66</v>
      </c>
    </row>
    <row r="7004" spans="1:11" x14ac:dyDescent="0.35">
      <c r="A7004" s="1">
        <v>42804</v>
      </c>
      <c r="B7004" s="1" t="str">
        <f t="shared" si="218"/>
        <v>2017</v>
      </c>
      <c r="C7004" s="1" t="str">
        <f t="shared" si="219"/>
        <v>Mar</v>
      </c>
      <c r="D7004" t="s">
        <v>1898</v>
      </c>
      <c r="E7004" t="s">
        <v>245</v>
      </c>
      <c r="F7004" t="s">
        <v>11</v>
      </c>
      <c r="G7004" t="s">
        <v>20</v>
      </c>
      <c r="H7004" t="s">
        <v>2241</v>
      </c>
      <c r="I7004" s="2">
        <v>13.09</v>
      </c>
      <c r="J7004" s="3">
        <v>4</v>
      </c>
      <c r="K7004" s="2">
        <v>-10.039999999999999</v>
      </c>
    </row>
    <row r="7005" spans="1:11" x14ac:dyDescent="0.35">
      <c r="A7005" s="1">
        <v>42804</v>
      </c>
      <c r="B7005" s="1" t="str">
        <f t="shared" si="218"/>
        <v>2017</v>
      </c>
      <c r="C7005" s="1" t="str">
        <f t="shared" si="219"/>
        <v>Mar</v>
      </c>
      <c r="D7005" t="s">
        <v>1618</v>
      </c>
      <c r="E7005" t="s">
        <v>27</v>
      </c>
      <c r="F7005" t="s">
        <v>39</v>
      </c>
      <c r="G7005" t="s">
        <v>52</v>
      </c>
      <c r="H7005" t="s">
        <v>1526</v>
      </c>
      <c r="I7005" s="2">
        <v>111.96</v>
      </c>
      <c r="J7005" s="3">
        <v>4</v>
      </c>
      <c r="K7005" s="2">
        <v>21.27</v>
      </c>
    </row>
    <row r="7006" spans="1:11" x14ac:dyDescent="0.35">
      <c r="A7006" s="1">
        <v>42804</v>
      </c>
      <c r="B7006" s="1" t="str">
        <f t="shared" si="218"/>
        <v>2017</v>
      </c>
      <c r="C7006" s="1" t="str">
        <f t="shared" si="219"/>
        <v>Mar</v>
      </c>
      <c r="D7006" t="s">
        <v>1571</v>
      </c>
      <c r="E7006" t="s">
        <v>10</v>
      </c>
      <c r="F7006" t="s">
        <v>34</v>
      </c>
      <c r="G7006" t="s">
        <v>145</v>
      </c>
      <c r="H7006" t="s">
        <v>663</v>
      </c>
      <c r="I7006" s="2">
        <v>933.41</v>
      </c>
      <c r="J7006" s="3">
        <v>4</v>
      </c>
      <c r="K7006" s="2">
        <v>-173.35</v>
      </c>
    </row>
    <row r="7007" spans="1:11" x14ac:dyDescent="0.35">
      <c r="A7007" s="1">
        <v>42805</v>
      </c>
      <c r="B7007" s="1" t="str">
        <f t="shared" si="218"/>
        <v>2017</v>
      </c>
      <c r="C7007" s="1" t="str">
        <f t="shared" si="219"/>
        <v>Mar</v>
      </c>
      <c r="D7007" t="s">
        <v>2107</v>
      </c>
      <c r="E7007" t="s">
        <v>110</v>
      </c>
      <c r="F7007" t="s">
        <v>11</v>
      </c>
      <c r="G7007" t="s">
        <v>20</v>
      </c>
      <c r="H7007" t="s">
        <v>121</v>
      </c>
      <c r="I7007" s="2">
        <v>895.92</v>
      </c>
      <c r="J7007" s="3">
        <v>4</v>
      </c>
      <c r="K7007" s="2">
        <v>421.08</v>
      </c>
    </row>
    <row r="7008" spans="1:11" x14ac:dyDescent="0.35">
      <c r="A7008" s="1">
        <v>42805</v>
      </c>
      <c r="B7008" s="1" t="str">
        <f t="shared" si="218"/>
        <v>2017</v>
      </c>
      <c r="C7008" s="1" t="str">
        <f t="shared" si="219"/>
        <v>Mar</v>
      </c>
      <c r="D7008" t="s">
        <v>576</v>
      </c>
      <c r="E7008" t="s">
        <v>23</v>
      </c>
      <c r="F7008" t="s">
        <v>39</v>
      </c>
      <c r="G7008" t="s">
        <v>40</v>
      </c>
      <c r="H7008" t="s">
        <v>1902</v>
      </c>
      <c r="I7008" s="2">
        <v>776.85</v>
      </c>
      <c r="J7008" s="3">
        <v>5</v>
      </c>
      <c r="K7008" s="2">
        <v>-181.27</v>
      </c>
    </row>
    <row r="7009" spans="1:11" x14ac:dyDescent="0.35">
      <c r="A7009" s="1">
        <v>42805</v>
      </c>
      <c r="B7009" s="1" t="str">
        <f t="shared" si="218"/>
        <v>2017</v>
      </c>
      <c r="C7009" s="1" t="str">
        <f t="shared" si="219"/>
        <v>Mar</v>
      </c>
      <c r="D7009" t="s">
        <v>576</v>
      </c>
      <c r="E7009" t="s">
        <v>23</v>
      </c>
      <c r="F7009" t="s">
        <v>11</v>
      </c>
      <c r="G7009" t="s">
        <v>20</v>
      </c>
      <c r="H7009" t="s">
        <v>485</v>
      </c>
      <c r="I7009" s="2">
        <v>12.29</v>
      </c>
      <c r="J7009" s="3">
        <v>1</v>
      </c>
      <c r="K7009" s="2">
        <v>-8.61</v>
      </c>
    </row>
    <row r="7010" spans="1:11" x14ac:dyDescent="0.35">
      <c r="A7010" s="1">
        <v>42805</v>
      </c>
      <c r="B7010" s="1" t="str">
        <f t="shared" si="218"/>
        <v>2017</v>
      </c>
      <c r="C7010" s="1" t="str">
        <f t="shared" si="219"/>
        <v>Mar</v>
      </c>
      <c r="D7010" t="s">
        <v>576</v>
      </c>
      <c r="E7010" t="s">
        <v>23</v>
      </c>
      <c r="F7010" t="s">
        <v>34</v>
      </c>
      <c r="G7010" t="s">
        <v>145</v>
      </c>
      <c r="H7010" t="s">
        <v>473</v>
      </c>
      <c r="I7010" s="2">
        <v>154.76</v>
      </c>
      <c r="J7010" s="3">
        <v>3</v>
      </c>
      <c r="K7010" s="2">
        <v>-46.43</v>
      </c>
    </row>
    <row r="7011" spans="1:11" x14ac:dyDescent="0.35">
      <c r="A7011" s="1">
        <v>42805</v>
      </c>
      <c r="B7011" s="1" t="str">
        <f t="shared" si="218"/>
        <v>2017</v>
      </c>
      <c r="C7011" s="1" t="str">
        <f t="shared" si="219"/>
        <v>Mar</v>
      </c>
      <c r="D7011" t="s">
        <v>576</v>
      </c>
      <c r="E7011" t="s">
        <v>23</v>
      </c>
      <c r="F7011" t="s">
        <v>11</v>
      </c>
      <c r="G7011" t="s">
        <v>18</v>
      </c>
      <c r="H7011" t="s">
        <v>1824</v>
      </c>
      <c r="I7011" s="2">
        <v>43.28</v>
      </c>
      <c r="J7011" s="3">
        <v>1</v>
      </c>
      <c r="K7011" s="2">
        <v>3.25</v>
      </c>
    </row>
    <row r="7012" spans="1:11" x14ac:dyDescent="0.35">
      <c r="A7012" s="1">
        <v>42805</v>
      </c>
      <c r="B7012" s="1" t="str">
        <f t="shared" si="218"/>
        <v>2017</v>
      </c>
      <c r="C7012" s="1" t="str">
        <f t="shared" si="219"/>
        <v>Mar</v>
      </c>
      <c r="D7012" t="s">
        <v>947</v>
      </c>
      <c r="E7012" t="s">
        <v>434</v>
      </c>
      <c r="F7012" t="s">
        <v>39</v>
      </c>
      <c r="G7012" t="s">
        <v>52</v>
      </c>
      <c r="H7012" t="s">
        <v>1690</v>
      </c>
      <c r="I7012" s="2">
        <v>63.88</v>
      </c>
      <c r="J7012" s="3">
        <v>4</v>
      </c>
      <c r="K7012" s="2">
        <v>24.91</v>
      </c>
    </row>
    <row r="7013" spans="1:11" x14ac:dyDescent="0.35">
      <c r="A7013" s="1">
        <v>42805</v>
      </c>
      <c r="B7013" s="1" t="str">
        <f t="shared" si="218"/>
        <v>2017</v>
      </c>
      <c r="C7013" s="1" t="str">
        <f t="shared" si="219"/>
        <v>Mar</v>
      </c>
      <c r="D7013" t="s">
        <v>947</v>
      </c>
      <c r="E7013" t="s">
        <v>434</v>
      </c>
      <c r="F7013" t="s">
        <v>34</v>
      </c>
      <c r="G7013" t="s">
        <v>47</v>
      </c>
      <c r="H7013" t="s">
        <v>2535</v>
      </c>
      <c r="I7013" s="2">
        <v>26.72</v>
      </c>
      <c r="J7013" s="3">
        <v>1</v>
      </c>
      <c r="K7013" s="2">
        <v>11.76</v>
      </c>
    </row>
    <row r="7014" spans="1:11" x14ac:dyDescent="0.35">
      <c r="A7014" s="1">
        <v>42806</v>
      </c>
      <c r="B7014" s="1" t="str">
        <f t="shared" si="218"/>
        <v>2017</v>
      </c>
      <c r="C7014" s="1" t="str">
        <f t="shared" si="219"/>
        <v>Mar</v>
      </c>
      <c r="D7014" t="s">
        <v>452</v>
      </c>
      <c r="E7014" t="s">
        <v>434</v>
      </c>
      <c r="F7014" t="s">
        <v>39</v>
      </c>
      <c r="G7014" t="s">
        <v>40</v>
      </c>
      <c r="H7014" t="s">
        <v>247</v>
      </c>
      <c r="I7014" s="2">
        <v>69.930000000000007</v>
      </c>
      <c r="J7014" s="3">
        <v>7</v>
      </c>
      <c r="K7014" s="2">
        <v>32.17</v>
      </c>
    </row>
    <row r="7015" spans="1:11" x14ac:dyDescent="0.35">
      <c r="A7015" s="1">
        <v>42806</v>
      </c>
      <c r="B7015" s="1" t="str">
        <f t="shared" si="218"/>
        <v>2017</v>
      </c>
      <c r="C7015" s="1" t="str">
        <f t="shared" si="219"/>
        <v>Mar</v>
      </c>
      <c r="D7015" t="s">
        <v>1722</v>
      </c>
      <c r="E7015" t="s">
        <v>27</v>
      </c>
      <c r="F7015" t="s">
        <v>11</v>
      </c>
      <c r="G7015" t="s">
        <v>18</v>
      </c>
      <c r="H7015" t="s">
        <v>297</v>
      </c>
      <c r="I7015" s="2">
        <v>242.94</v>
      </c>
      <c r="J7015" s="3">
        <v>3</v>
      </c>
      <c r="K7015" s="2">
        <v>9.7200000000000006</v>
      </c>
    </row>
    <row r="7016" spans="1:11" x14ac:dyDescent="0.35">
      <c r="A7016" s="1">
        <v>42806</v>
      </c>
      <c r="B7016" s="1" t="str">
        <f t="shared" si="218"/>
        <v>2017</v>
      </c>
      <c r="C7016" s="1" t="str">
        <f t="shared" si="219"/>
        <v>Mar</v>
      </c>
      <c r="D7016" t="s">
        <v>185</v>
      </c>
      <c r="E7016" t="s">
        <v>101</v>
      </c>
      <c r="F7016" t="s">
        <v>11</v>
      </c>
      <c r="G7016" t="s">
        <v>20</v>
      </c>
      <c r="H7016" t="s">
        <v>451</v>
      </c>
      <c r="I7016" s="2">
        <v>40.409999999999997</v>
      </c>
      <c r="J7016" s="3">
        <v>9</v>
      </c>
      <c r="K7016" s="2">
        <v>18.59</v>
      </c>
    </row>
    <row r="7017" spans="1:11" x14ac:dyDescent="0.35">
      <c r="A7017" s="1">
        <v>42807</v>
      </c>
      <c r="B7017" s="1" t="str">
        <f t="shared" si="218"/>
        <v>2017</v>
      </c>
      <c r="C7017" s="1" t="str">
        <f t="shared" si="219"/>
        <v>Mar</v>
      </c>
      <c r="D7017" t="s">
        <v>1385</v>
      </c>
      <c r="E7017" t="s">
        <v>27</v>
      </c>
      <c r="F7017" t="s">
        <v>11</v>
      </c>
      <c r="G7017" t="s">
        <v>12</v>
      </c>
      <c r="H7017" t="s">
        <v>1670</v>
      </c>
      <c r="I7017" s="2">
        <v>314.55</v>
      </c>
      <c r="J7017" s="3">
        <v>3</v>
      </c>
      <c r="K7017" s="2">
        <v>150.97999999999999</v>
      </c>
    </row>
    <row r="7018" spans="1:11" x14ac:dyDescent="0.35">
      <c r="A7018" s="1">
        <v>42807</v>
      </c>
      <c r="B7018" s="1" t="str">
        <f t="shared" si="218"/>
        <v>2017</v>
      </c>
      <c r="C7018" s="1" t="str">
        <f t="shared" si="219"/>
        <v>Mar</v>
      </c>
      <c r="D7018" t="s">
        <v>1584</v>
      </c>
      <c r="E7018" t="s">
        <v>399</v>
      </c>
      <c r="F7018" t="s">
        <v>11</v>
      </c>
      <c r="G7018" t="s">
        <v>18</v>
      </c>
      <c r="H7018" t="s">
        <v>1472</v>
      </c>
      <c r="I7018" s="2">
        <v>90.8</v>
      </c>
      <c r="J7018" s="3">
        <v>8</v>
      </c>
      <c r="K7018" s="2">
        <v>25.42</v>
      </c>
    </row>
    <row r="7019" spans="1:11" x14ac:dyDescent="0.35">
      <c r="A7019" s="1">
        <v>42807</v>
      </c>
      <c r="B7019" s="1" t="str">
        <f t="shared" si="218"/>
        <v>2017</v>
      </c>
      <c r="C7019" s="1" t="str">
        <f t="shared" si="219"/>
        <v>Mar</v>
      </c>
      <c r="D7019" t="s">
        <v>1584</v>
      </c>
      <c r="E7019" t="s">
        <v>399</v>
      </c>
      <c r="F7019" t="s">
        <v>39</v>
      </c>
      <c r="G7019" t="s">
        <v>40</v>
      </c>
      <c r="H7019" t="s">
        <v>2006</v>
      </c>
      <c r="I7019" s="2">
        <v>140.74</v>
      </c>
      <c r="J7019" s="3">
        <v>8</v>
      </c>
      <c r="K7019" s="2">
        <v>49.26</v>
      </c>
    </row>
    <row r="7020" spans="1:11" x14ac:dyDescent="0.35">
      <c r="A7020" s="1">
        <v>42807</v>
      </c>
      <c r="B7020" s="1" t="str">
        <f t="shared" si="218"/>
        <v>2017</v>
      </c>
      <c r="C7020" s="1" t="str">
        <f t="shared" si="219"/>
        <v>Mar</v>
      </c>
      <c r="D7020" t="s">
        <v>1584</v>
      </c>
      <c r="E7020" t="s">
        <v>399</v>
      </c>
      <c r="F7020" t="s">
        <v>39</v>
      </c>
      <c r="G7020" t="s">
        <v>52</v>
      </c>
      <c r="H7020" t="s">
        <v>2618</v>
      </c>
      <c r="I7020" s="2">
        <v>214.95</v>
      </c>
      <c r="J7020" s="3">
        <v>5</v>
      </c>
      <c r="K7020" s="2">
        <v>88.13</v>
      </c>
    </row>
    <row r="7021" spans="1:11" x14ac:dyDescent="0.35">
      <c r="A7021" s="1">
        <v>42807</v>
      </c>
      <c r="B7021" s="1" t="str">
        <f t="shared" si="218"/>
        <v>2017</v>
      </c>
      <c r="C7021" s="1" t="str">
        <f t="shared" si="219"/>
        <v>Mar</v>
      </c>
      <c r="D7021" t="s">
        <v>1584</v>
      </c>
      <c r="E7021" t="s">
        <v>399</v>
      </c>
      <c r="F7021" t="s">
        <v>11</v>
      </c>
      <c r="G7021" t="s">
        <v>12</v>
      </c>
      <c r="H7021" t="s">
        <v>2538</v>
      </c>
      <c r="I7021" s="2">
        <v>45.36</v>
      </c>
      <c r="J7021" s="3">
        <v>7</v>
      </c>
      <c r="K7021" s="2">
        <v>21.77</v>
      </c>
    </row>
    <row r="7022" spans="1:11" x14ac:dyDescent="0.35">
      <c r="A7022" s="1">
        <v>42807</v>
      </c>
      <c r="B7022" s="1" t="str">
        <f t="shared" si="218"/>
        <v>2017</v>
      </c>
      <c r="C7022" s="1" t="str">
        <f t="shared" si="219"/>
        <v>Mar</v>
      </c>
      <c r="D7022" t="s">
        <v>1584</v>
      </c>
      <c r="E7022" t="s">
        <v>399</v>
      </c>
      <c r="F7022" t="s">
        <v>11</v>
      </c>
      <c r="G7022" t="s">
        <v>12</v>
      </c>
      <c r="H7022" t="s">
        <v>1697</v>
      </c>
      <c r="I7022" s="2">
        <v>288.24</v>
      </c>
      <c r="J7022" s="3">
        <v>6</v>
      </c>
      <c r="K7022" s="2">
        <v>138.36000000000001</v>
      </c>
    </row>
    <row r="7023" spans="1:11" x14ac:dyDescent="0.35">
      <c r="A7023" s="1">
        <v>42807</v>
      </c>
      <c r="B7023" s="1" t="str">
        <f t="shared" si="218"/>
        <v>2017</v>
      </c>
      <c r="C7023" s="1" t="str">
        <f t="shared" si="219"/>
        <v>Mar</v>
      </c>
      <c r="D7023" t="s">
        <v>509</v>
      </c>
      <c r="E7023" t="s">
        <v>278</v>
      </c>
      <c r="F7023" t="s">
        <v>11</v>
      </c>
      <c r="G7023" t="s">
        <v>200</v>
      </c>
      <c r="H7023" t="s">
        <v>461</v>
      </c>
      <c r="I7023" s="2">
        <v>1332.5</v>
      </c>
      <c r="J7023" s="3">
        <v>2</v>
      </c>
      <c r="K7023" s="2">
        <v>-299.81</v>
      </c>
    </row>
    <row r="7024" spans="1:11" x14ac:dyDescent="0.35">
      <c r="A7024" s="1">
        <v>42807</v>
      </c>
      <c r="B7024" s="1" t="str">
        <f t="shared" si="218"/>
        <v>2017</v>
      </c>
      <c r="C7024" s="1" t="str">
        <f t="shared" si="219"/>
        <v>Mar</v>
      </c>
      <c r="D7024" t="s">
        <v>2381</v>
      </c>
      <c r="E7024" t="s">
        <v>15</v>
      </c>
      <c r="F7024" t="s">
        <v>11</v>
      </c>
      <c r="G7024" t="s">
        <v>24</v>
      </c>
      <c r="H7024" t="s">
        <v>2659</v>
      </c>
      <c r="I7024" s="2">
        <v>19.46</v>
      </c>
      <c r="J7024" s="3">
        <v>4</v>
      </c>
      <c r="K7024" s="2">
        <v>2.19</v>
      </c>
    </row>
    <row r="7025" spans="1:11" x14ac:dyDescent="0.35">
      <c r="A7025" s="1">
        <v>42807</v>
      </c>
      <c r="B7025" s="1" t="str">
        <f t="shared" si="218"/>
        <v>2017</v>
      </c>
      <c r="C7025" s="1" t="str">
        <f t="shared" si="219"/>
        <v>Mar</v>
      </c>
      <c r="D7025" t="s">
        <v>2381</v>
      </c>
      <c r="E7025" t="s">
        <v>15</v>
      </c>
      <c r="F7025" t="s">
        <v>39</v>
      </c>
      <c r="G7025" t="s">
        <v>302</v>
      </c>
      <c r="H7025" t="s">
        <v>2655</v>
      </c>
      <c r="I7025" s="2">
        <v>209.99</v>
      </c>
      <c r="J7025" s="3">
        <v>2</v>
      </c>
      <c r="K7025" s="2">
        <v>9</v>
      </c>
    </row>
    <row r="7026" spans="1:11" x14ac:dyDescent="0.35">
      <c r="A7026" s="1">
        <v>42807</v>
      </c>
      <c r="B7026" s="1" t="str">
        <f t="shared" si="218"/>
        <v>2017</v>
      </c>
      <c r="C7026" s="1" t="str">
        <f t="shared" si="219"/>
        <v>Mar</v>
      </c>
      <c r="D7026" t="s">
        <v>2381</v>
      </c>
      <c r="E7026" t="s">
        <v>15</v>
      </c>
      <c r="F7026" t="s">
        <v>11</v>
      </c>
      <c r="G7026" t="s">
        <v>24</v>
      </c>
      <c r="H7026" t="s">
        <v>384</v>
      </c>
      <c r="I7026" s="2">
        <v>29.76</v>
      </c>
      <c r="J7026" s="3">
        <v>5</v>
      </c>
      <c r="K7026" s="2">
        <v>1.86</v>
      </c>
    </row>
    <row r="7027" spans="1:11" x14ac:dyDescent="0.35">
      <c r="A7027" s="1">
        <v>42807</v>
      </c>
      <c r="B7027" s="1" t="str">
        <f t="shared" si="218"/>
        <v>2017</v>
      </c>
      <c r="C7027" s="1" t="str">
        <f t="shared" si="219"/>
        <v>Mar</v>
      </c>
      <c r="D7027" t="s">
        <v>2381</v>
      </c>
      <c r="E7027" t="s">
        <v>15</v>
      </c>
      <c r="F7027" t="s">
        <v>34</v>
      </c>
      <c r="G7027" t="s">
        <v>35</v>
      </c>
      <c r="H7027" t="s">
        <v>2612</v>
      </c>
      <c r="I7027" s="2">
        <v>89.77</v>
      </c>
      <c r="J7027" s="3">
        <v>1</v>
      </c>
      <c r="K7027" s="2">
        <v>-2.56</v>
      </c>
    </row>
    <row r="7028" spans="1:11" x14ac:dyDescent="0.35">
      <c r="A7028" s="1">
        <v>42807</v>
      </c>
      <c r="B7028" s="1" t="str">
        <f t="shared" si="218"/>
        <v>2017</v>
      </c>
      <c r="C7028" s="1" t="str">
        <f t="shared" si="219"/>
        <v>Mar</v>
      </c>
      <c r="D7028" t="s">
        <v>2381</v>
      </c>
      <c r="E7028" t="s">
        <v>15</v>
      </c>
      <c r="F7028" t="s">
        <v>39</v>
      </c>
      <c r="G7028" t="s">
        <v>603</v>
      </c>
      <c r="H7028" t="s">
        <v>634</v>
      </c>
      <c r="I7028" s="2">
        <v>959.98</v>
      </c>
      <c r="J7028" s="3">
        <v>2</v>
      </c>
      <c r="K7028" s="2">
        <v>335.99</v>
      </c>
    </row>
    <row r="7029" spans="1:11" x14ac:dyDescent="0.35">
      <c r="A7029" s="1">
        <v>42807</v>
      </c>
      <c r="B7029" s="1" t="str">
        <f t="shared" si="218"/>
        <v>2017</v>
      </c>
      <c r="C7029" s="1" t="str">
        <f t="shared" si="219"/>
        <v>Mar</v>
      </c>
      <c r="D7029" t="s">
        <v>2381</v>
      </c>
      <c r="E7029" t="s">
        <v>15</v>
      </c>
      <c r="F7029" t="s">
        <v>11</v>
      </c>
      <c r="G7029" t="s">
        <v>12</v>
      </c>
      <c r="H7029" t="s">
        <v>1159</v>
      </c>
      <c r="I7029" s="2">
        <v>15.55</v>
      </c>
      <c r="J7029" s="3">
        <v>3</v>
      </c>
      <c r="K7029" s="2">
        <v>5.64</v>
      </c>
    </row>
    <row r="7030" spans="1:11" x14ac:dyDescent="0.35">
      <c r="A7030" s="1">
        <v>42807</v>
      </c>
      <c r="B7030" s="1" t="str">
        <f t="shared" si="218"/>
        <v>2017</v>
      </c>
      <c r="C7030" s="1" t="str">
        <f t="shared" si="219"/>
        <v>Mar</v>
      </c>
      <c r="D7030" t="s">
        <v>2381</v>
      </c>
      <c r="E7030" t="s">
        <v>15</v>
      </c>
      <c r="F7030" t="s">
        <v>39</v>
      </c>
      <c r="G7030" t="s">
        <v>40</v>
      </c>
      <c r="H7030" t="s">
        <v>1953</v>
      </c>
      <c r="I7030" s="2">
        <v>34.36</v>
      </c>
      <c r="J7030" s="3">
        <v>1</v>
      </c>
      <c r="K7030" s="2">
        <v>-7.3</v>
      </c>
    </row>
    <row r="7031" spans="1:11" x14ac:dyDescent="0.35">
      <c r="A7031" s="1">
        <v>42807</v>
      </c>
      <c r="B7031" s="1" t="str">
        <f t="shared" si="218"/>
        <v>2017</v>
      </c>
      <c r="C7031" s="1" t="str">
        <f t="shared" si="219"/>
        <v>Mar</v>
      </c>
      <c r="D7031" t="s">
        <v>233</v>
      </c>
      <c r="E7031" t="s">
        <v>613</v>
      </c>
      <c r="F7031" t="s">
        <v>11</v>
      </c>
      <c r="G7031" t="s">
        <v>20</v>
      </c>
      <c r="H7031" t="s">
        <v>1509</v>
      </c>
      <c r="I7031" s="2">
        <v>30.88</v>
      </c>
      <c r="J7031" s="3">
        <v>2</v>
      </c>
      <c r="K7031" s="2">
        <v>15.44</v>
      </c>
    </row>
    <row r="7032" spans="1:11" x14ac:dyDescent="0.35">
      <c r="A7032" s="1">
        <v>42807</v>
      </c>
      <c r="B7032" s="1" t="str">
        <f t="shared" si="218"/>
        <v>2017</v>
      </c>
      <c r="C7032" s="1" t="str">
        <f t="shared" si="219"/>
        <v>Mar</v>
      </c>
      <c r="D7032" t="s">
        <v>233</v>
      </c>
      <c r="E7032" t="s">
        <v>613</v>
      </c>
      <c r="F7032" t="s">
        <v>11</v>
      </c>
      <c r="G7032" t="s">
        <v>92</v>
      </c>
      <c r="H7032" t="s">
        <v>2606</v>
      </c>
      <c r="I7032" s="2">
        <v>465.16</v>
      </c>
      <c r="J7032" s="3">
        <v>2</v>
      </c>
      <c r="K7032" s="2">
        <v>120.94</v>
      </c>
    </row>
    <row r="7033" spans="1:11" x14ac:dyDescent="0.35">
      <c r="A7033" s="1">
        <v>42807</v>
      </c>
      <c r="B7033" s="1" t="str">
        <f t="shared" si="218"/>
        <v>2017</v>
      </c>
      <c r="C7033" s="1" t="str">
        <f t="shared" si="219"/>
        <v>Mar</v>
      </c>
      <c r="D7033" t="s">
        <v>233</v>
      </c>
      <c r="E7033" t="s">
        <v>613</v>
      </c>
      <c r="F7033" t="s">
        <v>11</v>
      </c>
      <c r="G7033" t="s">
        <v>12</v>
      </c>
      <c r="H7033" t="s">
        <v>2648</v>
      </c>
      <c r="I7033" s="2">
        <v>27.12</v>
      </c>
      <c r="J7033" s="3">
        <v>4</v>
      </c>
      <c r="K7033" s="2">
        <v>12.48</v>
      </c>
    </row>
    <row r="7034" spans="1:11" x14ac:dyDescent="0.35">
      <c r="A7034" s="1">
        <v>42807</v>
      </c>
      <c r="B7034" s="1" t="str">
        <f t="shared" si="218"/>
        <v>2017</v>
      </c>
      <c r="C7034" s="1" t="str">
        <f t="shared" si="219"/>
        <v>Mar</v>
      </c>
      <c r="D7034" t="s">
        <v>2429</v>
      </c>
      <c r="E7034" t="s">
        <v>531</v>
      </c>
      <c r="F7034" t="s">
        <v>11</v>
      </c>
      <c r="G7034" t="s">
        <v>20</v>
      </c>
      <c r="H7034" t="s">
        <v>662</v>
      </c>
      <c r="I7034" s="2">
        <v>174.3</v>
      </c>
      <c r="J7034" s="3">
        <v>3</v>
      </c>
      <c r="K7034" s="2">
        <v>81.92</v>
      </c>
    </row>
    <row r="7035" spans="1:11" x14ac:dyDescent="0.35">
      <c r="A7035" s="1">
        <v>42807</v>
      </c>
      <c r="B7035" s="1" t="str">
        <f t="shared" si="218"/>
        <v>2017</v>
      </c>
      <c r="C7035" s="1" t="str">
        <f t="shared" si="219"/>
        <v>Mar</v>
      </c>
      <c r="D7035" t="s">
        <v>2319</v>
      </c>
      <c r="E7035" t="s">
        <v>149</v>
      </c>
      <c r="F7035" t="s">
        <v>39</v>
      </c>
      <c r="G7035" t="s">
        <v>40</v>
      </c>
      <c r="H7035" t="s">
        <v>1750</v>
      </c>
      <c r="I7035" s="2">
        <v>299.89999999999998</v>
      </c>
      <c r="J7035" s="3">
        <v>2</v>
      </c>
      <c r="K7035" s="2">
        <v>74.98</v>
      </c>
    </row>
    <row r="7036" spans="1:11" x14ac:dyDescent="0.35">
      <c r="A7036" s="1">
        <v>42807</v>
      </c>
      <c r="B7036" s="1" t="str">
        <f t="shared" si="218"/>
        <v>2017</v>
      </c>
      <c r="C7036" s="1" t="str">
        <f t="shared" si="219"/>
        <v>Mar</v>
      </c>
      <c r="D7036" t="s">
        <v>483</v>
      </c>
      <c r="E7036" t="s">
        <v>15</v>
      </c>
      <c r="F7036" t="s">
        <v>39</v>
      </c>
      <c r="G7036" t="s">
        <v>40</v>
      </c>
      <c r="H7036" t="s">
        <v>247</v>
      </c>
      <c r="I7036" s="2">
        <v>7.99</v>
      </c>
      <c r="J7036" s="3">
        <v>1</v>
      </c>
      <c r="K7036" s="2">
        <v>2.6</v>
      </c>
    </row>
    <row r="7037" spans="1:11" x14ac:dyDescent="0.35">
      <c r="A7037" s="1">
        <v>42808</v>
      </c>
      <c r="B7037" s="1" t="str">
        <f t="shared" si="218"/>
        <v>2017</v>
      </c>
      <c r="C7037" s="1" t="str">
        <f t="shared" si="219"/>
        <v>Mar</v>
      </c>
      <c r="D7037" t="s">
        <v>1277</v>
      </c>
      <c r="E7037" t="s">
        <v>15</v>
      </c>
      <c r="F7037" t="s">
        <v>39</v>
      </c>
      <c r="G7037" t="s">
        <v>40</v>
      </c>
      <c r="H7037" t="s">
        <v>1834</v>
      </c>
      <c r="I7037" s="2">
        <v>49.62</v>
      </c>
      <c r="J7037" s="3">
        <v>2</v>
      </c>
      <c r="K7037" s="2">
        <v>4.96</v>
      </c>
    </row>
    <row r="7038" spans="1:11" x14ac:dyDescent="0.35">
      <c r="A7038" s="1">
        <v>42810</v>
      </c>
      <c r="B7038" s="1" t="str">
        <f t="shared" si="218"/>
        <v>2017</v>
      </c>
      <c r="C7038" s="1" t="str">
        <f t="shared" si="219"/>
        <v>Mar</v>
      </c>
      <c r="D7038" t="s">
        <v>492</v>
      </c>
      <c r="E7038" t="s">
        <v>164</v>
      </c>
      <c r="F7038" t="s">
        <v>11</v>
      </c>
      <c r="G7038" t="s">
        <v>12</v>
      </c>
      <c r="H7038" t="s">
        <v>1730</v>
      </c>
      <c r="I7038" s="2">
        <v>6.48</v>
      </c>
      <c r="J7038" s="3">
        <v>1</v>
      </c>
      <c r="K7038" s="2">
        <v>3.11</v>
      </c>
    </row>
    <row r="7039" spans="1:11" x14ac:dyDescent="0.35">
      <c r="A7039" s="1">
        <v>42810</v>
      </c>
      <c r="B7039" s="1" t="str">
        <f t="shared" si="218"/>
        <v>2017</v>
      </c>
      <c r="C7039" s="1" t="str">
        <f t="shared" si="219"/>
        <v>Mar</v>
      </c>
      <c r="D7039" t="s">
        <v>492</v>
      </c>
      <c r="E7039" t="s">
        <v>164</v>
      </c>
      <c r="F7039" t="s">
        <v>11</v>
      </c>
      <c r="G7039" t="s">
        <v>18</v>
      </c>
      <c r="H7039" t="s">
        <v>453</v>
      </c>
      <c r="I7039" s="2">
        <v>46.51</v>
      </c>
      <c r="J7039" s="3">
        <v>1</v>
      </c>
      <c r="K7039" s="2">
        <v>1.86</v>
      </c>
    </row>
    <row r="7040" spans="1:11" x14ac:dyDescent="0.35">
      <c r="A7040" s="1">
        <v>42810</v>
      </c>
      <c r="B7040" s="1" t="str">
        <f t="shared" si="218"/>
        <v>2017</v>
      </c>
      <c r="C7040" s="1" t="str">
        <f t="shared" si="219"/>
        <v>Mar</v>
      </c>
      <c r="D7040" t="s">
        <v>492</v>
      </c>
      <c r="E7040" t="s">
        <v>164</v>
      </c>
      <c r="F7040" t="s">
        <v>39</v>
      </c>
      <c r="G7040" t="s">
        <v>40</v>
      </c>
      <c r="H7040" t="s">
        <v>2143</v>
      </c>
      <c r="I7040" s="2">
        <v>659.98</v>
      </c>
      <c r="J7040" s="3">
        <v>3</v>
      </c>
      <c r="K7040" s="2">
        <v>49.5</v>
      </c>
    </row>
    <row r="7041" spans="1:11" x14ac:dyDescent="0.35">
      <c r="A7041" s="1">
        <v>42810</v>
      </c>
      <c r="B7041" s="1" t="str">
        <f t="shared" si="218"/>
        <v>2017</v>
      </c>
      <c r="C7041" s="1" t="str">
        <f t="shared" si="219"/>
        <v>Mar</v>
      </c>
      <c r="D7041" t="s">
        <v>1099</v>
      </c>
      <c r="E7041" t="s">
        <v>78</v>
      </c>
      <c r="F7041" t="s">
        <v>39</v>
      </c>
      <c r="G7041" t="s">
        <v>40</v>
      </c>
      <c r="H7041" t="s">
        <v>745</v>
      </c>
      <c r="I7041" s="2">
        <v>445.44</v>
      </c>
      <c r="J7041" s="3">
        <v>8</v>
      </c>
      <c r="K7041" s="2">
        <v>-81.66</v>
      </c>
    </row>
    <row r="7042" spans="1:11" x14ac:dyDescent="0.35">
      <c r="A7042" s="1">
        <v>42810</v>
      </c>
      <c r="B7042" s="1" t="str">
        <f t="shared" ref="B7042:B7105" si="220">TEXT(A7042,"yyyy")</f>
        <v>2017</v>
      </c>
      <c r="C7042" s="1" t="str">
        <f t="shared" ref="C7042:C7105" si="221">TEXT(A7042,"mmm")</f>
        <v>Mar</v>
      </c>
      <c r="D7042" t="s">
        <v>1677</v>
      </c>
      <c r="E7042" t="s">
        <v>78</v>
      </c>
      <c r="F7042" t="s">
        <v>39</v>
      </c>
      <c r="G7042" t="s">
        <v>40</v>
      </c>
      <c r="H7042" t="s">
        <v>2052</v>
      </c>
      <c r="I7042" s="2">
        <v>44.38</v>
      </c>
      <c r="J7042" s="3">
        <v>2</v>
      </c>
      <c r="K7042" s="2">
        <v>-7.4</v>
      </c>
    </row>
    <row r="7043" spans="1:11" x14ac:dyDescent="0.35">
      <c r="A7043" s="1">
        <v>42810</v>
      </c>
      <c r="B7043" s="1" t="str">
        <f t="shared" si="220"/>
        <v>2017</v>
      </c>
      <c r="C7043" s="1" t="str">
        <f t="shared" si="221"/>
        <v>Mar</v>
      </c>
      <c r="D7043" t="s">
        <v>1677</v>
      </c>
      <c r="E7043" t="s">
        <v>78</v>
      </c>
      <c r="F7043" t="s">
        <v>34</v>
      </c>
      <c r="G7043" t="s">
        <v>47</v>
      </c>
      <c r="H7043" t="s">
        <v>2293</v>
      </c>
      <c r="I7043" s="2">
        <v>51.26</v>
      </c>
      <c r="J7043" s="3">
        <v>6</v>
      </c>
      <c r="K7043" s="2">
        <v>7.69</v>
      </c>
    </row>
    <row r="7044" spans="1:11" x14ac:dyDescent="0.35">
      <c r="A7044" s="1">
        <v>42810</v>
      </c>
      <c r="B7044" s="1" t="str">
        <f t="shared" si="220"/>
        <v>2017</v>
      </c>
      <c r="C7044" s="1" t="str">
        <f t="shared" si="221"/>
        <v>Mar</v>
      </c>
      <c r="D7044" t="s">
        <v>1677</v>
      </c>
      <c r="E7044" t="s">
        <v>78</v>
      </c>
      <c r="F7044" t="s">
        <v>11</v>
      </c>
      <c r="G7044" t="s">
        <v>20</v>
      </c>
      <c r="H7044" t="s">
        <v>1370</v>
      </c>
      <c r="I7044" s="2">
        <v>5.19</v>
      </c>
      <c r="J7044" s="3">
        <v>3</v>
      </c>
      <c r="K7044" s="2">
        <v>-3.46</v>
      </c>
    </row>
    <row r="7045" spans="1:11" x14ac:dyDescent="0.35">
      <c r="A7045" s="1">
        <v>42810</v>
      </c>
      <c r="B7045" s="1" t="str">
        <f t="shared" si="220"/>
        <v>2017</v>
      </c>
      <c r="C7045" s="1" t="str">
        <f t="shared" si="221"/>
        <v>Mar</v>
      </c>
      <c r="D7045" t="s">
        <v>1677</v>
      </c>
      <c r="E7045" t="s">
        <v>78</v>
      </c>
      <c r="F7045" t="s">
        <v>39</v>
      </c>
      <c r="G7045" t="s">
        <v>52</v>
      </c>
      <c r="H7045" t="s">
        <v>1078</v>
      </c>
      <c r="I7045" s="2">
        <v>159.97999999999999</v>
      </c>
      <c r="J7045" s="3">
        <v>2</v>
      </c>
      <c r="K7045" s="2">
        <v>44</v>
      </c>
    </row>
    <row r="7046" spans="1:11" x14ac:dyDescent="0.35">
      <c r="A7046" s="1">
        <v>42810</v>
      </c>
      <c r="B7046" s="1" t="str">
        <f t="shared" si="220"/>
        <v>2017</v>
      </c>
      <c r="C7046" s="1" t="str">
        <f t="shared" si="221"/>
        <v>Mar</v>
      </c>
      <c r="D7046" t="s">
        <v>1677</v>
      </c>
      <c r="E7046" t="s">
        <v>78</v>
      </c>
      <c r="F7046" t="s">
        <v>11</v>
      </c>
      <c r="G7046" t="s">
        <v>18</v>
      </c>
      <c r="H7046" t="s">
        <v>1360</v>
      </c>
      <c r="I7046" s="2">
        <v>54.22</v>
      </c>
      <c r="J7046" s="3">
        <v>2</v>
      </c>
      <c r="K7046" s="2">
        <v>3.39</v>
      </c>
    </row>
    <row r="7047" spans="1:11" x14ac:dyDescent="0.35">
      <c r="A7047" s="1">
        <v>42810</v>
      </c>
      <c r="B7047" s="1" t="str">
        <f t="shared" si="220"/>
        <v>2017</v>
      </c>
      <c r="C7047" s="1" t="str">
        <f t="shared" si="221"/>
        <v>Mar</v>
      </c>
      <c r="D7047" t="s">
        <v>2242</v>
      </c>
      <c r="E7047" t="s">
        <v>27</v>
      </c>
      <c r="F7047" t="s">
        <v>11</v>
      </c>
      <c r="G7047" t="s">
        <v>18</v>
      </c>
      <c r="H7047" t="s">
        <v>1384</v>
      </c>
      <c r="I7047" s="2">
        <v>310.12</v>
      </c>
      <c r="J7047" s="3">
        <v>2</v>
      </c>
      <c r="K7047" s="2">
        <v>80.63</v>
      </c>
    </row>
    <row r="7048" spans="1:11" x14ac:dyDescent="0.35">
      <c r="A7048" s="1">
        <v>42810</v>
      </c>
      <c r="B7048" s="1" t="str">
        <f t="shared" si="220"/>
        <v>2017</v>
      </c>
      <c r="C7048" s="1" t="str">
        <f t="shared" si="221"/>
        <v>Mar</v>
      </c>
      <c r="D7048" t="s">
        <v>2242</v>
      </c>
      <c r="E7048" t="s">
        <v>27</v>
      </c>
      <c r="F7048" t="s">
        <v>11</v>
      </c>
      <c r="G7048" t="s">
        <v>20</v>
      </c>
      <c r="H7048" t="s">
        <v>1927</v>
      </c>
      <c r="I7048" s="2">
        <v>70.459999999999994</v>
      </c>
      <c r="J7048" s="3">
        <v>6</v>
      </c>
      <c r="K7048" s="2">
        <v>22.9</v>
      </c>
    </row>
    <row r="7049" spans="1:11" x14ac:dyDescent="0.35">
      <c r="A7049" s="1">
        <v>42810</v>
      </c>
      <c r="B7049" s="1" t="str">
        <f t="shared" si="220"/>
        <v>2017</v>
      </c>
      <c r="C7049" s="1" t="str">
        <f t="shared" si="221"/>
        <v>Mar</v>
      </c>
      <c r="D7049" t="s">
        <v>2242</v>
      </c>
      <c r="E7049" t="s">
        <v>27</v>
      </c>
      <c r="F7049" t="s">
        <v>11</v>
      </c>
      <c r="G7049" t="s">
        <v>20</v>
      </c>
      <c r="H7049" t="s">
        <v>1650</v>
      </c>
      <c r="I7049" s="2">
        <v>19.68</v>
      </c>
      <c r="J7049" s="3">
        <v>5</v>
      </c>
      <c r="K7049" s="2">
        <v>6.89</v>
      </c>
    </row>
    <row r="7050" spans="1:11" x14ac:dyDescent="0.35">
      <c r="A7050" s="1">
        <v>42810</v>
      </c>
      <c r="B7050" s="1" t="str">
        <f t="shared" si="220"/>
        <v>2017</v>
      </c>
      <c r="C7050" s="1" t="str">
        <f t="shared" si="221"/>
        <v>Mar</v>
      </c>
      <c r="D7050" t="s">
        <v>2242</v>
      </c>
      <c r="E7050" t="s">
        <v>27</v>
      </c>
      <c r="F7050" t="s">
        <v>11</v>
      </c>
      <c r="G7050" t="s">
        <v>92</v>
      </c>
      <c r="H7050" t="s">
        <v>316</v>
      </c>
      <c r="I7050" s="2">
        <v>140.66999999999999</v>
      </c>
      <c r="J7050" s="3">
        <v>3</v>
      </c>
      <c r="K7050" s="2">
        <v>54.86</v>
      </c>
    </row>
    <row r="7051" spans="1:11" x14ac:dyDescent="0.35">
      <c r="A7051" s="1">
        <v>42811</v>
      </c>
      <c r="B7051" s="1" t="str">
        <f t="shared" si="220"/>
        <v>2017</v>
      </c>
      <c r="C7051" s="1" t="str">
        <f t="shared" si="221"/>
        <v>Mar</v>
      </c>
      <c r="D7051" t="s">
        <v>256</v>
      </c>
      <c r="E7051" t="s">
        <v>27</v>
      </c>
      <c r="F7051" t="s">
        <v>11</v>
      </c>
      <c r="G7051" t="s">
        <v>20</v>
      </c>
      <c r="H7051" t="s">
        <v>2241</v>
      </c>
      <c r="I7051" s="2">
        <v>17.46</v>
      </c>
      <c r="J7051" s="3">
        <v>2</v>
      </c>
      <c r="K7051" s="2">
        <v>5.89</v>
      </c>
    </row>
    <row r="7052" spans="1:11" x14ac:dyDescent="0.35">
      <c r="A7052" s="1">
        <v>42811</v>
      </c>
      <c r="B7052" s="1" t="str">
        <f t="shared" si="220"/>
        <v>2017</v>
      </c>
      <c r="C7052" s="1" t="str">
        <f t="shared" si="221"/>
        <v>Mar</v>
      </c>
      <c r="D7052" t="s">
        <v>2183</v>
      </c>
      <c r="E7052" t="s">
        <v>149</v>
      </c>
      <c r="F7052" t="s">
        <v>11</v>
      </c>
      <c r="G7052" t="s">
        <v>16</v>
      </c>
      <c r="H7052" t="s">
        <v>2509</v>
      </c>
      <c r="I7052" s="2">
        <v>18.75</v>
      </c>
      <c r="J7052" s="3">
        <v>5</v>
      </c>
      <c r="K7052" s="2">
        <v>9</v>
      </c>
    </row>
    <row r="7053" spans="1:11" x14ac:dyDescent="0.35">
      <c r="A7053" s="1">
        <v>42811</v>
      </c>
      <c r="B7053" s="1" t="str">
        <f t="shared" si="220"/>
        <v>2017</v>
      </c>
      <c r="C7053" s="1" t="str">
        <f t="shared" si="221"/>
        <v>Mar</v>
      </c>
      <c r="D7053" t="s">
        <v>2183</v>
      </c>
      <c r="E7053" t="s">
        <v>149</v>
      </c>
      <c r="F7053" t="s">
        <v>39</v>
      </c>
      <c r="G7053" t="s">
        <v>40</v>
      </c>
      <c r="H7053" t="s">
        <v>1156</v>
      </c>
      <c r="I7053" s="2">
        <v>119.7</v>
      </c>
      <c r="J7053" s="3">
        <v>6</v>
      </c>
      <c r="K7053" s="2">
        <v>31.12</v>
      </c>
    </row>
    <row r="7054" spans="1:11" x14ac:dyDescent="0.35">
      <c r="A7054" s="1">
        <v>42811</v>
      </c>
      <c r="B7054" s="1" t="str">
        <f t="shared" si="220"/>
        <v>2017</v>
      </c>
      <c r="C7054" s="1" t="str">
        <f t="shared" si="221"/>
        <v>Mar</v>
      </c>
      <c r="D7054" t="s">
        <v>2183</v>
      </c>
      <c r="E7054" t="s">
        <v>149</v>
      </c>
      <c r="F7054" t="s">
        <v>11</v>
      </c>
      <c r="G7054" t="s">
        <v>20</v>
      </c>
      <c r="H7054" t="s">
        <v>113</v>
      </c>
      <c r="I7054" s="2">
        <v>9.14</v>
      </c>
      <c r="J7054" s="3">
        <v>3</v>
      </c>
      <c r="K7054" s="2">
        <v>3.09</v>
      </c>
    </row>
    <row r="7055" spans="1:11" x14ac:dyDescent="0.35">
      <c r="A7055" s="1">
        <v>42811</v>
      </c>
      <c r="B7055" s="1" t="str">
        <f t="shared" si="220"/>
        <v>2017</v>
      </c>
      <c r="C7055" s="1" t="str">
        <f t="shared" si="221"/>
        <v>Mar</v>
      </c>
      <c r="D7055" t="s">
        <v>2183</v>
      </c>
      <c r="E7055" t="s">
        <v>149</v>
      </c>
      <c r="F7055" t="s">
        <v>39</v>
      </c>
      <c r="G7055" t="s">
        <v>52</v>
      </c>
      <c r="H7055" t="s">
        <v>1169</v>
      </c>
      <c r="I7055" s="2">
        <v>57.06</v>
      </c>
      <c r="J7055" s="3">
        <v>3</v>
      </c>
      <c r="K7055" s="2">
        <v>18.260000000000002</v>
      </c>
    </row>
    <row r="7056" spans="1:11" x14ac:dyDescent="0.35">
      <c r="A7056" s="1">
        <v>42811</v>
      </c>
      <c r="B7056" s="1" t="str">
        <f t="shared" si="220"/>
        <v>2017</v>
      </c>
      <c r="C7056" s="1" t="str">
        <f t="shared" si="221"/>
        <v>Mar</v>
      </c>
      <c r="D7056" t="s">
        <v>2183</v>
      </c>
      <c r="E7056" t="s">
        <v>149</v>
      </c>
      <c r="F7056" t="s">
        <v>39</v>
      </c>
      <c r="G7056" t="s">
        <v>52</v>
      </c>
      <c r="H7056" t="s">
        <v>1422</v>
      </c>
      <c r="I7056" s="2">
        <v>71.599999999999994</v>
      </c>
      <c r="J7056" s="3">
        <v>8</v>
      </c>
      <c r="K7056" s="2">
        <v>13.6</v>
      </c>
    </row>
    <row r="7057" spans="1:11" x14ac:dyDescent="0.35">
      <c r="A7057" s="1">
        <v>42811</v>
      </c>
      <c r="B7057" s="1" t="str">
        <f t="shared" si="220"/>
        <v>2017</v>
      </c>
      <c r="C7057" s="1" t="str">
        <f t="shared" si="221"/>
        <v>Mar</v>
      </c>
      <c r="D7057" t="s">
        <v>2183</v>
      </c>
      <c r="E7057" t="s">
        <v>149</v>
      </c>
      <c r="F7057" t="s">
        <v>11</v>
      </c>
      <c r="G7057" t="s">
        <v>18</v>
      </c>
      <c r="H7057" t="s">
        <v>2020</v>
      </c>
      <c r="I7057" s="2">
        <v>107.44</v>
      </c>
      <c r="J7057" s="3">
        <v>8</v>
      </c>
      <c r="K7057" s="2">
        <v>27.93</v>
      </c>
    </row>
    <row r="7058" spans="1:11" x14ac:dyDescent="0.35">
      <c r="A7058" s="1">
        <v>42811</v>
      </c>
      <c r="B7058" s="1" t="str">
        <f t="shared" si="220"/>
        <v>2017</v>
      </c>
      <c r="C7058" s="1" t="str">
        <f t="shared" si="221"/>
        <v>Mar</v>
      </c>
      <c r="D7058" t="s">
        <v>2183</v>
      </c>
      <c r="E7058" t="s">
        <v>149</v>
      </c>
      <c r="F7058" t="s">
        <v>11</v>
      </c>
      <c r="G7058" t="s">
        <v>16</v>
      </c>
      <c r="H7058" t="s">
        <v>2030</v>
      </c>
      <c r="I7058" s="2">
        <v>7.31</v>
      </c>
      <c r="J7058" s="3">
        <v>1</v>
      </c>
      <c r="K7058" s="2">
        <v>3.44</v>
      </c>
    </row>
    <row r="7059" spans="1:11" x14ac:dyDescent="0.35">
      <c r="A7059" s="1">
        <v>42811</v>
      </c>
      <c r="B7059" s="1" t="str">
        <f t="shared" si="220"/>
        <v>2017</v>
      </c>
      <c r="C7059" s="1" t="str">
        <f t="shared" si="221"/>
        <v>Mar</v>
      </c>
      <c r="D7059" t="s">
        <v>2183</v>
      </c>
      <c r="E7059" t="s">
        <v>149</v>
      </c>
      <c r="F7059" t="s">
        <v>11</v>
      </c>
      <c r="G7059" t="s">
        <v>24</v>
      </c>
      <c r="H7059" t="s">
        <v>1530</v>
      </c>
      <c r="I7059" s="2">
        <v>59.1</v>
      </c>
      <c r="J7059" s="3">
        <v>6</v>
      </c>
      <c r="K7059" s="2">
        <v>22.46</v>
      </c>
    </row>
    <row r="7060" spans="1:11" x14ac:dyDescent="0.35">
      <c r="A7060" s="1">
        <v>42811</v>
      </c>
      <c r="B7060" s="1" t="str">
        <f t="shared" si="220"/>
        <v>2017</v>
      </c>
      <c r="C7060" s="1" t="str">
        <f t="shared" si="221"/>
        <v>Mar</v>
      </c>
      <c r="D7060" t="s">
        <v>2183</v>
      </c>
      <c r="E7060" t="s">
        <v>149</v>
      </c>
      <c r="F7060" t="s">
        <v>11</v>
      </c>
      <c r="G7060" t="s">
        <v>18</v>
      </c>
      <c r="H7060" t="s">
        <v>463</v>
      </c>
      <c r="I7060" s="2">
        <v>46.53</v>
      </c>
      <c r="J7060" s="3">
        <v>3</v>
      </c>
      <c r="K7060" s="2">
        <v>12.1</v>
      </c>
    </row>
    <row r="7061" spans="1:11" x14ac:dyDescent="0.35">
      <c r="A7061" s="1">
        <v>42811</v>
      </c>
      <c r="B7061" s="1" t="str">
        <f t="shared" si="220"/>
        <v>2017</v>
      </c>
      <c r="C7061" s="1" t="str">
        <f t="shared" si="221"/>
        <v>Mar</v>
      </c>
      <c r="D7061" t="s">
        <v>2188</v>
      </c>
      <c r="E7061" t="s">
        <v>10</v>
      </c>
      <c r="F7061" t="s">
        <v>11</v>
      </c>
      <c r="G7061" t="s">
        <v>20</v>
      </c>
      <c r="H7061" t="s">
        <v>2226</v>
      </c>
      <c r="I7061" s="2">
        <v>13.78</v>
      </c>
      <c r="J7061" s="3">
        <v>6</v>
      </c>
      <c r="K7061" s="2">
        <v>-22.04</v>
      </c>
    </row>
    <row r="7062" spans="1:11" x14ac:dyDescent="0.35">
      <c r="A7062" s="1">
        <v>42811</v>
      </c>
      <c r="B7062" s="1" t="str">
        <f t="shared" si="220"/>
        <v>2017</v>
      </c>
      <c r="C7062" s="1" t="str">
        <f t="shared" si="221"/>
        <v>Mar</v>
      </c>
      <c r="D7062" t="s">
        <v>2188</v>
      </c>
      <c r="E7062" t="s">
        <v>10</v>
      </c>
      <c r="F7062" t="s">
        <v>11</v>
      </c>
      <c r="G7062" t="s">
        <v>12</v>
      </c>
      <c r="H7062" t="s">
        <v>1308</v>
      </c>
      <c r="I7062" s="2">
        <v>10.27</v>
      </c>
      <c r="J7062" s="3">
        <v>3</v>
      </c>
      <c r="K7062" s="2">
        <v>3.21</v>
      </c>
    </row>
    <row r="7063" spans="1:11" x14ac:dyDescent="0.35">
      <c r="A7063" s="1">
        <v>42811</v>
      </c>
      <c r="B7063" s="1" t="str">
        <f t="shared" si="220"/>
        <v>2017</v>
      </c>
      <c r="C7063" s="1" t="str">
        <f t="shared" si="221"/>
        <v>Mar</v>
      </c>
      <c r="D7063" t="s">
        <v>1044</v>
      </c>
      <c r="E7063" t="s">
        <v>120</v>
      </c>
      <c r="F7063" t="s">
        <v>11</v>
      </c>
      <c r="G7063" t="s">
        <v>16</v>
      </c>
      <c r="H7063" t="s">
        <v>2210</v>
      </c>
      <c r="I7063" s="2">
        <v>4.6100000000000003</v>
      </c>
      <c r="J7063" s="3">
        <v>2</v>
      </c>
      <c r="K7063" s="2">
        <v>1.67</v>
      </c>
    </row>
    <row r="7064" spans="1:11" x14ac:dyDescent="0.35">
      <c r="A7064" s="1">
        <v>42812</v>
      </c>
      <c r="B7064" s="1" t="str">
        <f t="shared" si="220"/>
        <v>2017</v>
      </c>
      <c r="C7064" s="1" t="str">
        <f t="shared" si="221"/>
        <v>Mar</v>
      </c>
      <c r="D7064" t="s">
        <v>2632</v>
      </c>
      <c r="E7064" t="s">
        <v>10</v>
      </c>
      <c r="F7064" t="s">
        <v>11</v>
      </c>
      <c r="G7064" t="s">
        <v>92</v>
      </c>
      <c r="H7064" t="s">
        <v>1923</v>
      </c>
      <c r="I7064" s="2">
        <v>2.69</v>
      </c>
      <c r="J7064" s="3">
        <v>3</v>
      </c>
      <c r="K7064" s="2">
        <v>-7.39</v>
      </c>
    </row>
    <row r="7065" spans="1:11" x14ac:dyDescent="0.35">
      <c r="A7065" s="1">
        <v>42812</v>
      </c>
      <c r="B7065" s="1" t="str">
        <f t="shared" si="220"/>
        <v>2017</v>
      </c>
      <c r="C7065" s="1" t="str">
        <f t="shared" si="221"/>
        <v>Mar</v>
      </c>
      <c r="D7065" t="s">
        <v>2632</v>
      </c>
      <c r="E7065" t="s">
        <v>10</v>
      </c>
      <c r="F7065" t="s">
        <v>39</v>
      </c>
      <c r="G7065" t="s">
        <v>52</v>
      </c>
      <c r="H7065" t="s">
        <v>1879</v>
      </c>
      <c r="I7065" s="2">
        <v>27.82</v>
      </c>
      <c r="J7065" s="3">
        <v>3</v>
      </c>
      <c r="K7065" s="2">
        <v>4.5199999999999996</v>
      </c>
    </row>
    <row r="7066" spans="1:11" x14ac:dyDescent="0.35">
      <c r="A7066" s="1">
        <v>42812</v>
      </c>
      <c r="B7066" s="1" t="str">
        <f t="shared" si="220"/>
        <v>2017</v>
      </c>
      <c r="C7066" s="1" t="str">
        <f t="shared" si="221"/>
        <v>Mar</v>
      </c>
      <c r="D7066" t="s">
        <v>2632</v>
      </c>
      <c r="E7066" t="s">
        <v>10</v>
      </c>
      <c r="F7066" t="s">
        <v>34</v>
      </c>
      <c r="G7066" t="s">
        <v>47</v>
      </c>
      <c r="H7066" t="s">
        <v>1658</v>
      </c>
      <c r="I7066" s="2">
        <v>82.52</v>
      </c>
      <c r="J7066" s="3">
        <v>3</v>
      </c>
      <c r="K7066" s="2">
        <v>-41.26</v>
      </c>
    </row>
    <row r="7067" spans="1:11" x14ac:dyDescent="0.35">
      <c r="A7067" s="1">
        <v>42812</v>
      </c>
      <c r="B7067" s="1" t="str">
        <f t="shared" si="220"/>
        <v>2017</v>
      </c>
      <c r="C7067" s="1" t="str">
        <f t="shared" si="221"/>
        <v>Mar</v>
      </c>
      <c r="D7067" t="s">
        <v>2632</v>
      </c>
      <c r="E7067" t="s">
        <v>10</v>
      </c>
      <c r="F7067" t="s">
        <v>11</v>
      </c>
      <c r="G7067" t="s">
        <v>20</v>
      </c>
      <c r="H7067" t="s">
        <v>37</v>
      </c>
      <c r="I7067" s="2">
        <v>182.99</v>
      </c>
      <c r="J7067" s="3">
        <v>3</v>
      </c>
      <c r="K7067" s="2">
        <v>-320.24</v>
      </c>
    </row>
    <row r="7068" spans="1:11" x14ac:dyDescent="0.35">
      <c r="A7068" s="1">
        <v>42812</v>
      </c>
      <c r="B7068" s="1" t="str">
        <f t="shared" si="220"/>
        <v>2017</v>
      </c>
      <c r="C7068" s="1" t="str">
        <f t="shared" si="221"/>
        <v>Mar</v>
      </c>
      <c r="D7068" t="s">
        <v>2088</v>
      </c>
      <c r="E7068" t="s">
        <v>10</v>
      </c>
      <c r="F7068" t="s">
        <v>11</v>
      </c>
      <c r="G7068" t="s">
        <v>24</v>
      </c>
      <c r="H7068" t="s">
        <v>406</v>
      </c>
      <c r="I7068" s="2">
        <v>23.83</v>
      </c>
      <c r="J7068" s="3">
        <v>3</v>
      </c>
      <c r="K7068" s="2">
        <v>6.55</v>
      </c>
    </row>
    <row r="7069" spans="1:11" x14ac:dyDescent="0.35">
      <c r="A7069" s="1">
        <v>42812</v>
      </c>
      <c r="B7069" s="1" t="str">
        <f t="shared" si="220"/>
        <v>2017</v>
      </c>
      <c r="C7069" s="1" t="str">
        <f t="shared" si="221"/>
        <v>Mar</v>
      </c>
      <c r="D7069" t="s">
        <v>275</v>
      </c>
      <c r="E7069" t="s">
        <v>164</v>
      </c>
      <c r="F7069" t="s">
        <v>11</v>
      </c>
      <c r="G7069" t="s">
        <v>24</v>
      </c>
      <c r="H7069" t="s">
        <v>808</v>
      </c>
      <c r="I7069" s="2">
        <v>46.2</v>
      </c>
      <c r="J7069" s="3">
        <v>4</v>
      </c>
      <c r="K7069" s="2">
        <v>21.25</v>
      </c>
    </row>
    <row r="7070" spans="1:11" x14ac:dyDescent="0.35">
      <c r="A7070" s="1">
        <v>42812</v>
      </c>
      <c r="B7070" s="1" t="str">
        <f t="shared" si="220"/>
        <v>2017</v>
      </c>
      <c r="C7070" s="1" t="str">
        <f t="shared" si="221"/>
        <v>Mar</v>
      </c>
      <c r="D7070" t="s">
        <v>1371</v>
      </c>
      <c r="E7070" t="s">
        <v>10</v>
      </c>
      <c r="F7070" t="s">
        <v>39</v>
      </c>
      <c r="G7070" t="s">
        <v>40</v>
      </c>
      <c r="H7070" t="s">
        <v>520</v>
      </c>
      <c r="I7070" s="2">
        <v>537.54</v>
      </c>
      <c r="J7070" s="3">
        <v>7</v>
      </c>
      <c r="K7070" s="2">
        <v>47.04</v>
      </c>
    </row>
    <row r="7071" spans="1:11" x14ac:dyDescent="0.35">
      <c r="A7071" s="1">
        <v>42812</v>
      </c>
      <c r="B7071" s="1" t="str">
        <f t="shared" si="220"/>
        <v>2017</v>
      </c>
      <c r="C7071" s="1" t="str">
        <f t="shared" si="221"/>
        <v>Mar</v>
      </c>
      <c r="D7071" t="s">
        <v>1457</v>
      </c>
      <c r="E7071" t="s">
        <v>27</v>
      </c>
      <c r="F7071" t="s">
        <v>11</v>
      </c>
      <c r="G7071" t="s">
        <v>24</v>
      </c>
      <c r="H7071" t="s">
        <v>869</v>
      </c>
      <c r="I7071" s="2">
        <v>13.9</v>
      </c>
      <c r="J7071" s="3">
        <v>5</v>
      </c>
      <c r="K7071" s="2">
        <v>3.75</v>
      </c>
    </row>
    <row r="7072" spans="1:11" x14ac:dyDescent="0.35">
      <c r="A7072" s="1">
        <v>42812</v>
      </c>
      <c r="B7072" s="1" t="str">
        <f t="shared" si="220"/>
        <v>2017</v>
      </c>
      <c r="C7072" s="1" t="str">
        <f t="shared" si="221"/>
        <v>Mar</v>
      </c>
      <c r="D7072" t="s">
        <v>1457</v>
      </c>
      <c r="E7072" t="s">
        <v>27</v>
      </c>
      <c r="F7072" t="s">
        <v>11</v>
      </c>
      <c r="G7072" t="s">
        <v>63</v>
      </c>
      <c r="H7072" t="s">
        <v>1272</v>
      </c>
      <c r="I7072" s="2">
        <v>19.399999999999999</v>
      </c>
      <c r="J7072" s="3">
        <v>5</v>
      </c>
      <c r="K7072" s="2">
        <v>9.31</v>
      </c>
    </row>
    <row r="7073" spans="1:11" x14ac:dyDescent="0.35">
      <c r="A7073" s="1">
        <v>42812</v>
      </c>
      <c r="B7073" s="1" t="str">
        <f t="shared" si="220"/>
        <v>2017</v>
      </c>
      <c r="C7073" s="1" t="str">
        <f t="shared" si="221"/>
        <v>Mar</v>
      </c>
      <c r="D7073" t="s">
        <v>1671</v>
      </c>
      <c r="E7073" t="s">
        <v>27</v>
      </c>
      <c r="F7073" t="s">
        <v>11</v>
      </c>
      <c r="G7073" t="s">
        <v>92</v>
      </c>
      <c r="H7073" t="s">
        <v>1349</v>
      </c>
      <c r="I7073" s="2">
        <v>90.86</v>
      </c>
      <c r="J7073" s="3">
        <v>7</v>
      </c>
      <c r="K7073" s="2">
        <v>26.35</v>
      </c>
    </row>
    <row r="7074" spans="1:11" x14ac:dyDescent="0.35">
      <c r="A7074" s="1">
        <v>42813</v>
      </c>
      <c r="B7074" s="1" t="str">
        <f t="shared" si="220"/>
        <v>2017</v>
      </c>
      <c r="C7074" s="1" t="str">
        <f t="shared" si="221"/>
        <v>Mar</v>
      </c>
      <c r="D7074" t="s">
        <v>2100</v>
      </c>
      <c r="E7074" t="s">
        <v>149</v>
      </c>
      <c r="F7074" t="s">
        <v>11</v>
      </c>
      <c r="G7074" t="s">
        <v>16</v>
      </c>
      <c r="H7074" t="s">
        <v>639</v>
      </c>
      <c r="I7074" s="2">
        <v>28.91</v>
      </c>
      <c r="J7074" s="3">
        <v>7</v>
      </c>
      <c r="K7074" s="2">
        <v>13.3</v>
      </c>
    </row>
    <row r="7075" spans="1:11" x14ac:dyDescent="0.35">
      <c r="A7075" s="1">
        <v>42813</v>
      </c>
      <c r="B7075" s="1" t="str">
        <f t="shared" si="220"/>
        <v>2017</v>
      </c>
      <c r="C7075" s="1" t="str">
        <f t="shared" si="221"/>
        <v>Mar</v>
      </c>
      <c r="D7075" t="s">
        <v>69</v>
      </c>
      <c r="E7075" t="s">
        <v>27</v>
      </c>
      <c r="F7075" t="s">
        <v>11</v>
      </c>
      <c r="G7075" t="s">
        <v>20</v>
      </c>
      <c r="H7075" t="s">
        <v>559</v>
      </c>
      <c r="I7075" s="2">
        <v>19.82</v>
      </c>
      <c r="J7075" s="3">
        <v>6</v>
      </c>
      <c r="K7075" s="2">
        <v>6.69</v>
      </c>
    </row>
    <row r="7076" spans="1:11" x14ac:dyDescent="0.35">
      <c r="A7076" s="1">
        <v>42813</v>
      </c>
      <c r="B7076" s="1" t="str">
        <f t="shared" si="220"/>
        <v>2017</v>
      </c>
      <c r="C7076" s="1" t="str">
        <f t="shared" si="221"/>
        <v>Mar</v>
      </c>
      <c r="D7076" t="s">
        <v>69</v>
      </c>
      <c r="E7076" t="s">
        <v>27</v>
      </c>
      <c r="F7076" t="s">
        <v>39</v>
      </c>
      <c r="G7076" t="s">
        <v>40</v>
      </c>
      <c r="H7076" t="s">
        <v>1101</v>
      </c>
      <c r="I7076" s="2">
        <v>657.5</v>
      </c>
      <c r="J7076" s="3">
        <v>6</v>
      </c>
      <c r="K7076" s="2">
        <v>-131.5</v>
      </c>
    </row>
    <row r="7077" spans="1:11" x14ac:dyDescent="0.35">
      <c r="A7077" s="1">
        <v>42813</v>
      </c>
      <c r="B7077" s="1" t="str">
        <f t="shared" si="220"/>
        <v>2017</v>
      </c>
      <c r="C7077" s="1" t="str">
        <f t="shared" si="221"/>
        <v>Mar</v>
      </c>
      <c r="D7077" t="s">
        <v>69</v>
      </c>
      <c r="E7077" t="s">
        <v>27</v>
      </c>
      <c r="F7077" t="s">
        <v>39</v>
      </c>
      <c r="G7077" t="s">
        <v>52</v>
      </c>
      <c r="H7077" t="s">
        <v>2309</v>
      </c>
      <c r="I7077" s="2">
        <v>99.54</v>
      </c>
      <c r="J7077" s="3">
        <v>2</v>
      </c>
      <c r="K7077" s="2">
        <v>10.95</v>
      </c>
    </row>
    <row r="7078" spans="1:11" x14ac:dyDescent="0.35">
      <c r="A7078" s="1">
        <v>42813</v>
      </c>
      <c r="B7078" s="1" t="str">
        <f t="shared" si="220"/>
        <v>2017</v>
      </c>
      <c r="C7078" s="1" t="str">
        <f t="shared" si="221"/>
        <v>Mar</v>
      </c>
      <c r="D7078" t="s">
        <v>69</v>
      </c>
      <c r="E7078" t="s">
        <v>27</v>
      </c>
      <c r="F7078" t="s">
        <v>39</v>
      </c>
      <c r="G7078" t="s">
        <v>52</v>
      </c>
      <c r="H7078" t="s">
        <v>454</v>
      </c>
      <c r="I7078" s="2">
        <v>199.96</v>
      </c>
      <c r="J7078" s="3">
        <v>4</v>
      </c>
      <c r="K7078" s="2">
        <v>85.98</v>
      </c>
    </row>
    <row r="7079" spans="1:11" x14ac:dyDescent="0.35">
      <c r="A7079" s="1">
        <v>42813</v>
      </c>
      <c r="B7079" s="1" t="str">
        <f t="shared" si="220"/>
        <v>2017</v>
      </c>
      <c r="C7079" s="1" t="str">
        <f t="shared" si="221"/>
        <v>Mar</v>
      </c>
      <c r="D7079" t="s">
        <v>218</v>
      </c>
      <c r="E7079" t="s">
        <v>27</v>
      </c>
      <c r="F7079" t="s">
        <v>11</v>
      </c>
      <c r="G7079" t="s">
        <v>20</v>
      </c>
      <c r="H7079" t="s">
        <v>865</v>
      </c>
      <c r="I7079" s="2">
        <v>14.62</v>
      </c>
      <c r="J7079" s="3">
        <v>2</v>
      </c>
      <c r="K7079" s="2">
        <v>5.12</v>
      </c>
    </row>
    <row r="7080" spans="1:11" x14ac:dyDescent="0.35">
      <c r="A7080" s="1">
        <v>42813</v>
      </c>
      <c r="B7080" s="1" t="str">
        <f t="shared" si="220"/>
        <v>2017</v>
      </c>
      <c r="C7080" s="1" t="str">
        <f t="shared" si="221"/>
        <v>Mar</v>
      </c>
      <c r="D7080" t="s">
        <v>218</v>
      </c>
      <c r="E7080" t="s">
        <v>27</v>
      </c>
      <c r="F7080" t="s">
        <v>34</v>
      </c>
      <c r="G7080" t="s">
        <v>145</v>
      </c>
      <c r="H7080" t="s">
        <v>2066</v>
      </c>
      <c r="I7080" s="2">
        <v>697.16</v>
      </c>
      <c r="J7080" s="3">
        <v>5</v>
      </c>
      <c r="K7080" s="2">
        <v>8.7100000000000009</v>
      </c>
    </row>
    <row r="7081" spans="1:11" x14ac:dyDescent="0.35">
      <c r="A7081" s="1">
        <v>42813</v>
      </c>
      <c r="B7081" s="1" t="str">
        <f t="shared" si="220"/>
        <v>2017</v>
      </c>
      <c r="C7081" s="1" t="str">
        <f t="shared" si="221"/>
        <v>Mar</v>
      </c>
      <c r="D7081" t="s">
        <v>218</v>
      </c>
      <c r="E7081" t="s">
        <v>27</v>
      </c>
      <c r="F7081" t="s">
        <v>34</v>
      </c>
      <c r="G7081" t="s">
        <v>47</v>
      </c>
      <c r="H7081" t="s">
        <v>2105</v>
      </c>
      <c r="I7081" s="2">
        <v>30.93</v>
      </c>
      <c r="J7081" s="3">
        <v>1</v>
      </c>
      <c r="K7081" s="2">
        <v>12.68</v>
      </c>
    </row>
    <row r="7082" spans="1:11" x14ac:dyDescent="0.35">
      <c r="A7082" s="1">
        <v>42813</v>
      </c>
      <c r="B7082" s="1" t="str">
        <f t="shared" si="220"/>
        <v>2017</v>
      </c>
      <c r="C7082" s="1" t="str">
        <f t="shared" si="221"/>
        <v>Mar</v>
      </c>
      <c r="D7082" t="s">
        <v>218</v>
      </c>
      <c r="E7082" t="s">
        <v>27</v>
      </c>
      <c r="F7082" t="s">
        <v>11</v>
      </c>
      <c r="G7082" t="s">
        <v>20</v>
      </c>
      <c r="H7082" t="s">
        <v>150</v>
      </c>
      <c r="I7082" s="2">
        <v>27.5</v>
      </c>
      <c r="J7082" s="3">
        <v>7</v>
      </c>
      <c r="K7082" s="2">
        <v>9.2799999999999994</v>
      </c>
    </row>
    <row r="7083" spans="1:11" x14ac:dyDescent="0.35">
      <c r="A7083" s="1">
        <v>42813</v>
      </c>
      <c r="B7083" s="1" t="str">
        <f t="shared" si="220"/>
        <v>2017</v>
      </c>
      <c r="C7083" s="1" t="str">
        <f t="shared" si="221"/>
        <v>Mar</v>
      </c>
      <c r="D7083" t="s">
        <v>1393</v>
      </c>
      <c r="E7083" t="s">
        <v>27</v>
      </c>
      <c r="F7083" t="s">
        <v>11</v>
      </c>
      <c r="G7083" t="s">
        <v>92</v>
      </c>
      <c r="H7083" t="s">
        <v>1888</v>
      </c>
      <c r="I7083" s="2">
        <v>381.36</v>
      </c>
      <c r="J7083" s="3">
        <v>7</v>
      </c>
      <c r="K7083" s="2">
        <v>106.78</v>
      </c>
    </row>
    <row r="7084" spans="1:11" x14ac:dyDescent="0.35">
      <c r="A7084" s="1">
        <v>42813</v>
      </c>
      <c r="B7084" s="1" t="str">
        <f t="shared" si="220"/>
        <v>2017</v>
      </c>
      <c r="C7084" s="1" t="str">
        <f t="shared" si="221"/>
        <v>Mar</v>
      </c>
      <c r="D7084" t="s">
        <v>1359</v>
      </c>
      <c r="E7084" t="s">
        <v>177</v>
      </c>
      <c r="F7084" t="s">
        <v>11</v>
      </c>
      <c r="G7084" t="s">
        <v>24</v>
      </c>
      <c r="H7084" t="s">
        <v>2001</v>
      </c>
      <c r="I7084" s="2">
        <v>8.94</v>
      </c>
      <c r="J7084" s="3">
        <v>3</v>
      </c>
      <c r="K7084" s="2">
        <v>2.41</v>
      </c>
    </row>
    <row r="7085" spans="1:11" x14ac:dyDescent="0.35">
      <c r="A7085" s="1">
        <v>42814</v>
      </c>
      <c r="B7085" s="1" t="str">
        <f t="shared" si="220"/>
        <v>2017</v>
      </c>
      <c r="C7085" s="1" t="str">
        <f t="shared" si="221"/>
        <v>Mar</v>
      </c>
      <c r="D7085" t="s">
        <v>208</v>
      </c>
      <c r="E7085" t="s">
        <v>129</v>
      </c>
      <c r="F7085" t="s">
        <v>34</v>
      </c>
      <c r="G7085" t="s">
        <v>47</v>
      </c>
      <c r="H7085" t="s">
        <v>2493</v>
      </c>
      <c r="I7085" s="2">
        <v>2.91</v>
      </c>
      <c r="J7085" s="3">
        <v>1</v>
      </c>
      <c r="K7085" s="2">
        <v>1.37</v>
      </c>
    </row>
    <row r="7086" spans="1:11" x14ac:dyDescent="0.35">
      <c r="A7086" s="1">
        <v>42814</v>
      </c>
      <c r="B7086" s="1" t="str">
        <f t="shared" si="220"/>
        <v>2017</v>
      </c>
      <c r="C7086" s="1" t="str">
        <f t="shared" si="221"/>
        <v>Mar</v>
      </c>
      <c r="D7086" t="s">
        <v>2271</v>
      </c>
      <c r="E7086" t="s">
        <v>164</v>
      </c>
      <c r="F7086" t="s">
        <v>39</v>
      </c>
      <c r="G7086" t="s">
        <v>52</v>
      </c>
      <c r="H7086" t="s">
        <v>1874</v>
      </c>
      <c r="I7086" s="2">
        <v>265.93</v>
      </c>
      <c r="J7086" s="3">
        <v>7</v>
      </c>
      <c r="K7086" s="2">
        <v>63.82</v>
      </c>
    </row>
    <row r="7087" spans="1:11" x14ac:dyDescent="0.35">
      <c r="A7087" s="1">
        <v>42814</v>
      </c>
      <c r="B7087" s="1" t="str">
        <f t="shared" si="220"/>
        <v>2017</v>
      </c>
      <c r="C7087" s="1" t="str">
        <f t="shared" si="221"/>
        <v>Mar</v>
      </c>
      <c r="D7087" t="s">
        <v>983</v>
      </c>
      <c r="E7087" t="s">
        <v>613</v>
      </c>
      <c r="F7087" t="s">
        <v>39</v>
      </c>
      <c r="G7087" t="s">
        <v>52</v>
      </c>
      <c r="H7087" t="s">
        <v>1032</v>
      </c>
      <c r="I7087" s="2">
        <v>238</v>
      </c>
      <c r="J7087" s="3">
        <v>2</v>
      </c>
      <c r="K7087" s="2">
        <v>38.08</v>
      </c>
    </row>
    <row r="7088" spans="1:11" x14ac:dyDescent="0.35">
      <c r="A7088" s="1">
        <v>42814</v>
      </c>
      <c r="B7088" s="1" t="str">
        <f t="shared" si="220"/>
        <v>2017</v>
      </c>
      <c r="C7088" s="1" t="str">
        <f t="shared" si="221"/>
        <v>Mar</v>
      </c>
      <c r="D7088" t="s">
        <v>983</v>
      </c>
      <c r="E7088" t="s">
        <v>613</v>
      </c>
      <c r="F7088" t="s">
        <v>11</v>
      </c>
      <c r="G7088" t="s">
        <v>12</v>
      </c>
      <c r="H7088" t="s">
        <v>1158</v>
      </c>
      <c r="I7088" s="2">
        <v>61.96</v>
      </c>
      <c r="J7088" s="3">
        <v>2</v>
      </c>
      <c r="K7088" s="2">
        <v>27.88</v>
      </c>
    </row>
    <row r="7089" spans="1:11" x14ac:dyDescent="0.35">
      <c r="A7089" s="1">
        <v>42814</v>
      </c>
      <c r="B7089" s="1" t="str">
        <f t="shared" si="220"/>
        <v>2017</v>
      </c>
      <c r="C7089" s="1" t="str">
        <f t="shared" si="221"/>
        <v>Mar</v>
      </c>
      <c r="D7089" t="s">
        <v>592</v>
      </c>
      <c r="E7089" t="s">
        <v>10</v>
      </c>
      <c r="F7089" t="s">
        <v>11</v>
      </c>
      <c r="G7089" t="s">
        <v>12</v>
      </c>
      <c r="H7089" t="s">
        <v>625</v>
      </c>
      <c r="I7089" s="2">
        <v>56.7</v>
      </c>
      <c r="J7089" s="3">
        <v>2</v>
      </c>
      <c r="K7089" s="2">
        <v>19.14</v>
      </c>
    </row>
    <row r="7090" spans="1:11" x14ac:dyDescent="0.35">
      <c r="A7090" s="1">
        <v>42814</v>
      </c>
      <c r="B7090" s="1" t="str">
        <f t="shared" si="220"/>
        <v>2017</v>
      </c>
      <c r="C7090" s="1" t="str">
        <f t="shared" si="221"/>
        <v>Mar</v>
      </c>
      <c r="D7090" t="s">
        <v>592</v>
      </c>
      <c r="E7090" t="s">
        <v>10</v>
      </c>
      <c r="F7090" t="s">
        <v>11</v>
      </c>
      <c r="G7090" t="s">
        <v>12</v>
      </c>
      <c r="H7090" t="s">
        <v>1041</v>
      </c>
      <c r="I7090" s="2">
        <v>274.06</v>
      </c>
      <c r="J7090" s="3">
        <v>7</v>
      </c>
      <c r="K7090" s="2">
        <v>102.77</v>
      </c>
    </row>
    <row r="7091" spans="1:11" x14ac:dyDescent="0.35">
      <c r="A7091" s="1">
        <v>42815</v>
      </c>
      <c r="B7091" s="1" t="str">
        <f t="shared" si="220"/>
        <v>2017</v>
      </c>
      <c r="C7091" s="1" t="str">
        <f t="shared" si="221"/>
        <v>Mar</v>
      </c>
      <c r="D7091" t="s">
        <v>2534</v>
      </c>
      <c r="E7091" t="s">
        <v>129</v>
      </c>
      <c r="F7091" t="s">
        <v>11</v>
      </c>
      <c r="G7091" t="s">
        <v>12</v>
      </c>
      <c r="H7091" t="s">
        <v>457</v>
      </c>
      <c r="I7091" s="2">
        <v>277.39999999999998</v>
      </c>
      <c r="J7091" s="3">
        <v>5</v>
      </c>
      <c r="K7091" s="2">
        <v>133.15</v>
      </c>
    </row>
    <row r="7092" spans="1:11" x14ac:dyDescent="0.35">
      <c r="A7092" s="1">
        <v>42815</v>
      </c>
      <c r="B7092" s="1" t="str">
        <f t="shared" si="220"/>
        <v>2017</v>
      </c>
      <c r="C7092" s="1" t="str">
        <f t="shared" si="221"/>
        <v>Mar</v>
      </c>
      <c r="D7092" t="s">
        <v>2534</v>
      </c>
      <c r="E7092" t="s">
        <v>129</v>
      </c>
      <c r="F7092" t="s">
        <v>11</v>
      </c>
      <c r="G7092" t="s">
        <v>12</v>
      </c>
      <c r="H7092" t="s">
        <v>2295</v>
      </c>
      <c r="I7092" s="2">
        <v>5.78</v>
      </c>
      <c r="J7092" s="3">
        <v>1</v>
      </c>
      <c r="K7092" s="2">
        <v>2.83</v>
      </c>
    </row>
    <row r="7093" spans="1:11" x14ac:dyDescent="0.35">
      <c r="A7093" s="1">
        <v>42815</v>
      </c>
      <c r="B7093" s="1" t="str">
        <f t="shared" si="220"/>
        <v>2017</v>
      </c>
      <c r="C7093" s="1" t="str">
        <f t="shared" si="221"/>
        <v>Mar</v>
      </c>
      <c r="D7093" t="s">
        <v>256</v>
      </c>
      <c r="E7093" t="s">
        <v>840</v>
      </c>
      <c r="F7093" t="s">
        <v>34</v>
      </c>
      <c r="G7093" t="s">
        <v>35</v>
      </c>
      <c r="H7093" t="s">
        <v>274</v>
      </c>
      <c r="I7093" s="2">
        <v>1805.88</v>
      </c>
      <c r="J7093" s="3">
        <v>6</v>
      </c>
      <c r="K7093" s="2">
        <v>523.71</v>
      </c>
    </row>
    <row r="7094" spans="1:11" x14ac:dyDescent="0.35">
      <c r="A7094" s="1">
        <v>42815</v>
      </c>
      <c r="B7094" s="1" t="str">
        <f t="shared" si="220"/>
        <v>2017</v>
      </c>
      <c r="C7094" s="1" t="str">
        <f t="shared" si="221"/>
        <v>Mar</v>
      </c>
      <c r="D7094" t="s">
        <v>768</v>
      </c>
      <c r="E7094" t="s">
        <v>27</v>
      </c>
      <c r="F7094" t="s">
        <v>11</v>
      </c>
      <c r="G7094" t="s">
        <v>18</v>
      </c>
      <c r="H7094" t="s">
        <v>1549</v>
      </c>
      <c r="I7094" s="2">
        <v>725.84</v>
      </c>
      <c r="J7094" s="3">
        <v>4</v>
      </c>
      <c r="K7094" s="2">
        <v>210.49</v>
      </c>
    </row>
    <row r="7095" spans="1:11" x14ac:dyDescent="0.35">
      <c r="A7095" s="1">
        <v>42815</v>
      </c>
      <c r="B7095" s="1" t="str">
        <f t="shared" si="220"/>
        <v>2017</v>
      </c>
      <c r="C7095" s="1" t="str">
        <f t="shared" si="221"/>
        <v>Mar</v>
      </c>
      <c r="D7095" t="s">
        <v>768</v>
      </c>
      <c r="E7095" t="s">
        <v>27</v>
      </c>
      <c r="F7095" t="s">
        <v>11</v>
      </c>
      <c r="G7095" t="s">
        <v>20</v>
      </c>
      <c r="H7095" t="s">
        <v>609</v>
      </c>
      <c r="I7095" s="2">
        <v>10.9</v>
      </c>
      <c r="J7095" s="3">
        <v>3</v>
      </c>
      <c r="K7095" s="2">
        <v>3.95</v>
      </c>
    </row>
    <row r="7096" spans="1:11" x14ac:dyDescent="0.35">
      <c r="A7096" s="1">
        <v>42815</v>
      </c>
      <c r="B7096" s="1" t="str">
        <f t="shared" si="220"/>
        <v>2017</v>
      </c>
      <c r="C7096" s="1" t="str">
        <f t="shared" si="221"/>
        <v>Mar</v>
      </c>
      <c r="D7096" t="s">
        <v>768</v>
      </c>
      <c r="E7096" t="s">
        <v>27</v>
      </c>
      <c r="F7096" t="s">
        <v>11</v>
      </c>
      <c r="G7096" t="s">
        <v>20</v>
      </c>
      <c r="H7096" t="s">
        <v>203</v>
      </c>
      <c r="I7096" s="2">
        <v>8.5399999999999991</v>
      </c>
      <c r="J7096" s="3">
        <v>2</v>
      </c>
      <c r="K7096" s="2">
        <v>2.88</v>
      </c>
    </row>
    <row r="7097" spans="1:11" x14ac:dyDescent="0.35">
      <c r="A7097" s="1">
        <v>42815</v>
      </c>
      <c r="B7097" s="1" t="str">
        <f t="shared" si="220"/>
        <v>2017</v>
      </c>
      <c r="C7097" s="1" t="str">
        <f t="shared" si="221"/>
        <v>Mar</v>
      </c>
      <c r="D7097" t="s">
        <v>671</v>
      </c>
      <c r="E7097" t="s">
        <v>123</v>
      </c>
      <c r="F7097" t="s">
        <v>11</v>
      </c>
      <c r="G7097" t="s">
        <v>92</v>
      </c>
      <c r="H7097" t="s">
        <v>1640</v>
      </c>
      <c r="I7097" s="2">
        <v>64.38</v>
      </c>
      <c r="J7097" s="3">
        <v>1</v>
      </c>
      <c r="K7097" s="2">
        <v>8.0500000000000007</v>
      </c>
    </row>
    <row r="7098" spans="1:11" x14ac:dyDescent="0.35">
      <c r="A7098" s="1">
        <v>42815</v>
      </c>
      <c r="B7098" s="1" t="str">
        <f t="shared" si="220"/>
        <v>2017</v>
      </c>
      <c r="C7098" s="1" t="str">
        <f t="shared" si="221"/>
        <v>Mar</v>
      </c>
      <c r="D7098" t="s">
        <v>2550</v>
      </c>
      <c r="E7098" t="s">
        <v>23</v>
      </c>
      <c r="F7098" t="s">
        <v>11</v>
      </c>
      <c r="G7098" t="s">
        <v>63</v>
      </c>
      <c r="H7098" t="s">
        <v>1299</v>
      </c>
      <c r="I7098" s="2">
        <v>8.86</v>
      </c>
      <c r="J7098" s="3">
        <v>3</v>
      </c>
      <c r="K7098" s="2">
        <v>2.88</v>
      </c>
    </row>
    <row r="7099" spans="1:11" x14ac:dyDescent="0.35">
      <c r="A7099" s="1">
        <v>42815</v>
      </c>
      <c r="B7099" s="1" t="str">
        <f t="shared" si="220"/>
        <v>2017</v>
      </c>
      <c r="C7099" s="1" t="str">
        <f t="shared" si="221"/>
        <v>Mar</v>
      </c>
      <c r="D7099" t="s">
        <v>533</v>
      </c>
      <c r="E7099" t="s">
        <v>164</v>
      </c>
      <c r="F7099" t="s">
        <v>11</v>
      </c>
      <c r="G7099" t="s">
        <v>20</v>
      </c>
      <c r="H7099" t="s">
        <v>367</v>
      </c>
      <c r="I7099" s="2">
        <v>30.58</v>
      </c>
      <c r="J7099" s="3">
        <v>6</v>
      </c>
      <c r="K7099" s="2">
        <v>10.32</v>
      </c>
    </row>
    <row r="7100" spans="1:11" x14ac:dyDescent="0.35">
      <c r="A7100" s="1">
        <v>42815</v>
      </c>
      <c r="B7100" s="1" t="str">
        <f t="shared" si="220"/>
        <v>2017</v>
      </c>
      <c r="C7100" s="1" t="str">
        <f t="shared" si="221"/>
        <v>Mar</v>
      </c>
      <c r="D7100" t="s">
        <v>533</v>
      </c>
      <c r="E7100" t="s">
        <v>164</v>
      </c>
      <c r="F7100" t="s">
        <v>11</v>
      </c>
      <c r="G7100" t="s">
        <v>43</v>
      </c>
      <c r="H7100" t="s">
        <v>1106</v>
      </c>
      <c r="I7100" s="2">
        <v>13.02</v>
      </c>
      <c r="J7100" s="3">
        <v>7</v>
      </c>
      <c r="K7100" s="2">
        <v>0.39</v>
      </c>
    </row>
    <row r="7101" spans="1:11" x14ac:dyDescent="0.35">
      <c r="A7101" s="1">
        <v>42815</v>
      </c>
      <c r="B7101" s="1" t="str">
        <f t="shared" si="220"/>
        <v>2017</v>
      </c>
      <c r="C7101" s="1" t="str">
        <f t="shared" si="221"/>
        <v>Mar</v>
      </c>
      <c r="D7101" t="s">
        <v>533</v>
      </c>
      <c r="E7101" t="s">
        <v>164</v>
      </c>
      <c r="F7101" t="s">
        <v>34</v>
      </c>
      <c r="G7101" t="s">
        <v>47</v>
      </c>
      <c r="H7101" t="s">
        <v>1532</v>
      </c>
      <c r="I7101" s="2">
        <v>22.14</v>
      </c>
      <c r="J7101" s="3">
        <v>3</v>
      </c>
      <c r="K7101" s="2">
        <v>6.42</v>
      </c>
    </row>
    <row r="7102" spans="1:11" x14ac:dyDescent="0.35">
      <c r="A7102" s="1">
        <v>42815</v>
      </c>
      <c r="B7102" s="1" t="str">
        <f t="shared" si="220"/>
        <v>2017</v>
      </c>
      <c r="C7102" s="1" t="str">
        <f t="shared" si="221"/>
        <v>Mar</v>
      </c>
      <c r="D7102" t="s">
        <v>533</v>
      </c>
      <c r="E7102" t="s">
        <v>164</v>
      </c>
      <c r="F7102" t="s">
        <v>11</v>
      </c>
      <c r="G7102" t="s">
        <v>18</v>
      </c>
      <c r="H7102" t="s">
        <v>729</v>
      </c>
      <c r="I7102" s="2">
        <v>359.32</v>
      </c>
      <c r="J7102" s="3">
        <v>4</v>
      </c>
      <c r="K7102" s="2">
        <v>7.19</v>
      </c>
    </row>
    <row r="7103" spans="1:11" x14ac:dyDescent="0.35">
      <c r="A7103" s="1">
        <v>42817</v>
      </c>
      <c r="B7103" s="1" t="str">
        <f t="shared" si="220"/>
        <v>2017</v>
      </c>
      <c r="C7103" s="1" t="str">
        <f t="shared" si="221"/>
        <v>Mar</v>
      </c>
      <c r="D7103" t="s">
        <v>2432</v>
      </c>
      <c r="E7103" t="s">
        <v>27</v>
      </c>
      <c r="F7103" t="s">
        <v>34</v>
      </c>
      <c r="G7103" t="s">
        <v>47</v>
      </c>
      <c r="H7103" t="s">
        <v>1216</v>
      </c>
      <c r="I7103" s="2">
        <v>211.84</v>
      </c>
      <c r="J7103" s="3">
        <v>8</v>
      </c>
      <c r="K7103" s="2">
        <v>76.260000000000005</v>
      </c>
    </row>
    <row r="7104" spans="1:11" x14ac:dyDescent="0.35">
      <c r="A7104" s="1">
        <v>42817</v>
      </c>
      <c r="B7104" s="1" t="str">
        <f t="shared" si="220"/>
        <v>2017</v>
      </c>
      <c r="C7104" s="1" t="str">
        <f t="shared" si="221"/>
        <v>Mar</v>
      </c>
      <c r="D7104" t="s">
        <v>1474</v>
      </c>
      <c r="E7104" t="s">
        <v>10</v>
      </c>
      <c r="F7104" t="s">
        <v>11</v>
      </c>
      <c r="G7104" t="s">
        <v>18</v>
      </c>
      <c r="H7104" t="s">
        <v>729</v>
      </c>
      <c r="I7104" s="2">
        <v>143.72999999999999</v>
      </c>
      <c r="J7104" s="3">
        <v>2</v>
      </c>
      <c r="K7104" s="2">
        <v>-32.340000000000003</v>
      </c>
    </row>
    <row r="7105" spans="1:11" x14ac:dyDescent="0.35">
      <c r="A7105" s="1">
        <v>42817</v>
      </c>
      <c r="B7105" s="1" t="str">
        <f t="shared" si="220"/>
        <v>2017</v>
      </c>
      <c r="C7105" s="1" t="str">
        <f t="shared" si="221"/>
        <v>Mar</v>
      </c>
      <c r="D7105" t="s">
        <v>1800</v>
      </c>
      <c r="E7105" t="s">
        <v>149</v>
      </c>
      <c r="F7105" t="s">
        <v>11</v>
      </c>
      <c r="G7105" t="s">
        <v>12</v>
      </c>
      <c r="H7105" t="s">
        <v>2660</v>
      </c>
      <c r="I7105" s="2">
        <v>25.68</v>
      </c>
      <c r="J7105" s="3">
        <v>6</v>
      </c>
      <c r="K7105" s="2">
        <v>11.56</v>
      </c>
    </row>
    <row r="7106" spans="1:11" x14ac:dyDescent="0.35">
      <c r="A7106" s="1">
        <v>42817</v>
      </c>
      <c r="B7106" s="1" t="str">
        <f t="shared" ref="B7106:B7169" si="222">TEXT(A7106,"yyyy")</f>
        <v>2017</v>
      </c>
      <c r="C7106" s="1" t="str">
        <f t="shared" ref="C7106:C7169" si="223">TEXT(A7106,"mmm")</f>
        <v>Mar</v>
      </c>
      <c r="D7106" t="s">
        <v>450</v>
      </c>
      <c r="E7106" t="s">
        <v>149</v>
      </c>
      <c r="F7106" t="s">
        <v>11</v>
      </c>
      <c r="G7106" t="s">
        <v>200</v>
      </c>
      <c r="H7106" t="s">
        <v>2497</v>
      </c>
      <c r="I7106" s="2">
        <v>347.58</v>
      </c>
      <c r="J7106" s="3">
        <v>3</v>
      </c>
      <c r="K7106" s="2">
        <v>17.38</v>
      </c>
    </row>
    <row r="7107" spans="1:11" x14ac:dyDescent="0.35">
      <c r="A7107" s="1">
        <v>42817</v>
      </c>
      <c r="B7107" s="1" t="str">
        <f t="shared" si="222"/>
        <v>2017</v>
      </c>
      <c r="C7107" s="1" t="str">
        <f t="shared" si="223"/>
        <v>Mar</v>
      </c>
      <c r="D7107" t="s">
        <v>2259</v>
      </c>
      <c r="E7107" t="s">
        <v>164</v>
      </c>
      <c r="F7107" t="s">
        <v>11</v>
      </c>
      <c r="G7107" t="s">
        <v>20</v>
      </c>
      <c r="H7107" t="s">
        <v>966</v>
      </c>
      <c r="I7107" s="2">
        <v>34.76</v>
      </c>
      <c r="J7107" s="3">
        <v>5</v>
      </c>
      <c r="K7107" s="2">
        <v>11.3</v>
      </c>
    </row>
    <row r="7108" spans="1:11" x14ac:dyDescent="0.35">
      <c r="A7108" s="1">
        <v>42817</v>
      </c>
      <c r="B7108" s="1" t="str">
        <f t="shared" si="222"/>
        <v>2017</v>
      </c>
      <c r="C7108" s="1" t="str">
        <f t="shared" si="223"/>
        <v>Mar</v>
      </c>
      <c r="D7108" t="s">
        <v>2474</v>
      </c>
      <c r="E7108" t="s">
        <v>164</v>
      </c>
      <c r="F7108" t="s">
        <v>11</v>
      </c>
      <c r="G7108" t="s">
        <v>18</v>
      </c>
      <c r="H7108" t="s">
        <v>179</v>
      </c>
      <c r="I7108" s="2">
        <v>32.479999999999997</v>
      </c>
      <c r="J7108" s="3">
        <v>2</v>
      </c>
      <c r="K7108" s="2">
        <v>4.87</v>
      </c>
    </row>
    <row r="7109" spans="1:11" x14ac:dyDescent="0.35">
      <c r="A7109" s="1">
        <v>42817</v>
      </c>
      <c r="B7109" s="1" t="str">
        <f t="shared" si="222"/>
        <v>2017</v>
      </c>
      <c r="C7109" s="1" t="str">
        <f t="shared" si="223"/>
        <v>Mar</v>
      </c>
      <c r="D7109" t="s">
        <v>2474</v>
      </c>
      <c r="E7109" t="s">
        <v>164</v>
      </c>
      <c r="F7109" t="s">
        <v>11</v>
      </c>
      <c r="G7109" t="s">
        <v>12</v>
      </c>
      <c r="H7109" t="s">
        <v>441</v>
      </c>
      <c r="I7109" s="2">
        <v>20.04</v>
      </c>
      <c r="J7109" s="3">
        <v>3</v>
      </c>
      <c r="K7109" s="2">
        <v>9.6199999999999992</v>
      </c>
    </row>
    <row r="7110" spans="1:11" x14ac:dyDescent="0.35">
      <c r="A7110" s="1">
        <v>42817</v>
      </c>
      <c r="B7110" s="1" t="str">
        <f t="shared" si="222"/>
        <v>2017</v>
      </c>
      <c r="C7110" s="1" t="str">
        <f t="shared" si="223"/>
        <v>Mar</v>
      </c>
      <c r="D7110" t="s">
        <v>2474</v>
      </c>
      <c r="E7110" t="s">
        <v>164</v>
      </c>
      <c r="F7110" t="s">
        <v>39</v>
      </c>
      <c r="G7110" t="s">
        <v>603</v>
      </c>
      <c r="H7110" t="s">
        <v>2529</v>
      </c>
      <c r="I7110" s="2">
        <v>13999.96</v>
      </c>
      <c r="J7110" s="3">
        <v>4</v>
      </c>
      <c r="K7110" s="2">
        <v>6719.98</v>
      </c>
    </row>
    <row r="7111" spans="1:11" x14ac:dyDescent="0.35">
      <c r="A7111" s="1">
        <v>42818</v>
      </c>
      <c r="B7111" s="1" t="str">
        <f t="shared" si="222"/>
        <v>2017</v>
      </c>
      <c r="C7111" s="1" t="str">
        <f t="shared" si="223"/>
        <v>Mar</v>
      </c>
      <c r="D7111" t="s">
        <v>923</v>
      </c>
      <c r="E7111" t="s">
        <v>149</v>
      </c>
      <c r="F7111" t="s">
        <v>11</v>
      </c>
      <c r="G7111" t="s">
        <v>12</v>
      </c>
      <c r="H7111" t="s">
        <v>1664</v>
      </c>
      <c r="I7111" s="2">
        <v>221.92</v>
      </c>
      <c r="J7111" s="3">
        <v>4</v>
      </c>
      <c r="K7111" s="2">
        <v>106.52</v>
      </c>
    </row>
    <row r="7112" spans="1:11" x14ac:dyDescent="0.35">
      <c r="A7112" s="1">
        <v>42818</v>
      </c>
      <c r="B7112" s="1" t="str">
        <f t="shared" si="222"/>
        <v>2017</v>
      </c>
      <c r="C7112" s="1" t="str">
        <f t="shared" si="223"/>
        <v>Mar</v>
      </c>
      <c r="D7112" t="s">
        <v>923</v>
      </c>
      <c r="E7112" t="s">
        <v>149</v>
      </c>
      <c r="F7112" t="s">
        <v>39</v>
      </c>
      <c r="G7112" t="s">
        <v>52</v>
      </c>
      <c r="H7112" t="s">
        <v>53</v>
      </c>
      <c r="I7112" s="2">
        <v>26</v>
      </c>
      <c r="J7112" s="3">
        <v>2</v>
      </c>
      <c r="K7112" s="2">
        <v>11.7</v>
      </c>
    </row>
    <row r="7113" spans="1:11" x14ac:dyDescent="0.35">
      <c r="A7113" s="1">
        <v>42818</v>
      </c>
      <c r="B7113" s="1" t="str">
        <f t="shared" si="222"/>
        <v>2017</v>
      </c>
      <c r="C7113" s="1" t="str">
        <f t="shared" si="223"/>
        <v>Mar</v>
      </c>
      <c r="D7113" t="s">
        <v>1688</v>
      </c>
      <c r="E7113" t="s">
        <v>149</v>
      </c>
      <c r="F7113" t="s">
        <v>11</v>
      </c>
      <c r="G7113" t="s">
        <v>63</v>
      </c>
      <c r="H7113" t="s">
        <v>1350</v>
      </c>
      <c r="I7113" s="2">
        <v>47.01</v>
      </c>
      <c r="J7113" s="3">
        <v>3</v>
      </c>
      <c r="K7113" s="2">
        <v>22.09</v>
      </c>
    </row>
    <row r="7114" spans="1:11" x14ac:dyDescent="0.35">
      <c r="A7114" s="1">
        <v>42818</v>
      </c>
      <c r="B7114" s="1" t="str">
        <f t="shared" si="222"/>
        <v>2017</v>
      </c>
      <c r="C7114" s="1" t="str">
        <f t="shared" si="223"/>
        <v>Mar</v>
      </c>
      <c r="D7114" t="s">
        <v>1688</v>
      </c>
      <c r="E7114" t="s">
        <v>149</v>
      </c>
      <c r="F7114" t="s">
        <v>39</v>
      </c>
      <c r="G7114" t="s">
        <v>40</v>
      </c>
      <c r="H7114" t="s">
        <v>2193</v>
      </c>
      <c r="I7114" s="2">
        <v>469.99</v>
      </c>
      <c r="J7114" s="3">
        <v>1</v>
      </c>
      <c r="K7114" s="2">
        <v>136.30000000000001</v>
      </c>
    </row>
    <row r="7115" spans="1:11" x14ac:dyDescent="0.35">
      <c r="A7115" s="1">
        <v>42818</v>
      </c>
      <c r="B7115" s="1" t="str">
        <f t="shared" si="222"/>
        <v>2017</v>
      </c>
      <c r="C7115" s="1" t="str">
        <f t="shared" si="223"/>
        <v>Mar</v>
      </c>
      <c r="D7115" t="s">
        <v>1688</v>
      </c>
      <c r="E7115" t="s">
        <v>149</v>
      </c>
      <c r="F7115" t="s">
        <v>34</v>
      </c>
      <c r="G7115" t="s">
        <v>35</v>
      </c>
      <c r="H7115" t="s">
        <v>699</v>
      </c>
      <c r="I7115" s="2">
        <v>207.85</v>
      </c>
      <c r="J7115" s="3">
        <v>3</v>
      </c>
      <c r="K7115" s="2">
        <v>2.31</v>
      </c>
    </row>
    <row r="7116" spans="1:11" x14ac:dyDescent="0.35">
      <c r="A7116" s="1">
        <v>42818</v>
      </c>
      <c r="B7116" s="1" t="str">
        <f t="shared" si="222"/>
        <v>2017</v>
      </c>
      <c r="C7116" s="1" t="str">
        <f t="shared" si="223"/>
        <v>Mar</v>
      </c>
      <c r="D7116" t="s">
        <v>107</v>
      </c>
      <c r="E7116" t="s">
        <v>149</v>
      </c>
      <c r="F7116" t="s">
        <v>34</v>
      </c>
      <c r="G7116" t="s">
        <v>35</v>
      </c>
      <c r="H7116" t="s">
        <v>1597</v>
      </c>
      <c r="I7116" s="2">
        <v>271.76</v>
      </c>
      <c r="J7116" s="3">
        <v>2</v>
      </c>
      <c r="K7116" s="2">
        <v>60.39</v>
      </c>
    </row>
    <row r="7117" spans="1:11" x14ac:dyDescent="0.35">
      <c r="A7117" s="1">
        <v>42818</v>
      </c>
      <c r="B7117" s="1" t="str">
        <f t="shared" si="222"/>
        <v>2017</v>
      </c>
      <c r="C7117" s="1" t="str">
        <f t="shared" si="223"/>
        <v>Mar</v>
      </c>
      <c r="D7117" t="s">
        <v>2246</v>
      </c>
      <c r="E7117" t="s">
        <v>10</v>
      </c>
      <c r="F7117" t="s">
        <v>11</v>
      </c>
      <c r="G7117" t="s">
        <v>18</v>
      </c>
      <c r="H7117" t="s">
        <v>1453</v>
      </c>
      <c r="I7117" s="2">
        <v>12.77</v>
      </c>
      <c r="J7117" s="3">
        <v>2</v>
      </c>
      <c r="K7117" s="2">
        <v>0.96</v>
      </c>
    </row>
    <row r="7118" spans="1:11" x14ac:dyDescent="0.35">
      <c r="A7118" s="1">
        <v>42819</v>
      </c>
      <c r="B7118" s="1" t="str">
        <f t="shared" si="222"/>
        <v>2017</v>
      </c>
      <c r="C7118" s="1" t="str">
        <f t="shared" si="223"/>
        <v>Mar</v>
      </c>
      <c r="D7118" t="s">
        <v>1301</v>
      </c>
      <c r="E7118" t="s">
        <v>10</v>
      </c>
      <c r="F7118" t="s">
        <v>39</v>
      </c>
      <c r="G7118" t="s">
        <v>40</v>
      </c>
      <c r="H7118" t="s">
        <v>287</v>
      </c>
      <c r="I7118" s="2">
        <v>470.38</v>
      </c>
      <c r="J7118" s="3">
        <v>3</v>
      </c>
      <c r="K7118" s="2">
        <v>47.04</v>
      </c>
    </row>
    <row r="7119" spans="1:11" x14ac:dyDescent="0.35">
      <c r="A7119" s="1">
        <v>42819</v>
      </c>
      <c r="B7119" s="1" t="str">
        <f t="shared" si="222"/>
        <v>2017</v>
      </c>
      <c r="C7119" s="1" t="str">
        <f t="shared" si="223"/>
        <v>Mar</v>
      </c>
      <c r="D7119" t="s">
        <v>394</v>
      </c>
      <c r="E7119" t="s">
        <v>27</v>
      </c>
      <c r="F7119" t="s">
        <v>11</v>
      </c>
      <c r="G7119" t="s">
        <v>92</v>
      </c>
      <c r="H7119" t="s">
        <v>1118</v>
      </c>
      <c r="I7119" s="2">
        <v>176.04</v>
      </c>
      <c r="J7119" s="3">
        <v>4</v>
      </c>
      <c r="K7119" s="2">
        <v>45.77</v>
      </c>
    </row>
    <row r="7120" spans="1:11" x14ac:dyDescent="0.35">
      <c r="A7120" s="1">
        <v>42819</v>
      </c>
      <c r="B7120" s="1" t="str">
        <f t="shared" si="222"/>
        <v>2017</v>
      </c>
      <c r="C7120" s="1" t="str">
        <f t="shared" si="223"/>
        <v>Mar</v>
      </c>
      <c r="D7120" t="s">
        <v>394</v>
      </c>
      <c r="E7120" t="s">
        <v>27</v>
      </c>
      <c r="F7120" t="s">
        <v>11</v>
      </c>
      <c r="G7120" t="s">
        <v>24</v>
      </c>
      <c r="H7120" t="s">
        <v>207</v>
      </c>
      <c r="I7120" s="2">
        <v>16.02</v>
      </c>
      <c r="J7120" s="3">
        <v>9</v>
      </c>
      <c r="K7120" s="2">
        <v>4.49</v>
      </c>
    </row>
    <row r="7121" spans="1:11" x14ac:dyDescent="0.35">
      <c r="A7121" s="1">
        <v>42819</v>
      </c>
      <c r="B7121" s="1" t="str">
        <f t="shared" si="222"/>
        <v>2017</v>
      </c>
      <c r="C7121" s="1" t="str">
        <f t="shared" si="223"/>
        <v>Mar</v>
      </c>
      <c r="D7121" t="s">
        <v>394</v>
      </c>
      <c r="E7121" t="s">
        <v>27</v>
      </c>
      <c r="F7121" t="s">
        <v>11</v>
      </c>
      <c r="G7121" t="s">
        <v>20</v>
      </c>
      <c r="H7121" t="s">
        <v>662</v>
      </c>
      <c r="I7121" s="2">
        <v>185.92</v>
      </c>
      <c r="J7121" s="3">
        <v>4</v>
      </c>
      <c r="K7121" s="2">
        <v>62.75</v>
      </c>
    </row>
    <row r="7122" spans="1:11" x14ac:dyDescent="0.35">
      <c r="A7122" s="1">
        <v>42819</v>
      </c>
      <c r="B7122" s="1" t="str">
        <f t="shared" si="222"/>
        <v>2017</v>
      </c>
      <c r="C7122" s="1" t="str">
        <f t="shared" si="223"/>
        <v>Mar</v>
      </c>
      <c r="D7122" t="s">
        <v>394</v>
      </c>
      <c r="E7122" t="s">
        <v>27</v>
      </c>
      <c r="F7122" t="s">
        <v>39</v>
      </c>
      <c r="G7122" t="s">
        <v>40</v>
      </c>
      <c r="H7122" t="s">
        <v>2473</v>
      </c>
      <c r="I7122" s="2">
        <v>211.17</v>
      </c>
      <c r="J7122" s="3">
        <v>4</v>
      </c>
      <c r="K7122" s="2">
        <v>15.84</v>
      </c>
    </row>
    <row r="7123" spans="1:11" x14ac:dyDescent="0.35">
      <c r="A7123" s="1">
        <v>42819</v>
      </c>
      <c r="B7123" s="1" t="str">
        <f t="shared" si="222"/>
        <v>2017</v>
      </c>
      <c r="C7123" s="1" t="str">
        <f t="shared" si="223"/>
        <v>Mar</v>
      </c>
      <c r="D7123" t="s">
        <v>394</v>
      </c>
      <c r="E7123" t="s">
        <v>27</v>
      </c>
      <c r="F7123" t="s">
        <v>39</v>
      </c>
      <c r="G7123" t="s">
        <v>603</v>
      </c>
      <c r="H7123" t="s">
        <v>2239</v>
      </c>
      <c r="I7123" s="2">
        <v>479.98</v>
      </c>
      <c r="J7123" s="3">
        <v>2</v>
      </c>
      <c r="K7123" s="2">
        <v>60</v>
      </c>
    </row>
    <row r="7124" spans="1:11" x14ac:dyDescent="0.35">
      <c r="A7124" s="1">
        <v>42819</v>
      </c>
      <c r="B7124" s="1" t="str">
        <f t="shared" si="222"/>
        <v>2017</v>
      </c>
      <c r="C7124" s="1" t="str">
        <f t="shared" si="223"/>
        <v>Mar</v>
      </c>
      <c r="D7124" t="s">
        <v>1635</v>
      </c>
      <c r="E7124" t="s">
        <v>157</v>
      </c>
      <c r="F7124" t="s">
        <v>34</v>
      </c>
      <c r="G7124" t="s">
        <v>35</v>
      </c>
      <c r="H7124" t="s">
        <v>71</v>
      </c>
      <c r="I7124" s="2">
        <v>90.99</v>
      </c>
      <c r="J7124" s="3">
        <v>1</v>
      </c>
      <c r="K7124" s="2">
        <v>14.56</v>
      </c>
    </row>
    <row r="7125" spans="1:11" x14ac:dyDescent="0.35">
      <c r="A7125" s="1">
        <v>42819</v>
      </c>
      <c r="B7125" s="1" t="str">
        <f t="shared" si="222"/>
        <v>2017</v>
      </c>
      <c r="C7125" s="1" t="str">
        <f t="shared" si="223"/>
        <v>Mar</v>
      </c>
      <c r="D7125" t="s">
        <v>1635</v>
      </c>
      <c r="E7125" t="s">
        <v>157</v>
      </c>
      <c r="F7125" t="s">
        <v>34</v>
      </c>
      <c r="G7125" t="s">
        <v>35</v>
      </c>
      <c r="H7125" t="s">
        <v>633</v>
      </c>
      <c r="I7125" s="2">
        <v>1526.56</v>
      </c>
      <c r="J7125" s="3">
        <v>7</v>
      </c>
      <c r="K7125" s="2">
        <v>427.44</v>
      </c>
    </row>
    <row r="7126" spans="1:11" x14ac:dyDescent="0.35">
      <c r="A7126" s="1">
        <v>42819</v>
      </c>
      <c r="B7126" s="1" t="str">
        <f t="shared" si="222"/>
        <v>2017</v>
      </c>
      <c r="C7126" s="1" t="str">
        <f t="shared" si="223"/>
        <v>Mar</v>
      </c>
      <c r="D7126" t="s">
        <v>1635</v>
      </c>
      <c r="E7126" t="s">
        <v>157</v>
      </c>
      <c r="F7126" t="s">
        <v>34</v>
      </c>
      <c r="G7126" t="s">
        <v>35</v>
      </c>
      <c r="H7126" t="s">
        <v>919</v>
      </c>
      <c r="I7126" s="2">
        <v>368.97</v>
      </c>
      <c r="J7126" s="3">
        <v>3</v>
      </c>
      <c r="K7126" s="2">
        <v>40.590000000000003</v>
      </c>
    </row>
    <row r="7127" spans="1:11" x14ac:dyDescent="0.35">
      <c r="A7127" s="1">
        <v>42819</v>
      </c>
      <c r="B7127" s="1" t="str">
        <f t="shared" si="222"/>
        <v>2017</v>
      </c>
      <c r="C7127" s="1" t="str">
        <f t="shared" si="223"/>
        <v>Mar</v>
      </c>
      <c r="D7127" t="s">
        <v>824</v>
      </c>
      <c r="E7127" t="s">
        <v>10</v>
      </c>
      <c r="F7127" t="s">
        <v>11</v>
      </c>
      <c r="G7127" t="s">
        <v>12</v>
      </c>
      <c r="H7127" t="s">
        <v>2070</v>
      </c>
      <c r="I7127" s="2">
        <v>6.85</v>
      </c>
      <c r="J7127" s="3">
        <v>2</v>
      </c>
      <c r="K7127" s="2">
        <v>2.14</v>
      </c>
    </row>
    <row r="7128" spans="1:11" x14ac:dyDescent="0.35">
      <c r="A7128" s="1">
        <v>42819</v>
      </c>
      <c r="B7128" s="1" t="str">
        <f t="shared" si="222"/>
        <v>2017</v>
      </c>
      <c r="C7128" s="1" t="str">
        <f t="shared" si="223"/>
        <v>Mar</v>
      </c>
      <c r="D7128" t="s">
        <v>285</v>
      </c>
      <c r="E7128" t="s">
        <v>164</v>
      </c>
      <c r="F7128" t="s">
        <v>11</v>
      </c>
      <c r="G7128" t="s">
        <v>24</v>
      </c>
      <c r="H7128" t="s">
        <v>2189</v>
      </c>
      <c r="I7128" s="2">
        <v>23.1</v>
      </c>
      <c r="J7128" s="3">
        <v>2</v>
      </c>
      <c r="K7128" s="2">
        <v>6.93</v>
      </c>
    </row>
    <row r="7129" spans="1:11" x14ac:dyDescent="0.35">
      <c r="A7129" s="1">
        <v>42819</v>
      </c>
      <c r="B7129" s="1" t="str">
        <f t="shared" si="222"/>
        <v>2017</v>
      </c>
      <c r="C7129" s="1" t="str">
        <f t="shared" si="223"/>
        <v>Mar</v>
      </c>
      <c r="D7129" t="s">
        <v>537</v>
      </c>
      <c r="E7129" t="s">
        <v>149</v>
      </c>
      <c r="F7129" t="s">
        <v>11</v>
      </c>
      <c r="G7129" t="s">
        <v>24</v>
      </c>
      <c r="H7129" t="s">
        <v>2084</v>
      </c>
      <c r="I7129" s="2">
        <v>11.05</v>
      </c>
      <c r="J7129" s="3">
        <v>5</v>
      </c>
      <c r="K7129" s="2">
        <v>2.98</v>
      </c>
    </row>
    <row r="7130" spans="1:11" x14ac:dyDescent="0.35">
      <c r="A7130" s="1">
        <v>42820</v>
      </c>
      <c r="B7130" s="1" t="str">
        <f t="shared" si="222"/>
        <v>2017</v>
      </c>
      <c r="C7130" s="1" t="str">
        <f t="shared" si="223"/>
        <v>Mar</v>
      </c>
      <c r="D7130" t="s">
        <v>363</v>
      </c>
      <c r="E7130" t="s">
        <v>149</v>
      </c>
      <c r="F7130" t="s">
        <v>34</v>
      </c>
      <c r="G7130" t="s">
        <v>74</v>
      </c>
      <c r="H7130" t="s">
        <v>2134</v>
      </c>
      <c r="I7130" s="2">
        <v>257.57</v>
      </c>
      <c r="J7130" s="3">
        <v>2</v>
      </c>
      <c r="K7130" s="2">
        <v>-28.98</v>
      </c>
    </row>
    <row r="7131" spans="1:11" x14ac:dyDescent="0.35">
      <c r="A7131" s="1">
        <v>42820</v>
      </c>
      <c r="B7131" s="1" t="str">
        <f t="shared" si="222"/>
        <v>2017</v>
      </c>
      <c r="C7131" s="1" t="str">
        <f t="shared" si="223"/>
        <v>Mar</v>
      </c>
      <c r="D7131" t="s">
        <v>363</v>
      </c>
      <c r="E7131" t="s">
        <v>149</v>
      </c>
      <c r="F7131" t="s">
        <v>39</v>
      </c>
      <c r="G7131" t="s">
        <v>40</v>
      </c>
      <c r="H7131" t="s">
        <v>1659</v>
      </c>
      <c r="I7131" s="2">
        <v>119.96</v>
      </c>
      <c r="J7131" s="3">
        <v>4</v>
      </c>
      <c r="K7131" s="2">
        <v>33.590000000000003</v>
      </c>
    </row>
    <row r="7132" spans="1:11" x14ac:dyDescent="0.35">
      <c r="A7132" s="1">
        <v>42820</v>
      </c>
      <c r="B7132" s="1" t="str">
        <f t="shared" si="222"/>
        <v>2017</v>
      </c>
      <c r="C7132" s="1" t="str">
        <f t="shared" si="223"/>
        <v>Mar</v>
      </c>
      <c r="D7132" t="s">
        <v>2326</v>
      </c>
      <c r="E7132" t="s">
        <v>164</v>
      </c>
      <c r="F7132" t="s">
        <v>11</v>
      </c>
      <c r="G7132" t="s">
        <v>24</v>
      </c>
      <c r="H7132" t="s">
        <v>2184</v>
      </c>
      <c r="I7132" s="2">
        <v>19.829999999999998</v>
      </c>
      <c r="J7132" s="3">
        <v>1</v>
      </c>
      <c r="K7132" s="2">
        <v>5.95</v>
      </c>
    </row>
    <row r="7133" spans="1:11" x14ac:dyDescent="0.35">
      <c r="A7133" s="1">
        <v>42820</v>
      </c>
      <c r="B7133" s="1" t="str">
        <f t="shared" si="222"/>
        <v>2017</v>
      </c>
      <c r="C7133" s="1" t="str">
        <f t="shared" si="223"/>
        <v>Mar</v>
      </c>
      <c r="D7133" t="s">
        <v>2661</v>
      </c>
      <c r="E7133" t="s">
        <v>110</v>
      </c>
      <c r="F7133" t="s">
        <v>34</v>
      </c>
      <c r="G7133" t="s">
        <v>47</v>
      </c>
      <c r="H7133" t="s">
        <v>2662</v>
      </c>
      <c r="I7133" s="2">
        <v>60.84</v>
      </c>
      <c r="J7133" s="3">
        <v>3</v>
      </c>
      <c r="K7133" s="2">
        <v>23.12</v>
      </c>
    </row>
    <row r="7134" spans="1:11" x14ac:dyDescent="0.35">
      <c r="A7134" s="1">
        <v>42820</v>
      </c>
      <c r="B7134" s="1" t="str">
        <f t="shared" si="222"/>
        <v>2017</v>
      </c>
      <c r="C7134" s="1" t="str">
        <f t="shared" si="223"/>
        <v>Mar</v>
      </c>
      <c r="D7134" t="s">
        <v>2406</v>
      </c>
      <c r="E7134" t="s">
        <v>55</v>
      </c>
      <c r="F7134" t="s">
        <v>39</v>
      </c>
      <c r="G7134" t="s">
        <v>52</v>
      </c>
      <c r="H7134" t="s">
        <v>1985</v>
      </c>
      <c r="I7134" s="2">
        <v>53.25</v>
      </c>
      <c r="J7134" s="3">
        <v>3</v>
      </c>
      <c r="K7134" s="2">
        <v>20.77</v>
      </c>
    </row>
    <row r="7135" spans="1:11" x14ac:dyDescent="0.35">
      <c r="A7135" s="1">
        <v>42820</v>
      </c>
      <c r="B7135" s="1" t="str">
        <f t="shared" si="222"/>
        <v>2017</v>
      </c>
      <c r="C7135" s="1" t="str">
        <f t="shared" si="223"/>
        <v>Mar</v>
      </c>
      <c r="D7135" t="s">
        <v>2406</v>
      </c>
      <c r="E7135" t="s">
        <v>55</v>
      </c>
      <c r="F7135" t="s">
        <v>11</v>
      </c>
      <c r="G7135" t="s">
        <v>43</v>
      </c>
      <c r="H7135" t="s">
        <v>160</v>
      </c>
      <c r="I7135" s="2">
        <v>3.76</v>
      </c>
      <c r="J7135" s="3">
        <v>2</v>
      </c>
      <c r="K7135" s="2">
        <v>1.32</v>
      </c>
    </row>
    <row r="7136" spans="1:11" x14ac:dyDescent="0.35">
      <c r="A7136" s="1">
        <v>42820</v>
      </c>
      <c r="B7136" s="1" t="str">
        <f t="shared" si="222"/>
        <v>2017</v>
      </c>
      <c r="C7136" s="1" t="str">
        <f t="shared" si="223"/>
        <v>Mar</v>
      </c>
      <c r="D7136" t="s">
        <v>813</v>
      </c>
      <c r="E7136" t="s">
        <v>10</v>
      </c>
      <c r="F7136" t="s">
        <v>39</v>
      </c>
      <c r="G7136" t="s">
        <v>52</v>
      </c>
      <c r="H7136" t="s">
        <v>867</v>
      </c>
      <c r="I7136" s="2">
        <v>143.96</v>
      </c>
      <c r="J7136" s="3">
        <v>5</v>
      </c>
      <c r="K7136" s="2">
        <v>1.8</v>
      </c>
    </row>
    <row r="7137" spans="1:11" x14ac:dyDescent="0.35">
      <c r="A7137" s="1">
        <v>42820</v>
      </c>
      <c r="B7137" s="1" t="str">
        <f t="shared" si="222"/>
        <v>2017</v>
      </c>
      <c r="C7137" s="1" t="str">
        <f t="shared" si="223"/>
        <v>Mar</v>
      </c>
      <c r="D7137" t="s">
        <v>813</v>
      </c>
      <c r="E7137" t="s">
        <v>10</v>
      </c>
      <c r="F7137" t="s">
        <v>39</v>
      </c>
      <c r="G7137" t="s">
        <v>603</v>
      </c>
      <c r="H7137" t="s">
        <v>1348</v>
      </c>
      <c r="I7137" s="2">
        <v>2399.96</v>
      </c>
      <c r="J7137" s="3">
        <v>5</v>
      </c>
      <c r="K7137" s="2">
        <v>569.99</v>
      </c>
    </row>
    <row r="7138" spans="1:11" x14ac:dyDescent="0.35">
      <c r="A7138" s="1">
        <v>42820</v>
      </c>
      <c r="B7138" s="1" t="str">
        <f t="shared" si="222"/>
        <v>2017</v>
      </c>
      <c r="C7138" s="1" t="str">
        <f t="shared" si="223"/>
        <v>Mar</v>
      </c>
      <c r="D7138" t="s">
        <v>813</v>
      </c>
      <c r="E7138" t="s">
        <v>10</v>
      </c>
      <c r="F7138" t="s">
        <v>11</v>
      </c>
      <c r="G7138" t="s">
        <v>12</v>
      </c>
      <c r="H7138" t="s">
        <v>370</v>
      </c>
      <c r="I7138" s="2">
        <v>74.349999999999994</v>
      </c>
      <c r="J7138" s="3">
        <v>3</v>
      </c>
      <c r="K7138" s="2">
        <v>23.24</v>
      </c>
    </row>
    <row r="7139" spans="1:11" x14ac:dyDescent="0.35">
      <c r="A7139" s="1">
        <v>42820</v>
      </c>
      <c r="B7139" s="1" t="str">
        <f t="shared" si="222"/>
        <v>2017</v>
      </c>
      <c r="C7139" s="1" t="str">
        <f t="shared" si="223"/>
        <v>Mar</v>
      </c>
      <c r="D7139" t="s">
        <v>813</v>
      </c>
      <c r="E7139" t="s">
        <v>10</v>
      </c>
      <c r="F7139" t="s">
        <v>11</v>
      </c>
      <c r="G7139" t="s">
        <v>92</v>
      </c>
      <c r="H7139" t="s">
        <v>1888</v>
      </c>
      <c r="I7139" s="2">
        <v>87.17</v>
      </c>
      <c r="J7139" s="3">
        <v>8</v>
      </c>
      <c r="K7139" s="2">
        <v>-226.64</v>
      </c>
    </row>
    <row r="7140" spans="1:11" x14ac:dyDescent="0.35">
      <c r="A7140" s="1">
        <v>42820</v>
      </c>
      <c r="B7140" s="1" t="str">
        <f t="shared" si="222"/>
        <v>2017</v>
      </c>
      <c r="C7140" s="1" t="str">
        <f t="shared" si="223"/>
        <v>Mar</v>
      </c>
      <c r="D7140" t="s">
        <v>813</v>
      </c>
      <c r="E7140" t="s">
        <v>10</v>
      </c>
      <c r="F7140" t="s">
        <v>11</v>
      </c>
      <c r="G7140" t="s">
        <v>18</v>
      </c>
      <c r="H7140" t="s">
        <v>2020</v>
      </c>
      <c r="I7140" s="2">
        <v>32.229999999999997</v>
      </c>
      <c r="J7140" s="3">
        <v>3</v>
      </c>
      <c r="K7140" s="2">
        <v>2.42</v>
      </c>
    </row>
    <row r="7141" spans="1:11" x14ac:dyDescent="0.35">
      <c r="A7141" s="1">
        <v>42821</v>
      </c>
      <c r="B7141" s="1" t="str">
        <f t="shared" si="222"/>
        <v>2017</v>
      </c>
      <c r="C7141" s="1" t="str">
        <f t="shared" si="223"/>
        <v>Mar</v>
      </c>
      <c r="D7141" t="s">
        <v>664</v>
      </c>
      <c r="E7141" t="s">
        <v>23</v>
      </c>
      <c r="F7141" t="s">
        <v>34</v>
      </c>
      <c r="G7141" t="s">
        <v>47</v>
      </c>
      <c r="H7141" t="s">
        <v>1976</v>
      </c>
      <c r="I7141" s="2">
        <v>15.01</v>
      </c>
      <c r="J7141" s="3">
        <v>2</v>
      </c>
      <c r="K7141" s="2">
        <v>1.5</v>
      </c>
    </row>
    <row r="7142" spans="1:11" x14ac:dyDescent="0.35">
      <c r="A7142" s="1">
        <v>42821</v>
      </c>
      <c r="B7142" s="1" t="str">
        <f t="shared" si="222"/>
        <v>2017</v>
      </c>
      <c r="C7142" s="1" t="str">
        <f t="shared" si="223"/>
        <v>Mar</v>
      </c>
      <c r="D7142" t="s">
        <v>2091</v>
      </c>
      <c r="E7142" t="s">
        <v>27</v>
      </c>
      <c r="F7142" t="s">
        <v>11</v>
      </c>
      <c r="G7142" t="s">
        <v>12</v>
      </c>
      <c r="H7142" t="s">
        <v>2613</v>
      </c>
      <c r="I7142" s="2">
        <v>45.68</v>
      </c>
      <c r="J7142" s="3">
        <v>2</v>
      </c>
      <c r="K7142" s="2">
        <v>21.01</v>
      </c>
    </row>
    <row r="7143" spans="1:11" x14ac:dyDescent="0.35">
      <c r="A7143" s="1">
        <v>42821</v>
      </c>
      <c r="B7143" s="1" t="str">
        <f t="shared" si="222"/>
        <v>2017</v>
      </c>
      <c r="C7143" s="1" t="str">
        <f t="shared" si="223"/>
        <v>Mar</v>
      </c>
      <c r="D7143" t="s">
        <v>2091</v>
      </c>
      <c r="E7143" t="s">
        <v>27</v>
      </c>
      <c r="F7143" t="s">
        <v>11</v>
      </c>
      <c r="G7143" t="s">
        <v>12</v>
      </c>
      <c r="H7143" t="s">
        <v>896</v>
      </c>
      <c r="I7143" s="2">
        <v>110.96</v>
      </c>
      <c r="J7143" s="3">
        <v>2</v>
      </c>
      <c r="K7143" s="2">
        <v>53.26</v>
      </c>
    </row>
    <row r="7144" spans="1:11" x14ac:dyDescent="0.35">
      <c r="A7144" s="1">
        <v>42821</v>
      </c>
      <c r="B7144" s="1" t="str">
        <f t="shared" si="222"/>
        <v>2017</v>
      </c>
      <c r="C7144" s="1" t="str">
        <f t="shared" si="223"/>
        <v>Mar</v>
      </c>
      <c r="D7144" t="s">
        <v>2091</v>
      </c>
      <c r="E7144" t="s">
        <v>27</v>
      </c>
      <c r="F7144" t="s">
        <v>11</v>
      </c>
      <c r="G7144" t="s">
        <v>12</v>
      </c>
      <c r="H7144" t="s">
        <v>2663</v>
      </c>
      <c r="I7144" s="2">
        <v>11.94</v>
      </c>
      <c r="J7144" s="3">
        <v>3</v>
      </c>
      <c r="K7144" s="2">
        <v>5.97</v>
      </c>
    </row>
    <row r="7145" spans="1:11" x14ac:dyDescent="0.35">
      <c r="A7145" s="1">
        <v>42821</v>
      </c>
      <c r="B7145" s="1" t="str">
        <f t="shared" si="222"/>
        <v>2017</v>
      </c>
      <c r="C7145" s="1" t="str">
        <f t="shared" si="223"/>
        <v>Mar</v>
      </c>
      <c r="D7145" t="s">
        <v>2060</v>
      </c>
      <c r="E7145" t="s">
        <v>55</v>
      </c>
      <c r="F7145" t="s">
        <v>11</v>
      </c>
      <c r="G7145" t="s">
        <v>16</v>
      </c>
      <c r="H7145" t="s">
        <v>2151</v>
      </c>
      <c r="I7145" s="2">
        <v>8.26</v>
      </c>
      <c r="J7145" s="3">
        <v>2</v>
      </c>
      <c r="K7145" s="2">
        <v>3.8</v>
      </c>
    </row>
    <row r="7146" spans="1:11" x14ac:dyDescent="0.35">
      <c r="A7146" s="1">
        <v>42821</v>
      </c>
      <c r="B7146" s="1" t="str">
        <f t="shared" si="222"/>
        <v>2017</v>
      </c>
      <c r="C7146" s="1" t="str">
        <f t="shared" si="223"/>
        <v>Mar</v>
      </c>
      <c r="D7146" t="s">
        <v>2060</v>
      </c>
      <c r="E7146" t="s">
        <v>55</v>
      </c>
      <c r="F7146" t="s">
        <v>11</v>
      </c>
      <c r="G7146" t="s">
        <v>20</v>
      </c>
      <c r="H7146" t="s">
        <v>1030</v>
      </c>
      <c r="I7146" s="2">
        <v>17.760000000000002</v>
      </c>
      <c r="J7146" s="3">
        <v>2</v>
      </c>
      <c r="K7146" s="2">
        <v>8.8800000000000008</v>
      </c>
    </row>
    <row r="7147" spans="1:11" x14ac:dyDescent="0.35">
      <c r="A7147" s="1">
        <v>42821</v>
      </c>
      <c r="B7147" s="1" t="str">
        <f t="shared" si="222"/>
        <v>2017</v>
      </c>
      <c r="C7147" s="1" t="str">
        <f t="shared" si="223"/>
        <v>Mar</v>
      </c>
      <c r="D7147" t="s">
        <v>2060</v>
      </c>
      <c r="E7147" t="s">
        <v>55</v>
      </c>
      <c r="F7147" t="s">
        <v>11</v>
      </c>
      <c r="G7147" t="s">
        <v>18</v>
      </c>
      <c r="H7147" t="s">
        <v>586</v>
      </c>
      <c r="I7147" s="2">
        <v>332.94</v>
      </c>
      <c r="J7147" s="3">
        <v>3</v>
      </c>
      <c r="K7147" s="2">
        <v>9.99</v>
      </c>
    </row>
    <row r="7148" spans="1:11" x14ac:dyDescent="0.35">
      <c r="A7148" s="1">
        <v>42821</v>
      </c>
      <c r="B7148" s="1" t="str">
        <f t="shared" si="222"/>
        <v>2017</v>
      </c>
      <c r="C7148" s="1" t="str">
        <f t="shared" si="223"/>
        <v>Mar</v>
      </c>
      <c r="D7148" t="s">
        <v>2060</v>
      </c>
      <c r="E7148" t="s">
        <v>55</v>
      </c>
      <c r="F7148" t="s">
        <v>34</v>
      </c>
      <c r="G7148" t="s">
        <v>145</v>
      </c>
      <c r="H7148" t="s">
        <v>1653</v>
      </c>
      <c r="I7148" s="2">
        <v>292.10000000000002</v>
      </c>
      <c r="J7148" s="3">
        <v>2</v>
      </c>
      <c r="K7148" s="2">
        <v>58.42</v>
      </c>
    </row>
    <row r="7149" spans="1:11" x14ac:dyDescent="0.35">
      <c r="A7149" s="1">
        <v>42821</v>
      </c>
      <c r="B7149" s="1" t="str">
        <f t="shared" si="222"/>
        <v>2017</v>
      </c>
      <c r="C7149" s="1" t="str">
        <f t="shared" si="223"/>
        <v>Mar</v>
      </c>
      <c r="D7149" t="s">
        <v>2060</v>
      </c>
      <c r="E7149" t="s">
        <v>55</v>
      </c>
      <c r="F7149" t="s">
        <v>39</v>
      </c>
      <c r="G7149" t="s">
        <v>40</v>
      </c>
      <c r="H7149" t="s">
        <v>2664</v>
      </c>
      <c r="I7149" s="2">
        <v>206.1</v>
      </c>
      <c r="J7149" s="3">
        <v>5</v>
      </c>
      <c r="K7149" s="2">
        <v>55.65</v>
      </c>
    </row>
    <row r="7150" spans="1:11" x14ac:dyDescent="0.35">
      <c r="A7150" s="1">
        <v>42821</v>
      </c>
      <c r="B7150" s="1" t="str">
        <f t="shared" si="222"/>
        <v>2017</v>
      </c>
      <c r="C7150" s="1" t="str">
        <f t="shared" si="223"/>
        <v>Mar</v>
      </c>
      <c r="D7150" t="s">
        <v>2060</v>
      </c>
      <c r="E7150" t="s">
        <v>55</v>
      </c>
      <c r="F7150" t="s">
        <v>11</v>
      </c>
      <c r="G7150" t="s">
        <v>12</v>
      </c>
      <c r="H7150" t="s">
        <v>1987</v>
      </c>
      <c r="I7150" s="2">
        <v>17.64</v>
      </c>
      <c r="J7150" s="3">
        <v>4</v>
      </c>
      <c r="K7150" s="2">
        <v>8.11</v>
      </c>
    </row>
    <row r="7151" spans="1:11" x14ac:dyDescent="0.35">
      <c r="A7151" s="1">
        <v>42821</v>
      </c>
      <c r="B7151" s="1" t="str">
        <f t="shared" si="222"/>
        <v>2017</v>
      </c>
      <c r="C7151" s="1" t="str">
        <f t="shared" si="223"/>
        <v>Mar</v>
      </c>
      <c r="D7151" t="s">
        <v>2455</v>
      </c>
      <c r="E7151" t="s">
        <v>10</v>
      </c>
      <c r="F7151" t="s">
        <v>34</v>
      </c>
      <c r="G7151" t="s">
        <v>74</v>
      </c>
      <c r="H7151" t="s">
        <v>1930</v>
      </c>
      <c r="I7151" s="2">
        <v>1023.33</v>
      </c>
      <c r="J7151" s="3">
        <v>5</v>
      </c>
      <c r="K7151" s="2">
        <v>-30.1</v>
      </c>
    </row>
    <row r="7152" spans="1:11" x14ac:dyDescent="0.35">
      <c r="A7152" s="1">
        <v>42821</v>
      </c>
      <c r="B7152" s="1" t="str">
        <f t="shared" si="222"/>
        <v>2017</v>
      </c>
      <c r="C7152" s="1" t="str">
        <f t="shared" si="223"/>
        <v>Mar</v>
      </c>
      <c r="D7152" t="s">
        <v>2455</v>
      </c>
      <c r="E7152" t="s">
        <v>10</v>
      </c>
      <c r="F7152" t="s">
        <v>34</v>
      </c>
      <c r="G7152" t="s">
        <v>35</v>
      </c>
      <c r="H7152" t="s">
        <v>36</v>
      </c>
      <c r="I7152" s="2">
        <v>600.55999999999995</v>
      </c>
      <c r="J7152" s="3">
        <v>3</v>
      </c>
      <c r="K7152" s="2">
        <v>-8.58</v>
      </c>
    </row>
    <row r="7153" spans="1:11" x14ac:dyDescent="0.35">
      <c r="A7153" s="1">
        <v>42821</v>
      </c>
      <c r="B7153" s="1" t="str">
        <f t="shared" si="222"/>
        <v>2017</v>
      </c>
      <c r="C7153" s="1" t="str">
        <f t="shared" si="223"/>
        <v>Mar</v>
      </c>
      <c r="D7153" t="s">
        <v>2455</v>
      </c>
      <c r="E7153" t="s">
        <v>10</v>
      </c>
      <c r="F7153" t="s">
        <v>39</v>
      </c>
      <c r="G7153" t="s">
        <v>52</v>
      </c>
      <c r="H7153" t="s">
        <v>426</v>
      </c>
      <c r="I7153" s="2">
        <v>39.99</v>
      </c>
      <c r="J7153" s="3">
        <v>1</v>
      </c>
      <c r="K7153" s="2">
        <v>7</v>
      </c>
    </row>
    <row r="7154" spans="1:11" x14ac:dyDescent="0.35">
      <c r="A7154" s="1">
        <v>42821</v>
      </c>
      <c r="B7154" s="1" t="str">
        <f t="shared" si="222"/>
        <v>2017</v>
      </c>
      <c r="C7154" s="1" t="str">
        <f t="shared" si="223"/>
        <v>Mar</v>
      </c>
      <c r="D7154" t="s">
        <v>2455</v>
      </c>
      <c r="E7154" t="s">
        <v>10</v>
      </c>
      <c r="F7154" t="s">
        <v>34</v>
      </c>
      <c r="G7154" t="s">
        <v>35</v>
      </c>
      <c r="H7154" t="s">
        <v>1691</v>
      </c>
      <c r="I7154" s="2">
        <v>211.25</v>
      </c>
      <c r="J7154" s="3">
        <v>2</v>
      </c>
      <c r="K7154" s="2">
        <v>-66.39</v>
      </c>
    </row>
    <row r="7155" spans="1:11" x14ac:dyDescent="0.35">
      <c r="A7155" s="1">
        <v>42822</v>
      </c>
      <c r="B7155" s="1" t="str">
        <f t="shared" si="222"/>
        <v>2017</v>
      </c>
      <c r="C7155" s="1" t="str">
        <f t="shared" si="223"/>
        <v>Mar</v>
      </c>
      <c r="D7155" t="s">
        <v>176</v>
      </c>
      <c r="E7155" t="s">
        <v>123</v>
      </c>
      <c r="F7155" t="s">
        <v>11</v>
      </c>
      <c r="G7155" t="s">
        <v>20</v>
      </c>
      <c r="H7155" t="s">
        <v>1804</v>
      </c>
      <c r="I7155" s="2">
        <v>68.739999999999995</v>
      </c>
      <c r="J7155" s="3">
        <v>9</v>
      </c>
      <c r="K7155" s="2">
        <v>-48.12</v>
      </c>
    </row>
    <row r="7156" spans="1:11" x14ac:dyDescent="0.35">
      <c r="A7156" s="1">
        <v>42822</v>
      </c>
      <c r="B7156" s="1" t="str">
        <f t="shared" si="222"/>
        <v>2017</v>
      </c>
      <c r="C7156" s="1" t="str">
        <f t="shared" si="223"/>
        <v>Mar</v>
      </c>
      <c r="D7156" t="s">
        <v>1669</v>
      </c>
      <c r="E7156" t="s">
        <v>27</v>
      </c>
      <c r="F7156" t="s">
        <v>11</v>
      </c>
      <c r="G7156" t="s">
        <v>12</v>
      </c>
      <c r="H7156" t="s">
        <v>2547</v>
      </c>
      <c r="I7156" s="2">
        <v>12.96</v>
      </c>
      <c r="J7156" s="3">
        <v>2</v>
      </c>
      <c r="K7156" s="2">
        <v>6.35</v>
      </c>
    </row>
    <row r="7157" spans="1:11" x14ac:dyDescent="0.35">
      <c r="A7157" s="1">
        <v>42822</v>
      </c>
      <c r="B7157" s="1" t="str">
        <f t="shared" si="222"/>
        <v>2017</v>
      </c>
      <c r="C7157" s="1" t="str">
        <f t="shared" si="223"/>
        <v>Mar</v>
      </c>
      <c r="D7157" t="s">
        <v>1669</v>
      </c>
      <c r="E7157" t="s">
        <v>27</v>
      </c>
      <c r="F7157" t="s">
        <v>34</v>
      </c>
      <c r="G7157" t="s">
        <v>47</v>
      </c>
      <c r="H7157" t="s">
        <v>86</v>
      </c>
      <c r="I7157" s="2">
        <v>26.48</v>
      </c>
      <c r="J7157" s="3">
        <v>1</v>
      </c>
      <c r="K7157" s="2">
        <v>10.06</v>
      </c>
    </row>
    <row r="7158" spans="1:11" x14ac:dyDescent="0.35">
      <c r="A7158" s="1">
        <v>42822</v>
      </c>
      <c r="B7158" s="1" t="str">
        <f t="shared" si="222"/>
        <v>2017</v>
      </c>
      <c r="C7158" s="1" t="str">
        <f t="shared" si="223"/>
        <v>Mar</v>
      </c>
      <c r="D7158" t="s">
        <v>1669</v>
      </c>
      <c r="E7158" t="s">
        <v>27</v>
      </c>
      <c r="F7158" t="s">
        <v>39</v>
      </c>
      <c r="G7158" t="s">
        <v>302</v>
      </c>
      <c r="H7158" t="s">
        <v>1217</v>
      </c>
      <c r="I7158" s="2">
        <v>532.72</v>
      </c>
      <c r="J7158" s="3">
        <v>2</v>
      </c>
      <c r="K7158" s="2">
        <v>53.27</v>
      </c>
    </row>
    <row r="7159" spans="1:11" x14ac:dyDescent="0.35">
      <c r="A7159" s="1">
        <v>42822</v>
      </c>
      <c r="B7159" s="1" t="str">
        <f t="shared" si="222"/>
        <v>2017</v>
      </c>
      <c r="C7159" s="1" t="str">
        <f t="shared" si="223"/>
        <v>Mar</v>
      </c>
      <c r="D7159" t="s">
        <v>1669</v>
      </c>
      <c r="E7159" t="s">
        <v>27</v>
      </c>
      <c r="F7159" t="s">
        <v>11</v>
      </c>
      <c r="G7159" t="s">
        <v>12</v>
      </c>
      <c r="H7159" t="s">
        <v>2600</v>
      </c>
      <c r="I7159" s="2">
        <v>26.72</v>
      </c>
      <c r="J7159" s="3">
        <v>4</v>
      </c>
      <c r="K7159" s="2">
        <v>12.83</v>
      </c>
    </row>
    <row r="7160" spans="1:11" x14ac:dyDescent="0.35">
      <c r="A7160" s="1">
        <v>42822</v>
      </c>
      <c r="B7160" s="1" t="str">
        <f t="shared" si="222"/>
        <v>2017</v>
      </c>
      <c r="C7160" s="1" t="str">
        <f t="shared" si="223"/>
        <v>Mar</v>
      </c>
      <c r="D7160" t="s">
        <v>1669</v>
      </c>
      <c r="E7160" t="s">
        <v>27</v>
      </c>
      <c r="F7160" t="s">
        <v>11</v>
      </c>
      <c r="G7160" t="s">
        <v>12</v>
      </c>
      <c r="H7160" t="s">
        <v>1981</v>
      </c>
      <c r="I7160" s="2">
        <v>20.04</v>
      </c>
      <c r="J7160" s="3">
        <v>3</v>
      </c>
      <c r="K7160" s="2">
        <v>9.6199999999999992</v>
      </c>
    </row>
    <row r="7161" spans="1:11" x14ac:dyDescent="0.35">
      <c r="A7161" s="1">
        <v>42822</v>
      </c>
      <c r="B7161" s="1" t="str">
        <f t="shared" si="222"/>
        <v>2017</v>
      </c>
      <c r="C7161" s="1" t="str">
        <f t="shared" si="223"/>
        <v>Mar</v>
      </c>
      <c r="D7161" t="s">
        <v>1669</v>
      </c>
      <c r="E7161" t="s">
        <v>27</v>
      </c>
      <c r="F7161" t="s">
        <v>11</v>
      </c>
      <c r="G7161" t="s">
        <v>18</v>
      </c>
      <c r="H7161" t="s">
        <v>19</v>
      </c>
      <c r="I7161" s="2">
        <v>795.48</v>
      </c>
      <c r="J7161" s="3">
        <v>7</v>
      </c>
      <c r="K7161" s="2">
        <v>7.95</v>
      </c>
    </row>
    <row r="7162" spans="1:11" x14ac:dyDescent="0.35">
      <c r="A7162" s="1">
        <v>42822</v>
      </c>
      <c r="B7162" s="1" t="str">
        <f t="shared" si="222"/>
        <v>2017</v>
      </c>
      <c r="C7162" s="1" t="str">
        <f t="shared" si="223"/>
        <v>Mar</v>
      </c>
      <c r="D7162" t="s">
        <v>1669</v>
      </c>
      <c r="E7162" t="s">
        <v>27</v>
      </c>
      <c r="F7162" t="s">
        <v>34</v>
      </c>
      <c r="G7162" t="s">
        <v>47</v>
      </c>
      <c r="H7162" t="s">
        <v>1790</v>
      </c>
      <c r="I7162" s="2">
        <v>21.56</v>
      </c>
      <c r="J7162" s="3">
        <v>7</v>
      </c>
      <c r="K7162" s="2">
        <v>6.9</v>
      </c>
    </row>
    <row r="7163" spans="1:11" x14ac:dyDescent="0.35">
      <c r="A7163" s="1">
        <v>42823</v>
      </c>
      <c r="B7163" s="1" t="str">
        <f t="shared" si="222"/>
        <v>2017</v>
      </c>
      <c r="C7163" s="1" t="str">
        <f t="shared" si="223"/>
        <v>Mar</v>
      </c>
      <c r="D7163" t="s">
        <v>983</v>
      </c>
      <c r="E7163" t="s">
        <v>129</v>
      </c>
      <c r="F7163" t="s">
        <v>11</v>
      </c>
      <c r="G7163" t="s">
        <v>18</v>
      </c>
      <c r="H7163" t="s">
        <v>464</v>
      </c>
      <c r="I7163" s="2">
        <v>81.400000000000006</v>
      </c>
      <c r="J7163" s="3">
        <v>5</v>
      </c>
      <c r="K7163" s="2">
        <v>21.16</v>
      </c>
    </row>
    <row r="7164" spans="1:11" x14ac:dyDescent="0.35">
      <c r="A7164" s="1">
        <v>42824</v>
      </c>
      <c r="B7164" s="1" t="str">
        <f t="shared" si="222"/>
        <v>2017</v>
      </c>
      <c r="C7164" s="1" t="str">
        <f t="shared" si="223"/>
        <v>Mar</v>
      </c>
      <c r="D7164" t="s">
        <v>2665</v>
      </c>
      <c r="E7164" t="s">
        <v>840</v>
      </c>
      <c r="F7164" t="s">
        <v>11</v>
      </c>
      <c r="G7164" t="s">
        <v>63</v>
      </c>
      <c r="H7164" t="s">
        <v>2666</v>
      </c>
      <c r="I7164" s="2">
        <v>325.86</v>
      </c>
      <c r="J7164" s="3">
        <v>2</v>
      </c>
      <c r="K7164" s="2">
        <v>149.9</v>
      </c>
    </row>
    <row r="7165" spans="1:11" x14ac:dyDescent="0.35">
      <c r="A7165" s="1">
        <v>42824</v>
      </c>
      <c r="B7165" s="1" t="str">
        <f t="shared" si="222"/>
        <v>2017</v>
      </c>
      <c r="C7165" s="1" t="str">
        <f t="shared" si="223"/>
        <v>Mar</v>
      </c>
      <c r="D7165" t="s">
        <v>2101</v>
      </c>
      <c r="E7165" t="s">
        <v>23</v>
      </c>
      <c r="F7165" t="s">
        <v>11</v>
      </c>
      <c r="G7165" t="s">
        <v>20</v>
      </c>
      <c r="H7165" t="s">
        <v>575</v>
      </c>
      <c r="I7165" s="2">
        <v>5.72</v>
      </c>
      <c r="J7165" s="3">
        <v>5</v>
      </c>
      <c r="K7165" s="2">
        <v>-4.76</v>
      </c>
    </row>
    <row r="7166" spans="1:11" x14ac:dyDescent="0.35">
      <c r="A7166" s="1">
        <v>42824</v>
      </c>
      <c r="B7166" s="1" t="str">
        <f t="shared" si="222"/>
        <v>2017</v>
      </c>
      <c r="C7166" s="1" t="str">
        <f t="shared" si="223"/>
        <v>Mar</v>
      </c>
      <c r="D7166" t="s">
        <v>32</v>
      </c>
      <c r="E7166" t="s">
        <v>30</v>
      </c>
      <c r="F7166" t="s">
        <v>11</v>
      </c>
      <c r="G7166" t="s">
        <v>18</v>
      </c>
      <c r="H7166" t="s">
        <v>2332</v>
      </c>
      <c r="I7166" s="2">
        <v>59.76</v>
      </c>
      <c r="J7166" s="3">
        <v>1</v>
      </c>
      <c r="K7166" s="2">
        <v>16.73</v>
      </c>
    </row>
    <row r="7167" spans="1:11" x14ac:dyDescent="0.35">
      <c r="A7167" s="1">
        <v>42824</v>
      </c>
      <c r="B7167" s="1" t="str">
        <f t="shared" si="222"/>
        <v>2017</v>
      </c>
      <c r="C7167" s="1" t="str">
        <f t="shared" si="223"/>
        <v>Mar</v>
      </c>
      <c r="D7167" t="s">
        <v>122</v>
      </c>
      <c r="E7167" t="s">
        <v>27</v>
      </c>
      <c r="F7167" t="s">
        <v>11</v>
      </c>
      <c r="G7167" t="s">
        <v>24</v>
      </c>
      <c r="H7167" t="s">
        <v>2233</v>
      </c>
      <c r="I7167" s="2">
        <v>6.08</v>
      </c>
      <c r="J7167" s="3">
        <v>2</v>
      </c>
      <c r="K7167" s="2">
        <v>2.0699999999999998</v>
      </c>
    </row>
    <row r="7168" spans="1:11" x14ac:dyDescent="0.35">
      <c r="A7168" s="1">
        <v>42824</v>
      </c>
      <c r="B7168" s="1" t="str">
        <f t="shared" si="222"/>
        <v>2017</v>
      </c>
      <c r="C7168" s="1" t="str">
        <f t="shared" si="223"/>
        <v>Mar</v>
      </c>
      <c r="D7168" t="s">
        <v>122</v>
      </c>
      <c r="E7168" t="s">
        <v>27</v>
      </c>
      <c r="F7168" t="s">
        <v>39</v>
      </c>
      <c r="G7168" t="s">
        <v>40</v>
      </c>
      <c r="H7168" t="s">
        <v>2597</v>
      </c>
      <c r="I7168" s="2">
        <v>164.79</v>
      </c>
      <c r="J7168" s="3">
        <v>1</v>
      </c>
      <c r="K7168" s="2">
        <v>18.54</v>
      </c>
    </row>
    <row r="7169" spans="1:11" x14ac:dyDescent="0.35">
      <c r="A7169" s="1">
        <v>42824</v>
      </c>
      <c r="B7169" s="1" t="str">
        <f t="shared" si="222"/>
        <v>2017</v>
      </c>
      <c r="C7169" s="1" t="str">
        <f t="shared" si="223"/>
        <v>Mar</v>
      </c>
      <c r="D7169" t="s">
        <v>1633</v>
      </c>
      <c r="E7169" t="s">
        <v>27</v>
      </c>
      <c r="F7169" t="s">
        <v>34</v>
      </c>
      <c r="G7169" t="s">
        <v>47</v>
      </c>
      <c r="H7169" t="s">
        <v>2015</v>
      </c>
      <c r="I7169" s="2">
        <v>94.2</v>
      </c>
      <c r="J7169" s="3">
        <v>5</v>
      </c>
      <c r="K7169" s="2">
        <v>39.56</v>
      </c>
    </row>
    <row r="7170" spans="1:11" x14ac:dyDescent="0.35">
      <c r="A7170" s="1">
        <v>42825</v>
      </c>
      <c r="B7170" s="1" t="str">
        <f t="shared" ref="B7170:B7233" si="224">TEXT(A7170,"yyyy")</f>
        <v>2017</v>
      </c>
      <c r="C7170" s="1" t="str">
        <f t="shared" ref="C7170:C7233" si="225">TEXT(A7170,"mmm")</f>
        <v>Mar</v>
      </c>
      <c r="D7170" t="s">
        <v>589</v>
      </c>
      <c r="E7170" t="s">
        <v>10</v>
      </c>
      <c r="F7170" t="s">
        <v>34</v>
      </c>
      <c r="G7170" t="s">
        <v>74</v>
      </c>
      <c r="H7170" t="s">
        <v>2149</v>
      </c>
      <c r="I7170" s="2">
        <v>205.33</v>
      </c>
      <c r="J7170" s="3">
        <v>2</v>
      </c>
      <c r="K7170" s="2">
        <v>-36.24</v>
      </c>
    </row>
    <row r="7171" spans="1:11" x14ac:dyDescent="0.35">
      <c r="A7171" s="1">
        <v>42825</v>
      </c>
      <c r="B7171" s="1" t="str">
        <f t="shared" si="224"/>
        <v>2017</v>
      </c>
      <c r="C7171" s="1" t="str">
        <f t="shared" si="225"/>
        <v>Mar</v>
      </c>
      <c r="D7171" t="s">
        <v>1986</v>
      </c>
      <c r="E7171" t="s">
        <v>149</v>
      </c>
      <c r="F7171" t="s">
        <v>34</v>
      </c>
      <c r="G7171" t="s">
        <v>47</v>
      </c>
      <c r="H7171" t="s">
        <v>1020</v>
      </c>
      <c r="I7171" s="2">
        <v>29.78</v>
      </c>
      <c r="J7171" s="3">
        <v>2</v>
      </c>
      <c r="K7171" s="2">
        <v>8.0399999999999991</v>
      </c>
    </row>
    <row r="7172" spans="1:11" x14ac:dyDescent="0.35">
      <c r="A7172" s="1">
        <v>42825</v>
      </c>
      <c r="B7172" s="1" t="str">
        <f t="shared" si="224"/>
        <v>2017</v>
      </c>
      <c r="C7172" s="1" t="str">
        <f t="shared" si="225"/>
        <v>Mar</v>
      </c>
      <c r="D7172" t="s">
        <v>1986</v>
      </c>
      <c r="E7172" t="s">
        <v>149</v>
      </c>
      <c r="F7172" t="s">
        <v>39</v>
      </c>
      <c r="G7172" t="s">
        <v>40</v>
      </c>
      <c r="H7172" t="s">
        <v>1266</v>
      </c>
      <c r="I7172" s="2">
        <v>677.58</v>
      </c>
      <c r="J7172" s="3">
        <v>3</v>
      </c>
      <c r="K7172" s="2">
        <v>176.17</v>
      </c>
    </row>
    <row r="7173" spans="1:11" x14ac:dyDescent="0.35">
      <c r="A7173" s="1">
        <v>42825</v>
      </c>
      <c r="B7173" s="1" t="str">
        <f t="shared" si="224"/>
        <v>2017</v>
      </c>
      <c r="C7173" s="1" t="str">
        <f t="shared" si="225"/>
        <v>Mar</v>
      </c>
      <c r="D7173" t="s">
        <v>1986</v>
      </c>
      <c r="E7173" t="s">
        <v>149</v>
      </c>
      <c r="F7173" t="s">
        <v>11</v>
      </c>
      <c r="G7173" t="s">
        <v>12</v>
      </c>
      <c r="H7173" t="s">
        <v>2583</v>
      </c>
      <c r="I7173" s="2">
        <v>75.040000000000006</v>
      </c>
      <c r="J7173" s="3">
        <v>8</v>
      </c>
      <c r="K7173" s="2">
        <v>36.020000000000003</v>
      </c>
    </row>
    <row r="7174" spans="1:11" x14ac:dyDescent="0.35">
      <c r="A7174" s="1">
        <v>42825</v>
      </c>
      <c r="B7174" s="1" t="str">
        <f t="shared" si="224"/>
        <v>2017</v>
      </c>
      <c r="C7174" s="1" t="str">
        <f t="shared" si="225"/>
        <v>Mar</v>
      </c>
      <c r="D7174" t="s">
        <v>1426</v>
      </c>
      <c r="E7174" t="s">
        <v>149</v>
      </c>
      <c r="F7174" t="s">
        <v>39</v>
      </c>
      <c r="G7174" t="s">
        <v>40</v>
      </c>
      <c r="H7174" t="s">
        <v>1305</v>
      </c>
      <c r="I7174" s="2">
        <v>84.95</v>
      </c>
      <c r="J7174" s="3">
        <v>5</v>
      </c>
      <c r="K7174" s="2">
        <v>22.09</v>
      </c>
    </row>
    <row r="7175" spans="1:11" x14ac:dyDescent="0.35">
      <c r="A7175" s="1">
        <v>42825</v>
      </c>
      <c r="B7175" s="1" t="str">
        <f t="shared" si="224"/>
        <v>2017</v>
      </c>
      <c r="C7175" s="1" t="str">
        <f t="shared" si="225"/>
        <v>Mar</v>
      </c>
      <c r="D7175" t="s">
        <v>1507</v>
      </c>
      <c r="E7175" t="s">
        <v>33</v>
      </c>
      <c r="F7175" t="s">
        <v>34</v>
      </c>
      <c r="G7175" t="s">
        <v>47</v>
      </c>
      <c r="H7175" t="s">
        <v>913</v>
      </c>
      <c r="I7175" s="2">
        <v>61</v>
      </c>
      <c r="J7175" s="3">
        <v>5</v>
      </c>
      <c r="K7175" s="2">
        <v>25.62</v>
      </c>
    </row>
    <row r="7176" spans="1:11" x14ac:dyDescent="0.35">
      <c r="A7176" s="1">
        <v>42825</v>
      </c>
      <c r="B7176" s="1" t="str">
        <f t="shared" si="224"/>
        <v>2017</v>
      </c>
      <c r="C7176" s="1" t="str">
        <f t="shared" si="225"/>
        <v>Mar</v>
      </c>
      <c r="D7176" t="s">
        <v>1507</v>
      </c>
      <c r="E7176" t="s">
        <v>33</v>
      </c>
      <c r="F7176" t="s">
        <v>39</v>
      </c>
      <c r="G7176" t="s">
        <v>40</v>
      </c>
      <c r="H7176" t="s">
        <v>1306</v>
      </c>
      <c r="I7176" s="2">
        <v>671.93</v>
      </c>
      <c r="J7176" s="3">
        <v>7</v>
      </c>
      <c r="K7176" s="2">
        <v>188.14</v>
      </c>
    </row>
    <row r="7177" spans="1:11" x14ac:dyDescent="0.35">
      <c r="A7177" s="1">
        <v>42825</v>
      </c>
      <c r="B7177" s="1" t="str">
        <f t="shared" si="224"/>
        <v>2017</v>
      </c>
      <c r="C7177" s="1" t="str">
        <f t="shared" si="225"/>
        <v>Mar</v>
      </c>
      <c r="D7177" t="s">
        <v>2313</v>
      </c>
      <c r="E7177" t="s">
        <v>15</v>
      </c>
      <c r="F7177" t="s">
        <v>11</v>
      </c>
      <c r="G7177" t="s">
        <v>20</v>
      </c>
      <c r="H7177" t="s">
        <v>1160</v>
      </c>
      <c r="I7177" s="2">
        <v>13.47</v>
      </c>
      <c r="J7177" s="3">
        <v>13</v>
      </c>
      <c r="K7177" s="2">
        <v>-22.9</v>
      </c>
    </row>
    <row r="7178" spans="1:11" x14ac:dyDescent="0.35">
      <c r="A7178" s="1">
        <v>42825</v>
      </c>
      <c r="B7178" s="1" t="str">
        <f t="shared" si="224"/>
        <v>2017</v>
      </c>
      <c r="C7178" s="1" t="str">
        <f t="shared" si="225"/>
        <v>Mar</v>
      </c>
      <c r="D7178" t="s">
        <v>1466</v>
      </c>
      <c r="E7178" t="s">
        <v>30</v>
      </c>
      <c r="F7178" t="s">
        <v>11</v>
      </c>
      <c r="G7178" t="s">
        <v>20</v>
      </c>
      <c r="H7178" t="s">
        <v>2399</v>
      </c>
      <c r="I7178" s="2">
        <v>34.54</v>
      </c>
      <c r="J7178" s="3">
        <v>1</v>
      </c>
      <c r="K7178" s="2">
        <v>17.27</v>
      </c>
    </row>
    <row r="7179" spans="1:11" x14ac:dyDescent="0.35">
      <c r="A7179" s="1">
        <v>42825</v>
      </c>
      <c r="B7179" s="1" t="str">
        <f t="shared" si="224"/>
        <v>2017</v>
      </c>
      <c r="C7179" s="1" t="str">
        <f t="shared" si="225"/>
        <v>Mar</v>
      </c>
      <c r="D7179" t="s">
        <v>1466</v>
      </c>
      <c r="E7179" t="s">
        <v>30</v>
      </c>
      <c r="F7179" t="s">
        <v>39</v>
      </c>
      <c r="G7179" t="s">
        <v>603</v>
      </c>
      <c r="H7179" t="s">
        <v>634</v>
      </c>
      <c r="I7179" s="2">
        <v>2999.95</v>
      </c>
      <c r="J7179" s="3">
        <v>5</v>
      </c>
      <c r="K7179" s="2">
        <v>1439.98</v>
      </c>
    </row>
    <row r="7180" spans="1:11" x14ac:dyDescent="0.35">
      <c r="A7180" s="1">
        <v>42825</v>
      </c>
      <c r="B7180" s="1" t="str">
        <f t="shared" si="224"/>
        <v>2017</v>
      </c>
      <c r="C7180" s="1" t="str">
        <f t="shared" si="225"/>
        <v>Mar</v>
      </c>
      <c r="D7180" t="s">
        <v>1466</v>
      </c>
      <c r="E7180" t="s">
        <v>30</v>
      </c>
      <c r="F7180" t="s">
        <v>11</v>
      </c>
      <c r="G7180" t="s">
        <v>20</v>
      </c>
      <c r="H7180" t="s">
        <v>1228</v>
      </c>
      <c r="I7180" s="2">
        <v>64.12</v>
      </c>
      <c r="J7180" s="3">
        <v>4</v>
      </c>
      <c r="K7180" s="2">
        <v>30.78</v>
      </c>
    </row>
    <row r="7181" spans="1:11" x14ac:dyDescent="0.35">
      <c r="A7181" s="1">
        <v>42825</v>
      </c>
      <c r="B7181" s="1" t="str">
        <f t="shared" si="224"/>
        <v>2017</v>
      </c>
      <c r="C7181" s="1" t="str">
        <f t="shared" si="225"/>
        <v>Mar</v>
      </c>
      <c r="D7181" t="s">
        <v>475</v>
      </c>
      <c r="E7181" t="s">
        <v>10</v>
      </c>
      <c r="F7181" t="s">
        <v>11</v>
      </c>
      <c r="G7181" t="s">
        <v>92</v>
      </c>
      <c r="H7181" t="s">
        <v>2395</v>
      </c>
      <c r="I7181" s="2">
        <v>33.619999999999997</v>
      </c>
      <c r="J7181" s="3">
        <v>5</v>
      </c>
      <c r="K7181" s="2">
        <v>-90.77</v>
      </c>
    </row>
    <row r="7182" spans="1:11" x14ac:dyDescent="0.35">
      <c r="A7182" s="1">
        <v>42825</v>
      </c>
      <c r="B7182" s="1" t="str">
        <f t="shared" si="224"/>
        <v>2017</v>
      </c>
      <c r="C7182" s="1" t="str">
        <f t="shared" si="225"/>
        <v>Mar</v>
      </c>
      <c r="D7182" t="s">
        <v>1343</v>
      </c>
      <c r="E7182" t="s">
        <v>27</v>
      </c>
      <c r="F7182" t="s">
        <v>11</v>
      </c>
      <c r="G7182" t="s">
        <v>200</v>
      </c>
      <c r="H7182" t="s">
        <v>2207</v>
      </c>
      <c r="I7182" s="2">
        <v>29.7</v>
      </c>
      <c r="J7182" s="3">
        <v>3</v>
      </c>
      <c r="K7182" s="2">
        <v>8.02</v>
      </c>
    </row>
    <row r="7183" spans="1:11" x14ac:dyDescent="0.35">
      <c r="A7183" s="1">
        <v>42826</v>
      </c>
      <c r="B7183" s="1" t="str">
        <f t="shared" si="224"/>
        <v>2017</v>
      </c>
      <c r="C7183" s="1" t="str">
        <f t="shared" si="225"/>
        <v>Apr</v>
      </c>
      <c r="D7183" t="s">
        <v>1361</v>
      </c>
      <c r="E7183" t="s">
        <v>186</v>
      </c>
      <c r="F7183" t="s">
        <v>11</v>
      </c>
      <c r="G7183" t="s">
        <v>18</v>
      </c>
      <c r="H7183" t="s">
        <v>2317</v>
      </c>
      <c r="I7183" s="2">
        <v>94.2</v>
      </c>
      <c r="J7183" s="3">
        <v>6</v>
      </c>
      <c r="K7183" s="2">
        <v>23.55</v>
      </c>
    </row>
    <row r="7184" spans="1:11" x14ac:dyDescent="0.35">
      <c r="A7184" s="1">
        <v>42826</v>
      </c>
      <c r="B7184" s="1" t="str">
        <f t="shared" si="224"/>
        <v>2017</v>
      </c>
      <c r="C7184" s="1" t="str">
        <f t="shared" si="225"/>
        <v>Apr</v>
      </c>
      <c r="D7184" t="s">
        <v>1361</v>
      </c>
      <c r="E7184" t="s">
        <v>186</v>
      </c>
      <c r="F7184" t="s">
        <v>11</v>
      </c>
      <c r="G7184" t="s">
        <v>63</v>
      </c>
      <c r="H7184" t="s">
        <v>64</v>
      </c>
      <c r="I7184" s="2">
        <v>28.4</v>
      </c>
      <c r="J7184" s="3">
        <v>5</v>
      </c>
      <c r="K7184" s="2">
        <v>13.35</v>
      </c>
    </row>
    <row r="7185" spans="1:11" x14ac:dyDescent="0.35">
      <c r="A7185" s="1">
        <v>42826</v>
      </c>
      <c r="B7185" s="1" t="str">
        <f t="shared" si="224"/>
        <v>2017</v>
      </c>
      <c r="C7185" s="1" t="str">
        <f t="shared" si="225"/>
        <v>Apr</v>
      </c>
      <c r="D7185" t="s">
        <v>1258</v>
      </c>
      <c r="E7185" t="s">
        <v>27</v>
      </c>
      <c r="F7185" t="s">
        <v>11</v>
      </c>
      <c r="G7185" t="s">
        <v>16</v>
      </c>
      <c r="H7185" t="s">
        <v>2575</v>
      </c>
      <c r="I7185" s="2">
        <v>5.78</v>
      </c>
      <c r="J7185" s="3">
        <v>2</v>
      </c>
      <c r="K7185" s="2">
        <v>2.72</v>
      </c>
    </row>
    <row r="7186" spans="1:11" x14ac:dyDescent="0.35">
      <c r="A7186" s="1">
        <v>42826</v>
      </c>
      <c r="B7186" s="1" t="str">
        <f t="shared" si="224"/>
        <v>2017</v>
      </c>
      <c r="C7186" s="1" t="str">
        <f t="shared" si="225"/>
        <v>Apr</v>
      </c>
      <c r="D7186" t="s">
        <v>1258</v>
      </c>
      <c r="E7186" t="s">
        <v>27</v>
      </c>
      <c r="F7186" t="s">
        <v>11</v>
      </c>
      <c r="G7186" t="s">
        <v>20</v>
      </c>
      <c r="H7186" t="s">
        <v>611</v>
      </c>
      <c r="I7186" s="2">
        <v>121.68</v>
      </c>
      <c r="J7186" s="3">
        <v>13</v>
      </c>
      <c r="K7186" s="2">
        <v>38.03</v>
      </c>
    </row>
    <row r="7187" spans="1:11" x14ac:dyDescent="0.35">
      <c r="A7187" s="1">
        <v>42826</v>
      </c>
      <c r="B7187" s="1" t="str">
        <f t="shared" si="224"/>
        <v>2017</v>
      </c>
      <c r="C7187" s="1" t="str">
        <f t="shared" si="225"/>
        <v>Apr</v>
      </c>
      <c r="D7187" t="s">
        <v>1009</v>
      </c>
      <c r="E7187" t="s">
        <v>27</v>
      </c>
      <c r="F7187" t="s">
        <v>34</v>
      </c>
      <c r="G7187" t="s">
        <v>74</v>
      </c>
      <c r="H7187" t="s">
        <v>2592</v>
      </c>
      <c r="I7187" s="2">
        <v>482.66</v>
      </c>
      <c r="J7187" s="3">
        <v>8</v>
      </c>
      <c r="K7187" s="2">
        <v>85.18</v>
      </c>
    </row>
    <row r="7188" spans="1:11" x14ac:dyDescent="0.35">
      <c r="A7188" s="1">
        <v>42826</v>
      </c>
      <c r="B7188" s="1" t="str">
        <f t="shared" si="224"/>
        <v>2017</v>
      </c>
      <c r="C7188" s="1" t="str">
        <f t="shared" si="225"/>
        <v>Apr</v>
      </c>
      <c r="D7188" t="s">
        <v>1009</v>
      </c>
      <c r="E7188" t="s">
        <v>27</v>
      </c>
      <c r="F7188" t="s">
        <v>39</v>
      </c>
      <c r="G7188" t="s">
        <v>302</v>
      </c>
      <c r="H7188" t="s">
        <v>2402</v>
      </c>
      <c r="I7188" s="2">
        <v>4799.9799999999996</v>
      </c>
      <c r="J7188" s="3">
        <v>2</v>
      </c>
      <c r="K7188" s="2">
        <v>360</v>
      </c>
    </row>
    <row r="7189" spans="1:11" x14ac:dyDescent="0.35">
      <c r="A7189" s="1">
        <v>42826</v>
      </c>
      <c r="B7189" s="1" t="str">
        <f t="shared" si="224"/>
        <v>2017</v>
      </c>
      <c r="C7189" s="1" t="str">
        <f t="shared" si="225"/>
        <v>Apr</v>
      </c>
      <c r="D7189" t="s">
        <v>1301</v>
      </c>
      <c r="E7189" t="s">
        <v>149</v>
      </c>
      <c r="F7189" t="s">
        <v>11</v>
      </c>
      <c r="G7189" t="s">
        <v>12</v>
      </c>
      <c r="H7189" t="s">
        <v>1914</v>
      </c>
      <c r="I7189" s="2">
        <v>42.93</v>
      </c>
      <c r="J7189" s="3">
        <v>9</v>
      </c>
      <c r="K7189" s="2">
        <v>19.32</v>
      </c>
    </row>
    <row r="7190" spans="1:11" x14ac:dyDescent="0.35">
      <c r="A7190" s="1">
        <v>42826</v>
      </c>
      <c r="B7190" s="1" t="str">
        <f t="shared" si="224"/>
        <v>2017</v>
      </c>
      <c r="C7190" s="1" t="str">
        <f t="shared" si="225"/>
        <v>Apr</v>
      </c>
      <c r="D7190" t="s">
        <v>202</v>
      </c>
      <c r="E7190" t="s">
        <v>123</v>
      </c>
      <c r="F7190" t="s">
        <v>39</v>
      </c>
      <c r="G7190" t="s">
        <v>40</v>
      </c>
      <c r="H7190" t="s">
        <v>1862</v>
      </c>
      <c r="I7190" s="2">
        <v>23.98</v>
      </c>
      <c r="J7190" s="3">
        <v>3</v>
      </c>
      <c r="K7190" s="2">
        <v>-5.69</v>
      </c>
    </row>
    <row r="7191" spans="1:11" x14ac:dyDescent="0.35">
      <c r="A7191" s="1">
        <v>42826</v>
      </c>
      <c r="B7191" s="1" t="str">
        <f t="shared" si="224"/>
        <v>2017</v>
      </c>
      <c r="C7191" s="1" t="str">
        <f t="shared" si="225"/>
        <v>Apr</v>
      </c>
      <c r="D7191" t="s">
        <v>202</v>
      </c>
      <c r="E7191" t="s">
        <v>123</v>
      </c>
      <c r="F7191" t="s">
        <v>11</v>
      </c>
      <c r="G7191" t="s">
        <v>16</v>
      </c>
      <c r="H7191" t="s">
        <v>1098</v>
      </c>
      <c r="I7191" s="2">
        <v>6.26</v>
      </c>
      <c r="J7191" s="3">
        <v>3</v>
      </c>
      <c r="K7191" s="2">
        <v>2.04</v>
      </c>
    </row>
    <row r="7192" spans="1:11" x14ac:dyDescent="0.35">
      <c r="A7192" s="1">
        <v>42826</v>
      </c>
      <c r="B7192" s="1" t="str">
        <f t="shared" si="224"/>
        <v>2017</v>
      </c>
      <c r="C7192" s="1" t="str">
        <f t="shared" si="225"/>
        <v>Apr</v>
      </c>
      <c r="D7192" t="s">
        <v>202</v>
      </c>
      <c r="E7192" t="s">
        <v>123</v>
      </c>
      <c r="F7192" t="s">
        <v>11</v>
      </c>
      <c r="G7192" t="s">
        <v>92</v>
      </c>
      <c r="H7192" t="s">
        <v>658</v>
      </c>
      <c r="I7192" s="2">
        <v>20.81</v>
      </c>
      <c r="J7192" s="3">
        <v>3</v>
      </c>
      <c r="K7192" s="2">
        <v>1.82</v>
      </c>
    </row>
    <row r="7193" spans="1:11" x14ac:dyDescent="0.35">
      <c r="A7193" s="1">
        <v>42826</v>
      </c>
      <c r="B7193" s="1" t="str">
        <f t="shared" si="224"/>
        <v>2017</v>
      </c>
      <c r="C7193" s="1" t="str">
        <f t="shared" si="225"/>
        <v>Apr</v>
      </c>
      <c r="D7193" t="s">
        <v>202</v>
      </c>
      <c r="E7193" t="s">
        <v>123</v>
      </c>
      <c r="F7193" t="s">
        <v>34</v>
      </c>
      <c r="G7193" t="s">
        <v>35</v>
      </c>
      <c r="H7193" t="s">
        <v>1480</v>
      </c>
      <c r="I7193" s="2">
        <v>218.35</v>
      </c>
      <c r="J7193" s="3">
        <v>3</v>
      </c>
      <c r="K7193" s="2">
        <v>-19.11</v>
      </c>
    </row>
    <row r="7194" spans="1:11" x14ac:dyDescent="0.35">
      <c r="A7194" s="1">
        <v>42826</v>
      </c>
      <c r="B7194" s="1" t="str">
        <f t="shared" si="224"/>
        <v>2017</v>
      </c>
      <c r="C7194" s="1" t="str">
        <f t="shared" si="225"/>
        <v>Apr</v>
      </c>
      <c r="D7194" t="s">
        <v>583</v>
      </c>
      <c r="E7194" t="s">
        <v>70</v>
      </c>
      <c r="F7194" t="s">
        <v>34</v>
      </c>
      <c r="G7194" t="s">
        <v>47</v>
      </c>
      <c r="H7194" t="s">
        <v>1276</v>
      </c>
      <c r="I7194" s="2">
        <v>127.95</v>
      </c>
      <c r="J7194" s="3">
        <v>3</v>
      </c>
      <c r="K7194" s="2">
        <v>21.75</v>
      </c>
    </row>
    <row r="7195" spans="1:11" x14ac:dyDescent="0.35">
      <c r="A7195" s="1">
        <v>42827</v>
      </c>
      <c r="B7195" s="1" t="str">
        <f t="shared" si="224"/>
        <v>2017</v>
      </c>
      <c r="C7195" s="1" t="str">
        <f t="shared" si="225"/>
        <v>Apr</v>
      </c>
      <c r="D7195" t="s">
        <v>1623</v>
      </c>
      <c r="E7195" t="s">
        <v>27</v>
      </c>
      <c r="F7195" t="s">
        <v>34</v>
      </c>
      <c r="G7195" t="s">
        <v>47</v>
      </c>
      <c r="H7195" t="s">
        <v>975</v>
      </c>
      <c r="I7195" s="2">
        <v>25.11</v>
      </c>
      <c r="J7195" s="3">
        <v>3</v>
      </c>
      <c r="K7195" s="2">
        <v>6.53</v>
      </c>
    </row>
    <row r="7196" spans="1:11" x14ac:dyDescent="0.35">
      <c r="A7196" s="1">
        <v>42827</v>
      </c>
      <c r="B7196" s="1" t="str">
        <f t="shared" si="224"/>
        <v>2017</v>
      </c>
      <c r="C7196" s="1" t="str">
        <f t="shared" si="225"/>
        <v>Apr</v>
      </c>
      <c r="D7196" t="s">
        <v>1676</v>
      </c>
      <c r="E7196" t="s">
        <v>30</v>
      </c>
      <c r="F7196" t="s">
        <v>34</v>
      </c>
      <c r="G7196" t="s">
        <v>145</v>
      </c>
      <c r="H7196" t="s">
        <v>810</v>
      </c>
      <c r="I7196" s="2">
        <v>411.8</v>
      </c>
      <c r="J7196" s="3">
        <v>2</v>
      </c>
      <c r="K7196" s="2">
        <v>70.010000000000005</v>
      </c>
    </row>
    <row r="7197" spans="1:11" x14ac:dyDescent="0.35">
      <c r="A7197" s="1">
        <v>42827</v>
      </c>
      <c r="B7197" s="1" t="str">
        <f t="shared" si="224"/>
        <v>2017</v>
      </c>
      <c r="C7197" s="1" t="str">
        <f t="shared" si="225"/>
        <v>Apr</v>
      </c>
      <c r="D7197" t="s">
        <v>1676</v>
      </c>
      <c r="E7197" t="s">
        <v>30</v>
      </c>
      <c r="F7197" t="s">
        <v>39</v>
      </c>
      <c r="G7197" t="s">
        <v>52</v>
      </c>
      <c r="H7197" t="s">
        <v>1559</v>
      </c>
      <c r="I7197" s="2">
        <v>360</v>
      </c>
      <c r="J7197" s="3">
        <v>4</v>
      </c>
      <c r="K7197" s="2">
        <v>129.6</v>
      </c>
    </row>
    <row r="7198" spans="1:11" x14ac:dyDescent="0.35">
      <c r="A7198" s="1">
        <v>42827</v>
      </c>
      <c r="B7198" s="1" t="str">
        <f t="shared" si="224"/>
        <v>2017</v>
      </c>
      <c r="C7198" s="1" t="str">
        <f t="shared" si="225"/>
        <v>Apr</v>
      </c>
      <c r="D7198" t="s">
        <v>1699</v>
      </c>
      <c r="E7198" t="s">
        <v>613</v>
      </c>
      <c r="F7198" t="s">
        <v>11</v>
      </c>
      <c r="G7198" t="s">
        <v>24</v>
      </c>
      <c r="H7198" t="s">
        <v>2642</v>
      </c>
      <c r="I7198" s="2">
        <v>11.12</v>
      </c>
      <c r="J7198" s="3">
        <v>4</v>
      </c>
      <c r="K7198" s="2">
        <v>2.89</v>
      </c>
    </row>
    <row r="7199" spans="1:11" x14ac:dyDescent="0.35">
      <c r="A7199" s="1">
        <v>42827</v>
      </c>
      <c r="B7199" s="1" t="str">
        <f t="shared" si="224"/>
        <v>2017</v>
      </c>
      <c r="C7199" s="1" t="str">
        <f t="shared" si="225"/>
        <v>Apr</v>
      </c>
      <c r="D7199" t="s">
        <v>1885</v>
      </c>
      <c r="E7199" t="s">
        <v>488</v>
      </c>
      <c r="F7199" t="s">
        <v>11</v>
      </c>
      <c r="G7199" t="s">
        <v>16</v>
      </c>
      <c r="H7199" t="s">
        <v>1336</v>
      </c>
      <c r="I7199" s="2">
        <v>14.94</v>
      </c>
      <c r="J7199" s="3">
        <v>3</v>
      </c>
      <c r="K7199" s="2">
        <v>6.87</v>
      </c>
    </row>
    <row r="7200" spans="1:11" x14ac:dyDescent="0.35">
      <c r="A7200" s="1">
        <v>42828</v>
      </c>
      <c r="B7200" s="1" t="str">
        <f t="shared" si="224"/>
        <v>2017</v>
      </c>
      <c r="C7200" s="1" t="str">
        <f t="shared" si="225"/>
        <v>Apr</v>
      </c>
      <c r="D7200" t="s">
        <v>596</v>
      </c>
      <c r="E7200" t="s">
        <v>23</v>
      </c>
      <c r="F7200" t="s">
        <v>34</v>
      </c>
      <c r="G7200" t="s">
        <v>47</v>
      </c>
      <c r="H7200" t="s">
        <v>1015</v>
      </c>
      <c r="I7200" s="2">
        <v>25.47</v>
      </c>
      <c r="J7200" s="3">
        <v>4</v>
      </c>
      <c r="K7200" s="2">
        <v>7.64</v>
      </c>
    </row>
    <row r="7201" spans="1:11" x14ac:dyDescent="0.35">
      <c r="A7201" s="1">
        <v>42828</v>
      </c>
      <c r="B7201" s="1" t="str">
        <f t="shared" si="224"/>
        <v>2017</v>
      </c>
      <c r="C7201" s="1" t="str">
        <f t="shared" si="225"/>
        <v>Apr</v>
      </c>
      <c r="D7201" t="s">
        <v>218</v>
      </c>
      <c r="E7201" t="s">
        <v>15</v>
      </c>
      <c r="F7201" t="s">
        <v>11</v>
      </c>
      <c r="G7201" t="s">
        <v>24</v>
      </c>
      <c r="H7201" t="s">
        <v>1252</v>
      </c>
      <c r="I7201" s="2">
        <v>7.06</v>
      </c>
      <c r="J7201" s="3">
        <v>3</v>
      </c>
      <c r="K7201" s="2">
        <v>2.21</v>
      </c>
    </row>
    <row r="7202" spans="1:11" x14ac:dyDescent="0.35">
      <c r="A7202" s="1">
        <v>42829</v>
      </c>
      <c r="B7202" s="1" t="str">
        <f t="shared" si="224"/>
        <v>2017</v>
      </c>
      <c r="C7202" s="1" t="str">
        <f t="shared" si="225"/>
        <v>Apr</v>
      </c>
      <c r="D7202" t="s">
        <v>1528</v>
      </c>
      <c r="E7202" t="s">
        <v>15</v>
      </c>
      <c r="F7202" t="s">
        <v>39</v>
      </c>
      <c r="G7202" t="s">
        <v>40</v>
      </c>
      <c r="H7202" t="s">
        <v>2419</v>
      </c>
      <c r="I7202" s="2">
        <v>383.84</v>
      </c>
      <c r="J7202" s="3">
        <v>4</v>
      </c>
      <c r="K7202" s="2">
        <v>47.98</v>
      </c>
    </row>
    <row r="7203" spans="1:11" x14ac:dyDescent="0.35">
      <c r="A7203" s="1">
        <v>42829</v>
      </c>
      <c r="B7203" s="1" t="str">
        <f t="shared" si="224"/>
        <v>2017</v>
      </c>
      <c r="C7203" s="1" t="str">
        <f t="shared" si="225"/>
        <v>Apr</v>
      </c>
      <c r="D7203" t="s">
        <v>928</v>
      </c>
      <c r="E7203" t="s">
        <v>149</v>
      </c>
      <c r="F7203" t="s">
        <v>39</v>
      </c>
      <c r="G7203" t="s">
        <v>40</v>
      </c>
      <c r="H7203" t="s">
        <v>2664</v>
      </c>
      <c r="I7203" s="2">
        <v>41.22</v>
      </c>
      <c r="J7203" s="3">
        <v>1</v>
      </c>
      <c r="K7203" s="2">
        <v>11.13</v>
      </c>
    </row>
    <row r="7204" spans="1:11" x14ac:dyDescent="0.35">
      <c r="A7204" s="1">
        <v>42829</v>
      </c>
      <c r="B7204" s="1" t="str">
        <f t="shared" si="224"/>
        <v>2017</v>
      </c>
      <c r="C7204" s="1" t="str">
        <f t="shared" si="225"/>
        <v>Apr</v>
      </c>
      <c r="D7204" t="s">
        <v>928</v>
      </c>
      <c r="E7204" t="s">
        <v>149</v>
      </c>
      <c r="F7204" t="s">
        <v>11</v>
      </c>
      <c r="G7204" t="s">
        <v>200</v>
      </c>
      <c r="H7204" t="s">
        <v>1516</v>
      </c>
      <c r="I7204" s="2">
        <v>240.37</v>
      </c>
      <c r="J7204" s="3">
        <v>1</v>
      </c>
      <c r="K7204" s="2">
        <v>7.21</v>
      </c>
    </row>
    <row r="7205" spans="1:11" x14ac:dyDescent="0.35">
      <c r="A7205" s="1">
        <v>42829</v>
      </c>
      <c r="B7205" s="1" t="str">
        <f t="shared" si="224"/>
        <v>2017</v>
      </c>
      <c r="C7205" s="1" t="str">
        <f t="shared" si="225"/>
        <v>Apr</v>
      </c>
      <c r="D7205" t="s">
        <v>928</v>
      </c>
      <c r="E7205" t="s">
        <v>149</v>
      </c>
      <c r="F7205" t="s">
        <v>39</v>
      </c>
      <c r="G7205" t="s">
        <v>40</v>
      </c>
      <c r="H7205" t="s">
        <v>1895</v>
      </c>
      <c r="I7205" s="2">
        <v>119.02</v>
      </c>
      <c r="J7205" s="3">
        <v>2</v>
      </c>
      <c r="K7205" s="2">
        <v>33.33</v>
      </c>
    </row>
    <row r="7206" spans="1:11" x14ac:dyDescent="0.35">
      <c r="A7206" s="1">
        <v>42829</v>
      </c>
      <c r="B7206" s="1" t="str">
        <f t="shared" si="224"/>
        <v>2017</v>
      </c>
      <c r="C7206" s="1" t="str">
        <f t="shared" si="225"/>
        <v>Apr</v>
      </c>
      <c r="D7206" t="s">
        <v>1811</v>
      </c>
      <c r="E7206" t="s">
        <v>149</v>
      </c>
      <c r="F7206" t="s">
        <v>11</v>
      </c>
      <c r="G7206" t="s">
        <v>63</v>
      </c>
      <c r="H7206" t="s">
        <v>65</v>
      </c>
      <c r="I7206" s="2">
        <v>16.98</v>
      </c>
      <c r="J7206" s="3">
        <v>1</v>
      </c>
      <c r="K7206" s="2">
        <v>8.49</v>
      </c>
    </row>
    <row r="7207" spans="1:11" x14ac:dyDescent="0.35">
      <c r="A7207" s="1">
        <v>42829</v>
      </c>
      <c r="B7207" s="1" t="str">
        <f t="shared" si="224"/>
        <v>2017</v>
      </c>
      <c r="C7207" s="1" t="str">
        <f t="shared" si="225"/>
        <v>Apr</v>
      </c>
      <c r="D7207" t="s">
        <v>1282</v>
      </c>
      <c r="E7207" t="s">
        <v>149</v>
      </c>
      <c r="F7207" t="s">
        <v>11</v>
      </c>
      <c r="G7207" t="s">
        <v>24</v>
      </c>
      <c r="H7207" t="s">
        <v>2390</v>
      </c>
      <c r="I7207" s="2">
        <v>7.04</v>
      </c>
      <c r="J7207" s="3">
        <v>4</v>
      </c>
      <c r="K7207" s="2">
        <v>2.04</v>
      </c>
    </row>
    <row r="7208" spans="1:11" x14ac:dyDescent="0.35">
      <c r="A7208" s="1">
        <v>42831</v>
      </c>
      <c r="B7208" s="1" t="str">
        <f t="shared" si="224"/>
        <v>2017</v>
      </c>
      <c r="C7208" s="1" t="str">
        <f t="shared" si="225"/>
        <v>Apr</v>
      </c>
      <c r="D7208" t="s">
        <v>2580</v>
      </c>
      <c r="E7208" t="s">
        <v>395</v>
      </c>
      <c r="F7208" t="s">
        <v>11</v>
      </c>
      <c r="G7208" t="s">
        <v>12</v>
      </c>
      <c r="H7208" t="s">
        <v>625</v>
      </c>
      <c r="I7208" s="2">
        <v>106.32</v>
      </c>
      <c r="J7208" s="3">
        <v>3</v>
      </c>
      <c r="K7208" s="2">
        <v>49.97</v>
      </c>
    </row>
    <row r="7209" spans="1:11" x14ac:dyDescent="0.35">
      <c r="A7209" s="1">
        <v>42831</v>
      </c>
      <c r="B7209" s="1" t="str">
        <f t="shared" si="224"/>
        <v>2017</v>
      </c>
      <c r="C7209" s="1" t="str">
        <f t="shared" si="225"/>
        <v>Apr</v>
      </c>
      <c r="D7209" t="s">
        <v>1111</v>
      </c>
      <c r="E7209" t="s">
        <v>120</v>
      </c>
      <c r="F7209" t="s">
        <v>11</v>
      </c>
      <c r="G7209" t="s">
        <v>20</v>
      </c>
      <c r="H7209" t="s">
        <v>1668</v>
      </c>
      <c r="I7209" s="2">
        <v>8.1</v>
      </c>
      <c r="J7209" s="3">
        <v>5</v>
      </c>
      <c r="K7209" s="2">
        <v>-5.94</v>
      </c>
    </row>
    <row r="7210" spans="1:11" x14ac:dyDescent="0.35">
      <c r="A7210" s="1">
        <v>42832</v>
      </c>
      <c r="B7210" s="1" t="str">
        <f t="shared" si="224"/>
        <v>2017</v>
      </c>
      <c r="C7210" s="1" t="str">
        <f t="shared" si="225"/>
        <v>Apr</v>
      </c>
      <c r="D7210" t="s">
        <v>1383</v>
      </c>
      <c r="E7210" t="s">
        <v>123</v>
      </c>
      <c r="F7210" t="s">
        <v>34</v>
      </c>
      <c r="G7210" t="s">
        <v>145</v>
      </c>
      <c r="H7210" t="s">
        <v>550</v>
      </c>
      <c r="I7210" s="2">
        <v>233.86</v>
      </c>
      <c r="J7210" s="3">
        <v>2</v>
      </c>
      <c r="K7210" s="2">
        <v>-102.05</v>
      </c>
    </row>
    <row r="7211" spans="1:11" x14ac:dyDescent="0.35">
      <c r="A7211" s="1">
        <v>42832</v>
      </c>
      <c r="B7211" s="1" t="str">
        <f t="shared" si="224"/>
        <v>2017</v>
      </c>
      <c r="C7211" s="1" t="str">
        <f t="shared" si="225"/>
        <v>Apr</v>
      </c>
      <c r="D7211" t="s">
        <v>1383</v>
      </c>
      <c r="E7211" t="s">
        <v>123</v>
      </c>
      <c r="F7211" t="s">
        <v>34</v>
      </c>
      <c r="G7211" t="s">
        <v>145</v>
      </c>
      <c r="H7211" t="s">
        <v>320</v>
      </c>
      <c r="I7211" s="2">
        <v>620.61</v>
      </c>
      <c r="J7211" s="3">
        <v>3</v>
      </c>
      <c r="K7211" s="2">
        <v>-248.25</v>
      </c>
    </row>
    <row r="7212" spans="1:11" x14ac:dyDescent="0.35">
      <c r="A7212" s="1">
        <v>42832</v>
      </c>
      <c r="B7212" s="1" t="str">
        <f t="shared" si="224"/>
        <v>2017</v>
      </c>
      <c r="C7212" s="1" t="str">
        <f t="shared" si="225"/>
        <v>Apr</v>
      </c>
      <c r="D7212" t="s">
        <v>1383</v>
      </c>
      <c r="E7212" t="s">
        <v>123</v>
      </c>
      <c r="F7212" t="s">
        <v>11</v>
      </c>
      <c r="G7212" t="s">
        <v>20</v>
      </c>
      <c r="H7212" t="s">
        <v>1030</v>
      </c>
      <c r="I7212" s="2">
        <v>5.33</v>
      </c>
      <c r="J7212" s="3">
        <v>2</v>
      </c>
      <c r="K7212" s="2">
        <v>-3.55</v>
      </c>
    </row>
    <row r="7213" spans="1:11" x14ac:dyDescent="0.35">
      <c r="A7213" s="1">
        <v>42832</v>
      </c>
      <c r="B7213" s="1" t="str">
        <f t="shared" si="224"/>
        <v>2017</v>
      </c>
      <c r="C7213" s="1" t="str">
        <f t="shared" si="225"/>
        <v>Apr</v>
      </c>
      <c r="D7213" t="s">
        <v>1383</v>
      </c>
      <c r="E7213" t="s">
        <v>123</v>
      </c>
      <c r="F7213" t="s">
        <v>34</v>
      </c>
      <c r="G7213" t="s">
        <v>47</v>
      </c>
      <c r="H7213" t="s">
        <v>2366</v>
      </c>
      <c r="I7213" s="2">
        <v>258.07</v>
      </c>
      <c r="J7213" s="3">
        <v>3</v>
      </c>
      <c r="K7213" s="2">
        <v>0</v>
      </c>
    </row>
    <row r="7214" spans="1:11" x14ac:dyDescent="0.35">
      <c r="A7214" s="1">
        <v>42832</v>
      </c>
      <c r="B7214" s="1" t="str">
        <f t="shared" si="224"/>
        <v>2017</v>
      </c>
      <c r="C7214" s="1" t="str">
        <f t="shared" si="225"/>
        <v>Apr</v>
      </c>
      <c r="D7214" t="s">
        <v>1383</v>
      </c>
      <c r="E7214" t="s">
        <v>123</v>
      </c>
      <c r="F7214" t="s">
        <v>39</v>
      </c>
      <c r="G7214" t="s">
        <v>52</v>
      </c>
      <c r="H7214" t="s">
        <v>1628</v>
      </c>
      <c r="I7214" s="2">
        <v>617.98</v>
      </c>
      <c r="J7214" s="3">
        <v>3</v>
      </c>
      <c r="K7214" s="2">
        <v>-7.72</v>
      </c>
    </row>
    <row r="7215" spans="1:11" x14ac:dyDescent="0.35">
      <c r="A7215" s="1">
        <v>42832</v>
      </c>
      <c r="B7215" s="1" t="str">
        <f t="shared" si="224"/>
        <v>2017</v>
      </c>
      <c r="C7215" s="1" t="str">
        <f t="shared" si="225"/>
        <v>Apr</v>
      </c>
      <c r="D7215" t="s">
        <v>228</v>
      </c>
      <c r="E7215" t="s">
        <v>123</v>
      </c>
      <c r="F7215" t="s">
        <v>11</v>
      </c>
      <c r="G7215" t="s">
        <v>24</v>
      </c>
      <c r="H7215" t="s">
        <v>1603</v>
      </c>
      <c r="I7215" s="2">
        <v>16.260000000000002</v>
      </c>
      <c r="J7215" s="3">
        <v>2</v>
      </c>
      <c r="K7215" s="2">
        <v>1.22</v>
      </c>
    </row>
    <row r="7216" spans="1:11" x14ac:dyDescent="0.35">
      <c r="A7216" s="1">
        <v>42832</v>
      </c>
      <c r="B7216" s="1" t="str">
        <f t="shared" si="224"/>
        <v>2017</v>
      </c>
      <c r="C7216" s="1" t="str">
        <f t="shared" si="225"/>
        <v>Apr</v>
      </c>
      <c r="D7216" t="s">
        <v>228</v>
      </c>
      <c r="E7216" t="s">
        <v>123</v>
      </c>
      <c r="F7216" t="s">
        <v>39</v>
      </c>
      <c r="G7216" t="s">
        <v>40</v>
      </c>
      <c r="H7216" t="s">
        <v>521</v>
      </c>
      <c r="I7216" s="2">
        <v>219.18</v>
      </c>
      <c r="J7216" s="3">
        <v>2</v>
      </c>
      <c r="K7216" s="2">
        <v>19.18</v>
      </c>
    </row>
    <row r="7217" spans="1:11" x14ac:dyDescent="0.35">
      <c r="A7217" s="1">
        <v>42833</v>
      </c>
      <c r="B7217" s="1" t="str">
        <f t="shared" si="224"/>
        <v>2017</v>
      </c>
      <c r="C7217" s="1" t="str">
        <f t="shared" si="225"/>
        <v>Apr</v>
      </c>
      <c r="D7217" t="s">
        <v>1555</v>
      </c>
      <c r="E7217" t="s">
        <v>30</v>
      </c>
      <c r="F7217" t="s">
        <v>34</v>
      </c>
      <c r="G7217" t="s">
        <v>47</v>
      </c>
      <c r="H7217" t="s">
        <v>1976</v>
      </c>
      <c r="I7217" s="2">
        <v>56.28</v>
      </c>
      <c r="J7217" s="3">
        <v>6</v>
      </c>
      <c r="K7217" s="2">
        <v>15.76</v>
      </c>
    </row>
    <row r="7218" spans="1:11" x14ac:dyDescent="0.35">
      <c r="A7218" s="1">
        <v>42833</v>
      </c>
      <c r="B7218" s="1" t="str">
        <f t="shared" si="224"/>
        <v>2017</v>
      </c>
      <c r="C7218" s="1" t="str">
        <f t="shared" si="225"/>
        <v>Apr</v>
      </c>
      <c r="D7218" t="s">
        <v>1555</v>
      </c>
      <c r="E7218" t="s">
        <v>30</v>
      </c>
      <c r="F7218" t="s">
        <v>11</v>
      </c>
      <c r="G7218" t="s">
        <v>20</v>
      </c>
      <c r="H7218" t="s">
        <v>1142</v>
      </c>
      <c r="I7218" s="2">
        <v>2690.97</v>
      </c>
      <c r="J7218" s="3">
        <v>3</v>
      </c>
      <c r="K7218" s="2">
        <v>1264.76</v>
      </c>
    </row>
    <row r="7219" spans="1:11" x14ac:dyDescent="0.35">
      <c r="A7219" s="1">
        <v>42833</v>
      </c>
      <c r="B7219" s="1" t="str">
        <f t="shared" si="224"/>
        <v>2017</v>
      </c>
      <c r="C7219" s="1" t="str">
        <f t="shared" si="225"/>
        <v>Apr</v>
      </c>
      <c r="D7219" t="s">
        <v>1385</v>
      </c>
      <c r="E7219" t="s">
        <v>177</v>
      </c>
      <c r="F7219" t="s">
        <v>11</v>
      </c>
      <c r="G7219" t="s">
        <v>18</v>
      </c>
      <c r="H7219" t="s">
        <v>2110</v>
      </c>
      <c r="I7219" s="2">
        <v>2591.56</v>
      </c>
      <c r="J7219" s="3">
        <v>4</v>
      </c>
      <c r="K7219" s="2">
        <v>621.97</v>
      </c>
    </row>
    <row r="7220" spans="1:11" x14ac:dyDescent="0.35">
      <c r="A7220" s="1">
        <v>42833</v>
      </c>
      <c r="B7220" s="1" t="str">
        <f t="shared" si="224"/>
        <v>2017</v>
      </c>
      <c r="C7220" s="1" t="str">
        <f t="shared" si="225"/>
        <v>Apr</v>
      </c>
      <c r="D7220" t="s">
        <v>1385</v>
      </c>
      <c r="E7220" t="s">
        <v>177</v>
      </c>
      <c r="F7220" t="s">
        <v>11</v>
      </c>
      <c r="G7220" t="s">
        <v>92</v>
      </c>
      <c r="H7220" t="s">
        <v>1250</v>
      </c>
      <c r="I7220" s="2">
        <v>41.95</v>
      </c>
      <c r="J7220" s="3">
        <v>5</v>
      </c>
      <c r="K7220" s="2">
        <v>10.49</v>
      </c>
    </row>
    <row r="7221" spans="1:11" x14ac:dyDescent="0.35">
      <c r="A7221" s="1">
        <v>42833</v>
      </c>
      <c r="B7221" s="1" t="str">
        <f t="shared" si="224"/>
        <v>2017</v>
      </c>
      <c r="C7221" s="1" t="str">
        <f t="shared" si="225"/>
        <v>Apr</v>
      </c>
      <c r="D7221" t="s">
        <v>963</v>
      </c>
      <c r="E7221" t="s">
        <v>27</v>
      </c>
      <c r="F7221" t="s">
        <v>11</v>
      </c>
      <c r="G7221" t="s">
        <v>12</v>
      </c>
      <c r="H7221" t="s">
        <v>264</v>
      </c>
      <c r="I7221" s="2">
        <v>244.55</v>
      </c>
      <c r="J7221" s="3">
        <v>5</v>
      </c>
      <c r="K7221" s="2">
        <v>114.94</v>
      </c>
    </row>
    <row r="7222" spans="1:11" x14ac:dyDescent="0.35">
      <c r="A7222" s="1">
        <v>42833</v>
      </c>
      <c r="B7222" s="1" t="str">
        <f t="shared" si="224"/>
        <v>2017</v>
      </c>
      <c r="C7222" s="1" t="str">
        <f t="shared" si="225"/>
        <v>Apr</v>
      </c>
      <c r="D7222" t="s">
        <v>963</v>
      </c>
      <c r="E7222" t="s">
        <v>27</v>
      </c>
      <c r="F7222" t="s">
        <v>11</v>
      </c>
      <c r="G7222" t="s">
        <v>12</v>
      </c>
      <c r="H7222" t="s">
        <v>1294</v>
      </c>
      <c r="I7222" s="2">
        <v>195.76</v>
      </c>
      <c r="J7222" s="3">
        <v>4</v>
      </c>
      <c r="K7222" s="2">
        <v>97.88</v>
      </c>
    </row>
    <row r="7223" spans="1:11" x14ac:dyDescent="0.35">
      <c r="A7223" s="1">
        <v>42833</v>
      </c>
      <c r="B7223" s="1" t="str">
        <f t="shared" si="224"/>
        <v>2017</v>
      </c>
      <c r="C7223" s="1" t="str">
        <f t="shared" si="225"/>
        <v>Apr</v>
      </c>
      <c r="D7223" t="s">
        <v>241</v>
      </c>
      <c r="E7223" t="s">
        <v>110</v>
      </c>
      <c r="F7223" t="s">
        <v>34</v>
      </c>
      <c r="G7223" t="s">
        <v>47</v>
      </c>
      <c r="H7223" t="s">
        <v>1220</v>
      </c>
      <c r="I7223" s="2">
        <v>273.95999999999998</v>
      </c>
      <c r="J7223" s="3">
        <v>2</v>
      </c>
      <c r="K7223" s="2">
        <v>71.23</v>
      </c>
    </row>
    <row r="7224" spans="1:11" x14ac:dyDescent="0.35">
      <c r="A7224" s="1">
        <v>42833</v>
      </c>
      <c r="B7224" s="1" t="str">
        <f t="shared" si="224"/>
        <v>2017</v>
      </c>
      <c r="C7224" s="1" t="str">
        <f t="shared" si="225"/>
        <v>Apr</v>
      </c>
      <c r="D7224" t="s">
        <v>241</v>
      </c>
      <c r="E7224" t="s">
        <v>110</v>
      </c>
      <c r="F7224" t="s">
        <v>34</v>
      </c>
      <c r="G7224" t="s">
        <v>47</v>
      </c>
      <c r="H7224" t="s">
        <v>1397</v>
      </c>
      <c r="I7224" s="2">
        <v>306.89999999999998</v>
      </c>
      <c r="J7224" s="3">
        <v>3</v>
      </c>
      <c r="K7224" s="2">
        <v>79.790000000000006</v>
      </c>
    </row>
    <row r="7225" spans="1:11" x14ac:dyDescent="0.35">
      <c r="A7225" s="1">
        <v>42834</v>
      </c>
      <c r="B7225" s="1" t="str">
        <f t="shared" si="224"/>
        <v>2017</v>
      </c>
      <c r="C7225" s="1" t="str">
        <f t="shared" si="225"/>
        <v>Apr</v>
      </c>
      <c r="D7225" t="s">
        <v>2270</v>
      </c>
      <c r="E7225" t="s">
        <v>149</v>
      </c>
      <c r="F7225" t="s">
        <v>11</v>
      </c>
      <c r="G7225" t="s">
        <v>16</v>
      </c>
      <c r="H7225" t="s">
        <v>2667</v>
      </c>
      <c r="I7225" s="2">
        <v>9.82</v>
      </c>
      <c r="J7225" s="3">
        <v>2</v>
      </c>
      <c r="K7225" s="2">
        <v>4.8099999999999996</v>
      </c>
    </row>
    <row r="7226" spans="1:11" x14ac:dyDescent="0.35">
      <c r="A7226" s="1">
        <v>42834</v>
      </c>
      <c r="B7226" s="1" t="str">
        <f t="shared" si="224"/>
        <v>2017</v>
      </c>
      <c r="C7226" s="1" t="str">
        <f t="shared" si="225"/>
        <v>Apr</v>
      </c>
      <c r="D7226" t="s">
        <v>2270</v>
      </c>
      <c r="E7226" t="s">
        <v>149</v>
      </c>
      <c r="F7226" t="s">
        <v>11</v>
      </c>
      <c r="G7226" t="s">
        <v>24</v>
      </c>
      <c r="H7226" t="s">
        <v>1117</v>
      </c>
      <c r="I7226" s="2">
        <v>35.97</v>
      </c>
      <c r="J7226" s="3">
        <v>3</v>
      </c>
      <c r="K7226" s="2">
        <v>9.7100000000000009</v>
      </c>
    </row>
    <row r="7227" spans="1:11" x14ac:dyDescent="0.35">
      <c r="A7227" s="1">
        <v>42834</v>
      </c>
      <c r="B7227" s="1" t="str">
        <f t="shared" si="224"/>
        <v>2017</v>
      </c>
      <c r="C7227" s="1" t="str">
        <f t="shared" si="225"/>
        <v>Apr</v>
      </c>
      <c r="D7227" t="s">
        <v>2270</v>
      </c>
      <c r="E7227" t="s">
        <v>149</v>
      </c>
      <c r="F7227" t="s">
        <v>11</v>
      </c>
      <c r="G7227" t="s">
        <v>12</v>
      </c>
      <c r="H7227" t="s">
        <v>2172</v>
      </c>
      <c r="I7227" s="2">
        <v>12.96</v>
      </c>
      <c r="J7227" s="3">
        <v>2</v>
      </c>
      <c r="K7227" s="2">
        <v>6.22</v>
      </c>
    </row>
    <row r="7228" spans="1:11" x14ac:dyDescent="0.35">
      <c r="A7228" s="1">
        <v>42834</v>
      </c>
      <c r="B7228" s="1" t="str">
        <f t="shared" si="224"/>
        <v>2017</v>
      </c>
      <c r="C7228" s="1" t="str">
        <f t="shared" si="225"/>
        <v>Apr</v>
      </c>
      <c r="D7228" t="s">
        <v>2270</v>
      </c>
      <c r="E7228" t="s">
        <v>149</v>
      </c>
      <c r="F7228" t="s">
        <v>11</v>
      </c>
      <c r="G7228" t="s">
        <v>12</v>
      </c>
      <c r="H7228" t="s">
        <v>2668</v>
      </c>
      <c r="I7228" s="2">
        <v>191.6</v>
      </c>
      <c r="J7228" s="3">
        <v>4</v>
      </c>
      <c r="K7228" s="2">
        <v>91.97</v>
      </c>
    </row>
    <row r="7229" spans="1:11" x14ac:dyDescent="0.35">
      <c r="A7229" s="1">
        <v>42834</v>
      </c>
      <c r="B7229" s="1" t="str">
        <f t="shared" si="224"/>
        <v>2017</v>
      </c>
      <c r="C7229" s="1" t="str">
        <f t="shared" si="225"/>
        <v>Apr</v>
      </c>
      <c r="D7229" t="s">
        <v>2270</v>
      </c>
      <c r="E7229" t="s">
        <v>149</v>
      </c>
      <c r="F7229" t="s">
        <v>11</v>
      </c>
      <c r="G7229" t="s">
        <v>16</v>
      </c>
      <c r="H7229" t="s">
        <v>584</v>
      </c>
      <c r="I7229" s="2">
        <v>8.64</v>
      </c>
      <c r="J7229" s="3">
        <v>3</v>
      </c>
      <c r="K7229" s="2">
        <v>4.2300000000000004</v>
      </c>
    </row>
    <row r="7230" spans="1:11" x14ac:dyDescent="0.35">
      <c r="A7230" s="1">
        <v>42834</v>
      </c>
      <c r="B7230" s="1" t="str">
        <f t="shared" si="224"/>
        <v>2017</v>
      </c>
      <c r="C7230" s="1" t="str">
        <f t="shared" si="225"/>
        <v>Apr</v>
      </c>
      <c r="D7230" t="s">
        <v>2270</v>
      </c>
      <c r="E7230" t="s">
        <v>149</v>
      </c>
      <c r="F7230" t="s">
        <v>11</v>
      </c>
      <c r="G7230" t="s">
        <v>18</v>
      </c>
      <c r="H7230" t="s">
        <v>860</v>
      </c>
      <c r="I7230" s="2">
        <v>501.81</v>
      </c>
      <c r="J7230" s="3">
        <v>3</v>
      </c>
      <c r="K7230" s="2">
        <v>0</v>
      </c>
    </row>
    <row r="7231" spans="1:11" x14ac:dyDescent="0.35">
      <c r="A7231" s="1">
        <v>42834</v>
      </c>
      <c r="B7231" s="1" t="str">
        <f t="shared" si="224"/>
        <v>2017</v>
      </c>
      <c r="C7231" s="1" t="str">
        <f t="shared" si="225"/>
        <v>Apr</v>
      </c>
      <c r="D7231" t="s">
        <v>218</v>
      </c>
      <c r="E7231" t="s">
        <v>123</v>
      </c>
      <c r="F7231" t="s">
        <v>11</v>
      </c>
      <c r="G7231" t="s">
        <v>16</v>
      </c>
      <c r="H7231" t="s">
        <v>1407</v>
      </c>
      <c r="I7231" s="2">
        <v>15.12</v>
      </c>
      <c r="J7231" s="3">
        <v>3</v>
      </c>
      <c r="K7231" s="2">
        <v>4.91</v>
      </c>
    </row>
    <row r="7232" spans="1:11" x14ac:dyDescent="0.35">
      <c r="A7232" s="1">
        <v>42834</v>
      </c>
      <c r="B7232" s="1" t="str">
        <f t="shared" si="224"/>
        <v>2017</v>
      </c>
      <c r="C7232" s="1" t="str">
        <f t="shared" si="225"/>
        <v>Apr</v>
      </c>
      <c r="D7232" t="s">
        <v>218</v>
      </c>
      <c r="E7232" t="s">
        <v>123</v>
      </c>
      <c r="F7232" t="s">
        <v>11</v>
      </c>
      <c r="G7232" t="s">
        <v>20</v>
      </c>
      <c r="H7232" t="s">
        <v>662</v>
      </c>
      <c r="I7232" s="2">
        <v>17.43</v>
      </c>
      <c r="J7232" s="3">
        <v>1</v>
      </c>
      <c r="K7232" s="2">
        <v>-13.36</v>
      </c>
    </row>
    <row r="7233" spans="1:11" x14ac:dyDescent="0.35">
      <c r="A7233" s="1">
        <v>42834</v>
      </c>
      <c r="B7233" s="1" t="str">
        <f t="shared" si="224"/>
        <v>2017</v>
      </c>
      <c r="C7233" s="1" t="str">
        <f t="shared" si="225"/>
        <v>Apr</v>
      </c>
      <c r="D7233" t="s">
        <v>218</v>
      </c>
      <c r="E7233" t="s">
        <v>123</v>
      </c>
      <c r="F7233" t="s">
        <v>11</v>
      </c>
      <c r="G7233" t="s">
        <v>12</v>
      </c>
      <c r="H7233" t="s">
        <v>2243</v>
      </c>
      <c r="I7233" s="2">
        <v>251.64</v>
      </c>
      <c r="J7233" s="3">
        <v>3</v>
      </c>
      <c r="K7233" s="2">
        <v>88.07</v>
      </c>
    </row>
    <row r="7234" spans="1:11" x14ac:dyDescent="0.35">
      <c r="A7234" s="1">
        <v>42834</v>
      </c>
      <c r="B7234" s="1" t="str">
        <f t="shared" ref="B7234:B7297" si="226">TEXT(A7234,"yyyy")</f>
        <v>2017</v>
      </c>
      <c r="C7234" s="1" t="str">
        <f t="shared" ref="C7234:C7297" si="227">TEXT(A7234,"mmm")</f>
        <v>Apr</v>
      </c>
      <c r="D7234" t="s">
        <v>1012</v>
      </c>
      <c r="E7234" t="s">
        <v>110</v>
      </c>
      <c r="F7234" t="s">
        <v>11</v>
      </c>
      <c r="G7234" t="s">
        <v>20</v>
      </c>
      <c r="H7234" t="s">
        <v>888</v>
      </c>
      <c r="I7234" s="2">
        <v>478.24</v>
      </c>
      <c r="J7234" s="3">
        <v>8</v>
      </c>
      <c r="K7234" s="2">
        <v>219.99</v>
      </c>
    </row>
    <row r="7235" spans="1:11" x14ac:dyDescent="0.35">
      <c r="A7235" s="1">
        <v>42834</v>
      </c>
      <c r="B7235" s="1" t="str">
        <f t="shared" si="226"/>
        <v>2017</v>
      </c>
      <c r="C7235" s="1" t="str">
        <f t="shared" si="227"/>
        <v>Apr</v>
      </c>
      <c r="D7235" t="s">
        <v>1519</v>
      </c>
      <c r="E7235" t="s">
        <v>23</v>
      </c>
      <c r="F7235" t="s">
        <v>11</v>
      </c>
      <c r="G7235" t="s">
        <v>20</v>
      </c>
      <c r="H7235" t="s">
        <v>2155</v>
      </c>
      <c r="I7235" s="2">
        <v>37.9</v>
      </c>
      <c r="J7235" s="3">
        <v>4</v>
      </c>
      <c r="K7235" s="2">
        <v>-29.05</v>
      </c>
    </row>
    <row r="7236" spans="1:11" x14ac:dyDescent="0.35">
      <c r="A7236" s="1">
        <v>42834</v>
      </c>
      <c r="B7236" s="1" t="str">
        <f t="shared" si="226"/>
        <v>2017</v>
      </c>
      <c r="C7236" s="1" t="str">
        <f t="shared" si="227"/>
        <v>Apr</v>
      </c>
      <c r="D7236" t="s">
        <v>1519</v>
      </c>
      <c r="E7236" t="s">
        <v>23</v>
      </c>
      <c r="F7236" t="s">
        <v>11</v>
      </c>
      <c r="G7236" t="s">
        <v>12</v>
      </c>
      <c r="H7236" t="s">
        <v>1601</v>
      </c>
      <c r="I7236" s="2">
        <v>65.58</v>
      </c>
      <c r="J7236" s="3">
        <v>2</v>
      </c>
      <c r="K7236" s="2">
        <v>23.77</v>
      </c>
    </row>
    <row r="7237" spans="1:11" x14ac:dyDescent="0.35">
      <c r="A7237" s="1">
        <v>42835</v>
      </c>
      <c r="B7237" s="1" t="str">
        <f t="shared" si="226"/>
        <v>2017</v>
      </c>
      <c r="C7237" s="1" t="str">
        <f t="shared" si="227"/>
        <v>Apr</v>
      </c>
      <c r="D7237" t="s">
        <v>2259</v>
      </c>
      <c r="E7237" t="s">
        <v>177</v>
      </c>
      <c r="F7237" t="s">
        <v>11</v>
      </c>
      <c r="G7237" t="s">
        <v>12</v>
      </c>
      <c r="H7237" t="s">
        <v>985</v>
      </c>
      <c r="I7237" s="2">
        <v>7.61</v>
      </c>
      <c r="J7237" s="3">
        <v>1</v>
      </c>
      <c r="K7237" s="2">
        <v>3.58</v>
      </c>
    </row>
    <row r="7238" spans="1:11" x14ac:dyDescent="0.35">
      <c r="A7238" s="1">
        <v>42835</v>
      </c>
      <c r="B7238" s="1" t="str">
        <f t="shared" si="226"/>
        <v>2017</v>
      </c>
      <c r="C7238" s="1" t="str">
        <f t="shared" si="227"/>
        <v>Apr</v>
      </c>
      <c r="D7238" t="s">
        <v>2259</v>
      </c>
      <c r="E7238" t="s">
        <v>177</v>
      </c>
      <c r="F7238" t="s">
        <v>11</v>
      </c>
      <c r="G7238" t="s">
        <v>43</v>
      </c>
      <c r="H7238" t="s">
        <v>827</v>
      </c>
      <c r="I7238" s="2">
        <v>7.16</v>
      </c>
      <c r="J7238" s="3">
        <v>2</v>
      </c>
      <c r="K7238" s="2">
        <v>3.58</v>
      </c>
    </row>
    <row r="7239" spans="1:11" x14ac:dyDescent="0.35">
      <c r="A7239" s="1">
        <v>42835</v>
      </c>
      <c r="B7239" s="1" t="str">
        <f t="shared" si="226"/>
        <v>2017</v>
      </c>
      <c r="C7239" s="1" t="str">
        <f t="shared" si="227"/>
        <v>Apr</v>
      </c>
      <c r="D7239" t="s">
        <v>1429</v>
      </c>
      <c r="E7239" t="s">
        <v>10</v>
      </c>
      <c r="F7239" t="s">
        <v>11</v>
      </c>
      <c r="G7239" t="s">
        <v>12</v>
      </c>
      <c r="H7239" t="s">
        <v>2086</v>
      </c>
      <c r="I7239" s="2">
        <v>10.37</v>
      </c>
      <c r="J7239" s="3">
        <v>2</v>
      </c>
      <c r="K7239" s="2">
        <v>3.63</v>
      </c>
    </row>
    <row r="7240" spans="1:11" x14ac:dyDescent="0.35">
      <c r="A7240" s="1">
        <v>42835</v>
      </c>
      <c r="B7240" s="1" t="str">
        <f t="shared" si="226"/>
        <v>2017</v>
      </c>
      <c r="C7240" s="1" t="str">
        <f t="shared" si="227"/>
        <v>Apr</v>
      </c>
      <c r="D7240" t="s">
        <v>1429</v>
      </c>
      <c r="E7240" t="s">
        <v>10</v>
      </c>
      <c r="F7240" t="s">
        <v>39</v>
      </c>
      <c r="G7240" t="s">
        <v>52</v>
      </c>
      <c r="H7240" t="s">
        <v>2425</v>
      </c>
      <c r="I7240" s="2">
        <v>95.74</v>
      </c>
      <c r="J7240" s="3">
        <v>3</v>
      </c>
      <c r="K7240" s="2">
        <v>20.34</v>
      </c>
    </row>
    <row r="7241" spans="1:11" x14ac:dyDescent="0.35">
      <c r="A7241" s="1">
        <v>42835</v>
      </c>
      <c r="B7241" s="1" t="str">
        <f t="shared" si="226"/>
        <v>2017</v>
      </c>
      <c r="C7241" s="1" t="str">
        <f t="shared" si="227"/>
        <v>Apr</v>
      </c>
      <c r="D7241" t="s">
        <v>2669</v>
      </c>
      <c r="E7241" t="s">
        <v>123</v>
      </c>
      <c r="F7241" t="s">
        <v>34</v>
      </c>
      <c r="G7241" t="s">
        <v>47</v>
      </c>
      <c r="H7241" t="s">
        <v>1790</v>
      </c>
      <c r="I7241" s="2">
        <v>12.32</v>
      </c>
      <c r="J7241" s="3">
        <v>5</v>
      </c>
      <c r="K7241" s="2">
        <v>1.85</v>
      </c>
    </row>
    <row r="7242" spans="1:11" x14ac:dyDescent="0.35">
      <c r="A7242" s="1">
        <v>42835</v>
      </c>
      <c r="B7242" s="1" t="str">
        <f t="shared" si="226"/>
        <v>2017</v>
      </c>
      <c r="C7242" s="1" t="str">
        <f t="shared" si="227"/>
        <v>Apr</v>
      </c>
      <c r="D7242" t="s">
        <v>2669</v>
      </c>
      <c r="E7242" t="s">
        <v>123</v>
      </c>
      <c r="F7242" t="s">
        <v>11</v>
      </c>
      <c r="G7242" t="s">
        <v>20</v>
      </c>
      <c r="H7242" t="s">
        <v>1313</v>
      </c>
      <c r="I7242" s="2">
        <v>4.42</v>
      </c>
      <c r="J7242" s="3">
        <v>3</v>
      </c>
      <c r="K7242" s="2">
        <v>-3.09</v>
      </c>
    </row>
    <row r="7243" spans="1:11" x14ac:dyDescent="0.35">
      <c r="A7243" s="1">
        <v>42835</v>
      </c>
      <c r="B7243" s="1" t="str">
        <f t="shared" si="226"/>
        <v>2017</v>
      </c>
      <c r="C7243" s="1" t="str">
        <f t="shared" si="227"/>
        <v>Apr</v>
      </c>
      <c r="D7243" t="s">
        <v>1663</v>
      </c>
      <c r="E7243" t="s">
        <v>613</v>
      </c>
      <c r="F7243" t="s">
        <v>39</v>
      </c>
      <c r="G7243" t="s">
        <v>52</v>
      </c>
      <c r="H7243" t="s">
        <v>1078</v>
      </c>
      <c r="I7243" s="2">
        <v>99.99</v>
      </c>
      <c r="J7243" s="3">
        <v>1</v>
      </c>
      <c r="K7243" s="2">
        <v>42</v>
      </c>
    </row>
    <row r="7244" spans="1:11" x14ac:dyDescent="0.35">
      <c r="A7244" s="1">
        <v>42835</v>
      </c>
      <c r="B7244" s="1" t="str">
        <f t="shared" si="226"/>
        <v>2017</v>
      </c>
      <c r="C7244" s="1" t="str">
        <f t="shared" si="227"/>
        <v>Apr</v>
      </c>
      <c r="D7244" t="s">
        <v>1663</v>
      </c>
      <c r="E7244" t="s">
        <v>613</v>
      </c>
      <c r="F7244" t="s">
        <v>11</v>
      </c>
      <c r="G7244" t="s">
        <v>18</v>
      </c>
      <c r="H7244" t="s">
        <v>144</v>
      </c>
      <c r="I7244" s="2">
        <v>286.14999999999998</v>
      </c>
      <c r="J7244" s="3">
        <v>5</v>
      </c>
      <c r="K7244" s="2">
        <v>71.540000000000006</v>
      </c>
    </row>
    <row r="7245" spans="1:11" x14ac:dyDescent="0.35">
      <c r="A7245" s="1">
        <v>42835</v>
      </c>
      <c r="B7245" s="1" t="str">
        <f t="shared" si="226"/>
        <v>2017</v>
      </c>
      <c r="C7245" s="1" t="str">
        <f t="shared" si="227"/>
        <v>Apr</v>
      </c>
      <c r="D7245" t="s">
        <v>675</v>
      </c>
      <c r="E7245" t="s">
        <v>23</v>
      </c>
      <c r="F7245" t="s">
        <v>11</v>
      </c>
      <c r="G7245" t="s">
        <v>92</v>
      </c>
      <c r="H7245" t="s">
        <v>2289</v>
      </c>
      <c r="I7245" s="2">
        <v>195.1</v>
      </c>
      <c r="J7245" s="3">
        <v>4</v>
      </c>
      <c r="K7245" s="2">
        <v>21.95</v>
      </c>
    </row>
    <row r="7246" spans="1:11" x14ac:dyDescent="0.35">
      <c r="A7246" s="1">
        <v>42835</v>
      </c>
      <c r="B7246" s="1" t="str">
        <f t="shared" si="226"/>
        <v>2017</v>
      </c>
      <c r="C7246" s="1" t="str">
        <f t="shared" si="227"/>
        <v>Apr</v>
      </c>
      <c r="D7246" t="s">
        <v>675</v>
      </c>
      <c r="E7246" t="s">
        <v>23</v>
      </c>
      <c r="F7246" t="s">
        <v>34</v>
      </c>
      <c r="G7246" t="s">
        <v>47</v>
      </c>
      <c r="H7246" t="s">
        <v>1732</v>
      </c>
      <c r="I7246" s="2">
        <v>36.67</v>
      </c>
      <c r="J7246" s="3">
        <v>3</v>
      </c>
      <c r="K7246" s="2">
        <v>6.42</v>
      </c>
    </row>
    <row r="7247" spans="1:11" x14ac:dyDescent="0.35">
      <c r="A7247" s="1">
        <v>42836</v>
      </c>
      <c r="B7247" s="1" t="str">
        <f t="shared" si="226"/>
        <v>2017</v>
      </c>
      <c r="C7247" s="1" t="str">
        <f t="shared" si="227"/>
        <v>Apr</v>
      </c>
      <c r="D7247" t="s">
        <v>1286</v>
      </c>
      <c r="E7247" t="s">
        <v>27</v>
      </c>
      <c r="F7247" t="s">
        <v>39</v>
      </c>
      <c r="G7247" t="s">
        <v>52</v>
      </c>
      <c r="H7247" t="s">
        <v>1086</v>
      </c>
      <c r="I7247" s="2">
        <v>199.95</v>
      </c>
      <c r="J7247" s="3">
        <v>5</v>
      </c>
      <c r="K7247" s="2">
        <v>21.99</v>
      </c>
    </row>
    <row r="7248" spans="1:11" x14ac:dyDescent="0.35">
      <c r="A7248" s="1">
        <v>42836</v>
      </c>
      <c r="B7248" s="1" t="str">
        <f t="shared" si="226"/>
        <v>2017</v>
      </c>
      <c r="C7248" s="1" t="str">
        <f t="shared" si="227"/>
        <v>Apr</v>
      </c>
      <c r="D7248" t="s">
        <v>1286</v>
      </c>
      <c r="E7248" t="s">
        <v>27</v>
      </c>
      <c r="F7248" t="s">
        <v>11</v>
      </c>
      <c r="G7248" t="s">
        <v>24</v>
      </c>
      <c r="H7248" t="s">
        <v>2489</v>
      </c>
      <c r="I7248" s="2">
        <v>41.86</v>
      </c>
      <c r="J7248" s="3">
        <v>7</v>
      </c>
      <c r="K7248" s="2">
        <v>14.23</v>
      </c>
    </row>
    <row r="7249" spans="1:11" x14ac:dyDescent="0.35">
      <c r="A7249" s="1">
        <v>42836</v>
      </c>
      <c r="B7249" s="1" t="str">
        <f t="shared" si="226"/>
        <v>2017</v>
      </c>
      <c r="C7249" s="1" t="str">
        <f t="shared" si="227"/>
        <v>Apr</v>
      </c>
      <c r="D7249" t="s">
        <v>343</v>
      </c>
      <c r="E7249" t="s">
        <v>10</v>
      </c>
      <c r="F7249" t="s">
        <v>11</v>
      </c>
      <c r="G7249" t="s">
        <v>20</v>
      </c>
      <c r="H7249" t="s">
        <v>1462</v>
      </c>
      <c r="I7249" s="2">
        <v>11.36</v>
      </c>
      <c r="J7249" s="3">
        <v>3</v>
      </c>
      <c r="K7249" s="2">
        <v>-17.05</v>
      </c>
    </row>
    <row r="7250" spans="1:11" x14ac:dyDescent="0.35">
      <c r="A7250" s="1">
        <v>42836</v>
      </c>
      <c r="B7250" s="1" t="str">
        <f t="shared" si="226"/>
        <v>2017</v>
      </c>
      <c r="C7250" s="1" t="str">
        <f t="shared" si="227"/>
        <v>Apr</v>
      </c>
      <c r="D7250" t="s">
        <v>965</v>
      </c>
      <c r="E7250" t="s">
        <v>78</v>
      </c>
      <c r="F7250" t="s">
        <v>11</v>
      </c>
      <c r="G7250" t="s">
        <v>18</v>
      </c>
      <c r="H7250" t="s">
        <v>2219</v>
      </c>
      <c r="I7250" s="2">
        <v>16.77</v>
      </c>
      <c r="J7250" s="3">
        <v>2</v>
      </c>
      <c r="K7250" s="2">
        <v>1.47</v>
      </c>
    </row>
    <row r="7251" spans="1:11" x14ac:dyDescent="0.35">
      <c r="A7251" s="1">
        <v>42836</v>
      </c>
      <c r="B7251" s="1" t="str">
        <f t="shared" si="226"/>
        <v>2017</v>
      </c>
      <c r="C7251" s="1" t="str">
        <f t="shared" si="227"/>
        <v>Apr</v>
      </c>
      <c r="D7251" t="s">
        <v>965</v>
      </c>
      <c r="E7251" t="s">
        <v>78</v>
      </c>
      <c r="F7251" t="s">
        <v>39</v>
      </c>
      <c r="G7251" t="s">
        <v>52</v>
      </c>
      <c r="H7251" t="s">
        <v>477</v>
      </c>
      <c r="I7251" s="2">
        <v>27.12</v>
      </c>
      <c r="J7251" s="3">
        <v>2</v>
      </c>
      <c r="K7251" s="2">
        <v>-4.75</v>
      </c>
    </row>
    <row r="7252" spans="1:11" x14ac:dyDescent="0.35">
      <c r="A7252" s="1">
        <v>42836</v>
      </c>
      <c r="B7252" s="1" t="str">
        <f t="shared" si="226"/>
        <v>2017</v>
      </c>
      <c r="C7252" s="1" t="str">
        <f t="shared" si="227"/>
        <v>Apr</v>
      </c>
      <c r="D7252" t="s">
        <v>2277</v>
      </c>
      <c r="E7252" t="s">
        <v>245</v>
      </c>
      <c r="F7252" t="s">
        <v>11</v>
      </c>
      <c r="G7252" t="s">
        <v>24</v>
      </c>
      <c r="H7252" t="s">
        <v>2670</v>
      </c>
      <c r="I7252" s="2">
        <v>1.75</v>
      </c>
      <c r="J7252" s="3">
        <v>1</v>
      </c>
      <c r="K7252" s="2">
        <v>0.15</v>
      </c>
    </row>
    <row r="7253" spans="1:11" x14ac:dyDescent="0.35">
      <c r="A7253" s="1">
        <v>42836</v>
      </c>
      <c r="B7253" s="1" t="str">
        <f t="shared" si="226"/>
        <v>2017</v>
      </c>
      <c r="C7253" s="1" t="str">
        <f t="shared" si="227"/>
        <v>Apr</v>
      </c>
      <c r="D7253" t="s">
        <v>2277</v>
      </c>
      <c r="E7253" t="s">
        <v>245</v>
      </c>
      <c r="F7253" t="s">
        <v>11</v>
      </c>
      <c r="G7253" t="s">
        <v>24</v>
      </c>
      <c r="H7253" t="s">
        <v>460</v>
      </c>
      <c r="I7253" s="2">
        <v>20.99</v>
      </c>
      <c r="J7253" s="3">
        <v>8</v>
      </c>
      <c r="K7253" s="2">
        <v>2.36</v>
      </c>
    </row>
    <row r="7254" spans="1:11" x14ac:dyDescent="0.35">
      <c r="A7254" s="1">
        <v>42837</v>
      </c>
      <c r="B7254" s="1" t="str">
        <f t="shared" si="226"/>
        <v>2017</v>
      </c>
      <c r="C7254" s="1" t="str">
        <f t="shared" si="227"/>
        <v>Apr</v>
      </c>
      <c r="D7254" t="s">
        <v>2094</v>
      </c>
      <c r="E7254" t="s">
        <v>1529</v>
      </c>
      <c r="F7254" t="s">
        <v>11</v>
      </c>
      <c r="G7254" t="s">
        <v>20</v>
      </c>
      <c r="H7254" t="s">
        <v>118</v>
      </c>
      <c r="I7254" s="2">
        <v>29.7</v>
      </c>
      <c r="J7254" s="3">
        <v>5</v>
      </c>
      <c r="K7254" s="2">
        <v>13.37</v>
      </c>
    </row>
    <row r="7255" spans="1:11" x14ac:dyDescent="0.35">
      <c r="A7255" s="1">
        <v>42837</v>
      </c>
      <c r="B7255" s="1" t="str">
        <f t="shared" si="226"/>
        <v>2017</v>
      </c>
      <c r="C7255" s="1" t="str">
        <f t="shared" si="227"/>
        <v>Apr</v>
      </c>
      <c r="D7255" t="s">
        <v>2094</v>
      </c>
      <c r="E7255" t="s">
        <v>1529</v>
      </c>
      <c r="F7255" t="s">
        <v>11</v>
      </c>
      <c r="G7255" t="s">
        <v>12</v>
      </c>
      <c r="H7255" t="s">
        <v>747</v>
      </c>
      <c r="I7255" s="2">
        <v>39.96</v>
      </c>
      <c r="J7255" s="3">
        <v>4</v>
      </c>
      <c r="K7255" s="2">
        <v>17.98</v>
      </c>
    </row>
    <row r="7256" spans="1:11" x14ac:dyDescent="0.35">
      <c r="A7256" s="1">
        <v>42838</v>
      </c>
      <c r="B7256" s="1" t="str">
        <f t="shared" si="226"/>
        <v>2017</v>
      </c>
      <c r="C7256" s="1" t="str">
        <f t="shared" si="227"/>
        <v>Apr</v>
      </c>
      <c r="D7256" t="s">
        <v>883</v>
      </c>
      <c r="E7256" t="s">
        <v>164</v>
      </c>
      <c r="F7256" t="s">
        <v>11</v>
      </c>
      <c r="G7256" t="s">
        <v>12</v>
      </c>
      <c r="H7256" t="s">
        <v>1591</v>
      </c>
      <c r="I7256" s="2">
        <v>5.28</v>
      </c>
      <c r="J7256" s="3">
        <v>1</v>
      </c>
      <c r="K7256" s="2">
        <v>2.38</v>
      </c>
    </row>
    <row r="7257" spans="1:11" x14ac:dyDescent="0.35">
      <c r="A7257" s="1">
        <v>42838</v>
      </c>
      <c r="B7257" s="1" t="str">
        <f t="shared" si="226"/>
        <v>2017</v>
      </c>
      <c r="C7257" s="1" t="str">
        <f t="shared" si="227"/>
        <v>Apr</v>
      </c>
      <c r="D7257" t="s">
        <v>883</v>
      </c>
      <c r="E7257" t="s">
        <v>164</v>
      </c>
      <c r="F7257" t="s">
        <v>11</v>
      </c>
      <c r="G7257" t="s">
        <v>20</v>
      </c>
      <c r="H7257" t="s">
        <v>121</v>
      </c>
      <c r="I7257" s="2">
        <v>895.92</v>
      </c>
      <c r="J7257" s="3">
        <v>5</v>
      </c>
      <c r="K7257" s="2">
        <v>302.37</v>
      </c>
    </row>
    <row r="7258" spans="1:11" x14ac:dyDescent="0.35">
      <c r="A7258" s="1">
        <v>42838</v>
      </c>
      <c r="B7258" s="1" t="str">
        <f t="shared" si="226"/>
        <v>2017</v>
      </c>
      <c r="C7258" s="1" t="str">
        <f t="shared" si="227"/>
        <v>Apr</v>
      </c>
      <c r="D7258" t="s">
        <v>1891</v>
      </c>
      <c r="E7258" t="s">
        <v>27</v>
      </c>
      <c r="F7258" t="s">
        <v>34</v>
      </c>
      <c r="G7258" t="s">
        <v>35</v>
      </c>
      <c r="H7258" t="s">
        <v>1480</v>
      </c>
      <c r="I7258" s="2">
        <v>436.7</v>
      </c>
      <c r="J7258" s="3">
        <v>6</v>
      </c>
      <c r="K7258" s="2">
        <v>-38.21</v>
      </c>
    </row>
    <row r="7259" spans="1:11" x14ac:dyDescent="0.35">
      <c r="A7259" s="1">
        <v>42838</v>
      </c>
      <c r="B7259" s="1" t="str">
        <f t="shared" si="226"/>
        <v>2017</v>
      </c>
      <c r="C7259" s="1" t="str">
        <f t="shared" si="227"/>
        <v>Apr</v>
      </c>
      <c r="D7259" t="s">
        <v>2205</v>
      </c>
      <c r="E7259" t="s">
        <v>23</v>
      </c>
      <c r="F7259" t="s">
        <v>11</v>
      </c>
      <c r="G7259" t="s">
        <v>43</v>
      </c>
      <c r="H7259" t="s">
        <v>2553</v>
      </c>
      <c r="I7259" s="2">
        <v>7.92</v>
      </c>
      <c r="J7259" s="3">
        <v>5</v>
      </c>
      <c r="K7259" s="2">
        <v>1.68</v>
      </c>
    </row>
    <row r="7260" spans="1:11" x14ac:dyDescent="0.35">
      <c r="A7260" s="1">
        <v>42839</v>
      </c>
      <c r="B7260" s="1" t="str">
        <f t="shared" si="226"/>
        <v>2017</v>
      </c>
      <c r="C7260" s="1" t="str">
        <f t="shared" si="227"/>
        <v>Apr</v>
      </c>
      <c r="D7260" t="s">
        <v>1633</v>
      </c>
      <c r="E7260" t="s">
        <v>78</v>
      </c>
      <c r="F7260" t="s">
        <v>11</v>
      </c>
      <c r="G7260" t="s">
        <v>24</v>
      </c>
      <c r="H7260" t="s">
        <v>226</v>
      </c>
      <c r="I7260" s="2">
        <v>14.59</v>
      </c>
      <c r="J7260" s="3">
        <v>3</v>
      </c>
      <c r="K7260" s="2">
        <v>2.5499999999999998</v>
      </c>
    </row>
    <row r="7261" spans="1:11" x14ac:dyDescent="0.35">
      <c r="A7261" s="1">
        <v>42839</v>
      </c>
      <c r="B7261" s="1" t="str">
        <f t="shared" si="226"/>
        <v>2017</v>
      </c>
      <c r="C7261" s="1" t="str">
        <f t="shared" si="227"/>
        <v>Apr</v>
      </c>
      <c r="D7261" t="s">
        <v>1633</v>
      </c>
      <c r="E7261" t="s">
        <v>78</v>
      </c>
      <c r="F7261" t="s">
        <v>11</v>
      </c>
      <c r="G7261" t="s">
        <v>24</v>
      </c>
      <c r="H7261" t="s">
        <v>2058</v>
      </c>
      <c r="I7261" s="2">
        <v>89.86</v>
      </c>
      <c r="J7261" s="3">
        <v>3</v>
      </c>
      <c r="K7261" s="2">
        <v>21.34</v>
      </c>
    </row>
    <row r="7262" spans="1:11" x14ac:dyDescent="0.35">
      <c r="A7262" s="1">
        <v>42839</v>
      </c>
      <c r="B7262" s="1" t="str">
        <f t="shared" si="226"/>
        <v>2017</v>
      </c>
      <c r="C7262" s="1" t="str">
        <f t="shared" si="227"/>
        <v>Apr</v>
      </c>
      <c r="D7262" t="s">
        <v>1633</v>
      </c>
      <c r="E7262" t="s">
        <v>78</v>
      </c>
      <c r="F7262" t="s">
        <v>11</v>
      </c>
      <c r="G7262" t="s">
        <v>12</v>
      </c>
      <c r="H7262" t="s">
        <v>2295</v>
      </c>
      <c r="I7262" s="2">
        <v>13.87</v>
      </c>
      <c r="J7262" s="3">
        <v>3</v>
      </c>
      <c r="K7262" s="2">
        <v>5.03</v>
      </c>
    </row>
    <row r="7263" spans="1:11" x14ac:dyDescent="0.35">
      <c r="A7263" s="1">
        <v>42839</v>
      </c>
      <c r="B7263" s="1" t="str">
        <f t="shared" si="226"/>
        <v>2017</v>
      </c>
      <c r="C7263" s="1" t="str">
        <f t="shared" si="227"/>
        <v>Apr</v>
      </c>
      <c r="D7263" t="s">
        <v>2501</v>
      </c>
      <c r="E7263" t="s">
        <v>186</v>
      </c>
      <c r="F7263" t="s">
        <v>11</v>
      </c>
      <c r="G7263" t="s">
        <v>20</v>
      </c>
      <c r="H7263" t="s">
        <v>1380</v>
      </c>
      <c r="I7263" s="2">
        <v>8.76</v>
      </c>
      <c r="J7263" s="3">
        <v>2</v>
      </c>
      <c r="K7263" s="2">
        <v>4.2</v>
      </c>
    </row>
    <row r="7264" spans="1:11" x14ac:dyDescent="0.35">
      <c r="A7264" s="1">
        <v>42839</v>
      </c>
      <c r="B7264" s="1" t="str">
        <f t="shared" si="226"/>
        <v>2017</v>
      </c>
      <c r="C7264" s="1" t="str">
        <f t="shared" si="227"/>
        <v>Apr</v>
      </c>
      <c r="D7264" t="s">
        <v>1122</v>
      </c>
      <c r="E7264" t="s">
        <v>149</v>
      </c>
      <c r="F7264" t="s">
        <v>11</v>
      </c>
      <c r="G7264" t="s">
        <v>20</v>
      </c>
      <c r="H7264" t="s">
        <v>451</v>
      </c>
      <c r="I7264" s="2">
        <v>10.78</v>
      </c>
      <c r="J7264" s="3">
        <v>3</v>
      </c>
      <c r="K7264" s="2">
        <v>3.5</v>
      </c>
    </row>
    <row r="7265" spans="1:11" x14ac:dyDescent="0.35">
      <c r="A7265" s="1">
        <v>42839</v>
      </c>
      <c r="B7265" s="1" t="str">
        <f t="shared" si="226"/>
        <v>2017</v>
      </c>
      <c r="C7265" s="1" t="str">
        <f t="shared" si="227"/>
        <v>Apr</v>
      </c>
      <c r="D7265" t="s">
        <v>1122</v>
      </c>
      <c r="E7265" t="s">
        <v>149</v>
      </c>
      <c r="F7265" t="s">
        <v>34</v>
      </c>
      <c r="G7265" t="s">
        <v>74</v>
      </c>
      <c r="H7265" t="s">
        <v>2494</v>
      </c>
      <c r="I7265" s="2">
        <v>242.35</v>
      </c>
      <c r="J7265" s="3">
        <v>3</v>
      </c>
      <c r="K7265" s="2">
        <v>9.09</v>
      </c>
    </row>
    <row r="7266" spans="1:11" x14ac:dyDescent="0.35">
      <c r="A7266" s="1">
        <v>42839</v>
      </c>
      <c r="B7266" s="1" t="str">
        <f t="shared" si="226"/>
        <v>2017</v>
      </c>
      <c r="C7266" s="1" t="str">
        <f t="shared" si="227"/>
        <v>Apr</v>
      </c>
      <c r="D7266" t="s">
        <v>1163</v>
      </c>
      <c r="E7266" t="s">
        <v>245</v>
      </c>
      <c r="F7266" t="s">
        <v>34</v>
      </c>
      <c r="G7266" t="s">
        <v>74</v>
      </c>
      <c r="H7266" t="s">
        <v>82</v>
      </c>
      <c r="I7266" s="2">
        <v>198.27</v>
      </c>
      <c r="J7266" s="3">
        <v>8</v>
      </c>
      <c r="K7266" s="2">
        <v>-32.22</v>
      </c>
    </row>
    <row r="7267" spans="1:11" x14ac:dyDescent="0.35">
      <c r="A7267" s="1">
        <v>42839</v>
      </c>
      <c r="B7267" s="1" t="str">
        <f t="shared" si="226"/>
        <v>2017</v>
      </c>
      <c r="C7267" s="1" t="str">
        <f t="shared" si="227"/>
        <v>Apr</v>
      </c>
      <c r="D7267" t="s">
        <v>992</v>
      </c>
      <c r="E7267" t="s">
        <v>177</v>
      </c>
      <c r="F7267" t="s">
        <v>34</v>
      </c>
      <c r="G7267" t="s">
        <v>47</v>
      </c>
      <c r="H7267" t="s">
        <v>1020</v>
      </c>
      <c r="I7267" s="2">
        <v>74.45</v>
      </c>
      <c r="J7267" s="3">
        <v>5</v>
      </c>
      <c r="K7267" s="2">
        <v>20.100000000000001</v>
      </c>
    </row>
    <row r="7268" spans="1:11" x14ac:dyDescent="0.35">
      <c r="A7268" s="1">
        <v>42840</v>
      </c>
      <c r="B7268" s="1" t="str">
        <f t="shared" si="226"/>
        <v>2017</v>
      </c>
      <c r="C7268" s="1" t="str">
        <f t="shared" si="227"/>
        <v>Apr</v>
      </c>
      <c r="D7268" t="s">
        <v>612</v>
      </c>
      <c r="E7268" t="s">
        <v>245</v>
      </c>
      <c r="F7268" t="s">
        <v>11</v>
      </c>
      <c r="G7268" t="s">
        <v>12</v>
      </c>
      <c r="H7268" t="s">
        <v>328</v>
      </c>
      <c r="I7268" s="2">
        <v>15.55</v>
      </c>
      <c r="J7268" s="3">
        <v>3</v>
      </c>
      <c r="K7268" s="2">
        <v>5.44</v>
      </c>
    </row>
    <row r="7269" spans="1:11" x14ac:dyDescent="0.35">
      <c r="A7269" s="1">
        <v>42840</v>
      </c>
      <c r="B7269" s="1" t="str">
        <f t="shared" si="226"/>
        <v>2017</v>
      </c>
      <c r="C7269" s="1" t="str">
        <f t="shared" si="227"/>
        <v>Apr</v>
      </c>
      <c r="D7269" t="s">
        <v>1548</v>
      </c>
      <c r="E7269" t="s">
        <v>55</v>
      </c>
      <c r="F7269" t="s">
        <v>11</v>
      </c>
      <c r="G7269" t="s">
        <v>24</v>
      </c>
      <c r="H7269" t="s">
        <v>1144</v>
      </c>
      <c r="I7269" s="2">
        <v>4.8899999999999997</v>
      </c>
      <c r="J7269" s="3">
        <v>1</v>
      </c>
      <c r="K7269" s="2">
        <v>2</v>
      </c>
    </row>
    <row r="7270" spans="1:11" x14ac:dyDescent="0.35">
      <c r="A7270" s="1">
        <v>42840</v>
      </c>
      <c r="B7270" s="1" t="str">
        <f t="shared" si="226"/>
        <v>2017</v>
      </c>
      <c r="C7270" s="1" t="str">
        <f t="shared" si="227"/>
        <v>Apr</v>
      </c>
      <c r="D7270" t="s">
        <v>1631</v>
      </c>
      <c r="E7270" t="s">
        <v>126</v>
      </c>
      <c r="F7270" t="s">
        <v>34</v>
      </c>
      <c r="G7270" t="s">
        <v>47</v>
      </c>
      <c r="H7270" t="s">
        <v>2142</v>
      </c>
      <c r="I7270" s="2">
        <v>196.45</v>
      </c>
      <c r="J7270" s="3">
        <v>5</v>
      </c>
      <c r="K7270" s="2">
        <v>70.72</v>
      </c>
    </row>
    <row r="7271" spans="1:11" x14ac:dyDescent="0.35">
      <c r="A7271" s="1">
        <v>42840</v>
      </c>
      <c r="B7271" s="1" t="str">
        <f t="shared" si="226"/>
        <v>2017</v>
      </c>
      <c r="C7271" s="1" t="str">
        <f t="shared" si="227"/>
        <v>Apr</v>
      </c>
      <c r="D7271" t="s">
        <v>873</v>
      </c>
      <c r="E7271" t="s">
        <v>27</v>
      </c>
      <c r="F7271" t="s">
        <v>11</v>
      </c>
      <c r="G7271" t="s">
        <v>12</v>
      </c>
      <c r="H7271" t="s">
        <v>1967</v>
      </c>
      <c r="I7271" s="2">
        <v>79.14</v>
      </c>
      <c r="J7271" s="3">
        <v>3</v>
      </c>
      <c r="K7271" s="2">
        <v>36.4</v>
      </c>
    </row>
    <row r="7272" spans="1:11" x14ac:dyDescent="0.35">
      <c r="A7272" s="1">
        <v>42840</v>
      </c>
      <c r="B7272" s="1" t="str">
        <f t="shared" si="226"/>
        <v>2017</v>
      </c>
      <c r="C7272" s="1" t="str">
        <f t="shared" si="227"/>
        <v>Apr</v>
      </c>
      <c r="D7272" t="s">
        <v>131</v>
      </c>
      <c r="E7272" t="s">
        <v>10</v>
      </c>
      <c r="F7272" t="s">
        <v>11</v>
      </c>
      <c r="G7272" t="s">
        <v>12</v>
      </c>
      <c r="H7272" t="s">
        <v>2373</v>
      </c>
      <c r="I7272" s="2">
        <v>20.74</v>
      </c>
      <c r="J7272" s="3">
        <v>4</v>
      </c>
      <c r="K7272" s="2">
        <v>7.26</v>
      </c>
    </row>
    <row r="7273" spans="1:11" x14ac:dyDescent="0.35">
      <c r="A7273" s="1">
        <v>42840</v>
      </c>
      <c r="B7273" s="1" t="str">
        <f t="shared" si="226"/>
        <v>2017</v>
      </c>
      <c r="C7273" s="1" t="str">
        <f t="shared" si="227"/>
        <v>Apr</v>
      </c>
      <c r="D7273" t="s">
        <v>788</v>
      </c>
      <c r="E7273" t="s">
        <v>123</v>
      </c>
      <c r="F7273" t="s">
        <v>11</v>
      </c>
      <c r="G7273" t="s">
        <v>20</v>
      </c>
      <c r="H7273" t="s">
        <v>191</v>
      </c>
      <c r="I7273" s="2">
        <v>15.57</v>
      </c>
      <c r="J7273" s="3">
        <v>3</v>
      </c>
      <c r="K7273" s="2">
        <v>-11.94</v>
      </c>
    </row>
    <row r="7274" spans="1:11" x14ac:dyDescent="0.35">
      <c r="A7274" s="1">
        <v>42841</v>
      </c>
      <c r="B7274" s="1" t="str">
        <f t="shared" si="226"/>
        <v>2017</v>
      </c>
      <c r="C7274" s="1" t="str">
        <f t="shared" si="227"/>
        <v>Apr</v>
      </c>
      <c r="D7274" t="s">
        <v>1541</v>
      </c>
      <c r="E7274" t="s">
        <v>15</v>
      </c>
      <c r="F7274" t="s">
        <v>11</v>
      </c>
      <c r="G7274" t="s">
        <v>24</v>
      </c>
      <c r="H7274" t="s">
        <v>1527</v>
      </c>
      <c r="I7274" s="2">
        <v>16.52</v>
      </c>
      <c r="J7274" s="3">
        <v>5</v>
      </c>
      <c r="K7274" s="2">
        <v>2.0699999999999998</v>
      </c>
    </row>
    <row r="7275" spans="1:11" x14ac:dyDescent="0.35">
      <c r="A7275" s="1">
        <v>42841</v>
      </c>
      <c r="B7275" s="1" t="str">
        <f t="shared" si="226"/>
        <v>2017</v>
      </c>
      <c r="C7275" s="1" t="str">
        <f t="shared" si="227"/>
        <v>Apr</v>
      </c>
      <c r="D7275" t="s">
        <v>1610</v>
      </c>
      <c r="E7275" t="s">
        <v>78</v>
      </c>
      <c r="F7275" t="s">
        <v>11</v>
      </c>
      <c r="G7275" t="s">
        <v>20</v>
      </c>
      <c r="H7275" t="s">
        <v>865</v>
      </c>
      <c r="I7275" s="2">
        <v>13.71</v>
      </c>
      <c r="J7275" s="3">
        <v>5</v>
      </c>
      <c r="K7275" s="2">
        <v>-10.050000000000001</v>
      </c>
    </row>
    <row r="7276" spans="1:11" x14ac:dyDescent="0.35">
      <c r="A7276" s="1">
        <v>42841</v>
      </c>
      <c r="B7276" s="1" t="str">
        <f t="shared" si="226"/>
        <v>2017</v>
      </c>
      <c r="C7276" s="1" t="str">
        <f t="shared" si="227"/>
        <v>Apr</v>
      </c>
      <c r="D7276" t="s">
        <v>857</v>
      </c>
      <c r="E7276" t="s">
        <v>27</v>
      </c>
      <c r="F7276" t="s">
        <v>11</v>
      </c>
      <c r="G7276" t="s">
        <v>18</v>
      </c>
      <c r="H7276" t="s">
        <v>1017</v>
      </c>
      <c r="I7276" s="2">
        <v>205.92</v>
      </c>
      <c r="J7276" s="3">
        <v>4</v>
      </c>
      <c r="K7276" s="2">
        <v>2.06</v>
      </c>
    </row>
    <row r="7277" spans="1:11" x14ac:dyDescent="0.35">
      <c r="A7277" s="1">
        <v>42841</v>
      </c>
      <c r="B7277" s="1" t="str">
        <f t="shared" si="226"/>
        <v>2017</v>
      </c>
      <c r="C7277" s="1" t="str">
        <f t="shared" si="227"/>
        <v>Apr</v>
      </c>
      <c r="D7277" t="s">
        <v>857</v>
      </c>
      <c r="E7277" t="s">
        <v>27</v>
      </c>
      <c r="F7277" t="s">
        <v>34</v>
      </c>
      <c r="G7277" t="s">
        <v>74</v>
      </c>
      <c r="H7277" t="s">
        <v>412</v>
      </c>
      <c r="I7277" s="2">
        <v>102.83</v>
      </c>
      <c r="J7277" s="3">
        <v>1</v>
      </c>
      <c r="K7277" s="2">
        <v>-6.05</v>
      </c>
    </row>
    <row r="7278" spans="1:11" x14ac:dyDescent="0.35">
      <c r="A7278" s="1">
        <v>42841</v>
      </c>
      <c r="B7278" s="1" t="str">
        <f t="shared" si="226"/>
        <v>2017</v>
      </c>
      <c r="C7278" s="1" t="str">
        <f t="shared" si="227"/>
        <v>Apr</v>
      </c>
      <c r="D7278" t="s">
        <v>1946</v>
      </c>
      <c r="E7278" t="s">
        <v>488</v>
      </c>
      <c r="F7278" t="s">
        <v>11</v>
      </c>
      <c r="G7278" t="s">
        <v>200</v>
      </c>
      <c r="H7278" t="s">
        <v>201</v>
      </c>
      <c r="I7278" s="2">
        <v>477.24</v>
      </c>
      <c r="J7278" s="3">
        <v>4</v>
      </c>
      <c r="K7278" s="2">
        <v>9.5399999999999991</v>
      </c>
    </row>
    <row r="7279" spans="1:11" x14ac:dyDescent="0.35">
      <c r="A7279" s="1">
        <v>42841</v>
      </c>
      <c r="B7279" s="1" t="str">
        <f t="shared" si="226"/>
        <v>2017</v>
      </c>
      <c r="C7279" s="1" t="str">
        <f t="shared" si="227"/>
        <v>Apr</v>
      </c>
      <c r="D7279" t="s">
        <v>1946</v>
      </c>
      <c r="E7279" t="s">
        <v>488</v>
      </c>
      <c r="F7279" t="s">
        <v>39</v>
      </c>
      <c r="G7279" t="s">
        <v>52</v>
      </c>
      <c r="H7279" t="s">
        <v>691</v>
      </c>
      <c r="I7279" s="2">
        <v>25.98</v>
      </c>
      <c r="J7279" s="3">
        <v>2</v>
      </c>
      <c r="K7279" s="2">
        <v>1.56</v>
      </c>
    </row>
    <row r="7280" spans="1:11" x14ac:dyDescent="0.35">
      <c r="A7280" s="1">
        <v>42841</v>
      </c>
      <c r="B7280" s="1" t="str">
        <f t="shared" si="226"/>
        <v>2017</v>
      </c>
      <c r="C7280" s="1" t="str">
        <f t="shared" si="227"/>
        <v>Apr</v>
      </c>
      <c r="D7280" t="s">
        <v>69</v>
      </c>
      <c r="E7280" t="s">
        <v>10</v>
      </c>
      <c r="F7280" t="s">
        <v>11</v>
      </c>
      <c r="G7280" t="s">
        <v>20</v>
      </c>
      <c r="H7280" t="s">
        <v>1139</v>
      </c>
      <c r="I7280" s="2">
        <v>26.05</v>
      </c>
      <c r="J7280" s="3">
        <v>3</v>
      </c>
      <c r="K7280" s="2">
        <v>-44.28</v>
      </c>
    </row>
    <row r="7281" spans="1:11" x14ac:dyDescent="0.35">
      <c r="A7281" s="1">
        <v>42841</v>
      </c>
      <c r="B7281" s="1" t="str">
        <f t="shared" si="226"/>
        <v>2017</v>
      </c>
      <c r="C7281" s="1" t="str">
        <f t="shared" si="227"/>
        <v>Apr</v>
      </c>
      <c r="D7281" t="s">
        <v>69</v>
      </c>
      <c r="E7281" t="s">
        <v>10</v>
      </c>
      <c r="F7281" t="s">
        <v>11</v>
      </c>
      <c r="G7281" t="s">
        <v>20</v>
      </c>
      <c r="H7281" t="s">
        <v>1649</v>
      </c>
      <c r="I7281" s="2">
        <v>2.9</v>
      </c>
      <c r="J7281" s="3">
        <v>1</v>
      </c>
      <c r="K7281" s="2">
        <v>-4.78</v>
      </c>
    </row>
    <row r="7282" spans="1:11" x14ac:dyDescent="0.35">
      <c r="A7282" s="1">
        <v>42841</v>
      </c>
      <c r="B7282" s="1" t="str">
        <f t="shared" si="226"/>
        <v>2017</v>
      </c>
      <c r="C7282" s="1" t="str">
        <f t="shared" si="227"/>
        <v>Apr</v>
      </c>
      <c r="D7282" t="s">
        <v>69</v>
      </c>
      <c r="E7282" t="s">
        <v>10</v>
      </c>
      <c r="F7282" t="s">
        <v>11</v>
      </c>
      <c r="G7282" t="s">
        <v>18</v>
      </c>
      <c r="H7282" t="s">
        <v>356</v>
      </c>
      <c r="I7282" s="2">
        <v>32.54</v>
      </c>
      <c r="J7282" s="3">
        <v>2</v>
      </c>
      <c r="K7282" s="2">
        <v>-7.73</v>
      </c>
    </row>
    <row r="7283" spans="1:11" x14ac:dyDescent="0.35">
      <c r="A7283" s="1">
        <v>42841</v>
      </c>
      <c r="B7283" s="1" t="str">
        <f t="shared" si="226"/>
        <v>2017</v>
      </c>
      <c r="C7283" s="1" t="str">
        <f t="shared" si="227"/>
        <v>Apr</v>
      </c>
      <c r="D7283" t="s">
        <v>1957</v>
      </c>
      <c r="E7283" t="s">
        <v>27</v>
      </c>
      <c r="F7283" t="s">
        <v>11</v>
      </c>
      <c r="G7283" t="s">
        <v>92</v>
      </c>
      <c r="H7283" t="s">
        <v>2652</v>
      </c>
      <c r="I7283" s="2">
        <v>40.74</v>
      </c>
      <c r="J7283" s="3">
        <v>3</v>
      </c>
      <c r="K7283" s="2">
        <v>12.22</v>
      </c>
    </row>
    <row r="7284" spans="1:11" x14ac:dyDescent="0.35">
      <c r="A7284" s="1">
        <v>42842</v>
      </c>
      <c r="B7284" s="1" t="str">
        <f t="shared" si="226"/>
        <v>2017</v>
      </c>
      <c r="C7284" s="1" t="str">
        <f t="shared" si="227"/>
        <v>Apr</v>
      </c>
      <c r="D7284" t="s">
        <v>815</v>
      </c>
      <c r="E7284" t="s">
        <v>278</v>
      </c>
      <c r="F7284" t="s">
        <v>11</v>
      </c>
      <c r="G7284" t="s">
        <v>20</v>
      </c>
      <c r="H7284" t="s">
        <v>310</v>
      </c>
      <c r="I7284" s="2">
        <v>12.03</v>
      </c>
      <c r="J7284" s="3">
        <v>5</v>
      </c>
      <c r="K7284" s="2">
        <v>-9.2200000000000006</v>
      </c>
    </row>
    <row r="7285" spans="1:11" x14ac:dyDescent="0.35">
      <c r="A7285" s="1">
        <v>42842</v>
      </c>
      <c r="B7285" s="1" t="str">
        <f t="shared" si="226"/>
        <v>2017</v>
      </c>
      <c r="C7285" s="1" t="str">
        <f t="shared" si="227"/>
        <v>Apr</v>
      </c>
      <c r="D7285" t="s">
        <v>815</v>
      </c>
      <c r="E7285" t="s">
        <v>278</v>
      </c>
      <c r="F7285" t="s">
        <v>39</v>
      </c>
      <c r="G7285" t="s">
        <v>302</v>
      </c>
      <c r="H7285" t="s">
        <v>1236</v>
      </c>
      <c r="I7285" s="2">
        <v>2549.9899999999998</v>
      </c>
      <c r="J7285" s="3">
        <v>5</v>
      </c>
      <c r="K7285" s="2">
        <v>-3399.98</v>
      </c>
    </row>
    <row r="7286" spans="1:11" x14ac:dyDescent="0.35">
      <c r="A7286" s="1">
        <v>42842</v>
      </c>
      <c r="B7286" s="1" t="str">
        <f t="shared" si="226"/>
        <v>2017</v>
      </c>
      <c r="C7286" s="1" t="str">
        <f t="shared" si="227"/>
        <v>Apr</v>
      </c>
      <c r="D7286" t="s">
        <v>815</v>
      </c>
      <c r="E7286" t="s">
        <v>278</v>
      </c>
      <c r="F7286" t="s">
        <v>11</v>
      </c>
      <c r="G7286" t="s">
        <v>20</v>
      </c>
      <c r="H7286" t="s">
        <v>311</v>
      </c>
      <c r="I7286" s="2">
        <v>21.59</v>
      </c>
      <c r="J7286" s="3">
        <v>2</v>
      </c>
      <c r="K7286" s="2">
        <v>-15.84</v>
      </c>
    </row>
    <row r="7287" spans="1:11" x14ac:dyDescent="0.35">
      <c r="A7287" s="1">
        <v>42842</v>
      </c>
      <c r="B7287" s="1" t="str">
        <f t="shared" si="226"/>
        <v>2017</v>
      </c>
      <c r="C7287" s="1" t="str">
        <f t="shared" si="227"/>
        <v>Apr</v>
      </c>
      <c r="D7287" t="s">
        <v>815</v>
      </c>
      <c r="E7287" t="s">
        <v>278</v>
      </c>
      <c r="F7287" t="s">
        <v>11</v>
      </c>
      <c r="G7287" t="s">
        <v>20</v>
      </c>
      <c r="H7287" t="s">
        <v>897</v>
      </c>
      <c r="I7287" s="2">
        <v>8.9600000000000009</v>
      </c>
      <c r="J7287" s="3">
        <v>6</v>
      </c>
      <c r="K7287" s="2">
        <v>-6.57</v>
      </c>
    </row>
    <row r="7288" spans="1:11" x14ac:dyDescent="0.35">
      <c r="A7288" s="1">
        <v>42842</v>
      </c>
      <c r="B7288" s="1" t="str">
        <f t="shared" si="226"/>
        <v>2017</v>
      </c>
      <c r="C7288" s="1" t="str">
        <f t="shared" si="227"/>
        <v>Apr</v>
      </c>
      <c r="D7288" t="s">
        <v>815</v>
      </c>
      <c r="E7288" t="s">
        <v>278</v>
      </c>
      <c r="F7288" t="s">
        <v>11</v>
      </c>
      <c r="G7288" t="s">
        <v>12</v>
      </c>
      <c r="H7288" t="s">
        <v>28</v>
      </c>
      <c r="I7288" s="2">
        <v>20.74</v>
      </c>
      <c r="J7288" s="3">
        <v>4</v>
      </c>
      <c r="K7288" s="2">
        <v>7.26</v>
      </c>
    </row>
    <row r="7289" spans="1:11" x14ac:dyDescent="0.35">
      <c r="A7289" s="1">
        <v>42842</v>
      </c>
      <c r="B7289" s="1" t="str">
        <f t="shared" si="226"/>
        <v>2017</v>
      </c>
      <c r="C7289" s="1" t="str">
        <f t="shared" si="227"/>
        <v>Apr</v>
      </c>
      <c r="D7289" t="s">
        <v>376</v>
      </c>
      <c r="E7289" t="s">
        <v>23</v>
      </c>
      <c r="F7289" t="s">
        <v>34</v>
      </c>
      <c r="G7289" t="s">
        <v>47</v>
      </c>
      <c r="H7289" t="s">
        <v>1646</v>
      </c>
      <c r="I7289" s="2">
        <v>60.31</v>
      </c>
      <c r="J7289" s="3">
        <v>3</v>
      </c>
      <c r="K7289" s="2">
        <v>5.28</v>
      </c>
    </row>
    <row r="7290" spans="1:11" x14ac:dyDescent="0.35">
      <c r="A7290" s="1">
        <v>42842</v>
      </c>
      <c r="B7290" s="1" t="str">
        <f t="shared" si="226"/>
        <v>2017</v>
      </c>
      <c r="C7290" s="1" t="str">
        <f t="shared" si="227"/>
        <v>Apr</v>
      </c>
      <c r="D7290" t="s">
        <v>820</v>
      </c>
      <c r="E7290" t="s">
        <v>27</v>
      </c>
      <c r="F7290" t="s">
        <v>11</v>
      </c>
      <c r="G7290" t="s">
        <v>12</v>
      </c>
      <c r="H7290" t="s">
        <v>2583</v>
      </c>
      <c r="I7290" s="2">
        <v>28.14</v>
      </c>
      <c r="J7290" s="3">
        <v>3</v>
      </c>
      <c r="K7290" s="2">
        <v>13.51</v>
      </c>
    </row>
    <row r="7291" spans="1:11" x14ac:dyDescent="0.35">
      <c r="A7291" s="1">
        <v>42842</v>
      </c>
      <c r="B7291" s="1" t="str">
        <f t="shared" si="226"/>
        <v>2017</v>
      </c>
      <c r="C7291" s="1" t="str">
        <f t="shared" si="227"/>
        <v>Apr</v>
      </c>
      <c r="D7291" t="s">
        <v>820</v>
      </c>
      <c r="E7291" t="s">
        <v>27</v>
      </c>
      <c r="F7291" t="s">
        <v>11</v>
      </c>
      <c r="G7291" t="s">
        <v>16</v>
      </c>
      <c r="H7291" t="s">
        <v>2643</v>
      </c>
      <c r="I7291" s="2">
        <v>7.38</v>
      </c>
      <c r="J7291" s="3">
        <v>2</v>
      </c>
      <c r="K7291" s="2">
        <v>3.47</v>
      </c>
    </row>
    <row r="7292" spans="1:11" x14ac:dyDescent="0.35">
      <c r="A7292" s="1">
        <v>42842</v>
      </c>
      <c r="B7292" s="1" t="str">
        <f t="shared" si="226"/>
        <v>2017</v>
      </c>
      <c r="C7292" s="1" t="str">
        <f t="shared" si="227"/>
        <v>Apr</v>
      </c>
      <c r="D7292" t="s">
        <v>820</v>
      </c>
      <c r="E7292" t="s">
        <v>27</v>
      </c>
      <c r="F7292" t="s">
        <v>11</v>
      </c>
      <c r="G7292" t="s">
        <v>43</v>
      </c>
      <c r="H7292" t="s">
        <v>282</v>
      </c>
      <c r="I7292" s="2">
        <v>10.9</v>
      </c>
      <c r="J7292" s="3">
        <v>5</v>
      </c>
      <c r="K7292" s="2">
        <v>3.6</v>
      </c>
    </row>
    <row r="7293" spans="1:11" x14ac:dyDescent="0.35">
      <c r="A7293" s="1">
        <v>42842</v>
      </c>
      <c r="B7293" s="1" t="str">
        <f t="shared" si="226"/>
        <v>2017</v>
      </c>
      <c r="C7293" s="1" t="str">
        <f t="shared" si="227"/>
        <v>Apr</v>
      </c>
      <c r="D7293" t="s">
        <v>820</v>
      </c>
      <c r="E7293" t="s">
        <v>27</v>
      </c>
      <c r="F7293" t="s">
        <v>39</v>
      </c>
      <c r="G7293" t="s">
        <v>52</v>
      </c>
      <c r="H7293" t="s">
        <v>1240</v>
      </c>
      <c r="I7293" s="2">
        <v>274.89</v>
      </c>
      <c r="J7293" s="3">
        <v>11</v>
      </c>
      <c r="K7293" s="2">
        <v>46.73</v>
      </c>
    </row>
    <row r="7294" spans="1:11" x14ac:dyDescent="0.35">
      <c r="A7294" s="1">
        <v>42842</v>
      </c>
      <c r="B7294" s="1" t="str">
        <f t="shared" si="226"/>
        <v>2017</v>
      </c>
      <c r="C7294" s="1" t="str">
        <f t="shared" si="227"/>
        <v>Apr</v>
      </c>
      <c r="D7294" t="s">
        <v>820</v>
      </c>
      <c r="E7294" t="s">
        <v>27</v>
      </c>
      <c r="F7294" t="s">
        <v>11</v>
      </c>
      <c r="G7294" t="s">
        <v>16</v>
      </c>
      <c r="H7294" t="s">
        <v>2210</v>
      </c>
      <c r="I7294" s="2">
        <v>23.04</v>
      </c>
      <c r="J7294" s="3">
        <v>8</v>
      </c>
      <c r="K7294" s="2">
        <v>11.29</v>
      </c>
    </row>
    <row r="7295" spans="1:11" x14ac:dyDescent="0.35">
      <c r="A7295" s="1">
        <v>42842</v>
      </c>
      <c r="B7295" s="1" t="str">
        <f t="shared" si="226"/>
        <v>2017</v>
      </c>
      <c r="C7295" s="1" t="str">
        <f t="shared" si="227"/>
        <v>Apr</v>
      </c>
      <c r="D7295" t="s">
        <v>820</v>
      </c>
      <c r="E7295" t="s">
        <v>27</v>
      </c>
      <c r="F7295" t="s">
        <v>34</v>
      </c>
      <c r="G7295" t="s">
        <v>35</v>
      </c>
      <c r="H7295" t="s">
        <v>1480</v>
      </c>
      <c r="I7295" s="2">
        <v>218.35</v>
      </c>
      <c r="J7295" s="3">
        <v>3</v>
      </c>
      <c r="K7295" s="2">
        <v>-19.11</v>
      </c>
    </row>
    <row r="7296" spans="1:11" x14ac:dyDescent="0.35">
      <c r="A7296" s="1">
        <v>42842</v>
      </c>
      <c r="B7296" s="1" t="str">
        <f t="shared" si="226"/>
        <v>2017</v>
      </c>
      <c r="C7296" s="1" t="str">
        <f t="shared" si="227"/>
        <v>Apr</v>
      </c>
      <c r="D7296" t="s">
        <v>2244</v>
      </c>
      <c r="E7296" t="s">
        <v>15</v>
      </c>
      <c r="F7296" t="s">
        <v>11</v>
      </c>
      <c r="G7296" t="s">
        <v>18</v>
      </c>
      <c r="H7296" t="s">
        <v>2344</v>
      </c>
      <c r="I7296" s="2">
        <v>195.14</v>
      </c>
      <c r="J7296" s="3">
        <v>4</v>
      </c>
      <c r="K7296" s="2">
        <v>-43.91</v>
      </c>
    </row>
    <row r="7297" spans="1:11" x14ac:dyDescent="0.35">
      <c r="A7297" s="1">
        <v>42845</v>
      </c>
      <c r="B7297" s="1" t="str">
        <f t="shared" si="226"/>
        <v>2017</v>
      </c>
      <c r="C7297" s="1" t="str">
        <f t="shared" si="227"/>
        <v>Apr</v>
      </c>
      <c r="D7297" t="s">
        <v>2259</v>
      </c>
      <c r="E7297" t="s">
        <v>15</v>
      </c>
      <c r="F7297" t="s">
        <v>34</v>
      </c>
      <c r="G7297" t="s">
        <v>47</v>
      </c>
      <c r="H7297" t="s">
        <v>344</v>
      </c>
      <c r="I7297" s="2">
        <v>44.4</v>
      </c>
      <c r="J7297" s="3">
        <v>2</v>
      </c>
      <c r="K7297" s="2">
        <v>-52.17</v>
      </c>
    </row>
    <row r="7298" spans="1:11" x14ac:dyDescent="0.35">
      <c r="A7298" s="1">
        <v>42845</v>
      </c>
      <c r="B7298" s="1" t="str">
        <f t="shared" ref="B7298:B7361" si="228">TEXT(A7298,"yyyy")</f>
        <v>2017</v>
      </c>
      <c r="C7298" s="1" t="str">
        <f t="shared" ref="C7298:C7361" si="229">TEXT(A7298,"mmm")</f>
        <v>Apr</v>
      </c>
      <c r="D7298" t="s">
        <v>2518</v>
      </c>
      <c r="E7298" t="s">
        <v>23</v>
      </c>
      <c r="F7298" t="s">
        <v>34</v>
      </c>
      <c r="G7298" t="s">
        <v>47</v>
      </c>
      <c r="H7298" t="s">
        <v>1362</v>
      </c>
      <c r="I7298" s="2">
        <v>51.97</v>
      </c>
      <c r="J7298" s="3">
        <v>2</v>
      </c>
      <c r="K7298" s="2">
        <v>10.39</v>
      </c>
    </row>
    <row r="7299" spans="1:11" x14ac:dyDescent="0.35">
      <c r="A7299" s="1">
        <v>42845</v>
      </c>
      <c r="B7299" s="1" t="str">
        <f t="shared" si="228"/>
        <v>2017</v>
      </c>
      <c r="C7299" s="1" t="str">
        <f t="shared" si="229"/>
        <v>Apr</v>
      </c>
      <c r="D7299" t="s">
        <v>2518</v>
      </c>
      <c r="E7299" t="s">
        <v>23</v>
      </c>
      <c r="F7299" t="s">
        <v>11</v>
      </c>
      <c r="G7299" t="s">
        <v>18</v>
      </c>
      <c r="H7299" t="s">
        <v>1456</v>
      </c>
      <c r="I7299" s="2">
        <v>51.34</v>
      </c>
      <c r="J7299" s="3">
        <v>3</v>
      </c>
      <c r="K7299" s="2">
        <v>5.78</v>
      </c>
    </row>
    <row r="7300" spans="1:11" x14ac:dyDescent="0.35">
      <c r="A7300" s="1">
        <v>42845</v>
      </c>
      <c r="B7300" s="1" t="str">
        <f t="shared" si="228"/>
        <v>2017</v>
      </c>
      <c r="C7300" s="1" t="str">
        <f t="shared" si="229"/>
        <v>Apr</v>
      </c>
      <c r="D7300" t="s">
        <v>2518</v>
      </c>
      <c r="E7300" t="s">
        <v>23</v>
      </c>
      <c r="F7300" t="s">
        <v>11</v>
      </c>
      <c r="G7300" t="s">
        <v>18</v>
      </c>
      <c r="H7300" t="s">
        <v>1958</v>
      </c>
      <c r="I7300" s="2">
        <v>332.7</v>
      </c>
      <c r="J7300" s="3">
        <v>1</v>
      </c>
      <c r="K7300" s="2">
        <v>33.270000000000003</v>
      </c>
    </row>
    <row r="7301" spans="1:11" x14ac:dyDescent="0.35">
      <c r="A7301" s="1">
        <v>42845</v>
      </c>
      <c r="B7301" s="1" t="str">
        <f t="shared" si="228"/>
        <v>2017</v>
      </c>
      <c r="C7301" s="1" t="str">
        <f t="shared" si="229"/>
        <v>Apr</v>
      </c>
      <c r="D7301" t="s">
        <v>2518</v>
      </c>
      <c r="E7301" t="s">
        <v>23</v>
      </c>
      <c r="F7301" t="s">
        <v>34</v>
      </c>
      <c r="G7301" t="s">
        <v>47</v>
      </c>
      <c r="H7301" t="s">
        <v>1318</v>
      </c>
      <c r="I7301" s="2">
        <v>42.41</v>
      </c>
      <c r="J7301" s="3">
        <v>3</v>
      </c>
      <c r="K7301" s="2">
        <v>9.5399999999999991</v>
      </c>
    </row>
    <row r="7302" spans="1:11" x14ac:dyDescent="0.35">
      <c r="A7302" s="1">
        <v>42845</v>
      </c>
      <c r="B7302" s="1" t="str">
        <f t="shared" si="228"/>
        <v>2017</v>
      </c>
      <c r="C7302" s="1" t="str">
        <f t="shared" si="229"/>
        <v>Apr</v>
      </c>
      <c r="D7302" t="s">
        <v>1916</v>
      </c>
      <c r="E7302" t="s">
        <v>15</v>
      </c>
      <c r="F7302" t="s">
        <v>34</v>
      </c>
      <c r="G7302" t="s">
        <v>35</v>
      </c>
      <c r="H7302" t="s">
        <v>542</v>
      </c>
      <c r="I7302" s="2">
        <v>317.06</v>
      </c>
      <c r="J7302" s="3">
        <v>3</v>
      </c>
      <c r="K7302" s="2">
        <v>-18.12</v>
      </c>
    </row>
    <row r="7303" spans="1:11" x14ac:dyDescent="0.35">
      <c r="A7303" s="1">
        <v>42845</v>
      </c>
      <c r="B7303" s="1" t="str">
        <f t="shared" si="228"/>
        <v>2017</v>
      </c>
      <c r="C7303" s="1" t="str">
        <f t="shared" si="229"/>
        <v>Apr</v>
      </c>
      <c r="D7303" t="s">
        <v>1916</v>
      </c>
      <c r="E7303" t="s">
        <v>15</v>
      </c>
      <c r="F7303" t="s">
        <v>11</v>
      </c>
      <c r="G7303" t="s">
        <v>24</v>
      </c>
      <c r="H7303" t="s">
        <v>1530</v>
      </c>
      <c r="I7303" s="2">
        <v>15.76</v>
      </c>
      <c r="J7303" s="3">
        <v>2</v>
      </c>
      <c r="K7303" s="2">
        <v>3.55</v>
      </c>
    </row>
    <row r="7304" spans="1:11" x14ac:dyDescent="0.35">
      <c r="A7304" s="1">
        <v>42845</v>
      </c>
      <c r="B7304" s="1" t="str">
        <f t="shared" si="228"/>
        <v>2017</v>
      </c>
      <c r="C7304" s="1" t="str">
        <f t="shared" si="229"/>
        <v>Apr</v>
      </c>
      <c r="D7304" t="s">
        <v>1916</v>
      </c>
      <c r="E7304" t="s">
        <v>15</v>
      </c>
      <c r="F7304" t="s">
        <v>34</v>
      </c>
      <c r="G7304" t="s">
        <v>47</v>
      </c>
      <c r="H7304" t="s">
        <v>1188</v>
      </c>
      <c r="I7304" s="2">
        <v>14.56</v>
      </c>
      <c r="J7304" s="3">
        <v>5</v>
      </c>
      <c r="K7304" s="2">
        <v>-6.19</v>
      </c>
    </row>
    <row r="7305" spans="1:11" x14ac:dyDescent="0.35">
      <c r="A7305" s="1">
        <v>42845</v>
      </c>
      <c r="B7305" s="1" t="str">
        <f t="shared" si="228"/>
        <v>2017</v>
      </c>
      <c r="C7305" s="1" t="str">
        <f t="shared" si="229"/>
        <v>Apr</v>
      </c>
      <c r="D7305" t="s">
        <v>394</v>
      </c>
      <c r="E7305" t="s">
        <v>110</v>
      </c>
      <c r="F7305" t="s">
        <v>11</v>
      </c>
      <c r="G7305" t="s">
        <v>20</v>
      </c>
      <c r="H7305" t="s">
        <v>1123</v>
      </c>
      <c r="I7305" s="2">
        <v>146.86000000000001</v>
      </c>
      <c r="J7305" s="3">
        <v>7</v>
      </c>
      <c r="K7305" s="2">
        <v>70.489999999999995</v>
      </c>
    </row>
    <row r="7306" spans="1:11" x14ac:dyDescent="0.35">
      <c r="A7306" s="1">
        <v>42845</v>
      </c>
      <c r="B7306" s="1" t="str">
        <f t="shared" si="228"/>
        <v>2017</v>
      </c>
      <c r="C7306" s="1" t="str">
        <f t="shared" si="229"/>
        <v>Apr</v>
      </c>
      <c r="D7306" t="s">
        <v>394</v>
      </c>
      <c r="E7306" t="s">
        <v>110</v>
      </c>
      <c r="F7306" t="s">
        <v>11</v>
      </c>
      <c r="G7306" t="s">
        <v>20</v>
      </c>
      <c r="H7306" t="s">
        <v>1565</v>
      </c>
      <c r="I7306" s="2">
        <v>36.56</v>
      </c>
      <c r="J7306" s="3">
        <v>4</v>
      </c>
      <c r="K7306" s="2">
        <v>18.28</v>
      </c>
    </row>
    <row r="7307" spans="1:11" x14ac:dyDescent="0.35">
      <c r="A7307" s="1">
        <v>42845</v>
      </c>
      <c r="B7307" s="1" t="str">
        <f t="shared" si="228"/>
        <v>2017</v>
      </c>
      <c r="C7307" s="1" t="str">
        <f t="shared" si="229"/>
        <v>Apr</v>
      </c>
      <c r="D7307" t="s">
        <v>2174</v>
      </c>
      <c r="E7307" t="s">
        <v>78</v>
      </c>
      <c r="F7307" t="s">
        <v>11</v>
      </c>
      <c r="G7307" t="s">
        <v>18</v>
      </c>
      <c r="H7307" t="s">
        <v>73</v>
      </c>
      <c r="I7307" s="2">
        <v>848.54</v>
      </c>
      <c r="J7307" s="3">
        <v>4</v>
      </c>
      <c r="K7307" s="2">
        <v>-21.21</v>
      </c>
    </row>
    <row r="7308" spans="1:11" x14ac:dyDescent="0.35">
      <c r="A7308" s="1">
        <v>42845</v>
      </c>
      <c r="B7308" s="1" t="str">
        <f t="shared" si="228"/>
        <v>2017</v>
      </c>
      <c r="C7308" s="1" t="str">
        <f t="shared" si="229"/>
        <v>Apr</v>
      </c>
      <c r="D7308" t="s">
        <v>2174</v>
      </c>
      <c r="E7308" t="s">
        <v>78</v>
      </c>
      <c r="F7308" t="s">
        <v>11</v>
      </c>
      <c r="G7308" t="s">
        <v>20</v>
      </c>
      <c r="H7308" t="s">
        <v>886</v>
      </c>
      <c r="I7308" s="2">
        <v>8.6999999999999993</v>
      </c>
      <c r="J7308" s="3">
        <v>5</v>
      </c>
      <c r="K7308" s="2">
        <v>-6.38</v>
      </c>
    </row>
    <row r="7309" spans="1:11" x14ac:dyDescent="0.35">
      <c r="A7309" s="1">
        <v>42845</v>
      </c>
      <c r="B7309" s="1" t="str">
        <f t="shared" si="228"/>
        <v>2017</v>
      </c>
      <c r="C7309" s="1" t="str">
        <f t="shared" si="229"/>
        <v>Apr</v>
      </c>
      <c r="D7309" t="s">
        <v>2174</v>
      </c>
      <c r="E7309" t="s">
        <v>78</v>
      </c>
      <c r="F7309" t="s">
        <v>39</v>
      </c>
      <c r="G7309" t="s">
        <v>40</v>
      </c>
      <c r="H7309" t="s">
        <v>2427</v>
      </c>
      <c r="I7309" s="2">
        <v>122.38</v>
      </c>
      <c r="J7309" s="3">
        <v>3</v>
      </c>
      <c r="K7309" s="2">
        <v>-24.48</v>
      </c>
    </row>
    <row r="7310" spans="1:11" x14ac:dyDescent="0.35">
      <c r="A7310" s="1">
        <v>42846</v>
      </c>
      <c r="B7310" s="1" t="str">
        <f t="shared" si="228"/>
        <v>2017</v>
      </c>
      <c r="C7310" s="1" t="str">
        <f t="shared" si="229"/>
        <v>Apr</v>
      </c>
      <c r="D7310" t="s">
        <v>1198</v>
      </c>
      <c r="E7310" t="s">
        <v>10</v>
      </c>
      <c r="F7310" t="s">
        <v>11</v>
      </c>
      <c r="G7310" t="s">
        <v>92</v>
      </c>
      <c r="H7310" t="s">
        <v>2152</v>
      </c>
      <c r="I7310" s="2">
        <v>97.26</v>
      </c>
      <c r="J7310" s="3">
        <v>4</v>
      </c>
      <c r="K7310" s="2">
        <v>-243.16</v>
      </c>
    </row>
    <row r="7311" spans="1:11" x14ac:dyDescent="0.35">
      <c r="A7311" s="1">
        <v>42846</v>
      </c>
      <c r="B7311" s="1" t="str">
        <f t="shared" si="228"/>
        <v>2017</v>
      </c>
      <c r="C7311" s="1" t="str">
        <f t="shared" si="229"/>
        <v>Apr</v>
      </c>
      <c r="D7311" t="s">
        <v>712</v>
      </c>
      <c r="E7311" t="s">
        <v>10</v>
      </c>
      <c r="F7311" t="s">
        <v>11</v>
      </c>
      <c r="G7311" t="s">
        <v>20</v>
      </c>
      <c r="H7311" t="s">
        <v>451</v>
      </c>
      <c r="I7311" s="2">
        <v>2.69</v>
      </c>
      <c r="J7311" s="3">
        <v>3</v>
      </c>
      <c r="K7311" s="2">
        <v>-4.71</v>
      </c>
    </row>
    <row r="7312" spans="1:11" x14ac:dyDescent="0.35">
      <c r="A7312" s="1">
        <v>42846</v>
      </c>
      <c r="B7312" s="1" t="str">
        <f t="shared" si="228"/>
        <v>2017</v>
      </c>
      <c r="C7312" s="1" t="str">
        <f t="shared" si="229"/>
        <v>Apr</v>
      </c>
      <c r="D7312" t="s">
        <v>712</v>
      </c>
      <c r="E7312" t="s">
        <v>10</v>
      </c>
      <c r="F7312" t="s">
        <v>11</v>
      </c>
      <c r="G7312" t="s">
        <v>20</v>
      </c>
      <c r="H7312" t="s">
        <v>1686</v>
      </c>
      <c r="I7312" s="2">
        <v>2.93</v>
      </c>
      <c r="J7312" s="3">
        <v>3</v>
      </c>
      <c r="K7312" s="2">
        <v>-4.99</v>
      </c>
    </row>
    <row r="7313" spans="1:11" x14ac:dyDescent="0.35">
      <c r="A7313" s="1">
        <v>42846</v>
      </c>
      <c r="B7313" s="1" t="str">
        <f t="shared" si="228"/>
        <v>2017</v>
      </c>
      <c r="C7313" s="1" t="str">
        <f t="shared" si="229"/>
        <v>Apr</v>
      </c>
      <c r="D7313" t="s">
        <v>2197</v>
      </c>
      <c r="E7313" t="s">
        <v>164</v>
      </c>
      <c r="F7313" t="s">
        <v>39</v>
      </c>
      <c r="G7313" t="s">
        <v>52</v>
      </c>
      <c r="H7313" t="s">
        <v>2288</v>
      </c>
      <c r="I7313" s="2">
        <v>11.54</v>
      </c>
      <c r="J7313" s="3">
        <v>1</v>
      </c>
      <c r="K7313" s="2">
        <v>3.46</v>
      </c>
    </row>
    <row r="7314" spans="1:11" x14ac:dyDescent="0.35">
      <c r="A7314" s="1">
        <v>42846</v>
      </c>
      <c r="B7314" s="1" t="str">
        <f t="shared" si="228"/>
        <v>2017</v>
      </c>
      <c r="C7314" s="1" t="str">
        <f t="shared" si="229"/>
        <v>Apr</v>
      </c>
      <c r="D7314" t="s">
        <v>2197</v>
      </c>
      <c r="E7314" t="s">
        <v>164</v>
      </c>
      <c r="F7314" t="s">
        <v>34</v>
      </c>
      <c r="G7314" t="s">
        <v>47</v>
      </c>
      <c r="H7314" t="s">
        <v>1996</v>
      </c>
      <c r="I7314" s="2">
        <v>162.6</v>
      </c>
      <c r="J7314" s="3">
        <v>3</v>
      </c>
      <c r="K7314" s="2">
        <v>34.15</v>
      </c>
    </row>
    <row r="7315" spans="1:11" x14ac:dyDescent="0.35">
      <c r="A7315" s="1">
        <v>42846</v>
      </c>
      <c r="B7315" s="1" t="str">
        <f t="shared" si="228"/>
        <v>2017</v>
      </c>
      <c r="C7315" s="1" t="str">
        <f t="shared" si="229"/>
        <v>Apr</v>
      </c>
      <c r="D7315" t="s">
        <v>2472</v>
      </c>
      <c r="E7315" t="s">
        <v>531</v>
      </c>
      <c r="F7315" t="s">
        <v>34</v>
      </c>
      <c r="G7315" t="s">
        <v>35</v>
      </c>
      <c r="H7315" t="s">
        <v>1876</v>
      </c>
      <c r="I7315" s="2">
        <v>908.82</v>
      </c>
      <c r="J7315" s="3">
        <v>9</v>
      </c>
      <c r="K7315" s="2">
        <v>227.21</v>
      </c>
    </row>
    <row r="7316" spans="1:11" x14ac:dyDescent="0.35">
      <c r="A7316" s="1">
        <v>42846</v>
      </c>
      <c r="B7316" s="1" t="str">
        <f t="shared" si="228"/>
        <v>2017</v>
      </c>
      <c r="C7316" s="1" t="str">
        <f t="shared" si="229"/>
        <v>Apr</v>
      </c>
      <c r="D7316" t="s">
        <v>1736</v>
      </c>
      <c r="E7316" t="s">
        <v>10</v>
      </c>
      <c r="F7316" t="s">
        <v>39</v>
      </c>
      <c r="G7316" t="s">
        <v>52</v>
      </c>
      <c r="H7316" t="s">
        <v>2235</v>
      </c>
      <c r="I7316" s="2">
        <v>47.98</v>
      </c>
      <c r="J7316" s="3">
        <v>3</v>
      </c>
      <c r="K7316" s="2">
        <v>8.4</v>
      </c>
    </row>
    <row r="7317" spans="1:11" x14ac:dyDescent="0.35">
      <c r="A7317" s="1">
        <v>42846</v>
      </c>
      <c r="B7317" s="1" t="str">
        <f t="shared" si="228"/>
        <v>2017</v>
      </c>
      <c r="C7317" s="1" t="str">
        <f t="shared" si="229"/>
        <v>Apr</v>
      </c>
      <c r="D7317" t="s">
        <v>1736</v>
      </c>
      <c r="E7317" t="s">
        <v>10</v>
      </c>
      <c r="F7317" t="s">
        <v>11</v>
      </c>
      <c r="G7317" t="s">
        <v>12</v>
      </c>
      <c r="H7317" t="s">
        <v>2538</v>
      </c>
      <c r="I7317" s="2">
        <v>20.74</v>
      </c>
      <c r="J7317" s="3">
        <v>4</v>
      </c>
      <c r="K7317" s="2">
        <v>7.26</v>
      </c>
    </row>
    <row r="7318" spans="1:11" x14ac:dyDescent="0.35">
      <c r="A7318" s="1">
        <v>42847</v>
      </c>
      <c r="B7318" s="1" t="str">
        <f t="shared" si="228"/>
        <v>2017</v>
      </c>
      <c r="C7318" s="1" t="str">
        <f t="shared" si="229"/>
        <v>Apr</v>
      </c>
      <c r="D7318" t="s">
        <v>363</v>
      </c>
      <c r="E7318" t="s">
        <v>27</v>
      </c>
      <c r="F7318" t="s">
        <v>34</v>
      </c>
      <c r="G7318" t="s">
        <v>47</v>
      </c>
      <c r="H7318" t="s">
        <v>2129</v>
      </c>
      <c r="I7318" s="2">
        <v>18.28</v>
      </c>
      <c r="J7318" s="3">
        <v>2</v>
      </c>
      <c r="K7318" s="2">
        <v>6.22</v>
      </c>
    </row>
    <row r="7319" spans="1:11" x14ac:dyDescent="0.35">
      <c r="A7319" s="1">
        <v>42847</v>
      </c>
      <c r="B7319" s="1" t="str">
        <f t="shared" si="228"/>
        <v>2017</v>
      </c>
      <c r="C7319" s="1" t="str">
        <f t="shared" si="229"/>
        <v>Apr</v>
      </c>
      <c r="D7319" t="s">
        <v>2248</v>
      </c>
      <c r="E7319" t="s">
        <v>23</v>
      </c>
      <c r="F7319" t="s">
        <v>34</v>
      </c>
      <c r="G7319" t="s">
        <v>47</v>
      </c>
      <c r="H7319" t="s">
        <v>2196</v>
      </c>
      <c r="I7319" s="2">
        <v>254.35</v>
      </c>
      <c r="J7319" s="3">
        <v>3</v>
      </c>
      <c r="K7319" s="2">
        <v>0</v>
      </c>
    </row>
    <row r="7320" spans="1:11" x14ac:dyDescent="0.35">
      <c r="A7320" s="1">
        <v>42847</v>
      </c>
      <c r="B7320" s="1" t="str">
        <f t="shared" si="228"/>
        <v>2017</v>
      </c>
      <c r="C7320" s="1" t="str">
        <f t="shared" si="229"/>
        <v>Apr</v>
      </c>
      <c r="D7320" t="s">
        <v>2138</v>
      </c>
      <c r="E7320" t="s">
        <v>30</v>
      </c>
      <c r="F7320" t="s">
        <v>11</v>
      </c>
      <c r="G7320" t="s">
        <v>18</v>
      </c>
      <c r="H7320" t="s">
        <v>1572</v>
      </c>
      <c r="I7320" s="2">
        <v>675.06</v>
      </c>
      <c r="J7320" s="3">
        <v>3</v>
      </c>
      <c r="K7320" s="2">
        <v>87.76</v>
      </c>
    </row>
    <row r="7321" spans="1:11" x14ac:dyDescent="0.35">
      <c r="A7321" s="1">
        <v>42848</v>
      </c>
      <c r="B7321" s="1" t="str">
        <f t="shared" si="228"/>
        <v>2017</v>
      </c>
      <c r="C7321" s="1" t="str">
        <f t="shared" si="229"/>
        <v>Apr</v>
      </c>
      <c r="D7321" t="s">
        <v>2639</v>
      </c>
      <c r="E7321" t="s">
        <v>149</v>
      </c>
      <c r="F7321" t="s">
        <v>11</v>
      </c>
      <c r="G7321" t="s">
        <v>92</v>
      </c>
      <c r="H7321" t="s">
        <v>2289</v>
      </c>
      <c r="I7321" s="2">
        <v>121.94</v>
      </c>
      <c r="J7321" s="3">
        <v>2</v>
      </c>
      <c r="K7321" s="2">
        <v>35.36</v>
      </c>
    </row>
    <row r="7322" spans="1:11" x14ac:dyDescent="0.35">
      <c r="A7322" s="1">
        <v>42848</v>
      </c>
      <c r="B7322" s="1" t="str">
        <f t="shared" si="228"/>
        <v>2017</v>
      </c>
      <c r="C7322" s="1" t="str">
        <f t="shared" si="229"/>
        <v>Apr</v>
      </c>
      <c r="D7322" t="s">
        <v>2639</v>
      </c>
      <c r="E7322" t="s">
        <v>149</v>
      </c>
      <c r="F7322" t="s">
        <v>11</v>
      </c>
      <c r="G7322" t="s">
        <v>200</v>
      </c>
      <c r="H7322" t="s">
        <v>2056</v>
      </c>
      <c r="I7322" s="2">
        <v>122.71</v>
      </c>
      <c r="J7322" s="3">
        <v>7</v>
      </c>
      <c r="K7322" s="2">
        <v>36.81</v>
      </c>
    </row>
    <row r="7323" spans="1:11" x14ac:dyDescent="0.35">
      <c r="A7323" s="1">
        <v>42848</v>
      </c>
      <c r="B7323" s="1" t="str">
        <f t="shared" si="228"/>
        <v>2017</v>
      </c>
      <c r="C7323" s="1" t="str">
        <f t="shared" si="229"/>
        <v>Apr</v>
      </c>
      <c r="D7323" t="s">
        <v>1799</v>
      </c>
      <c r="E7323" t="s">
        <v>129</v>
      </c>
      <c r="F7323" t="s">
        <v>39</v>
      </c>
      <c r="G7323" t="s">
        <v>52</v>
      </c>
      <c r="H7323" t="s">
        <v>2034</v>
      </c>
      <c r="I7323" s="2">
        <v>155.34</v>
      </c>
      <c r="J7323" s="3">
        <v>6</v>
      </c>
      <c r="K7323" s="2">
        <v>55.92</v>
      </c>
    </row>
    <row r="7324" spans="1:11" x14ac:dyDescent="0.35">
      <c r="A7324" s="1">
        <v>42848</v>
      </c>
      <c r="B7324" s="1" t="str">
        <f t="shared" si="228"/>
        <v>2017</v>
      </c>
      <c r="C7324" s="1" t="str">
        <f t="shared" si="229"/>
        <v>Apr</v>
      </c>
      <c r="D7324" t="s">
        <v>683</v>
      </c>
      <c r="E7324" t="s">
        <v>149</v>
      </c>
      <c r="F7324" t="s">
        <v>11</v>
      </c>
      <c r="G7324" t="s">
        <v>200</v>
      </c>
      <c r="H7324" t="s">
        <v>2215</v>
      </c>
      <c r="I7324" s="2">
        <v>54.9</v>
      </c>
      <c r="J7324" s="3">
        <v>5</v>
      </c>
      <c r="K7324" s="2">
        <v>15.37</v>
      </c>
    </row>
    <row r="7325" spans="1:11" x14ac:dyDescent="0.35">
      <c r="A7325" s="1">
        <v>42848</v>
      </c>
      <c r="B7325" s="1" t="str">
        <f t="shared" si="228"/>
        <v>2017</v>
      </c>
      <c r="C7325" s="1" t="str">
        <f t="shared" si="229"/>
        <v>Apr</v>
      </c>
      <c r="D7325" t="s">
        <v>1521</v>
      </c>
      <c r="E7325" t="s">
        <v>78</v>
      </c>
      <c r="F7325" t="s">
        <v>11</v>
      </c>
      <c r="G7325" t="s">
        <v>20</v>
      </c>
      <c r="H7325" t="s">
        <v>1970</v>
      </c>
      <c r="I7325" s="2">
        <v>11.76</v>
      </c>
      <c r="J7325" s="3">
        <v>5</v>
      </c>
      <c r="K7325" s="2">
        <v>-7.84</v>
      </c>
    </row>
    <row r="7326" spans="1:11" x14ac:dyDescent="0.35">
      <c r="A7326" s="1">
        <v>42848</v>
      </c>
      <c r="B7326" s="1" t="str">
        <f t="shared" si="228"/>
        <v>2017</v>
      </c>
      <c r="C7326" s="1" t="str">
        <f t="shared" si="229"/>
        <v>Apr</v>
      </c>
      <c r="D7326" t="s">
        <v>1521</v>
      </c>
      <c r="E7326" t="s">
        <v>78</v>
      </c>
      <c r="F7326" t="s">
        <v>11</v>
      </c>
      <c r="G7326" t="s">
        <v>12</v>
      </c>
      <c r="H7326" t="s">
        <v>127</v>
      </c>
      <c r="I7326" s="2">
        <v>5.34</v>
      </c>
      <c r="J7326" s="3">
        <v>1</v>
      </c>
      <c r="K7326" s="2">
        <v>1.87</v>
      </c>
    </row>
    <row r="7327" spans="1:11" x14ac:dyDescent="0.35">
      <c r="A7327" s="1">
        <v>42848</v>
      </c>
      <c r="B7327" s="1" t="str">
        <f t="shared" si="228"/>
        <v>2017</v>
      </c>
      <c r="C7327" s="1" t="str">
        <f t="shared" si="229"/>
        <v>Apr</v>
      </c>
      <c r="D7327" t="s">
        <v>2294</v>
      </c>
      <c r="E7327" t="s">
        <v>27</v>
      </c>
      <c r="F7327" t="s">
        <v>34</v>
      </c>
      <c r="G7327" t="s">
        <v>47</v>
      </c>
      <c r="H7327" t="s">
        <v>2049</v>
      </c>
      <c r="I7327" s="2">
        <v>66.36</v>
      </c>
      <c r="J7327" s="3">
        <v>7</v>
      </c>
      <c r="K7327" s="2">
        <v>26.54</v>
      </c>
    </row>
    <row r="7328" spans="1:11" x14ac:dyDescent="0.35">
      <c r="A7328" s="1">
        <v>42848</v>
      </c>
      <c r="B7328" s="1" t="str">
        <f t="shared" si="228"/>
        <v>2017</v>
      </c>
      <c r="C7328" s="1" t="str">
        <f t="shared" si="229"/>
        <v>Apr</v>
      </c>
      <c r="D7328" t="s">
        <v>2294</v>
      </c>
      <c r="E7328" t="s">
        <v>27</v>
      </c>
      <c r="F7328" t="s">
        <v>11</v>
      </c>
      <c r="G7328" t="s">
        <v>20</v>
      </c>
      <c r="H7328" t="s">
        <v>548</v>
      </c>
      <c r="I7328" s="2">
        <v>92.88</v>
      </c>
      <c r="J7328" s="3">
        <v>6</v>
      </c>
      <c r="K7328" s="2">
        <v>30.19</v>
      </c>
    </row>
    <row r="7329" spans="1:11" x14ac:dyDescent="0.35">
      <c r="A7329" s="1">
        <v>42848</v>
      </c>
      <c r="B7329" s="1" t="str">
        <f t="shared" si="228"/>
        <v>2017</v>
      </c>
      <c r="C7329" s="1" t="str">
        <f t="shared" si="229"/>
        <v>Apr</v>
      </c>
      <c r="D7329" t="s">
        <v>2294</v>
      </c>
      <c r="E7329" t="s">
        <v>27</v>
      </c>
      <c r="F7329" t="s">
        <v>34</v>
      </c>
      <c r="G7329" t="s">
        <v>47</v>
      </c>
      <c r="H7329" t="s">
        <v>2576</v>
      </c>
      <c r="I7329" s="2">
        <v>24.14</v>
      </c>
      <c r="J7329" s="3">
        <v>2</v>
      </c>
      <c r="K7329" s="2">
        <v>7.97</v>
      </c>
    </row>
    <row r="7330" spans="1:11" x14ac:dyDescent="0.35">
      <c r="A7330" s="1">
        <v>42848</v>
      </c>
      <c r="B7330" s="1" t="str">
        <f t="shared" si="228"/>
        <v>2017</v>
      </c>
      <c r="C7330" s="1" t="str">
        <f t="shared" si="229"/>
        <v>Apr</v>
      </c>
      <c r="D7330" t="s">
        <v>2176</v>
      </c>
      <c r="E7330" t="s">
        <v>120</v>
      </c>
      <c r="F7330" t="s">
        <v>34</v>
      </c>
      <c r="G7330" t="s">
        <v>74</v>
      </c>
      <c r="H7330" t="s">
        <v>99</v>
      </c>
      <c r="I7330" s="2">
        <v>387.14</v>
      </c>
      <c r="J7330" s="3">
        <v>4</v>
      </c>
      <c r="K7330" s="2">
        <v>-14.52</v>
      </c>
    </row>
    <row r="7331" spans="1:11" x14ac:dyDescent="0.35">
      <c r="A7331" s="1">
        <v>42848</v>
      </c>
      <c r="B7331" s="1" t="str">
        <f t="shared" si="228"/>
        <v>2017</v>
      </c>
      <c r="C7331" s="1" t="str">
        <f t="shared" si="229"/>
        <v>Apr</v>
      </c>
      <c r="D7331" t="s">
        <v>2176</v>
      </c>
      <c r="E7331" t="s">
        <v>120</v>
      </c>
      <c r="F7331" t="s">
        <v>39</v>
      </c>
      <c r="G7331" t="s">
        <v>52</v>
      </c>
      <c r="H7331" t="s">
        <v>1063</v>
      </c>
      <c r="I7331" s="2">
        <v>45.41</v>
      </c>
      <c r="J7331" s="3">
        <v>2</v>
      </c>
      <c r="K7331" s="2">
        <v>11.92</v>
      </c>
    </row>
    <row r="7332" spans="1:11" x14ac:dyDescent="0.35">
      <c r="A7332" s="1">
        <v>42848</v>
      </c>
      <c r="B7332" s="1" t="str">
        <f t="shared" si="228"/>
        <v>2017</v>
      </c>
      <c r="C7332" s="1" t="str">
        <f t="shared" si="229"/>
        <v>Apr</v>
      </c>
      <c r="D7332" t="s">
        <v>2176</v>
      </c>
      <c r="E7332" t="s">
        <v>120</v>
      </c>
      <c r="F7332" t="s">
        <v>34</v>
      </c>
      <c r="G7332" t="s">
        <v>47</v>
      </c>
      <c r="H7332" t="s">
        <v>1506</v>
      </c>
      <c r="I7332" s="2">
        <v>77.95</v>
      </c>
      <c r="J7332" s="3">
        <v>3</v>
      </c>
      <c r="K7332" s="2">
        <v>-11.69</v>
      </c>
    </row>
    <row r="7333" spans="1:11" x14ac:dyDescent="0.35">
      <c r="A7333" s="1">
        <v>42848</v>
      </c>
      <c r="B7333" s="1" t="str">
        <f t="shared" si="228"/>
        <v>2017</v>
      </c>
      <c r="C7333" s="1" t="str">
        <f t="shared" si="229"/>
        <v>Apr</v>
      </c>
      <c r="D7333" t="s">
        <v>2176</v>
      </c>
      <c r="E7333" t="s">
        <v>120</v>
      </c>
      <c r="F7333" t="s">
        <v>11</v>
      </c>
      <c r="G7333" t="s">
        <v>16</v>
      </c>
      <c r="H7333" t="s">
        <v>2509</v>
      </c>
      <c r="I7333" s="2">
        <v>3</v>
      </c>
      <c r="J7333" s="3">
        <v>1</v>
      </c>
      <c r="K7333" s="2">
        <v>1.05</v>
      </c>
    </row>
    <row r="7334" spans="1:11" x14ac:dyDescent="0.35">
      <c r="A7334" s="1">
        <v>42848</v>
      </c>
      <c r="B7334" s="1" t="str">
        <f t="shared" si="228"/>
        <v>2017</v>
      </c>
      <c r="C7334" s="1" t="str">
        <f t="shared" si="229"/>
        <v>Apr</v>
      </c>
      <c r="D7334" t="s">
        <v>2284</v>
      </c>
      <c r="E7334" t="s">
        <v>278</v>
      </c>
      <c r="F7334" t="s">
        <v>11</v>
      </c>
      <c r="G7334" t="s">
        <v>63</v>
      </c>
      <c r="H7334" t="s">
        <v>64</v>
      </c>
      <c r="I7334" s="2">
        <v>18.690000000000001</v>
      </c>
      <c r="J7334" s="3">
        <v>2</v>
      </c>
      <c r="K7334" s="2">
        <v>7.01</v>
      </c>
    </row>
    <row r="7335" spans="1:11" x14ac:dyDescent="0.35">
      <c r="A7335" s="1">
        <v>42848</v>
      </c>
      <c r="B7335" s="1" t="str">
        <f t="shared" si="228"/>
        <v>2017</v>
      </c>
      <c r="C7335" s="1" t="str">
        <f t="shared" si="229"/>
        <v>Apr</v>
      </c>
      <c r="D7335" t="s">
        <v>2284</v>
      </c>
      <c r="E7335" t="s">
        <v>278</v>
      </c>
      <c r="F7335" t="s">
        <v>34</v>
      </c>
      <c r="G7335" t="s">
        <v>47</v>
      </c>
      <c r="H7335" t="s">
        <v>2051</v>
      </c>
      <c r="I7335" s="2">
        <v>11.66</v>
      </c>
      <c r="J7335" s="3">
        <v>3</v>
      </c>
      <c r="K7335" s="2">
        <v>3.35</v>
      </c>
    </row>
    <row r="7336" spans="1:11" x14ac:dyDescent="0.35">
      <c r="A7336" s="1">
        <v>42849</v>
      </c>
      <c r="B7336" s="1" t="str">
        <f t="shared" si="228"/>
        <v>2017</v>
      </c>
      <c r="C7336" s="1" t="str">
        <f t="shared" si="229"/>
        <v>Apr</v>
      </c>
      <c r="D7336" t="s">
        <v>389</v>
      </c>
      <c r="E7336" t="s">
        <v>23</v>
      </c>
      <c r="F7336" t="s">
        <v>11</v>
      </c>
      <c r="G7336" t="s">
        <v>92</v>
      </c>
      <c r="H7336" t="s">
        <v>1090</v>
      </c>
      <c r="I7336" s="2">
        <v>99.28</v>
      </c>
      <c r="J7336" s="3">
        <v>2</v>
      </c>
      <c r="K7336" s="2">
        <v>12.41</v>
      </c>
    </row>
    <row r="7337" spans="1:11" x14ac:dyDescent="0.35">
      <c r="A7337" s="1">
        <v>42849</v>
      </c>
      <c r="B7337" s="1" t="str">
        <f t="shared" si="228"/>
        <v>2017</v>
      </c>
      <c r="C7337" s="1" t="str">
        <f t="shared" si="229"/>
        <v>Apr</v>
      </c>
      <c r="D7337" t="s">
        <v>389</v>
      </c>
      <c r="E7337" t="s">
        <v>23</v>
      </c>
      <c r="F7337" t="s">
        <v>11</v>
      </c>
      <c r="G7337" t="s">
        <v>20</v>
      </c>
      <c r="H7337" t="s">
        <v>2287</v>
      </c>
      <c r="I7337" s="2">
        <v>1.19</v>
      </c>
      <c r="J7337" s="3">
        <v>2</v>
      </c>
      <c r="K7337" s="2">
        <v>-0.99</v>
      </c>
    </row>
    <row r="7338" spans="1:11" x14ac:dyDescent="0.35">
      <c r="A7338" s="1">
        <v>42849</v>
      </c>
      <c r="B7338" s="1" t="str">
        <f t="shared" si="228"/>
        <v>2017</v>
      </c>
      <c r="C7338" s="1" t="str">
        <f t="shared" si="229"/>
        <v>Apr</v>
      </c>
      <c r="D7338" t="s">
        <v>389</v>
      </c>
      <c r="E7338" t="s">
        <v>23</v>
      </c>
      <c r="F7338" t="s">
        <v>11</v>
      </c>
      <c r="G7338" t="s">
        <v>20</v>
      </c>
      <c r="H7338" t="s">
        <v>2487</v>
      </c>
      <c r="I7338" s="2">
        <v>7.52</v>
      </c>
      <c r="J7338" s="3">
        <v>2</v>
      </c>
      <c r="K7338" s="2">
        <v>-5.76</v>
      </c>
    </row>
    <row r="7339" spans="1:11" x14ac:dyDescent="0.35">
      <c r="A7339" s="1">
        <v>42849</v>
      </c>
      <c r="B7339" s="1" t="str">
        <f t="shared" si="228"/>
        <v>2017</v>
      </c>
      <c r="C7339" s="1" t="str">
        <f t="shared" si="229"/>
        <v>Apr</v>
      </c>
      <c r="D7339" t="s">
        <v>319</v>
      </c>
      <c r="E7339" t="s">
        <v>123</v>
      </c>
      <c r="F7339" t="s">
        <v>11</v>
      </c>
      <c r="G7339" t="s">
        <v>18</v>
      </c>
      <c r="H7339" t="s">
        <v>257</v>
      </c>
      <c r="I7339" s="2">
        <v>113.57</v>
      </c>
      <c r="J7339" s="3">
        <v>2</v>
      </c>
      <c r="K7339" s="2">
        <v>-21.29</v>
      </c>
    </row>
    <row r="7340" spans="1:11" x14ac:dyDescent="0.35">
      <c r="A7340" s="1">
        <v>42849</v>
      </c>
      <c r="B7340" s="1" t="str">
        <f t="shared" si="228"/>
        <v>2017</v>
      </c>
      <c r="C7340" s="1" t="str">
        <f t="shared" si="229"/>
        <v>Apr</v>
      </c>
      <c r="D7340" t="s">
        <v>1863</v>
      </c>
      <c r="E7340" t="s">
        <v>27</v>
      </c>
      <c r="F7340" t="s">
        <v>11</v>
      </c>
      <c r="G7340" t="s">
        <v>43</v>
      </c>
      <c r="H7340" t="s">
        <v>1133</v>
      </c>
      <c r="I7340" s="2">
        <v>1.81</v>
      </c>
      <c r="J7340" s="3">
        <v>1</v>
      </c>
      <c r="K7340" s="2">
        <v>0.65</v>
      </c>
    </row>
    <row r="7341" spans="1:11" x14ac:dyDescent="0.35">
      <c r="A7341" s="1">
        <v>42849</v>
      </c>
      <c r="B7341" s="1" t="str">
        <f t="shared" si="228"/>
        <v>2017</v>
      </c>
      <c r="C7341" s="1" t="str">
        <f t="shared" si="229"/>
        <v>Apr</v>
      </c>
      <c r="D7341" t="s">
        <v>2466</v>
      </c>
      <c r="E7341" t="s">
        <v>95</v>
      </c>
      <c r="F7341" t="s">
        <v>39</v>
      </c>
      <c r="G7341" t="s">
        <v>40</v>
      </c>
      <c r="H7341" t="s">
        <v>87</v>
      </c>
      <c r="I7341" s="2">
        <v>552</v>
      </c>
      <c r="J7341" s="3">
        <v>10</v>
      </c>
      <c r="K7341" s="2">
        <v>34.5</v>
      </c>
    </row>
    <row r="7342" spans="1:11" x14ac:dyDescent="0.35">
      <c r="A7342" s="1">
        <v>42849</v>
      </c>
      <c r="B7342" s="1" t="str">
        <f t="shared" si="228"/>
        <v>2017</v>
      </c>
      <c r="C7342" s="1" t="str">
        <f t="shared" si="229"/>
        <v>Apr</v>
      </c>
      <c r="D7342" t="s">
        <v>2042</v>
      </c>
      <c r="E7342" t="s">
        <v>1529</v>
      </c>
      <c r="F7342" t="s">
        <v>39</v>
      </c>
      <c r="G7342" t="s">
        <v>52</v>
      </c>
      <c r="H7342" t="s">
        <v>2464</v>
      </c>
      <c r="I7342" s="2">
        <v>69.98</v>
      </c>
      <c r="J7342" s="3">
        <v>2</v>
      </c>
      <c r="K7342" s="2">
        <v>4.9000000000000004</v>
      </c>
    </row>
    <row r="7343" spans="1:11" x14ac:dyDescent="0.35">
      <c r="A7343" s="1">
        <v>42849</v>
      </c>
      <c r="B7343" s="1" t="str">
        <f t="shared" si="228"/>
        <v>2017</v>
      </c>
      <c r="C7343" s="1" t="str">
        <f t="shared" si="229"/>
        <v>Apr</v>
      </c>
      <c r="D7343" t="s">
        <v>2383</v>
      </c>
      <c r="E7343" t="s">
        <v>15</v>
      </c>
      <c r="F7343" t="s">
        <v>11</v>
      </c>
      <c r="G7343" t="s">
        <v>20</v>
      </c>
      <c r="H7343" t="s">
        <v>579</v>
      </c>
      <c r="I7343" s="2">
        <v>10.43</v>
      </c>
      <c r="J7343" s="3">
        <v>5</v>
      </c>
      <c r="K7343" s="2">
        <v>-18.25</v>
      </c>
    </row>
    <row r="7344" spans="1:11" x14ac:dyDescent="0.35">
      <c r="A7344" s="1">
        <v>42849</v>
      </c>
      <c r="B7344" s="1" t="str">
        <f t="shared" si="228"/>
        <v>2017</v>
      </c>
      <c r="C7344" s="1" t="str">
        <f t="shared" si="229"/>
        <v>Apr</v>
      </c>
      <c r="D7344" t="s">
        <v>2383</v>
      </c>
      <c r="E7344" t="s">
        <v>15</v>
      </c>
      <c r="F7344" t="s">
        <v>11</v>
      </c>
      <c r="G7344" t="s">
        <v>18</v>
      </c>
      <c r="H7344" t="s">
        <v>838</v>
      </c>
      <c r="I7344" s="2">
        <v>72.78</v>
      </c>
      <c r="J7344" s="3">
        <v>1</v>
      </c>
      <c r="K7344" s="2">
        <v>-18.2</v>
      </c>
    </row>
    <row r="7345" spans="1:11" x14ac:dyDescent="0.35">
      <c r="A7345" s="1">
        <v>42850</v>
      </c>
      <c r="B7345" s="1" t="str">
        <f t="shared" si="228"/>
        <v>2017</v>
      </c>
      <c r="C7345" s="1" t="str">
        <f t="shared" si="229"/>
        <v>Apr</v>
      </c>
      <c r="D7345" t="s">
        <v>22</v>
      </c>
      <c r="E7345" t="s">
        <v>27</v>
      </c>
      <c r="F7345" t="s">
        <v>11</v>
      </c>
      <c r="G7345" t="s">
        <v>20</v>
      </c>
      <c r="H7345" t="s">
        <v>966</v>
      </c>
      <c r="I7345" s="2">
        <v>13.9</v>
      </c>
      <c r="J7345" s="3">
        <v>2</v>
      </c>
      <c r="K7345" s="2">
        <v>4.5199999999999996</v>
      </c>
    </row>
    <row r="7346" spans="1:11" x14ac:dyDescent="0.35">
      <c r="A7346" s="1">
        <v>42850</v>
      </c>
      <c r="B7346" s="1" t="str">
        <f t="shared" si="228"/>
        <v>2017</v>
      </c>
      <c r="C7346" s="1" t="str">
        <f t="shared" si="229"/>
        <v>Apr</v>
      </c>
      <c r="D7346" t="s">
        <v>2176</v>
      </c>
      <c r="E7346" t="s">
        <v>120</v>
      </c>
      <c r="F7346" t="s">
        <v>11</v>
      </c>
      <c r="G7346" t="s">
        <v>24</v>
      </c>
      <c r="H7346" t="s">
        <v>51</v>
      </c>
      <c r="I7346" s="2">
        <v>42.05</v>
      </c>
      <c r="J7346" s="3">
        <v>9</v>
      </c>
      <c r="K7346" s="2">
        <v>5.26</v>
      </c>
    </row>
    <row r="7347" spans="1:11" x14ac:dyDescent="0.35">
      <c r="A7347" s="1">
        <v>42850</v>
      </c>
      <c r="B7347" s="1" t="str">
        <f t="shared" si="228"/>
        <v>2017</v>
      </c>
      <c r="C7347" s="1" t="str">
        <f t="shared" si="229"/>
        <v>Apr</v>
      </c>
      <c r="D7347" t="s">
        <v>2176</v>
      </c>
      <c r="E7347" t="s">
        <v>120</v>
      </c>
      <c r="F7347" t="s">
        <v>11</v>
      </c>
      <c r="G7347" t="s">
        <v>24</v>
      </c>
      <c r="H7347" t="s">
        <v>2410</v>
      </c>
      <c r="I7347" s="2">
        <v>67.92</v>
      </c>
      <c r="J7347" s="3">
        <v>5</v>
      </c>
      <c r="K7347" s="2">
        <v>6.79</v>
      </c>
    </row>
    <row r="7348" spans="1:11" x14ac:dyDescent="0.35">
      <c r="A7348" s="1">
        <v>42850</v>
      </c>
      <c r="B7348" s="1" t="str">
        <f t="shared" si="228"/>
        <v>2017</v>
      </c>
      <c r="C7348" s="1" t="str">
        <f t="shared" si="229"/>
        <v>Apr</v>
      </c>
      <c r="D7348" t="s">
        <v>1356</v>
      </c>
      <c r="E7348" t="s">
        <v>95</v>
      </c>
      <c r="F7348" t="s">
        <v>11</v>
      </c>
      <c r="G7348" t="s">
        <v>24</v>
      </c>
      <c r="H7348" t="s">
        <v>2642</v>
      </c>
      <c r="I7348" s="2">
        <v>8.9</v>
      </c>
      <c r="J7348" s="3">
        <v>4</v>
      </c>
      <c r="K7348" s="2">
        <v>0.67</v>
      </c>
    </row>
    <row r="7349" spans="1:11" x14ac:dyDescent="0.35">
      <c r="A7349" s="1">
        <v>42850</v>
      </c>
      <c r="B7349" s="1" t="str">
        <f t="shared" si="228"/>
        <v>2017</v>
      </c>
      <c r="C7349" s="1" t="str">
        <f t="shared" si="229"/>
        <v>Apr</v>
      </c>
      <c r="D7349" t="s">
        <v>590</v>
      </c>
      <c r="E7349" t="s">
        <v>27</v>
      </c>
      <c r="F7349" t="s">
        <v>11</v>
      </c>
      <c r="G7349" t="s">
        <v>12</v>
      </c>
      <c r="H7349" t="s">
        <v>2533</v>
      </c>
      <c r="I7349" s="2">
        <v>19.05</v>
      </c>
      <c r="J7349" s="3">
        <v>3</v>
      </c>
      <c r="K7349" s="2">
        <v>8.76</v>
      </c>
    </row>
    <row r="7350" spans="1:11" x14ac:dyDescent="0.35">
      <c r="A7350" s="1">
        <v>42850</v>
      </c>
      <c r="B7350" s="1" t="str">
        <f t="shared" si="228"/>
        <v>2017</v>
      </c>
      <c r="C7350" s="1" t="str">
        <f t="shared" si="229"/>
        <v>Apr</v>
      </c>
      <c r="D7350" t="s">
        <v>590</v>
      </c>
      <c r="E7350" t="s">
        <v>27</v>
      </c>
      <c r="F7350" t="s">
        <v>11</v>
      </c>
      <c r="G7350" t="s">
        <v>20</v>
      </c>
      <c r="H7350" t="s">
        <v>162</v>
      </c>
      <c r="I7350" s="2">
        <v>73.34</v>
      </c>
      <c r="J7350" s="3">
        <v>3</v>
      </c>
      <c r="K7350" s="2">
        <v>27.5</v>
      </c>
    </row>
    <row r="7351" spans="1:11" x14ac:dyDescent="0.35">
      <c r="A7351" s="1">
        <v>42850</v>
      </c>
      <c r="B7351" s="1" t="str">
        <f t="shared" si="228"/>
        <v>2017</v>
      </c>
      <c r="C7351" s="1" t="str">
        <f t="shared" si="229"/>
        <v>Apr</v>
      </c>
      <c r="D7351" t="s">
        <v>128</v>
      </c>
      <c r="E7351" t="s">
        <v>27</v>
      </c>
      <c r="F7351" t="s">
        <v>39</v>
      </c>
      <c r="G7351" t="s">
        <v>52</v>
      </c>
      <c r="H7351" t="s">
        <v>867</v>
      </c>
      <c r="I7351" s="2">
        <v>107.97</v>
      </c>
      <c r="J7351" s="3">
        <v>3</v>
      </c>
      <c r="K7351" s="2">
        <v>22.67</v>
      </c>
    </row>
    <row r="7352" spans="1:11" x14ac:dyDescent="0.35">
      <c r="A7352" s="1">
        <v>42850</v>
      </c>
      <c r="B7352" s="1" t="str">
        <f t="shared" si="228"/>
        <v>2017</v>
      </c>
      <c r="C7352" s="1" t="str">
        <f t="shared" si="229"/>
        <v>Apr</v>
      </c>
      <c r="D7352" t="s">
        <v>1751</v>
      </c>
      <c r="E7352" t="s">
        <v>27</v>
      </c>
      <c r="F7352" t="s">
        <v>34</v>
      </c>
      <c r="G7352" t="s">
        <v>74</v>
      </c>
      <c r="H7352" t="s">
        <v>2161</v>
      </c>
      <c r="I7352" s="2">
        <v>344.98</v>
      </c>
      <c r="J7352" s="3">
        <v>7</v>
      </c>
      <c r="K7352" s="2">
        <v>28.41</v>
      </c>
    </row>
    <row r="7353" spans="1:11" x14ac:dyDescent="0.35">
      <c r="A7353" s="1">
        <v>42851</v>
      </c>
      <c r="B7353" s="1" t="str">
        <f t="shared" si="228"/>
        <v>2017</v>
      </c>
      <c r="C7353" s="1" t="str">
        <f t="shared" si="229"/>
        <v>Apr</v>
      </c>
      <c r="D7353" t="s">
        <v>2573</v>
      </c>
      <c r="E7353" t="s">
        <v>10</v>
      </c>
      <c r="F7353" t="s">
        <v>34</v>
      </c>
      <c r="G7353" t="s">
        <v>47</v>
      </c>
      <c r="H7353" t="s">
        <v>60</v>
      </c>
      <c r="I7353" s="2">
        <v>1.99</v>
      </c>
      <c r="J7353" s="3">
        <v>1</v>
      </c>
      <c r="K7353" s="2">
        <v>-1.44</v>
      </c>
    </row>
    <row r="7354" spans="1:11" x14ac:dyDescent="0.35">
      <c r="A7354" s="1">
        <v>42851</v>
      </c>
      <c r="B7354" s="1" t="str">
        <f t="shared" si="228"/>
        <v>2017</v>
      </c>
      <c r="C7354" s="1" t="str">
        <f t="shared" si="229"/>
        <v>Apr</v>
      </c>
      <c r="D7354" t="s">
        <v>2188</v>
      </c>
      <c r="E7354" t="s">
        <v>164</v>
      </c>
      <c r="F7354" t="s">
        <v>11</v>
      </c>
      <c r="G7354" t="s">
        <v>12</v>
      </c>
      <c r="H7354" t="s">
        <v>2648</v>
      </c>
      <c r="I7354" s="2">
        <v>20.34</v>
      </c>
      <c r="J7354" s="3">
        <v>3</v>
      </c>
      <c r="K7354" s="2">
        <v>9.36</v>
      </c>
    </row>
    <row r="7355" spans="1:11" x14ac:dyDescent="0.35">
      <c r="A7355" s="1">
        <v>42851</v>
      </c>
      <c r="B7355" s="1" t="str">
        <f t="shared" si="228"/>
        <v>2017</v>
      </c>
      <c r="C7355" s="1" t="str">
        <f t="shared" si="229"/>
        <v>Apr</v>
      </c>
      <c r="D7355" t="s">
        <v>2188</v>
      </c>
      <c r="E7355" t="s">
        <v>164</v>
      </c>
      <c r="F7355" t="s">
        <v>11</v>
      </c>
      <c r="G7355" t="s">
        <v>16</v>
      </c>
      <c r="H7355" t="s">
        <v>2581</v>
      </c>
      <c r="I7355" s="2">
        <v>39.28</v>
      </c>
      <c r="J7355" s="3">
        <v>8</v>
      </c>
      <c r="K7355" s="2">
        <v>19.25</v>
      </c>
    </row>
    <row r="7356" spans="1:11" x14ac:dyDescent="0.35">
      <c r="A7356" s="1">
        <v>42852</v>
      </c>
      <c r="B7356" s="1" t="str">
        <f t="shared" si="228"/>
        <v>2017</v>
      </c>
      <c r="C7356" s="1" t="str">
        <f t="shared" si="229"/>
        <v>Apr</v>
      </c>
      <c r="D7356" t="s">
        <v>2518</v>
      </c>
      <c r="E7356" t="s">
        <v>10</v>
      </c>
      <c r="F7356" t="s">
        <v>11</v>
      </c>
      <c r="G7356" t="s">
        <v>16</v>
      </c>
      <c r="H7356" t="s">
        <v>1709</v>
      </c>
      <c r="I7356" s="2">
        <v>33.119999999999997</v>
      </c>
      <c r="J7356" s="3">
        <v>4</v>
      </c>
      <c r="K7356" s="2">
        <v>11.59</v>
      </c>
    </row>
    <row r="7357" spans="1:11" x14ac:dyDescent="0.35">
      <c r="A7357" s="1">
        <v>42852</v>
      </c>
      <c r="B7357" s="1" t="str">
        <f t="shared" si="228"/>
        <v>2017</v>
      </c>
      <c r="C7357" s="1" t="str">
        <f t="shared" si="229"/>
        <v>Apr</v>
      </c>
      <c r="D7357" t="s">
        <v>2518</v>
      </c>
      <c r="E7357" t="s">
        <v>10</v>
      </c>
      <c r="F7357" t="s">
        <v>34</v>
      </c>
      <c r="G7357" t="s">
        <v>74</v>
      </c>
      <c r="H7357" t="s">
        <v>2350</v>
      </c>
      <c r="I7357" s="2">
        <v>220.27</v>
      </c>
      <c r="J7357" s="3">
        <v>4</v>
      </c>
      <c r="K7357" s="2">
        <v>-42.11</v>
      </c>
    </row>
    <row r="7358" spans="1:11" x14ac:dyDescent="0.35">
      <c r="A7358" s="1">
        <v>42852</v>
      </c>
      <c r="B7358" s="1" t="str">
        <f t="shared" si="228"/>
        <v>2017</v>
      </c>
      <c r="C7358" s="1" t="str">
        <f t="shared" si="229"/>
        <v>Apr</v>
      </c>
      <c r="D7358" t="s">
        <v>1152</v>
      </c>
      <c r="E7358" t="s">
        <v>27</v>
      </c>
      <c r="F7358" t="s">
        <v>11</v>
      </c>
      <c r="G7358" t="s">
        <v>24</v>
      </c>
      <c r="H7358" t="s">
        <v>1852</v>
      </c>
      <c r="I7358" s="2">
        <v>123.92</v>
      </c>
      <c r="J7358" s="3">
        <v>4</v>
      </c>
      <c r="K7358" s="2">
        <v>33.46</v>
      </c>
    </row>
    <row r="7359" spans="1:11" x14ac:dyDescent="0.35">
      <c r="A7359" s="1">
        <v>42852</v>
      </c>
      <c r="B7359" s="1" t="str">
        <f t="shared" si="228"/>
        <v>2017</v>
      </c>
      <c r="C7359" s="1" t="str">
        <f t="shared" si="229"/>
        <v>Apr</v>
      </c>
      <c r="D7359" t="s">
        <v>1152</v>
      </c>
      <c r="E7359" t="s">
        <v>27</v>
      </c>
      <c r="F7359" t="s">
        <v>11</v>
      </c>
      <c r="G7359" t="s">
        <v>24</v>
      </c>
      <c r="H7359" t="s">
        <v>271</v>
      </c>
      <c r="I7359" s="2">
        <v>12.39</v>
      </c>
      <c r="J7359" s="3">
        <v>3</v>
      </c>
      <c r="K7359" s="2">
        <v>5.7</v>
      </c>
    </row>
    <row r="7360" spans="1:11" x14ac:dyDescent="0.35">
      <c r="A7360" s="1">
        <v>42852</v>
      </c>
      <c r="B7360" s="1" t="str">
        <f t="shared" si="228"/>
        <v>2017</v>
      </c>
      <c r="C7360" s="1" t="str">
        <f t="shared" si="229"/>
        <v>Apr</v>
      </c>
      <c r="D7360" t="s">
        <v>1152</v>
      </c>
      <c r="E7360" t="s">
        <v>27</v>
      </c>
      <c r="F7360" t="s">
        <v>11</v>
      </c>
      <c r="G7360" t="s">
        <v>24</v>
      </c>
      <c r="H7360" t="s">
        <v>484</v>
      </c>
      <c r="I7360" s="2">
        <v>47.3</v>
      </c>
      <c r="J7360" s="3">
        <v>2</v>
      </c>
      <c r="K7360" s="2">
        <v>12.3</v>
      </c>
    </row>
    <row r="7361" spans="1:11" x14ac:dyDescent="0.35">
      <c r="A7361" s="1">
        <v>42852</v>
      </c>
      <c r="B7361" s="1" t="str">
        <f t="shared" si="228"/>
        <v>2017</v>
      </c>
      <c r="C7361" s="1" t="str">
        <f t="shared" si="229"/>
        <v>Apr</v>
      </c>
      <c r="D7361" t="s">
        <v>2277</v>
      </c>
      <c r="E7361" t="s">
        <v>164</v>
      </c>
      <c r="F7361" t="s">
        <v>34</v>
      </c>
      <c r="G7361" t="s">
        <v>47</v>
      </c>
      <c r="H7361" t="s">
        <v>1586</v>
      </c>
      <c r="I7361" s="2">
        <v>139.58000000000001</v>
      </c>
      <c r="J7361" s="3">
        <v>7</v>
      </c>
      <c r="K7361" s="2">
        <v>39.08</v>
      </c>
    </row>
    <row r="7362" spans="1:11" x14ac:dyDescent="0.35">
      <c r="A7362" s="1">
        <v>42853</v>
      </c>
      <c r="B7362" s="1" t="str">
        <f t="shared" ref="B7362:B7425" si="230">TEXT(A7362,"yyyy")</f>
        <v>2017</v>
      </c>
      <c r="C7362" s="1" t="str">
        <f t="shared" ref="C7362:C7425" si="231">TEXT(A7362,"mmm")</f>
        <v>Apr</v>
      </c>
      <c r="D7362" t="s">
        <v>346</v>
      </c>
      <c r="E7362" t="s">
        <v>23</v>
      </c>
      <c r="F7362" t="s">
        <v>11</v>
      </c>
      <c r="G7362" t="s">
        <v>18</v>
      </c>
      <c r="H7362" t="s">
        <v>2219</v>
      </c>
      <c r="I7362" s="2">
        <v>8.3800000000000008</v>
      </c>
      <c r="J7362" s="3">
        <v>1</v>
      </c>
      <c r="K7362" s="2">
        <v>0.73</v>
      </c>
    </row>
    <row r="7363" spans="1:11" x14ac:dyDescent="0.35">
      <c r="A7363" s="1">
        <v>42853</v>
      </c>
      <c r="B7363" s="1" t="str">
        <f t="shared" si="230"/>
        <v>2017</v>
      </c>
      <c r="C7363" s="1" t="str">
        <f t="shared" si="231"/>
        <v>Apr</v>
      </c>
      <c r="D7363" t="s">
        <v>346</v>
      </c>
      <c r="E7363" t="s">
        <v>23</v>
      </c>
      <c r="F7363" t="s">
        <v>11</v>
      </c>
      <c r="G7363" t="s">
        <v>24</v>
      </c>
      <c r="H7363" t="s">
        <v>845</v>
      </c>
      <c r="I7363" s="2">
        <v>6.85</v>
      </c>
      <c r="J7363" s="3">
        <v>2</v>
      </c>
      <c r="K7363" s="2">
        <v>0.77</v>
      </c>
    </row>
    <row r="7364" spans="1:11" x14ac:dyDescent="0.35">
      <c r="A7364" s="1">
        <v>42853</v>
      </c>
      <c r="B7364" s="1" t="str">
        <f t="shared" si="230"/>
        <v>2017</v>
      </c>
      <c r="C7364" s="1" t="str">
        <f t="shared" si="231"/>
        <v>Apr</v>
      </c>
      <c r="D7364" t="s">
        <v>965</v>
      </c>
      <c r="E7364" t="s">
        <v>245</v>
      </c>
      <c r="F7364" t="s">
        <v>11</v>
      </c>
      <c r="G7364" t="s">
        <v>92</v>
      </c>
      <c r="H7364" t="s">
        <v>2644</v>
      </c>
      <c r="I7364" s="2">
        <v>28.08</v>
      </c>
      <c r="J7364" s="3">
        <v>3</v>
      </c>
      <c r="K7364" s="2">
        <v>5.27</v>
      </c>
    </row>
    <row r="7365" spans="1:11" x14ac:dyDescent="0.35">
      <c r="A7365" s="1">
        <v>42853</v>
      </c>
      <c r="B7365" s="1" t="str">
        <f t="shared" si="230"/>
        <v>2017</v>
      </c>
      <c r="C7365" s="1" t="str">
        <f t="shared" si="231"/>
        <v>Apr</v>
      </c>
      <c r="D7365" t="s">
        <v>714</v>
      </c>
      <c r="E7365" t="s">
        <v>123</v>
      </c>
      <c r="F7365" t="s">
        <v>39</v>
      </c>
      <c r="G7365" t="s">
        <v>40</v>
      </c>
      <c r="H7365" t="s">
        <v>2193</v>
      </c>
      <c r="I7365" s="2">
        <v>751.98</v>
      </c>
      <c r="J7365" s="3">
        <v>2</v>
      </c>
      <c r="K7365" s="2">
        <v>84.6</v>
      </c>
    </row>
    <row r="7366" spans="1:11" x14ac:dyDescent="0.35">
      <c r="A7366" s="1">
        <v>42854</v>
      </c>
      <c r="B7366" s="1" t="str">
        <f t="shared" si="230"/>
        <v>2017</v>
      </c>
      <c r="C7366" s="1" t="str">
        <f t="shared" si="231"/>
        <v>Apr</v>
      </c>
      <c r="D7366" t="s">
        <v>285</v>
      </c>
      <c r="E7366" t="s">
        <v>78</v>
      </c>
      <c r="F7366" t="s">
        <v>34</v>
      </c>
      <c r="G7366" t="s">
        <v>145</v>
      </c>
      <c r="H7366" t="s">
        <v>1075</v>
      </c>
      <c r="I7366" s="2">
        <v>1048.3499999999999</v>
      </c>
      <c r="J7366" s="3">
        <v>5</v>
      </c>
      <c r="K7366" s="2">
        <v>-69.89</v>
      </c>
    </row>
    <row r="7367" spans="1:11" x14ac:dyDescent="0.35">
      <c r="A7367" s="1">
        <v>42854</v>
      </c>
      <c r="B7367" s="1" t="str">
        <f t="shared" si="230"/>
        <v>2017</v>
      </c>
      <c r="C7367" s="1" t="str">
        <f t="shared" si="231"/>
        <v>Apr</v>
      </c>
      <c r="D7367" t="s">
        <v>277</v>
      </c>
      <c r="E7367" t="s">
        <v>177</v>
      </c>
      <c r="F7367" t="s">
        <v>11</v>
      </c>
      <c r="G7367" t="s">
        <v>16</v>
      </c>
      <c r="H7367" t="s">
        <v>2667</v>
      </c>
      <c r="I7367" s="2">
        <v>4.91</v>
      </c>
      <c r="J7367" s="3">
        <v>1</v>
      </c>
      <c r="K7367" s="2">
        <v>2.41</v>
      </c>
    </row>
    <row r="7368" spans="1:11" x14ac:dyDescent="0.35">
      <c r="A7368" s="1">
        <v>42855</v>
      </c>
      <c r="B7368" s="1" t="str">
        <f t="shared" si="230"/>
        <v>2017</v>
      </c>
      <c r="C7368" s="1" t="str">
        <f t="shared" si="231"/>
        <v>Apr</v>
      </c>
      <c r="D7368" t="s">
        <v>2412</v>
      </c>
      <c r="E7368" t="s">
        <v>149</v>
      </c>
      <c r="F7368" t="s">
        <v>11</v>
      </c>
      <c r="G7368" t="s">
        <v>63</v>
      </c>
      <c r="H7368" t="s">
        <v>2415</v>
      </c>
      <c r="I7368" s="2">
        <v>62.96</v>
      </c>
      <c r="J7368" s="3">
        <v>4</v>
      </c>
      <c r="K7368" s="2">
        <v>28.33</v>
      </c>
    </row>
    <row r="7369" spans="1:11" x14ac:dyDescent="0.35">
      <c r="A7369" s="1">
        <v>42855</v>
      </c>
      <c r="B7369" s="1" t="str">
        <f t="shared" si="230"/>
        <v>2017</v>
      </c>
      <c r="C7369" s="1" t="str">
        <f t="shared" si="231"/>
        <v>Apr</v>
      </c>
      <c r="D7369" t="s">
        <v>334</v>
      </c>
      <c r="E7369" t="s">
        <v>23</v>
      </c>
      <c r="F7369" t="s">
        <v>39</v>
      </c>
      <c r="G7369" t="s">
        <v>40</v>
      </c>
      <c r="H7369" t="s">
        <v>1266</v>
      </c>
      <c r="I7369" s="2">
        <v>677.58</v>
      </c>
      <c r="J7369" s="3">
        <v>5</v>
      </c>
      <c r="K7369" s="2">
        <v>-158.1</v>
      </c>
    </row>
    <row r="7370" spans="1:11" x14ac:dyDescent="0.35">
      <c r="A7370" s="1">
        <v>42855</v>
      </c>
      <c r="B7370" s="1" t="str">
        <f t="shared" si="230"/>
        <v>2017</v>
      </c>
      <c r="C7370" s="1" t="str">
        <f t="shared" si="231"/>
        <v>Apr</v>
      </c>
      <c r="D7370" t="s">
        <v>334</v>
      </c>
      <c r="E7370" t="s">
        <v>23</v>
      </c>
      <c r="F7370" t="s">
        <v>11</v>
      </c>
      <c r="G7370" t="s">
        <v>20</v>
      </c>
      <c r="H7370" t="s">
        <v>1509</v>
      </c>
      <c r="I7370" s="2">
        <v>13.9</v>
      </c>
      <c r="J7370" s="3">
        <v>3</v>
      </c>
      <c r="K7370" s="2">
        <v>-9.26</v>
      </c>
    </row>
    <row r="7371" spans="1:11" x14ac:dyDescent="0.35">
      <c r="A7371" s="1">
        <v>42855</v>
      </c>
      <c r="B7371" s="1" t="str">
        <f t="shared" si="230"/>
        <v>2017</v>
      </c>
      <c r="C7371" s="1" t="str">
        <f t="shared" si="231"/>
        <v>Apr</v>
      </c>
      <c r="D7371" t="s">
        <v>1044</v>
      </c>
      <c r="E7371" t="s">
        <v>123</v>
      </c>
      <c r="F7371" t="s">
        <v>11</v>
      </c>
      <c r="G7371" t="s">
        <v>16</v>
      </c>
      <c r="H7371" t="s">
        <v>2210</v>
      </c>
      <c r="I7371" s="2">
        <v>4.6100000000000003</v>
      </c>
      <c r="J7371" s="3">
        <v>2</v>
      </c>
      <c r="K7371" s="2">
        <v>1.67</v>
      </c>
    </row>
    <row r="7372" spans="1:11" x14ac:dyDescent="0.35">
      <c r="A7372" s="1">
        <v>42855</v>
      </c>
      <c r="B7372" s="1" t="str">
        <f t="shared" si="230"/>
        <v>2017</v>
      </c>
      <c r="C7372" s="1" t="str">
        <f t="shared" si="231"/>
        <v>Apr</v>
      </c>
      <c r="D7372" t="s">
        <v>1044</v>
      </c>
      <c r="E7372" t="s">
        <v>123</v>
      </c>
      <c r="F7372" t="s">
        <v>11</v>
      </c>
      <c r="G7372" t="s">
        <v>24</v>
      </c>
      <c r="H7372" t="s">
        <v>207</v>
      </c>
      <c r="I7372" s="2">
        <v>15.53</v>
      </c>
      <c r="J7372" s="3">
        <v>3</v>
      </c>
      <c r="K7372" s="2">
        <v>4.8499999999999996</v>
      </c>
    </row>
    <row r="7373" spans="1:11" x14ac:dyDescent="0.35">
      <c r="A7373" s="1">
        <v>42855</v>
      </c>
      <c r="B7373" s="1" t="str">
        <f t="shared" si="230"/>
        <v>2017</v>
      </c>
      <c r="C7373" s="1" t="str">
        <f t="shared" si="231"/>
        <v>Apr</v>
      </c>
      <c r="D7373" t="s">
        <v>1044</v>
      </c>
      <c r="E7373" t="s">
        <v>123</v>
      </c>
      <c r="F7373" t="s">
        <v>11</v>
      </c>
      <c r="G7373" t="s">
        <v>16</v>
      </c>
      <c r="H7373" t="s">
        <v>1336</v>
      </c>
      <c r="I7373" s="2">
        <v>11.95</v>
      </c>
      <c r="J7373" s="3">
        <v>3</v>
      </c>
      <c r="K7373" s="2">
        <v>3.88</v>
      </c>
    </row>
    <row r="7374" spans="1:11" x14ac:dyDescent="0.35">
      <c r="A7374" s="1">
        <v>42855</v>
      </c>
      <c r="B7374" s="1" t="str">
        <f t="shared" si="230"/>
        <v>2017</v>
      </c>
      <c r="C7374" s="1" t="str">
        <f t="shared" si="231"/>
        <v>Apr</v>
      </c>
      <c r="D7374" t="s">
        <v>1680</v>
      </c>
      <c r="E7374" t="s">
        <v>123</v>
      </c>
      <c r="F7374" t="s">
        <v>34</v>
      </c>
      <c r="G7374" t="s">
        <v>47</v>
      </c>
      <c r="H7374" t="s">
        <v>761</v>
      </c>
      <c r="I7374" s="2">
        <v>23.68</v>
      </c>
      <c r="J7374" s="3">
        <v>8</v>
      </c>
      <c r="K7374" s="2">
        <v>6.22</v>
      </c>
    </row>
    <row r="7375" spans="1:11" x14ac:dyDescent="0.35">
      <c r="A7375" s="1">
        <v>42855</v>
      </c>
      <c r="B7375" s="1" t="str">
        <f t="shared" si="230"/>
        <v>2017</v>
      </c>
      <c r="C7375" s="1" t="str">
        <f t="shared" si="231"/>
        <v>Apr</v>
      </c>
      <c r="D7375" t="s">
        <v>1680</v>
      </c>
      <c r="E7375" t="s">
        <v>123</v>
      </c>
      <c r="F7375" t="s">
        <v>39</v>
      </c>
      <c r="G7375" t="s">
        <v>52</v>
      </c>
      <c r="H7375" t="s">
        <v>1520</v>
      </c>
      <c r="I7375" s="2">
        <v>2.38</v>
      </c>
      <c r="J7375" s="3">
        <v>3</v>
      </c>
      <c r="K7375" s="2">
        <v>0.74</v>
      </c>
    </row>
    <row r="7376" spans="1:11" x14ac:dyDescent="0.35">
      <c r="A7376" s="1">
        <v>42855</v>
      </c>
      <c r="B7376" s="1" t="str">
        <f t="shared" si="230"/>
        <v>2017</v>
      </c>
      <c r="C7376" s="1" t="str">
        <f t="shared" si="231"/>
        <v>Apr</v>
      </c>
      <c r="D7376" t="s">
        <v>1487</v>
      </c>
      <c r="E7376" t="s">
        <v>78</v>
      </c>
      <c r="F7376" t="s">
        <v>11</v>
      </c>
      <c r="G7376" t="s">
        <v>12</v>
      </c>
      <c r="H7376" t="s">
        <v>2108</v>
      </c>
      <c r="I7376" s="2">
        <v>10.37</v>
      </c>
      <c r="J7376" s="3">
        <v>2</v>
      </c>
      <c r="K7376" s="2">
        <v>3.63</v>
      </c>
    </row>
    <row r="7377" spans="1:11" x14ac:dyDescent="0.35">
      <c r="A7377" s="1">
        <v>42855</v>
      </c>
      <c r="B7377" s="1" t="str">
        <f t="shared" si="230"/>
        <v>2017</v>
      </c>
      <c r="C7377" s="1" t="str">
        <f t="shared" si="231"/>
        <v>Apr</v>
      </c>
      <c r="D7377" t="s">
        <v>2230</v>
      </c>
      <c r="E7377" t="s">
        <v>613</v>
      </c>
      <c r="F7377" t="s">
        <v>11</v>
      </c>
      <c r="G7377" t="s">
        <v>16</v>
      </c>
      <c r="H7377" t="s">
        <v>2671</v>
      </c>
      <c r="I7377" s="2">
        <v>5.76</v>
      </c>
      <c r="J7377" s="3">
        <v>2</v>
      </c>
      <c r="K7377" s="2">
        <v>2.82</v>
      </c>
    </row>
    <row r="7378" spans="1:11" x14ac:dyDescent="0.35">
      <c r="A7378" s="1">
        <v>42855</v>
      </c>
      <c r="B7378" s="1" t="str">
        <f t="shared" si="230"/>
        <v>2017</v>
      </c>
      <c r="C7378" s="1" t="str">
        <f t="shared" si="231"/>
        <v>Apr</v>
      </c>
      <c r="D7378" t="s">
        <v>1676</v>
      </c>
      <c r="E7378" t="s">
        <v>15</v>
      </c>
      <c r="F7378" t="s">
        <v>11</v>
      </c>
      <c r="G7378" t="s">
        <v>20</v>
      </c>
      <c r="H7378" t="s">
        <v>88</v>
      </c>
      <c r="I7378" s="2">
        <v>43.37</v>
      </c>
      <c r="J7378" s="3">
        <v>7</v>
      </c>
      <c r="K7378" s="2">
        <v>-69.400000000000006</v>
      </c>
    </row>
    <row r="7379" spans="1:11" x14ac:dyDescent="0.35">
      <c r="A7379" s="1">
        <v>42855</v>
      </c>
      <c r="B7379" s="1" t="str">
        <f t="shared" si="230"/>
        <v>2017</v>
      </c>
      <c r="C7379" s="1" t="str">
        <f t="shared" si="231"/>
        <v>Apr</v>
      </c>
      <c r="D7379" t="s">
        <v>1665</v>
      </c>
      <c r="E7379" t="s">
        <v>27</v>
      </c>
      <c r="F7379" t="s">
        <v>11</v>
      </c>
      <c r="G7379" t="s">
        <v>12</v>
      </c>
      <c r="H7379" t="s">
        <v>360</v>
      </c>
      <c r="I7379" s="2">
        <v>163.96</v>
      </c>
      <c r="J7379" s="3">
        <v>4</v>
      </c>
      <c r="K7379" s="2">
        <v>80.34</v>
      </c>
    </row>
    <row r="7380" spans="1:11" x14ac:dyDescent="0.35">
      <c r="A7380" s="1">
        <v>42855</v>
      </c>
      <c r="B7380" s="1" t="str">
        <f t="shared" si="230"/>
        <v>2017</v>
      </c>
      <c r="C7380" s="1" t="str">
        <f t="shared" si="231"/>
        <v>Apr</v>
      </c>
      <c r="D7380" t="s">
        <v>1131</v>
      </c>
      <c r="E7380" t="s">
        <v>27</v>
      </c>
      <c r="F7380" t="s">
        <v>34</v>
      </c>
      <c r="G7380" t="s">
        <v>47</v>
      </c>
      <c r="H7380" t="s">
        <v>1311</v>
      </c>
      <c r="I7380" s="2">
        <v>64.959999999999994</v>
      </c>
      <c r="J7380" s="3">
        <v>2</v>
      </c>
      <c r="K7380" s="2">
        <v>21.44</v>
      </c>
    </row>
    <row r="7381" spans="1:11" x14ac:dyDescent="0.35">
      <c r="A7381" s="1">
        <v>42855</v>
      </c>
      <c r="B7381" s="1" t="str">
        <f t="shared" si="230"/>
        <v>2017</v>
      </c>
      <c r="C7381" s="1" t="str">
        <f t="shared" si="231"/>
        <v>Apr</v>
      </c>
      <c r="D7381" t="s">
        <v>1131</v>
      </c>
      <c r="E7381" t="s">
        <v>27</v>
      </c>
      <c r="F7381" t="s">
        <v>11</v>
      </c>
      <c r="G7381" t="s">
        <v>63</v>
      </c>
      <c r="H7381" t="s">
        <v>1444</v>
      </c>
      <c r="I7381" s="2">
        <v>30.56</v>
      </c>
      <c r="J7381" s="3">
        <v>4</v>
      </c>
      <c r="K7381" s="2">
        <v>14.97</v>
      </c>
    </row>
    <row r="7382" spans="1:11" x14ac:dyDescent="0.35">
      <c r="A7382" s="1">
        <v>42855</v>
      </c>
      <c r="B7382" s="1" t="str">
        <f t="shared" si="230"/>
        <v>2017</v>
      </c>
      <c r="C7382" s="1" t="str">
        <f t="shared" si="231"/>
        <v>Apr</v>
      </c>
      <c r="D7382" t="s">
        <v>1287</v>
      </c>
      <c r="E7382" t="s">
        <v>27</v>
      </c>
      <c r="F7382" t="s">
        <v>11</v>
      </c>
      <c r="G7382" t="s">
        <v>24</v>
      </c>
      <c r="H7382" t="s">
        <v>1144</v>
      </c>
      <c r="I7382" s="2">
        <v>9.7799999999999994</v>
      </c>
      <c r="J7382" s="3">
        <v>2</v>
      </c>
      <c r="K7382" s="2">
        <v>4.01</v>
      </c>
    </row>
    <row r="7383" spans="1:11" x14ac:dyDescent="0.35">
      <c r="A7383" s="1">
        <v>42855</v>
      </c>
      <c r="B7383" s="1" t="str">
        <f t="shared" si="230"/>
        <v>2017</v>
      </c>
      <c r="C7383" s="1" t="str">
        <f t="shared" si="231"/>
        <v>Apr</v>
      </c>
      <c r="D7383" t="s">
        <v>1046</v>
      </c>
      <c r="E7383" t="s">
        <v>27</v>
      </c>
      <c r="F7383" t="s">
        <v>11</v>
      </c>
      <c r="G7383" t="s">
        <v>20</v>
      </c>
      <c r="H7383" t="s">
        <v>425</v>
      </c>
      <c r="I7383" s="2">
        <v>23.24</v>
      </c>
      <c r="J7383" s="3">
        <v>5</v>
      </c>
      <c r="K7383" s="2">
        <v>7.55</v>
      </c>
    </row>
    <row r="7384" spans="1:11" x14ac:dyDescent="0.35">
      <c r="A7384" s="1">
        <v>42855</v>
      </c>
      <c r="B7384" s="1" t="str">
        <f t="shared" si="230"/>
        <v>2017</v>
      </c>
      <c r="C7384" s="1" t="str">
        <f t="shared" si="231"/>
        <v>Apr</v>
      </c>
      <c r="D7384" t="s">
        <v>2585</v>
      </c>
      <c r="E7384" t="s">
        <v>123</v>
      </c>
      <c r="F7384" t="s">
        <v>11</v>
      </c>
      <c r="G7384" t="s">
        <v>20</v>
      </c>
      <c r="H7384" t="s">
        <v>1257</v>
      </c>
      <c r="I7384" s="2">
        <v>4.84</v>
      </c>
      <c r="J7384" s="3">
        <v>3</v>
      </c>
      <c r="K7384" s="2">
        <v>-3.55</v>
      </c>
    </row>
    <row r="7385" spans="1:11" x14ac:dyDescent="0.35">
      <c r="A7385" s="1">
        <v>42855</v>
      </c>
      <c r="B7385" s="1" t="str">
        <f t="shared" si="230"/>
        <v>2017</v>
      </c>
      <c r="C7385" s="1" t="str">
        <f t="shared" si="231"/>
        <v>Apr</v>
      </c>
      <c r="D7385" t="s">
        <v>2585</v>
      </c>
      <c r="E7385" t="s">
        <v>123</v>
      </c>
      <c r="F7385" t="s">
        <v>34</v>
      </c>
      <c r="G7385" t="s">
        <v>47</v>
      </c>
      <c r="H7385" t="s">
        <v>479</v>
      </c>
      <c r="I7385" s="2">
        <v>220.7</v>
      </c>
      <c r="J7385" s="3">
        <v>6</v>
      </c>
      <c r="K7385" s="2">
        <v>-8.2799999999999994</v>
      </c>
    </row>
    <row r="7386" spans="1:11" x14ac:dyDescent="0.35">
      <c r="A7386" s="1">
        <v>42856</v>
      </c>
      <c r="B7386" s="1" t="str">
        <f t="shared" si="230"/>
        <v>2017</v>
      </c>
      <c r="C7386" s="1" t="str">
        <f t="shared" si="231"/>
        <v>May</v>
      </c>
      <c r="D7386" t="s">
        <v>2259</v>
      </c>
      <c r="E7386" t="s">
        <v>101</v>
      </c>
      <c r="F7386" t="s">
        <v>39</v>
      </c>
      <c r="G7386" t="s">
        <v>52</v>
      </c>
      <c r="H7386" t="s">
        <v>1441</v>
      </c>
      <c r="I7386" s="2">
        <v>48.9</v>
      </c>
      <c r="J7386" s="3">
        <v>5</v>
      </c>
      <c r="K7386" s="2">
        <v>18.09</v>
      </c>
    </row>
    <row r="7387" spans="1:11" x14ac:dyDescent="0.35">
      <c r="A7387" s="1">
        <v>42856</v>
      </c>
      <c r="B7387" s="1" t="str">
        <f t="shared" si="230"/>
        <v>2017</v>
      </c>
      <c r="C7387" s="1" t="str">
        <f t="shared" si="231"/>
        <v>May</v>
      </c>
      <c r="D7387" t="s">
        <v>2455</v>
      </c>
      <c r="E7387" t="s">
        <v>123</v>
      </c>
      <c r="F7387" t="s">
        <v>11</v>
      </c>
      <c r="G7387" t="s">
        <v>200</v>
      </c>
      <c r="H7387" t="s">
        <v>2602</v>
      </c>
      <c r="I7387" s="2">
        <v>3.33</v>
      </c>
      <c r="J7387" s="3">
        <v>2</v>
      </c>
      <c r="K7387" s="2">
        <v>0.42</v>
      </c>
    </row>
    <row r="7388" spans="1:11" x14ac:dyDescent="0.35">
      <c r="A7388" s="1">
        <v>42856</v>
      </c>
      <c r="B7388" s="1" t="str">
        <f t="shared" si="230"/>
        <v>2017</v>
      </c>
      <c r="C7388" s="1" t="str">
        <f t="shared" si="231"/>
        <v>May</v>
      </c>
      <c r="D7388" t="s">
        <v>2455</v>
      </c>
      <c r="E7388" t="s">
        <v>123</v>
      </c>
      <c r="F7388" t="s">
        <v>34</v>
      </c>
      <c r="G7388" t="s">
        <v>145</v>
      </c>
      <c r="H7388" t="s">
        <v>404</v>
      </c>
      <c r="I7388" s="2">
        <v>933.26</v>
      </c>
      <c r="J7388" s="3">
        <v>4</v>
      </c>
      <c r="K7388" s="2">
        <v>-458.15</v>
      </c>
    </row>
    <row r="7389" spans="1:11" x14ac:dyDescent="0.35">
      <c r="A7389" s="1">
        <v>42856</v>
      </c>
      <c r="B7389" s="1" t="str">
        <f t="shared" si="230"/>
        <v>2017</v>
      </c>
      <c r="C7389" s="1" t="str">
        <f t="shared" si="231"/>
        <v>May</v>
      </c>
      <c r="D7389" t="s">
        <v>2455</v>
      </c>
      <c r="E7389" t="s">
        <v>123</v>
      </c>
      <c r="F7389" t="s">
        <v>34</v>
      </c>
      <c r="G7389" t="s">
        <v>35</v>
      </c>
      <c r="H7389" t="s">
        <v>976</v>
      </c>
      <c r="I7389" s="2">
        <v>2803.92</v>
      </c>
      <c r="J7389" s="3">
        <v>5</v>
      </c>
      <c r="K7389" s="2">
        <v>0</v>
      </c>
    </row>
    <row r="7390" spans="1:11" x14ac:dyDescent="0.35">
      <c r="A7390" s="1">
        <v>42856</v>
      </c>
      <c r="B7390" s="1" t="str">
        <f t="shared" si="230"/>
        <v>2017</v>
      </c>
      <c r="C7390" s="1" t="str">
        <f t="shared" si="231"/>
        <v>May</v>
      </c>
      <c r="D7390" t="s">
        <v>1005</v>
      </c>
      <c r="E7390" t="s">
        <v>123</v>
      </c>
      <c r="F7390" t="s">
        <v>34</v>
      </c>
      <c r="G7390" t="s">
        <v>74</v>
      </c>
      <c r="H7390" t="s">
        <v>2484</v>
      </c>
      <c r="I7390" s="2">
        <v>314.35000000000002</v>
      </c>
      <c r="J7390" s="3">
        <v>3</v>
      </c>
      <c r="K7390" s="2">
        <v>-15.72</v>
      </c>
    </row>
    <row r="7391" spans="1:11" x14ac:dyDescent="0.35">
      <c r="A7391" s="1">
        <v>42856</v>
      </c>
      <c r="B7391" s="1" t="str">
        <f t="shared" si="230"/>
        <v>2017</v>
      </c>
      <c r="C7391" s="1" t="str">
        <f t="shared" si="231"/>
        <v>May</v>
      </c>
      <c r="D7391" t="s">
        <v>1005</v>
      </c>
      <c r="E7391" t="s">
        <v>123</v>
      </c>
      <c r="F7391" t="s">
        <v>11</v>
      </c>
      <c r="G7391" t="s">
        <v>16</v>
      </c>
      <c r="H7391" t="s">
        <v>359</v>
      </c>
      <c r="I7391" s="2">
        <v>4.6100000000000003</v>
      </c>
      <c r="J7391" s="3">
        <v>2</v>
      </c>
      <c r="K7391" s="2">
        <v>1.5</v>
      </c>
    </row>
    <row r="7392" spans="1:11" x14ac:dyDescent="0.35">
      <c r="A7392" s="1">
        <v>42857</v>
      </c>
      <c r="B7392" s="1" t="str">
        <f t="shared" si="230"/>
        <v>2017</v>
      </c>
      <c r="C7392" s="1" t="str">
        <f t="shared" si="231"/>
        <v>May</v>
      </c>
      <c r="D7392" t="s">
        <v>1163</v>
      </c>
      <c r="E7392" t="s">
        <v>177</v>
      </c>
      <c r="F7392" t="s">
        <v>34</v>
      </c>
      <c r="G7392" t="s">
        <v>47</v>
      </c>
      <c r="H7392" t="s">
        <v>1775</v>
      </c>
      <c r="I7392" s="2">
        <v>129.93</v>
      </c>
      <c r="J7392" s="3">
        <v>3</v>
      </c>
      <c r="K7392" s="2">
        <v>12.99</v>
      </c>
    </row>
    <row r="7393" spans="1:11" x14ac:dyDescent="0.35">
      <c r="A7393" s="1">
        <v>42857</v>
      </c>
      <c r="B7393" s="1" t="str">
        <f t="shared" si="230"/>
        <v>2017</v>
      </c>
      <c r="C7393" s="1" t="str">
        <f t="shared" si="231"/>
        <v>May</v>
      </c>
      <c r="D7393" t="s">
        <v>1741</v>
      </c>
      <c r="E7393" t="s">
        <v>27</v>
      </c>
      <c r="F7393" t="s">
        <v>39</v>
      </c>
      <c r="G7393" t="s">
        <v>52</v>
      </c>
      <c r="H7393" t="s">
        <v>2425</v>
      </c>
      <c r="I7393" s="2">
        <v>159.56</v>
      </c>
      <c r="J7393" s="3">
        <v>4</v>
      </c>
      <c r="K7393" s="2">
        <v>59.04</v>
      </c>
    </row>
    <row r="7394" spans="1:11" x14ac:dyDescent="0.35">
      <c r="A7394" s="1">
        <v>42857</v>
      </c>
      <c r="B7394" s="1" t="str">
        <f t="shared" si="230"/>
        <v>2017</v>
      </c>
      <c r="C7394" s="1" t="str">
        <f t="shared" si="231"/>
        <v>May</v>
      </c>
      <c r="D7394" t="s">
        <v>424</v>
      </c>
      <c r="E7394" t="s">
        <v>27</v>
      </c>
      <c r="F7394" t="s">
        <v>11</v>
      </c>
      <c r="G7394" t="s">
        <v>12</v>
      </c>
      <c r="H7394" t="s">
        <v>619</v>
      </c>
      <c r="I7394" s="2">
        <v>15.7</v>
      </c>
      <c r="J7394" s="3">
        <v>5</v>
      </c>
      <c r="K7394" s="2">
        <v>7.07</v>
      </c>
    </row>
    <row r="7395" spans="1:11" x14ac:dyDescent="0.35">
      <c r="A7395" s="1">
        <v>42857</v>
      </c>
      <c r="B7395" s="1" t="str">
        <f t="shared" si="230"/>
        <v>2017</v>
      </c>
      <c r="C7395" s="1" t="str">
        <f t="shared" si="231"/>
        <v>May</v>
      </c>
      <c r="D7395" t="s">
        <v>424</v>
      </c>
      <c r="E7395" t="s">
        <v>27</v>
      </c>
      <c r="F7395" t="s">
        <v>11</v>
      </c>
      <c r="G7395" t="s">
        <v>24</v>
      </c>
      <c r="H7395" t="s">
        <v>1351</v>
      </c>
      <c r="I7395" s="2">
        <v>59.52</v>
      </c>
      <c r="J7395" s="3">
        <v>3</v>
      </c>
      <c r="K7395" s="2">
        <v>15.48</v>
      </c>
    </row>
    <row r="7396" spans="1:11" x14ac:dyDescent="0.35">
      <c r="A7396" s="1">
        <v>42857</v>
      </c>
      <c r="B7396" s="1" t="str">
        <f t="shared" si="230"/>
        <v>2017</v>
      </c>
      <c r="C7396" s="1" t="str">
        <f t="shared" si="231"/>
        <v>May</v>
      </c>
      <c r="D7396" t="s">
        <v>424</v>
      </c>
      <c r="E7396" t="s">
        <v>27</v>
      </c>
      <c r="F7396" t="s">
        <v>11</v>
      </c>
      <c r="G7396" t="s">
        <v>12</v>
      </c>
      <c r="H7396" t="s">
        <v>2387</v>
      </c>
      <c r="I7396" s="2">
        <v>34.4</v>
      </c>
      <c r="J7396" s="3">
        <v>5</v>
      </c>
      <c r="K7396" s="2">
        <v>15.82</v>
      </c>
    </row>
    <row r="7397" spans="1:11" x14ac:dyDescent="0.35">
      <c r="A7397" s="1">
        <v>42858</v>
      </c>
      <c r="B7397" s="1" t="str">
        <f t="shared" si="230"/>
        <v>2017</v>
      </c>
      <c r="C7397" s="1" t="str">
        <f t="shared" si="231"/>
        <v>May</v>
      </c>
      <c r="D7397" t="s">
        <v>1614</v>
      </c>
      <c r="E7397" t="s">
        <v>27</v>
      </c>
      <c r="F7397" t="s">
        <v>11</v>
      </c>
      <c r="G7397" t="s">
        <v>18</v>
      </c>
      <c r="H7397" t="s">
        <v>1540</v>
      </c>
      <c r="I7397" s="2">
        <v>69.52</v>
      </c>
      <c r="J7397" s="3">
        <v>2</v>
      </c>
      <c r="K7397" s="2">
        <v>19.47</v>
      </c>
    </row>
    <row r="7398" spans="1:11" x14ac:dyDescent="0.35">
      <c r="A7398" s="1">
        <v>42858</v>
      </c>
      <c r="B7398" s="1" t="str">
        <f t="shared" si="230"/>
        <v>2017</v>
      </c>
      <c r="C7398" s="1" t="str">
        <f t="shared" si="231"/>
        <v>May</v>
      </c>
      <c r="D7398" t="s">
        <v>1614</v>
      </c>
      <c r="E7398" t="s">
        <v>27</v>
      </c>
      <c r="F7398" t="s">
        <v>11</v>
      </c>
      <c r="G7398" t="s">
        <v>18</v>
      </c>
      <c r="H7398" t="s">
        <v>68</v>
      </c>
      <c r="I7398" s="2">
        <v>763.44</v>
      </c>
      <c r="J7398" s="3">
        <v>8</v>
      </c>
      <c r="K7398" s="2">
        <v>45.81</v>
      </c>
    </row>
    <row r="7399" spans="1:11" x14ac:dyDescent="0.35">
      <c r="A7399" s="1">
        <v>42858</v>
      </c>
      <c r="B7399" s="1" t="str">
        <f t="shared" si="230"/>
        <v>2017</v>
      </c>
      <c r="C7399" s="1" t="str">
        <f t="shared" si="231"/>
        <v>May</v>
      </c>
      <c r="D7399" t="s">
        <v>1801</v>
      </c>
      <c r="E7399" t="s">
        <v>27</v>
      </c>
      <c r="F7399" t="s">
        <v>11</v>
      </c>
      <c r="G7399" t="s">
        <v>12</v>
      </c>
      <c r="H7399" t="s">
        <v>836</v>
      </c>
      <c r="I7399" s="2">
        <v>25.92</v>
      </c>
      <c r="J7399" s="3">
        <v>4</v>
      </c>
      <c r="K7399" s="2">
        <v>12.44</v>
      </c>
    </row>
    <row r="7400" spans="1:11" x14ac:dyDescent="0.35">
      <c r="A7400" s="1">
        <v>42858</v>
      </c>
      <c r="B7400" s="1" t="str">
        <f t="shared" si="230"/>
        <v>2017</v>
      </c>
      <c r="C7400" s="1" t="str">
        <f t="shared" si="231"/>
        <v>May</v>
      </c>
      <c r="D7400" t="s">
        <v>1801</v>
      </c>
      <c r="E7400" t="s">
        <v>27</v>
      </c>
      <c r="F7400" t="s">
        <v>11</v>
      </c>
      <c r="G7400" t="s">
        <v>24</v>
      </c>
      <c r="H7400" t="s">
        <v>620</v>
      </c>
      <c r="I7400" s="2">
        <v>22.96</v>
      </c>
      <c r="J7400" s="3">
        <v>7</v>
      </c>
      <c r="K7400" s="2">
        <v>6.66</v>
      </c>
    </row>
    <row r="7401" spans="1:11" x14ac:dyDescent="0.35">
      <c r="A7401" s="1">
        <v>42858</v>
      </c>
      <c r="B7401" s="1" t="str">
        <f t="shared" si="230"/>
        <v>2017</v>
      </c>
      <c r="C7401" s="1" t="str">
        <f t="shared" si="231"/>
        <v>May</v>
      </c>
      <c r="D7401" t="s">
        <v>2423</v>
      </c>
      <c r="E7401" t="s">
        <v>23</v>
      </c>
      <c r="F7401" t="s">
        <v>34</v>
      </c>
      <c r="G7401" t="s">
        <v>47</v>
      </c>
      <c r="H7401" t="s">
        <v>2662</v>
      </c>
      <c r="I7401" s="2">
        <v>32.450000000000003</v>
      </c>
      <c r="J7401" s="3">
        <v>2</v>
      </c>
      <c r="K7401" s="2">
        <v>7.3</v>
      </c>
    </row>
    <row r="7402" spans="1:11" x14ac:dyDescent="0.35">
      <c r="A7402" s="1">
        <v>42858</v>
      </c>
      <c r="B7402" s="1" t="str">
        <f t="shared" si="230"/>
        <v>2017</v>
      </c>
      <c r="C7402" s="1" t="str">
        <f t="shared" si="231"/>
        <v>May</v>
      </c>
      <c r="D7402" t="s">
        <v>2423</v>
      </c>
      <c r="E7402" t="s">
        <v>23</v>
      </c>
      <c r="F7402" t="s">
        <v>11</v>
      </c>
      <c r="G7402" t="s">
        <v>20</v>
      </c>
      <c r="H7402" t="s">
        <v>627</v>
      </c>
      <c r="I7402" s="2">
        <v>26.39</v>
      </c>
      <c r="J7402" s="3">
        <v>4</v>
      </c>
      <c r="K7402" s="2">
        <v>-17.59</v>
      </c>
    </row>
    <row r="7403" spans="1:11" x14ac:dyDescent="0.35">
      <c r="A7403" s="1">
        <v>42858</v>
      </c>
      <c r="B7403" s="1" t="str">
        <f t="shared" si="230"/>
        <v>2017</v>
      </c>
      <c r="C7403" s="1" t="str">
        <f t="shared" si="231"/>
        <v>May</v>
      </c>
      <c r="D7403" t="s">
        <v>2423</v>
      </c>
      <c r="E7403" t="s">
        <v>23</v>
      </c>
      <c r="F7403" t="s">
        <v>34</v>
      </c>
      <c r="G7403" t="s">
        <v>145</v>
      </c>
      <c r="H7403" t="s">
        <v>501</v>
      </c>
      <c r="I7403" s="2">
        <v>373.47</v>
      </c>
      <c r="J7403" s="3">
        <v>5</v>
      </c>
      <c r="K7403" s="2">
        <v>-112.04</v>
      </c>
    </row>
    <row r="7404" spans="1:11" x14ac:dyDescent="0.35">
      <c r="A7404" s="1">
        <v>42858</v>
      </c>
      <c r="B7404" s="1" t="str">
        <f t="shared" si="230"/>
        <v>2017</v>
      </c>
      <c r="C7404" s="1" t="str">
        <f t="shared" si="231"/>
        <v>May</v>
      </c>
      <c r="D7404" t="s">
        <v>2423</v>
      </c>
      <c r="E7404" t="s">
        <v>23</v>
      </c>
      <c r="F7404" t="s">
        <v>11</v>
      </c>
      <c r="G7404" t="s">
        <v>20</v>
      </c>
      <c r="H7404" t="s">
        <v>1174</v>
      </c>
      <c r="I7404" s="2">
        <v>64.2</v>
      </c>
      <c r="J7404" s="3">
        <v>5</v>
      </c>
      <c r="K7404" s="2">
        <v>-44.94</v>
      </c>
    </row>
    <row r="7405" spans="1:11" x14ac:dyDescent="0.35">
      <c r="A7405" s="1">
        <v>42858</v>
      </c>
      <c r="B7405" s="1" t="str">
        <f t="shared" si="230"/>
        <v>2017</v>
      </c>
      <c r="C7405" s="1" t="str">
        <f t="shared" si="231"/>
        <v>May</v>
      </c>
      <c r="D7405" t="s">
        <v>2423</v>
      </c>
      <c r="E7405" t="s">
        <v>23</v>
      </c>
      <c r="F7405" t="s">
        <v>11</v>
      </c>
      <c r="G7405" t="s">
        <v>43</v>
      </c>
      <c r="H7405" t="s">
        <v>1247</v>
      </c>
      <c r="I7405" s="2">
        <v>8</v>
      </c>
      <c r="J7405" s="3">
        <v>2</v>
      </c>
      <c r="K7405" s="2">
        <v>2.8</v>
      </c>
    </row>
    <row r="7406" spans="1:11" x14ac:dyDescent="0.35">
      <c r="A7406" s="1">
        <v>42859</v>
      </c>
      <c r="B7406" s="1" t="str">
        <f t="shared" si="230"/>
        <v>2017</v>
      </c>
      <c r="C7406" s="1" t="str">
        <f t="shared" si="231"/>
        <v>May</v>
      </c>
      <c r="D7406" t="s">
        <v>2510</v>
      </c>
      <c r="E7406" t="s">
        <v>27</v>
      </c>
      <c r="F7406" t="s">
        <v>39</v>
      </c>
      <c r="G7406" t="s">
        <v>40</v>
      </c>
      <c r="H7406" t="s">
        <v>707</v>
      </c>
      <c r="I7406" s="2">
        <v>183.96</v>
      </c>
      <c r="J7406" s="3">
        <v>5</v>
      </c>
      <c r="K7406" s="2">
        <v>20.7</v>
      </c>
    </row>
    <row r="7407" spans="1:11" x14ac:dyDescent="0.35">
      <c r="A7407" s="1">
        <v>42859</v>
      </c>
      <c r="B7407" s="1" t="str">
        <f t="shared" si="230"/>
        <v>2017</v>
      </c>
      <c r="C7407" s="1" t="str">
        <f t="shared" si="231"/>
        <v>May</v>
      </c>
      <c r="D7407" t="s">
        <v>2510</v>
      </c>
      <c r="E7407" t="s">
        <v>27</v>
      </c>
      <c r="F7407" t="s">
        <v>11</v>
      </c>
      <c r="G7407" t="s">
        <v>12</v>
      </c>
      <c r="H7407" t="s">
        <v>2076</v>
      </c>
      <c r="I7407" s="2">
        <v>17.61</v>
      </c>
      <c r="J7407" s="3">
        <v>3</v>
      </c>
      <c r="K7407" s="2">
        <v>8.4499999999999993</v>
      </c>
    </row>
    <row r="7408" spans="1:11" x14ac:dyDescent="0.35">
      <c r="A7408" s="1">
        <v>42859</v>
      </c>
      <c r="B7408" s="1" t="str">
        <f t="shared" si="230"/>
        <v>2017</v>
      </c>
      <c r="C7408" s="1" t="str">
        <f t="shared" si="231"/>
        <v>May</v>
      </c>
      <c r="D7408" t="s">
        <v>2510</v>
      </c>
      <c r="E7408" t="s">
        <v>27</v>
      </c>
      <c r="F7408" t="s">
        <v>34</v>
      </c>
      <c r="G7408" t="s">
        <v>145</v>
      </c>
      <c r="H7408" t="s">
        <v>320</v>
      </c>
      <c r="I7408" s="2">
        <v>300.89999999999998</v>
      </c>
      <c r="J7408" s="3">
        <v>1</v>
      </c>
      <c r="K7408" s="2">
        <v>11.28</v>
      </c>
    </row>
    <row r="7409" spans="1:11" x14ac:dyDescent="0.35">
      <c r="A7409" s="1">
        <v>42859</v>
      </c>
      <c r="B7409" s="1" t="str">
        <f t="shared" si="230"/>
        <v>2017</v>
      </c>
      <c r="C7409" s="1" t="str">
        <f t="shared" si="231"/>
        <v>May</v>
      </c>
      <c r="D7409" t="s">
        <v>1801</v>
      </c>
      <c r="E7409" t="s">
        <v>55</v>
      </c>
      <c r="F7409" t="s">
        <v>11</v>
      </c>
      <c r="G7409" t="s">
        <v>12</v>
      </c>
      <c r="H7409" t="s">
        <v>2334</v>
      </c>
      <c r="I7409" s="2">
        <v>9.11</v>
      </c>
      <c r="J7409" s="3">
        <v>1</v>
      </c>
      <c r="K7409" s="2">
        <v>4.0999999999999996</v>
      </c>
    </row>
    <row r="7410" spans="1:11" x14ac:dyDescent="0.35">
      <c r="A7410" s="1">
        <v>42859</v>
      </c>
      <c r="B7410" s="1" t="str">
        <f t="shared" si="230"/>
        <v>2017</v>
      </c>
      <c r="C7410" s="1" t="str">
        <f t="shared" si="231"/>
        <v>May</v>
      </c>
      <c r="D7410" t="s">
        <v>1801</v>
      </c>
      <c r="E7410" t="s">
        <v>55</v>
      </c>
      <c r="F7410" t="s">
        <v>11</v>
      </c>
      <c r="G7410" t="s">
        <v>18</v>
      </c>
      <c r="H7410" t="s">
        <v>974</v>
      </c>
      <c r="I7410" s="2">
        <v>571.44000000000005</v>
      </c>
      <c r="J7410" s="3">
        <v>4</v>
      </c>
      <c r="K7410" s="2">
        <v>165.72</v>
      </c>
    </row>
    <row r="7411" spans="1:11" x14ac:dyDescent="0.35">
      <c r="A7411" s="1">
        <v>42859</v>
      </c>
      <c r="B7411" s="1" t="str">
        <f t="shared" si="230"/>
        <v>2017</v>
      </c>
      <c r="C7411" s="1" t="str">
        <f t="shared" si="231"/>
        <v>May</v>
      </c>
      <c r="D7411" t="s">
        <v>1801</v>
      </c>
      <c r="E7411" t="s">
        <v>55</v>
      </c>
      <c r="F7411" t="s">
        <v>11</v>
      </c>
      <c r="G7411" t="s">
        <v>12</v>
      </c>
      <c r="H7411" t="s">
        <v>1170</v>
      </c>
      <c r="I7411" s="2">
        <v>32.4</v>
      </c>
      <c r="J7411" s="3">
        <v>5</v>
      </c>
      <c r="K7411" s="2">
        <v>15.55</v>
      </c>
    </row>
    <row r="7412" spans="1:11" x14ac:dyDescent="0.35">
      <c r="A7412" s="1">
        <v>42859</v>
      </c>
      <c r="B7412" s="1" t="str">
        <f t="shared" si="230"/>
        <v>2017</v>
      </c>
      <c r="C7412" s="1" t="str">
        <f t="shared" si="231"/>
        <v>May</v>
      </c>
      <c r="D7412" t="s">
        <v>1801</v>
      </c>
      <c r="E7412" t="s">
        <v>55</v>
      </c>
      <c r="F7412" t="s">
        <v>11</v>
      </c>
      <c r="G7412" t="s">
        <v>18</v>
      </c>
      <c r="H7412" t="s">
        <v>1956</v>
      </c>
      <c r="I7412" s="2">
        <v>16.91</v>
      </c>
      <c r="J7412" s="3">
        <v>1</v>
      </c>
      <c r="K7412" s="2">
        <v>4.57</v>
      </c>
    </row>
    <row r="7413" spans="1:11" x14ac:dyDescent="0.35">
      <c r="A7413" s="1">
        <v>42859</v>
      </c>
      <c r="B7413" s="1" t="str">
        <f t="shared" si="230"/>
        <v>2017</v>
      </c>
      <c r="C7413" s="1" t="str">
        <f t="shared" si="231"/>
        <v>May</v>
      </c>
      <c r="D7413" t="s">
        <v>1548</v>
      </c>
      <c r="E7413" t="s">
        <v>78</v>
      </c>
      <c r="F7413" t="s">
        <v>11</v>
      </c>
      <c r="G7413" t="s">
        <v>20</v>
      </c>
      <c r="H7413" t="s">
        <v>800</v>
      </c>
      <c r="I7413" s="2">
        <v>2.31</v>
      </c>
      <c r="J7413" s="3">
        <v>1</v>
      </c>
      <c r="K7413" s="2">
        <v>-1.93</v>
      </c>
    </row>
    <row r="7414" spans="1:11" x14ac:dyDescent="0.35">
      <c r="A7414" s="1">
        <v>42859</v>
      </c>
      <c r="B7414" s="1" t="str">
        <f t="shared" si="230"/>
        <v>2017</v>
      </c>
      <c r="C7414" s="1" t="str">
        <f t="shared" si="231"/>
        <v>May</v>
      </c>
      <c r="D7414" t="s">
        <v>578</v>
      </c>
      <c r="E7414" t="s">
        <v>23</v>
      </c>
      <c r="F7414" t="s">
        <v>11</v>
      </c>
      <c r="G7414" t="s">
        <v>20</v>
      </c>
      <c r="H7414" t="s">
        <v>1918</v>
      </c>
      <c r="I7414" s="2">
        <v>2.2000000000000002</v>
      </c>
      <c r="J7414" s="3">
        <v>2</v>
      </c>
      <c r="K7414" s="2">
        <v>-1.54</v>
      </c>
    </row>
    <row r="7415" spans="1:11" x14ac:dyDescent="0.35">
      <c r="A7415" s="1">
        <v>42859</v>
      </c>
      <c r="B7415" s="1" t="str">
        <f t="shared" si="230"/>
        <v>2017</v>
      </c>
      <c r="C7415" s="1" t="str">
        <f t="shared" si="231"/>
        <v>May</v>
      </c>
      <c r="D7415" t="s">
        <v>578</v>
      </c>
      <c r="E7415" t="s">
        <v>23</v>
      </c>
      <c r="F7415" t="s">
        <v>11</v>
      </c>
      <c r="G7415" t="s">
        <v>20</v>
      </c>
      <c r="H7415" t="s">
        <v>969</v>
      </c>
      <c r="I7415" s="2">
        <v>9.4</v>
      </c>
      <c r="J7415" s="3">
        <v>3</v>
      </c>
      <c r="K7415" s="2">
        <v>-7.52</v>
      </c>
    </row>
    <row r="7416" spans="1:11" x14ac:dyDescent="0.35">
      <c r="A7416" s="1">
        <v>42859</v>
      </c>
      <c r="B7416" s="1" t="str">
        <f t="shared" si="230"/>
        <v>2017</v>
      </c>
      <c r="C7416" s="1" t="str">
        <f t="shared" si="231"/>
        <v>May</v>
      </c>
      <c r="D7416" t="s">
        <v>1271</v>
      </c>
      <c r="E7416" t="s">
        <v>27</v>
      </c>
      <c r="F7416" t="s">
        <v>11</v>
      </c>
      <c r="G7416" t="s">
        <v>92</v>
      </c>
      <c r="H7416" t="s">
        <v>2152</v>
      </c>
      <c r="I7416" s="2">
        <v>243.16</v>
      </c>
      <c r="J7416" s="3">
        <v>2</v>
      </c>
      <c r="K7416" s="2">
        <v>72.95</v>
      </c>
    </row>
    <row r="7417" spans="1:11" x14ac:dyDescent="0.35">
      <c r="A7417" s="1">
        <v>42860</v>
      </c>
      <c r="B7417" s="1" t="str">
        <f t="shared" si="230"/>
        <v>2017</v>
      </c>
      <c r="C7417" s="1" t="str">
        <f t="shared" si="231"/>
        <v>May</v>
      </c>
      <c r="D7417" t="s">
        <v>1693</v>
      </c>
      <c r="E7417" t="s">
        <v>27</v>
      </c>
      <c r="F7417" t="s">
        <v>11</v>
      </c>
      <c r="G7417" t="s">
        <v>63</v>
      </c>
      <c r="H7417" t="s">
        <v>1667</v>
      </c>
      <c r="I7417" s="2">
        <v>23.16</v>
      </c>
      <c r="J7417" s="3">
        <v>2</v>
      </c>
      <c r="K7417" s="2">
        <v>11.58</v>
      </c>
    </row>
    <row r="7418" spans="1:11" x14ac:dyDescent="0.35">
      <c r="A7418" s="1">
        <v>42860</v>
      </c>
      <c r="B7418" s="1" t="str">
        <f t="shared" si="230"/>
        <v>2017</v>
      </c>
      <c r="C7418" s="1" t="str">
        <f t="shared" si="231"/>
        <v>May</v>
      </c>
      <c r="D7418" t="s">
        <v>1241</v>
      </c>
      <c r="E7418" t="s">
        <v>278</v>
      </c>
      <c r="F7418" t="s">
        <v>11</v>
      </c>
      <c r="G7418" t="s">
        <v>63</v>
      </c>
      <c r="H7418" t="s">
        <v>1165</v>
      </c>
      <c r="I7418" s="2">
        <v>21.24</v>
      </c>
      <c r="J7418" s="3">
        <v>9</v>
      </c>
      <c r="K7418" s="2">
        <v>7.43</v>
      </c>
    </row>
    <row r="7419" spans="1:11" x14ac:dyDescent="0.35">
      <c r="A7419" s="1">
        <v>42860</v>
      </c>
      <c r="B7419" s="1" t="str">
        <f t="shared" si="230"/>
        <v>2017</v>
      </c>
      <c r="C7419" s="1" t="str">
        <f t="shared" si="231"/>
        <v>May</v>
      </c>
      <c r="D7419" t="s">
        <v>1241</v>
      </c>
      <c r="E7419" t="s">
        <v>278</v>
      </c>
      <c r="F7419" t="s">
        <v>11</v>
      </c>
      <c r="G7419" t="s">
        <v>20</v>
      </c>
      <c r="H7419" t="s">
        <v>1386</v>
      </c>
      <c r="I7419" s="2">
        <v>9.5500000000000007</v>
      </c>
      <c r="J7419" s="3">
        <v>8</v>
      </c>
      <c r="K7419" s="2">
        <v>-7.32</v>
      </c>
    </row>
    <row r="7420" spans="1:11" x14ac:dyDescent="0.35">
      <c r="A7420" s="1">
        <v>42860</v>
      </c>
      <c r="B7420" s="1" t="str">
        <f t="shared" si="230"/>
        <v>2017</v>
      </c>
      <c r="C7420" s="1" t="str">
        <f t="shared" si="231"/>
        <v>May</v>
      </c>
      <c r="D7420" t="s">
        <v>1241</v>
      </c>
      <c r="E7420" t="s">
        <v>278</v>
      </c>
      <c r="F7420" t="s">
        <v>34</v>
      </c>
      <c r="G7420" t="s">
        <v>74</v>
      </c>
      <c r="H7420" t="s">
        <v>644</v>
      </c>
      <c r="I7420" s="2">
        <v>89.99</v>
      </c>
      <c r="J7420" s="3">
        <v>3</v>
      </c>
      <c r="K7420" s="2">
        <v>-152.97999999999999</v>
      </c>
    </row>
    <row r="7421" spans="1:11" x14ac:dyDescent="0.35">
      <c r="A7421" s="1">
        <v>42860</v>
      </c>
      <c r="B7421" s="1" t="str">
        <f t="shared" si="230"/>
        <v>2017</v>
      </c>
      <c r="C7421" s="1" t="str">
        <f t="shared" si="231"/>
        <v>May</v>
      </c>
      <c r="D7421" t="s">
        <v>1891</v>
      </c>
      <c r="E7421" t="s">
        <v>30</v>
      </c>
      <c r="F7421" t="s">
        <v>11</v>
      </c>
      <c r="G7421" t="s">
        <v>20</v>
      </c>
      <c r="H7421" t="s">
        <v>1372</v>
      </c>
      <c r="I7421" s="2">
        <v>34.5</v>
      </c>
      <c r="J7421" s="3">
        <v>3</v>
      </c>
      <c r="K7421" s="2">
        <v>15.53</v>
      </c>
    </row>
    <row r="7422" spans="1:11" x14ac:dyDescent="0.35">
      <c r="A7422" s="1">
        <v>42860</v>
      </c>
      <c r="B7422" s="1" t="str">
        <f t="shared" si="230"/>
        <v>2017</v>
      </c>
      <c r="C7422" s="1" t="str">
        <f t="shared" si="231"/>
        <v>May</v>
      </c>
      <c r="D7422" t="s">
        <v>587</v>
      </c>
      <c r="E7422" t="s">
        <v>149</v>
      </c>
      <c r="F7422" t="s">
        <v>11</v>
      </c>
      <c r="G7422" t="s">
        <v>12</v>
      </c>
      <c r="H7422" t="s">
        <v>79</v>
      </c>
      <c r="I7422" s="2">
        <v>6.68</v>
      </c>
      <c r="J7422" s="3">
        <v>1</v>
      </c>
      <c r="K7422" s="2">
        <v>3.21</v>
      </c>
    </row>
    <row r="7423" spans="1:11" x14ac:dyDescent="0.35">
      <c r="A7423" s="1">
        <v>42861</v>
      </c>
      <c r="B7423" s="1" t="str">
        <f t="shared" si="230"/>
        <v>2017</v>
      </c>
      <c r="C7423" s="1" t="str">
        <f t="shared" si="231"/>
        <v>May</v>
      </c>
      <c r="D7423" t="s">
        <v>2580</v>
      </c>
      <c r="E7423" t="s">
        <v>15</v>
      </c>
      <c r="F7423" t="s">
        <v>11</v>
      </c>
      <c r="G7423" t="s">
        <v>24</v>
      </c>
      <c r="H7423" t="s">
        <v>581</v>
      </c>
      <c r="I7423" s="2">
        <v>6.41</v>
      </c>
      <c r="J7423" s="3">
        <v>3</v>
      </c>
      <c r="K7423" s="2">
        <v>0.64</v>
      </c>
    </row>
    <row r="7424" spans="1:11" x14ac:dyDescent="0.35">
      <c r="A7424" s="1">
        <v>42861</v>
      </c>
      <c r="B7424" s="1" t="str">
        <f t="shared" si="230"/>
        <v>2017</v>
      </c>
      <c r="C7424" s="1" t="str">
        <f t="shared" si="231"/>
        <v>May</v>
      </c>
      <c r="D7424" t="s">
        <v>2580</v>
      </c>
      <c r="E7424" t="s">
        <v>15</v>
      </c>
      <c r="F7424" t="s">
        <v>39</v>
      </c>
      <c r="G7424" t="s">
        <v>52</v>
      </c>
      <c r="H7424" t="s">
        <v>474</v>
      </c>
      <c r="I7424" s="2">
        <v>408.74</v>
      </c>
      <c r="J7424" s="3">
        <v>7</v>
      </c>
      <c r="K7424" s="2">
        <v>76.64</v>
      </c>
    </row>
    <row r="7425" spans="1:11" x14ac:dyDescent="0.35">
      <c r="A7425" s="1">
        <v>42861</v>
      </c>
      <c r="B7425" s="1" t="str">
        <f t="shared" si="230"/>
        <v>2017</v>
      </c>
      <c r="C7425" s="1" t="str">
        <f t="shared" si="231"/>
        <v>May</v>
      </c>
      <c r="D7425" t="s">
        <v>1471</v>
      </c>
      <c r="E7425" t="s">
        <v>149</v>
      </c>
      <c r="F7425" t="s">
        <v>11</v>
      </c>
      <c r="G7425" t="s">
        <v>16</v>
      </c>
      <c r="H7425" t="s">
        <v>364</v>
      </c>
      <c r="I7425" s="2">
        <v>59.2</v>
      </c>
      <c r="J7425" s="3">
        <v>4</v>
      </c>
      <c r="K7425" s="2">
        <v>29.6</v>
      </c>
    </row>
    <row r="7426" spans="1:11" x14ac:dyDescent="0.35">
      <c r="A7426" s="1">
        <v>42861</v>
      </c>
      <c r="B7426" s="1" t="str">
        <f t="shared" ref="B7426:B7489" si="232">TEXT(A7426,"yyyy")</f>
        <v>2017</v>
      </c>
      <c r="C7426" s="1" t="str">
        <f t="shared" ref="C7426:C7489" si="233">TEXT(A7426,"mmm")</f>
        <v>May</v>
      </c>
      <c r="D7426" t="s">
        <v>1074</v>
      </c>
      <c r="E7426" t="s">
        <v>55</v>
      </c>
      <c r="F7426" t="s">
        <v>11</v>
      </c>
      <c r="G7426" t="s">
        <v>24</v>
      </c>
      <c r="H7426" t="s">
        <v>147</v>
      </c>
      <c r="I7426" s="2">
        <v>54.66</v>
      </c>
      <c r="J7426" s="3">
        <v>6</v>
      </c>
      <c r="K7426" s="2">
        <v>18.04</v>
      </c>
    </row>
    <row r="7427" spans="1:11" x14ac:dyDescent="0.35">
      <c r="A7427" s="1">
        <v>42861</v>
      </c>
      <c r="B7427" s="1" t="str">
        <f t="shared" si="232"/>
        <v>2017</v>
      </c>
      <c r="C7427" s="1" t="str">
        <f t="shared" si="233"/>
        <v>May</v>
      </c>
      <c r="D7427" t="s">
        <v>556</v>
      </c>
      <c r="E7427" t="s">
        <v>10</v>
      </c>
      <c r="F7427" t="s">
        <v>11</v>
      </c>
      <c r="G7427" t="s">
        <v>20</v>
      </c>
      <c r="H7427" t="s">
        <v>166</v>
      </c>
      <c r="I7427" s="2">
        <v>11.06</v>
      </c>
      <c r="J7427" s="3">
        <v>10</v>
      </c>
      <c r="K7427" s="2">
        <v>-18.8</v>
      </c>
    </row>
    <row r="7428" spans="1:11" x14ac:dyDescent="0.35">
      <c r="A7428" s="1">
        <v>42861</v>
      </c>
      <c r="B7428" s="1" t="str">
        <f t="shared" si="232"/>
        <v>2017</v>
      </c>
      <c r="C7428" s="1" t="str">
        <f t="shared" si="233"/>
        <v>May</v>
      </c>
      <c r="D7428" t="s">
        <v>556</v>
      </c>
      <c r="E7428" t="s">
        <v>10</v>
      </c>
      <c r="F7428" t="s">
        <v>34</v>
      </c>
      <c r="G7428" t="s">
        <v>74</v>
      </c>
      <c r="H7428" t="s">
        <v>1581</v>
      </c>
      <c r="I7428" s="2">
        <v>623.46</v>
      </c>
      <c r="J7428" s="3">
        <v>7</v>
      </c>
      <c r="K7428" s="2">
        <v>-119.19</v>
      </c>
    </row>
    <row r="7429" spans="1:11" x14ac:dyDescent="0.35">
      <c r="A7429" s="1">
        <v>42861</v>
      </c>
      <c r="B7429" s="1" t="str">
        <f t="shared" si="232"/>
        <v>2017</v>
      </c>
      <c r="C7429" s="1" t="str">
        <f t="shared" si="233"/>
        <v>May</v>
      </c>
      <c r="D7429" t="s">
        <v>556</v>
      </c>
      <c r="E7429" t="s">
        <v>10</v>
      </c>
      <c r="F7429" t="s">
        <v>11</v>
      </c>
      <c r="G7429" t="s">
        <v>18</v>
      </c>
      <c r="H7429" t="s">
        <v>1440</v>
      </c>
      <c r="I7429" s="2">
        <v>772.68</v>
      </c>
      <c r="J7429" s="3">
        <v>5</v>
      </c>
      <c r="K7429" s="2">
        <v>-57.95</v>
      </c>
    </row>
    <row r="7430" spans="1:11" x14ac:dyDescent="0.35">
      <c r="A7430" s="1">
        <v>42861</v>
      </c>
      <c r="B7430" s="1" t="str">
        <f t="shared" si="232"/>
        <v>2017</v>
      </c>
      <c r="C7430" s="1" t="str">
        <f t="shared" si="233"/>
        <v>May</v>
      </c>
      <c r="D7430" t="s">
        <v>22</v>
      </c>
      <c r="E7430" t="s">
        <v>245</v>
      </c>
      <c r="F7430" t="s">
        <v>11</v>
      </c>
      <c r="G7430" t="s">
        <v>20</v>
      </c>
      <c r="H7430" t="s">
        <v>781</v>
      </c>
      <c r="I7430" s="2">
        <v>68.540000000000006</v>
      </c>
      <c r="J7430" s="3">
        <v>11</v>
      </c>
      <c r="K7430" s="2">
        <v>-52.55</v>
      </c>
    </row>
    <row r="7431" spans="1:11" x14ac:dyDescent="0.35">
      <c r="A7431" s="1">
        <v>42861</v>
      </c>
      <c r="B7431" s="1" t="str">
        <f t="shared" si="232"/>
        <v>2017</v>
      </c>
      <c r="C7431" s="1" t="str">
        <f t="shared" si="233"/>
        <v>May</v>
      </c>
      <c r="D7431" t="s">
        <v>22</v>
      </c>
      <c r="E7431" t="s">
        <v>245</v>
      </c>
      <c r="F7431" t="s">
        <v>39</v>
      </c>
      <c r="G7431" t="s">
        <v>40</v>
      </c>
      <c r="H7431" t="s">
        <v>41</v>
      </c>
      <c r="I7431" s="2">
        <v>627.16999999999996</v>
      </c>
      <c r="J7431" s="3">
        <v>4</v>
      </c>
      <c r="K7431" s="2">
        <v>70.56</v>
      </c>
    </row>
    <row r="7432" spans="1:11" x14ac:dyDescent="0.35">
      <c r="A7432" s="1">
        <v>42861</v>
      </c>
      <c r="B7432" s="1" t="str">
        <f t="shared" si="232"/>
        <v>2017</v>
      </c>
      <c r="C7432" s="1" t="str">
        <f t="shared" si="233"/>
        <v>May</v>
      </c>
      <c r="D7432" t="s">
        <v>22</v>
      </c>
      <c r="E7432" t="s">
        <v>245</v>
      </c>
      <c r="F7432" t="s">
        <v>11</v>
      </c>
      <c r="G7432" t="s">
        <v>16</v>
      </c>
      <c r="H7432" t="s">
        <v>1500</v>
      </c>
      <c r="I7432" s="2">
        <v>122.12</v>
      </c>
      <c r="J7432" s="3">
        <v>5</v>
      </c>
      <c r="K7432" s="2">
        <v>39.69</v>
      </c>
    </row>
    <row r="7433" spans="1:11" x14ac:dyDescent="0.35">
      <c r="A7433" s="1">
        <v>42861</v>
      </c>
      <c r="B7433" s="1" t="str">
        <f t="shared" si="232"/>
        <v>2017</v>
      </c>
      <c r="C7433" s="1" t="str">
        <f t="shared" si="233"/>
        <v>May</v>
      </c>
      <c r="D7433" t="s">
        <v>1910</v>
      </c>
      <c r="E7433" t="s">
        <v>27</v>
      </c>
      <c r="F7433" t="s">
        <v>11</v>
      </c>
      <c r="G7433" t="s">
        <v>92</v>
      </c>
      <c r="H7433" t="s">
        <v>1062</v>
      </c>
      <c r="I7433" s="2">
        <v>152.94</v>
      </c>
      <c r="J7433" s="3">
        <v>3</v>
      </c>
      <c r="K7433" s="2">
        <v>41.29</v>
      </c>
    </row>
    <row r="7434" spans="1:11" x14ac:dyDescent="0.35">
      <c r="A7434" s="1">
        <v>42861</v>
      </c>
      <c r="B7434" s="1" t="str">
        <f t="shared" si="232"/>
        <v>2017</v>
      </c>
      <c r="C7434" s="1" t="str">
        <f t="shared" si="233"/>
        <v>May</v>
      </c>
      <c r="D7434" t="s">
        <v>1413</v>
      </c>
      <c r="E7434" t="s">
        <v>95</v>
      </c>
      <c r="F7434" t="s">
        <v>11</v>
      </c>
      <c r="G7434" t="s">
        <v>12</v>
      </c>
      <c r="H7434" t="s">
        <v>1967</v>
      </c>
      <c r="I7434" s="2">
        <v>84.42</v>
      </c>
      <c r="J7434" s="3">
        <v>4</v>
      </c>
      <c r="K7434" s="2">
        <v>27.44</v>
      </c>
    </row>
    <row r="7435" spans="1:11" x14ac:dyDescent="0.35">
      <c r="A7435" s="1">
        <v>42861</v>
      </c>
      <c r="B7435" s="1" t="str">
        <f t="shared" si="232"/>
        <v>2017</v>
      </c>
      <c r="C7435" s="1" t="str">
        <f t="shared" si="233"/>
        <v>May</v>
      </c>
      <c r="D7435" t="s">
        <v>1487</v>
      </c>
      <c r="E7435" t="s">
        <v>15</v>
      </c>
      <c r="F7435" t="s">
        <v>39</v>
      </c>
      <c r="G7435" t="s">
        <v>52</v>
      </c>
      <c r="H7435" t="s">
        <v>2158</v>
      </c>
      <c r="I7435" s="2">
        <v>191.97</v>
      </c>
      <c r="J7435" s="3">
        <v>4</v>
      </c>
      <c r="K7435" s="2">
        <v>28.8</v>
      </c>
    </row>
    <row r="7436" spans="1:11" x14ac:dyDescent="0.35">
      <c r="A7436" s="1">
        <v>42862</v>
      </c>
      <c r="B7436" s="1" t="str">
        <f t="shared" si="232"/>
        <v>2017</v>
      </c>
      <c r="C7436" s="1" t="str">
        <f t="shared" si="233"/>
        <v>May</v>
      </c>
      <c r="D7436" t="s">
        <v>1907</v>
      </c>
      <c r="E7436" t="s">
        <v>110</v>
      </c>
      <c r="F7436" t="s">
        <v>34</v>
      </c>
      <c r="G7436" t="s">
        <v>35</v>
      </c>
      <c r="H7436" t="s">
        <v>1982</v>
      </c>
      <c r="I7436" s="2">
        <v>1458.65</v>
      </c>
      <c r="J7436" s="3">
        <v>5</v>
      </c>
      <c r="K7436" s="2">
        <v>423.01</v>
      </c>
    </row>
    <row r="7437" spans="1:11" x14ac:dyDescent="0.35">
      <c r="A7437" s="1">
        <v>42862</v>
      </c>
      <c r="B7437" s="1" t="str">
        <f t="shared" si="232"/>
        <v>2017</v>
      </c>
      <c r="C7437" s="1" t="str">
        <f t="shared" si="233"/>
        <v>May</v>
      </c>
      <c r="D7437" t="s">
        <v>1907</v>
      </c>
      <c r="E7437" t="s">
        <v>110</v>
      </c>
      <c r="F7437" t="s">
        <v>34</v>
      </c>
      <c r="G7437" t="s">
        <v>35</v>
      </c>
      <c r="H7437" t="s">
        <v>1634</v>
      </c>
      <c r="I7437" s="2">
        <v>26.64</v>
      </c>
      <c r="J7437" s="3">
        <v>1</v>
      </c>
      <c r="K7437" s="2">
        <v>7.46</v>
      </c>
    </row>
    <row r="7438" spans="1:11" x14ac:dyDescent="0.35">
      <c r="A7438" s="1">
        <v>42862</v>
      </c>
      <c r="B7438" s="1" t="str">
        <f t="shared" si="232"/>
        <v>2017</v>
      </c>
      <c r="C7438" s="1" t="str">
        <f t="shared" si="233"/>
        <v>May</v>
      </c>
      <c r="D7438" t="s">
        <v>1907</v>
      </c>
      <c r="E7438" t="s">
        <v>110</v>
      </c>
      <c r="F7438" t="s">
        <v>34</v>
      </c>
      <c r="G7438" t="s">
        <v>35</v>
      </c>
      <c r="H7438" t="s">
        <v>1679</v>
      </c>
      <c r="I7438" s="2">
        <v>476.8</v>
      </c>
      <c r="J7438" s="3">
        <v>2</v>
      </c>
      <c r="K7438" s="2">
        <v>119.2</v>
      </c>
    </row>
    <row r="7439" spans="1:11" x14ac:dyDescent="0.35">
      <c r="A7439" s="1">
        <v>42862</v>
      </c>
      <c r="B7439" s="1" t="str">
        <f t="shared" si="232"/>
        <v>2017</v>
      </c>
      <c r="C7439" s="1" t="str">
        <f t="shared" si="233"/>
        <v>May</v>
      </c>
      <c r="D7439" t="s">
        <v>1907</v>
      </c>
      <c r="E7439" t="s">
        <v>110</v>
      </c>
      <c r="F7439" t="s">
        <v>11</v>
      </c>
      <c r="G7439" t="s">
        <v>92</v>
      </c>
      <c r="H7439" t="s">
        <v>1820</v>
      </c>
      <c r="I7439" s="2">
        <v>87.44</v>
      </c>
      <c r="J7439" s="3">
        <v>2</v>
      </c>
      <c r="K7439" s="2">
        <v>18.46</v>
      </c>
    </row>
    <row r="7440" spans="1:11" x14ac:dyDescent="0.35">
      <c r="A7440" s="1">
        <v>42862</v>
      </c>
      <c r="B7440" s="1" t="str">
        <f t="shared" si="232"/>
        <v>2017</v>
      </c>
      <c r="C7440" s="1" t="str">
        <f t="shared" si="233"/>
        <v>May</v>
      </c>
      <c r="D7440" t="s">
        <v>2253</v>
      </c>
      <c r="E7440" t="s">
        <v>27</v>
      </c>
      <c r="F7440" t="s">
        <v>39</v>
      </c>
      <c r="G7440" t="s">
        <v>52</v>
      </c>
      <c r="H7440" t="s">
        <v>198</v>
      </c>
      <c r="I7440" s="2">
        <v>79.989999999999995</v>
      </c>
      <c r="J7440" s="3">
        <v>1</v>
      </c>
      <c r="K7440" s="2">
        <v>28.8</v>
      </c>
    </row>
    <row r="7441" spans="1:11" x14ac:dyDescent="0.35">
      <c r="A7441" s="1">
        <v>42862</v>
      </c>
      <c r="B7441" s="1" t="str">
        <f t="shared" si="232"/>
        <v>2017</v>
      </c>
      <c r="C7441" s="1" t="str">
        <f t="shared" si="233"/>
        <v>May</v>
      </c>
      <c r="D7441" t="s">
        <v>791</v>
      </c>
      <c r="E7441" t="s">
        <v>27</v>
      </c>
      <c r="F7441" t="s">
        <v>39</v>
      </c>
      <c r="G7441" t="s">
        <v>40</v>
      </c>
      <c r="H7441" t="s">
        <v>2563</v>
      </c>
      <c r="I7441" s="2">
        <v>419.94</v>
      </c>
      <c r="J7441" s="3">
        <v>7</v>
      </c>
      <c r="K7441" s="2">
        <v>52.49</v>
      </c>
    </row>
    <row r="7442" spans="1:11" x14ac:dyDescent="0.35">
      <c r="A7442" s="1">
        <v>42863</v>
      </c>
      <c r="B7442" s="1" t="str">
        <f t="shared" si="232"/>
        <v>2017</v>
      </c>
      <c r="C7442" s="1" t="str">
        <f t="shared" si="233"/>
        <v>May</v>
      </c>
      <c r="D7442" t="s">
        <v>1571</v>
      </c>
      <c r="E7442" t="s">
        <v>78</v>
      </c>
      <c r="F7442" t="s">
        <v>34</v>
      </c>
      <c r="G7442" t="s">
        <v>35</v>
      </c>
      <c r="H7442" t="s">
        <v>2068</v>
      </c>
      <c r="I7442" s="2">
        <v>47.99</v>
      </c>
      <c r="J7442" s="3">
        <v>2</v>
      </c>
      <c r="K7442" s="2">
        <v>-2.06</v>
      </c>
    </row>
    <row r="7443" spans="1:11" x14ac:dyDescent="0.35">
      <c r="A7443" s="1">
        <v>42863</v>
      </c>
      <c r="B7443" s="1" t="str">
        <f t="shared" si="232"/>
        <v>2017</v>
      </c>
      <c r="C7443" s="1" t="str">
        <f t="shared" si="233"/>
        <v>May</v>
      </c>
      <c r="D7443" t="s">
        <v>1811</v>
      </c>
      <c r="E7443" t="s">
        <v>27</v>
      </c>
      <c r="F7443" t="s">
        <v>39</v>
      </c>
      <c r="G7443" t="s">
        <v>603</v>
      </c>
      <c r="H7443" t="s">
        <v>916</v>
      </c>
      <c r="I7443" s="2">
        <v>3359.95</v>
      </c>
      <c r="J7443" s="3">
        <v>6</v>
      </c>
      <c r="K7443" s="2">
        <v>1049.99</v>
      </c>
    </row>
    <row r="7444" spans="1:11" x14ac:dyDescent="0.35">
      <c r="A7444" s="1">
        <v>42863</v>
      </c>
      <c r="B7444" s="1" t="str">
        <f t="shared" si="232"/>
        <v>2017</v>
      </c>
      <c r="C7444" s="1" t="str">
        <f t="shared" si="233"/>
        <v>May</v>
      </c>
      <c r="D7444" t="s">
        <v>1131</v>
      </c>
      <c r="E7444" t="s">
        <v>23</v>
      </c>
      <c r="F7444" t="s">
        <v>34</v>
      </c>
      <c r="G7444" t="s">
        <v>35</v>
      </c>
      <c r="H7444" t="s">
        <v>2041</v>
      </c>
      <c r="I7444" s="2">
        <v>128.06</v>
      </c>
      <c r="J7444" s="3">
        <v>3</v>
      </c>
      <c r="K7444" s="2">
        <v>-23.78</v>
      </c>
    </row>
    <row r="7445" spans="1:11" x14ac:dyDescent="0.35">
      <c r="A7445" s="1">
        <v>42863</v>
      </c>
      <c r="B7445" s="1" t="str">
        <f t="shared" si="232"/>
        <v>2017</v>
      </c>
      <c r="C7445" s="1" t="str">
        <f t="shared" si="233"/>
        <v>May</v>
      </c>
      <c r="D7445" t="s">
        <v>514</v>
      </c>
      <c r="E7445" t="s">
        <v>27</v>
      </c>
      <c r="F7445" t="s">
        <v>11</v>
      </c>
      <c r="G7445" t="s">
        <v>92</v>
      </c>
      <c r="H7445" t="s">
        <v>93</v>
      </c>
      <c r="I7445" s="2">
        <v>81.08</v>
      </c>
      <c r="J7445" s="3">
        <v>4</v>
      </c>
      <c r="K7445" s="2">
        <v>22.7</v>
      </c>
    </row>
    <row r="7446" spans="1:11" x14ac:dyDescent="0.35">
      <c r="A7446" s="1">
        <v>42863</v>
      </c>
      <c r="B7446" s="1" t="str">
        <f t="shared" si="232"/>
        <v>2017</v>
      </c>
      <c r="C7446" s="1" t="str">
        <f t="shared" si="233"/>
        <v>May</v>
      </c>
      <c r="D7446" t="s">
        <v>922</v>
      </c>
      <c r="E7446" t="s">
        <v>10</v>
      </c>
      <c r="F7446" t="s">
        <v>11</v>
      </c>
      <c r="G7446" t="s">
        <v>12</v>
      </c>
      <c r="H7446" t="s">
        <v>1944</v>
      </c>
      <c r="I7446" s="2">
        <v>41.47</v>
      </c>
      <c r="J7446" s="3">
        <v>8</v>
      </c>
      <c r="K7446" s="2">
        <v>14.52</v>
      </c>
    </row>
    <row r="7447" spans="1:11" x14ac:dyDescent="0.35">
      <c r="A7447" s="1">
        <v>42864</v>
      </c>
      <c r="B7447" s="1" t="str">
        <f t="shared" si="232"/>
        <v>2017</v>
      </c>
      <c r="C7447" s="1" t="str">
        <f t="shared" si="233"/>
        <v>May</v>
      </c>
      <c r="D7447" t="s">
        <v>346</v>
      </c>
      <c r="E7447" t="s">
        <v>245</v>
      </c>
      <c r="F7447" t="s">
        <v>11</v>
      </c>
      <c r="G7447" t="s">
        <v>63</v>
      </c>
      <c r="H7447" t="s">
        <v>98</v>
      </c>
      <c r="I7447" s="2">
        <v>65.23</v>
      </c>
      <c r="J7447" s="3">
        <v>3</v>
      </c>
      <c r="K7447" s="2">
        <v>22.02</v>
      </c>
    </row>
    <row r="7448" spans="1:11" x14ac:dyDescent="0.35">
      <c r="A7448" s="1">
        <v>42864</v>
      </c>
      <c r="B7448" s="1" t="str">
        <f t="shared" si="232"/>
        <v>2017</v>
      </c>
      <c r="C7448" s="1" t="str">
        <f t="shared" si="233"/>
        <v>May</v>
      </c>
      <c r="D7448" t="s">
        <v>346</v>
      </c>
      <c r="E7448" t="s">
        <v>245</v>
      </c>
      <c r="F7448" t="s">
        <v>34</v>
      </c>
      <c r="G7448" t="s">
        <v>35</v>
      </c>
      <c r="H7448" t="s">
        <v>235</v>
      </c>
      <c r="I7448" s="2">
        <v>207</v>
      </c>
      <c r="J7448" s="3">
        <v>3</v>
      </c>
      <c r="K7448" s="2">
        <v>25.88</v>
      </c>
    </row>
    <row r="7449" spans="1:11" x14ac:dyDescent="0.35">
      <c r="A7449" s="1">
        <v>42864</v>
      </c>
      <c r="B7449" s="1" t="str">
        <f t="shared" si="232"/>
        <v>2017</v>
      </c>
      <c r="C7449" s="1" t="str">
        <f t="shared" si="233"/>
        <v>May</v>
      </c>
      <c r="D7449" t="s">
        <v>562</v>
      </c>
      <c r="E7449" t="s">
        <v>164</v>
      </c>
      <c r="F7449" t="s">
        <v>11</v>
      </c>
      <c r="G7449" t="s">
        <v>20</v>
      </c>
      <c r="H7449" t="s">
        <v>2022</v>
      </c>
      <c r="I7449" s="2">
        <v>147.91999999999999</v>
      </c>
      <c r="J7449" s="3">
        <v>5</v>
      </c>
      <c r="K7449" s="2">
        <v>46.23</v>
      </c>
    </row>
    <row r="7450" spans="1:11" x14ac:dyDescent="0.35">
      <c r="A7450" s="1">
        <v>42864</v>
      </c>
      <c r="B7450" s="1" t="str">
        <f t="shared" si="232"/>
        <v>2017</v>
      </c>
      <c r="C7450" s="1" t="str">
        <f t="shared" si="233"/>
        <v>May</v>
      </c>
      <c r="D7450" t="s">
        <v>562</v>
      </c>
      <c r="E7450" t="s">
        <v>164</v>
      </c>
      <c r="F7450" t="s">
        <v>11</v>
      </c>
      <c r="G7450" t="s">
        <v>18</v>
      </c>
      <c r="H7450" t="s">
        <v>2338</v>
      </c>
      <c r="I7450" s="2">
        <v>104.28</v>
      </c>
      <c r="J7450" s="3">
        <v>3</v>
      </c>
      <c r="K7450" s="2">
        <v>26.07</v>
      </c>
    </row>
    <row r="7451" spans="1:11" x14ac:dyDescent="0.35">
      <c r="A7451" s="1">
        <v>42864</v>
      </c>
      <c r="B7451" s="1" t="str">
        <f t="shared" si="232"/>
        <v>2017</v>
      </c>
      <c r="C7451" s="1" t="str">
        <f t="shared" si="233"/>
        <v>May</v>
      </c>
      <c r="D7451" t="s">
        <v>562</v>
      </c>
      <c r="E7451" t="s">
        <v>164</v>
      </c>
      <c r="F7451" t="s">
        <v>34</v>
      </c>
      <c r="G7451" t="s">
        <v>145</v>
      </c>
      <c r="H7451" t="s">
        <v>1226</v>
      </c>
      <c r="I7451" s="2">
        <v>286.85000000000002</v>
      </c>
      <c r="J7451" s="3">
        <v>1</v>
      </c>
      <c r="K7451" s="2">
        <v>63.11</v>
      </c>
    </row>
    <row r="7452" spans="1:11" x14ac:dyDescent="0.35">
      <c r="A7452" s="1">
        <v>42864</v>
      </c>
      <c r="B7452" s="1" t="str">
        <f t="shared" si="232"/>
        <v>2017</v>
      </c>
      <c r="C7452" s="1" t="str">
        <f t="shared" si="233"/>
        <v>May</v>
      </c>
      <c r="D7452" t="s">
        <v>562</v>
      </c>
      <c r="E7452" t="s">
        <v>164</v>
      </c>
      <c r="F7452" t="s">
        <v>11</v>
      </c>
      <c r="G7452" t="s">
        <v>18</v>
      </c>
      <c r="H7452" t="s">
        <v>435</v>
      </c>
      <c r="I7452" s="2">
        <v>66.959999999999994</v>
      </c>
      <c r="J7452" s="3">
        <v>4</v>
      </c>
      <c r="K7452" s="2">
        <v>2.68</v>
      </c>
    </row>
    <row r="7453" spans="1:11" x14ac:dyDescent="0.35">
      <c r="A7453" s="1">
        <v>42864</v>
      </c>
      <c r="B7453" s="1" t="str">
        <f t="shared" si="232"/>
        <v>2017</v>
      </c>
      <c r="C7453" s="1" t="str">
        <f t="shared" si="233"/>
        <v>May</v>
      </c>
      <c r="D7453" t="s">
        <v>562</v>
      </c>
      <c r="E7453" t="s">
        <v>164</v>
      </c>
      <c r="F7453" t="s">
        <v>39</v>
      </c>
      <c r="G7453" t="s">
        <v>52</v>
      </c>
      <c r="H7453" t="s">
        <v>486</v>
      </c>
      <c r="I7453" s="2">
        <v>199.98</v>
      </c>
      <c r="J7453" s="3">
        <v>2</v>
      </c>
      <c r="K7453" s="2">
        <v>87.99</v>
      </c>
    </row>
    <row r="7454" spans="1:11" x14ac:dyDescent="0.35">
      <c r="A7454" s="1">
        <v>42866</v>
      </c>
      <c r="B7454" s="1" t="str">
        <f t="shared" si="232"/>
        <v>2017</v>
      </c>
      <c r="C7454" s="1" t="str">
        <f t="shared" si="233"/>
        <v>May</v>
      </c>
      <c r="D7454" t="s">
        <v>871</v>
      </c>
      <c r="E7454" t="s">
        <v>164</v>
      </c>
      <c r="F7454" t="s">
        <v>11</v>
      </c>
      <c r="G7454" t="s">
        <v>12</v>
      </c>
      <c r="H7454" t="s">
        <v>2136</v>
      </c>
      <c r="I7454" s="2">
        <v>37.44</v>
      </c>
      <c r="J7454" s="3">
        <v>6</v>
      </c>
      <c r="K7454" s="2">
        <v>16.850000000000001</v>
      </c>
    </row>
    <row r="7455" spans="1:11" x14ac:dyDescent="0.35">
      <c r="A7455" s="1">
        <v>42866</v>
      </c>
      <c r="B7455" s="1" t="str">
        <f t="shared" si="232"/>
        <v>2017</v>
      </c>
      <c r="C7455" s="1" t="str">
        <f t="shared" si="233"/>
        <v>May</v>
      </c>
      <c r="D7455" t="s">
        <v>871</v>
      </c>
      <c r="E7455" t="s">
        <v>164</v>
      </c>
      <c r="F7455" t="s">
        <v>11</v>
      </c>
      <c r="G7455" t="s">
        <v>16</v>
      </c>
      <c r="H7455" t="s">
        <v>2181</v>
      </c>
      <c r="I7455" s="2">
        <v>37.590000000000003</v>
      </c>
      <c r="J7455" s="3">
        <v>3</v>
      </c>
      <c r="K7455" s="2">
        <v>17.670000000000002</v>
      </c>
    </row>
    <row r="7456" spans="1:11" x14ac:dyDescent="0.35">
      <c r="A7456" s="1">
        <v>42866</v>
      </c>
      <c r="B7456" s="1" t="str">
        <f t="shared" si="232"/>
        <v>2017</v>
      </c>
      <c r="C7456" s="1" t="str">
        <f t="shared" si="233"/>
        <v>May</v>
      </c>
      <c r="D7456" t="s">
        <v>871</v>
      </c>
      <c r="E7456" t="s">
        <v>164</v>
      </c>
      <c r="F7456" t="s">
        <v>11</v>
      </c>
      <c r="G7456" t="s">
        <v>20</v>
      </c>
      <c r="H7456" t="s">
        <v>1567</v>
      </c>
      <c r="I7456" s="2">
        <v>26.03</v>
      </c>
      <c r="J7456" s="3">
        <v>2</v>
      </c>
      <c r="K7456" s="2">
        <v>9.44</v>
      </c>
    </row>
    <row r="7457" spans="1:11" x14ac:dyDescent="0.35">
      <c r="A7457" s="1">
        <v>42866</v>
      </c>
      <c r="B7457" s="1" t="str">
        <f t="shared" si="232"/>
        <v>2017</v>
      </c>
      <c r="C7457" s="1" t="str">
        <f t="shared" si="233"/>
        <v>May</v>
      </c>
      <c r="D7457" t="s">
        <v>1547</v>
      </c>
      <c r="E7457" t="s">
        <v>10</v>
      </c>
      <c r="F7457" t="s">
        <v>11</v>
      </c>
      <c r="G7457" t="s">
        <v>24</v>
      </c>
      <c r="H7457" t="s">
        <v>988</v>
      </c>
      <c r="I7457" s="2">
        <v>5.25</v>
      </c>
      <c r="J7457" s="3">
        <v>2</v>
      </c>
      <c r="K7457" s="2">
        <v>0.59</v>
      </c>
    </row>
    <row r="7458" spans="1:11" x14ac:dyDescent="0.35">
      <c r="A7458" s="1">
        <v>42866</v>
      </c>
      <c r="B7458" s="1" t="str">
        <f t="shared" si="232"/>
        <v>2017</v>
      </c>
      <c r="C7458" s="1" t="str">
        <f t="shared" si="233"/>
        <v>May</v>
      </c>
      <c r="D7458" t="s">
        <v>1547</v>
      </c>
      <c r="E7458" t="s">
        <v>10</v>
      </c>
      <c r="F7458" t="s">
        <v>11</v>
      </c>
      <c r="G7458" t="s">
        <v>18</v>
      </c>
      <c r="H7458" t="s">
        <v>453</v>
      </c>
      <c r="I7458" s="2">
        <v>74.42</v>
      </c>
      <c r="J7458" s="3">
        <v>2</v>
      </c>
      <c r="K7458" s="2">
        <v>-14.88</v>
      </c>
    </row>
    <row r="7459" spans="1:11" x14ac:dyDescent="0.35">
      <c r="A7459" s="1">
        <v>42866</v>
      </c>
      <c r="B7459" s="1" t="str">
        <f t="shared" si="232"/>
        <v>2017</v>
      </c>
      <c r="C7459" s="1" t="str">
        <f t="shared" si="233"/>
        <v>May</v>
      </c>
      <c r="D7459" t="s">
        <v>1547</v>
      </c>
      <c r="E7459" t="s">
        <v>10</v>
      </c>
      <c r="F7459" t="s">
        <v>11</v>
      </c>
      <c r="G7459" t="s">
        <v>12</v>
      </c>
      <c r="H7459" t="s">
        <v>1845</v>
      </c>
      <c r="I7459" s="2">
        <v>6.85</v>
      </c>
      <c r="J7459" s="3">
        <v>2</v>
      </c>
      <c r="K7459" s="2">
        <v>2.14</v>
      </c>
    </row>
    <row r="7460" spans="1:11" x14ac:dyDescent="0.35">
      <c r="A7460" s="1">
        <v>42866</v>
      </c>
      <c r="B7460" s="1" t="str">
        <f t="shared" si="232"/>
        <v>2017</v>
      </c>
      <c r="C7460" s="1" t="str">
        <f t="shared" si="233"/>
        <v>May</v>
      </c>
      <c r="D7460" t="s">
        <v>1547</v>
      </c>
      <c r="E7460" t="s">
        <v>10</v>
      </c>
      <c r="F7460" t="s">
        <v>34</v>
      </c>
      <c r="G7460" t="s">
        <v>47</v>
      </c>
      <c r="H7460" t="s">
        <v>1213</v>
      </c>
      <c r="I7460" s="2">
        <v>8</v>
      </c>
      <c r="J7460" s="3">
        <v>1</v>
      </c>
      <c r="K7460" s="2">
        <v>-7</v>
      </c>
    </row>
    <row r="7461" spans="1:11" x14ac:dyDescent="0.35">
      <c r="A7461" s="1">
        <v>42866</v>
      </c>
      <c r="B7461" s="1" t="str">
        <f t="shared" si="232"/>
        <v>2017</v>
      </c>
      <c r="C7461" s="1" t="str">
        <f t="shared" si="233"/>
        <v>May</v>
      </c>
      <c r="D7461" t="s">
        <v>1514</v>
      </c>
      <c r="E7461" t="s">
        <v>95</v>
      </c>
      <c r="F7461" t="s">
        <v>34</v>
      </c>
      <c r="G7461" t="s">
        <v>74</v>
      </c>
      <c r="H7461" t="s">
        <v>644</v>
      </c>
      <c r="I7461" s="2">
        <v>209.98</v>
      </c>
      <c r="J7461" s="3">
        <v>7</v>
      </c>
      <c r="K7461" s="2">
        <v>-356.96</v>
      </c>
    </row>
    <row r="7462" spans="1:11" x14ac:dyDescent="0.35">
      <c r="A7462" s="1">
        <v>42866</v>
      </c>
      <c r="B7462" s="1" t="str">
        <f t="shared" si="232"/>
        <v>2017</v>
      </c>
      <c r="C7462" s="1" t="str">
        <f t="shared" si="233"/>
        <v>May</v>
      </c>
      <c r="D7462" t="s">
        <v>1459</v>
      </c>
      <c r="E7462" t="s">
        <v>149</v>
      </c>
      <c r="F7462" t="s">
        <v>11</v>
      </c>
      <c r="G7462" t="s">
        <v>24</v>
      </c>
      <c r="H7462" t="s">
        <v>116</v>
      </c>
      <c r="I7462" s="2">
        <v>43.92</v>
      </c>
      <c r="J7462" s="3">
        <v>3</v>
      </c>
      <c r="K7462" s="2">
        <v>12.74</v>
      </c>
    </row>
    <row r="7463" spans="1:11" x14ac:dyDescent="0.35">
      <c r="A7463" s="1">
        <v>42867</v>
      </c>
      <c r="B7463" s="1" t="str">
        <f t="shared" si="232"/>
        <v>2017</v>
      </c>
      <c r="C7463" s="1" t="str">
        <f t="shared" si="233"/>
        <v>May</v>
      </c>
      <c r="D7463" t="s">
        <v>940</v>
      </c>
      <c r="E7463" t="s">
        <v>10</v>
      </c>
      <c r="F7463" t="s">
        <v>11</v>
      </c>
      <c r="G7463" t="s">
        <v>18</v>
      </c>
      <c r="H7463" t="s">
        <v>909</v>
      </c>
      <c r="I7463" s="2">
        <v>127.92</v>
      </c>
      <c r="J7463" s="3">
        <v>5</v>
      </c>
      <c r="K7463" s="2">
        <v>-15.99</v>
      </c>
    </row>
    <row r="7464" spans="1:11" x14ac:dyDescent="0.35">
      <c r="A7464" s="1">
        <v>42867</v>
      </c>
      <c r="B7464" s="1" t="str">
        <f t="shared" si="232"/>
        <v>2017</v>
      </c>
      <c r="C7464" s="1" t="str">
        <f t="shared" si="233"/>
        <v>May</v>
      </c>
      <c r="D7464" t="s">
        <v>940</v>
      </c>
      <c r="E7464" t="s">
        <v>10</v>
      </c>
      <c r="F7464" t="s">
        <v>11</v>
      </c>
      <c r="G7464" t="s">
        <v>20</v>
      </c>
      <c r="H7464" t="s">
        <v>1174</v>
      </c>
      <c r="I7464" s="2">
        <v>34.24</v>
      </c>
      <c r="J7464" s="3">
        <v>4</v>
      </c>
      <c r="K7464" s="2">
        <v>-53.07</v>
      </c>
    </row>
    <row r="7465" spans="1:11" x14ac:dyDescent="0.35">
      <c r="A7465" s="1">
        <v>42867</v>
      </c>
      <c r="B7465" s="1" t="str">
        <f t="shared" si="232"/>
        <v>2017</v>
      </c>
      <c r="C7465" s="1" t="str">
        <f t="shared" si="233"/>
        <v>May</v>
      </c>
      <c r="D7465" t="s">
        <v>280</v>
      </c>
      <c r="E7465" t="s">
        <v>434</v>
      </c>
      <c r="F7465" t="s">
        <v>11</v>
      </c>
      <c r="G7465" t="s">
        <v>12</v>
      </c>
      <c r="H7465" t="s">
        <v>97</v>
      </c>
      <c r="I7465" s="2">
        <v>87.6</v>
      </c>
      <c r="J7465" s="3">
        <v>5</v>
      </c>
      <c r="K7465" s="2">
        <v>42.05</v>
      </c>
    </row>
    <row r="7466" spans="1:11" x14ac:dyDescent="0.35">
      <c r="A7466" s="1">
        <v>42867</v>
      </c>
      <c r="B7466" s="1" t="str">
        <f t="shared" si="232"/>
        <v>2017</v>
      </c>
      <c r="C7466" s="1" t="str">
        <f t="shared" si="233"/>
        <v>May</v>
      </c>
      <c r="D7466" t="s">
        <v>1369</v>
      </c>
      <c r="E7466" t="s">
        <v>78</v>
      </c>
      <c r="F7466" t="s">
        <v>11</v>
      </c>
      <c r="G7466" t="s">
        <v>24</v>
      </c>
      <c r="H7466" t="s">
        <v>577</v>
      </c>
      <c r="I7466" s="2">
        <v>10.27</v>
      </c>
      <c r="J7466" s="3">
        <v>3</v>
      </c>
      <c r="K7466" s="2">
        <v>1.1599999999999999</v>
      </c>
    </row>
    <row r="7467" spans="1:11" x14ac:dyDescent="0.35">
      <c r="A7467" s="1">
        <v>42867</v>
      </c>
      <c r="B7467" s="1" t="str">
        <f t="shared" si="232"/>
        <v>2017</v>
      </c>
      <c r="C7467" s="1" t="str">
        <f t="shared" si="233"/>
        <v>May</v>
      </c>
      <c r="D7467" t="s">
        <v>1111</v>
      </c>
      <c r="E7467" t="s">
        <v>27</v>
      </c>
      <c r="F7467" t="s">
        <v>11</v>
      </c>
      <c r="G7467" t="s">
        <v>200</v>
      </c>
      <c r="H7467" t="s">
        <v>201</v>
      </c>
      <c r="I7467" s="2">
        <v>238.62</v>
      </c>
      <c r="J7467" s="3">
        <v>2</v>
      </c>
      <c r="K7467" s="2">
        <v>4.7699999999999996</v>
      </c>
    </row>
    <row r="7468" spans="1:11" x14ac:dyDescent="0.35">
      <c r="A7468" s="1">
        <v>42867</v>
      </c>
      <c r="B7468" s="1" t="str">
        <f t="shared" si="232"/>
        <v>2017</v>
      </c>
      <c r="C7468" s="1" t="str">
        <f t="shared" si="233"/>
        <v>May</v>
      </c>
      <c r="D7468" t="s">
        <v>1111</v>
      </c>
      <c r="E7468" t="s">
        <v>27</v>
      </c>
      <c r="F7468" t="s">
        <v>11</v>
      </c>
      <c r="G7468" t="s">
        <v>92</v>
      </c>
      <c r="H7468" t="s">
        <v>1814</v>
      </c>
      <c r="I7468" s="2">
        <v>7.77</v>
      </c>
      <c r="J7468" s="3">
        <v>1</v>
      </c>
      <c r="K7468" s="2">
        <v>2.1</v>
      </c>
    </row>
    <row r="7469" spans="1:11" x14ac:dyDescent="0.35">
      <c r="A7469" s="1">
        <v>42867</v>
      </c>
      <c r="B7469" s="1" t="str">
        <f t="shared" si="232"/>
        <v>2017</v>
      </c>
      <c r="C7469" s="1" t="str">
        <f t="shared" si="233"/>
        <v>May</v>
      </c>
      <c r="D7469" t="s">
        <v>1111</v>
      </c>
      <c r="E7469" t="s">
        <v>27</v>
      </c>
      <c r="F7469" t="s">
        <v>34</v>
      </c>
      <c r="G7469" t="s">
        <v>145</v>
      </c>
      <c r="H7469" t="s">
        <v>818</v>
      </c>
      <c r="I7469" s="2">
        <v>285.48</v>
      </c>
      <c r="J7469" s="3">
        <v>5</v>
      </c>
      <c r="K7469" s="2">
        <v>-10.71</v>
      </c>
    </row>
    <row r="7470" spans="1:11" x14ac:dyDescent="0.35">
      <c r="A7470" s="1">
        <v>42867</v>
      </c>
      <c r="B7470" s="1" t="str">
        <f t="shared" si="232"/>
        <v>2017</v>
      </c>
      <c r="C7470" s="1" t="str">
        <f t="shared" si="233"/>
        <v>May</v>
      </c>
      <c r="D7470" t="s">
        <v>1111</v>
      </c>
      <c r="E7470" t="s">
        <v>27</v>
      </c>
      <c r="F7470" t="s">
        <v>11</v>
      </c>
      <c r="G7470" t="s">
        <v>20</v>
      </c>
      <c r="H7470" t="s">
        <v>2027</v>
      </c>
      <c r="I7470" s="2">
        <v>19.170000000000002</v>
      </c>
      <c r="J7470" s="3">
        <v>4</v>
      </c>
      <c r="K7470" s="2">
        <v>6.47</v>
      </c>
    </row>
    <row r="7471" spans="1:11" x14ac:dyDescent="0.35">
      <c r="A7471" s="1">
        <v>42867</v>
      </c>
      <c r="B7471" s="1" t="str">
        <f t="shared" si="232"/>
        <v>2017</v>
      </c>
      <c r="C7471" s="1" t="str">
        <f t="shared" si="233"/>
        <v>May</v>
      </c>
      <c r="D7471" t="s">
        <v>2112</v>
      </c>
      <c r="E7471" t="s">
        <v>78</v>
      </c>
      <c r="F7471" t="s">
        <v>11</v>
      </c>
      <c r="G7471" t="s">
        <v>16</v>
      </c>
      <c r="H7471" t="s">
        <v>348</v>
      </c>
      <c r="I7471" s="2">
        <v>5.9</v>
      </c>
      <c r="J7471" s="3">
        <v>2</v>
      </c>
      <c r="K7471" s="2">
        <v>1.99</v>
      </c>
    </row>
    <row r="7472" spans="1:11" x14ac:dyDescent="0.35">
      <c r="A7472" s="1">
        <v>42867</v>
      </c>
      <c r="B7472" s="1" t="str">
        <f t="shared" si="232"/>
        <v>2017</v>
      </c>
      <c r="C7472" s="1" t="str">
        <f t="shared" si="233"/>
        <v>May</v>
      </c>
      <c r="D7472" t="s">
        <v>879</v>
      </c>
      <c r="E7472" t="s">
        <v>177</v>
      </c>
      <c r="F7472" t="s">
        <v>34</v>
      </c>
      <c r="G7472" t="s">
        <v>47</v>
      </c>
      <c r="H7472" t="s">
        <v>1026</v>
      </c>
      <c r="I7472" s="2">
        <v>42.85</v>
      </c>
      <c r="J7472" s="3">
        <v>5</v>
      </c>
      <c r="K7472" s="2">
        <v>15.43</v>
      </c>
    </row>
    <row r="7473" spans="1:11" x14ac:dyDescent="0.35">
      <c r="A7473" s="1">
        <v>42867</v>
      </c>
      <c r="B7473" s="1" t="str">
        <f t="shared" si="232"/>
        <v>2017</v>
      </c>
      <c r="C7473" s="1" t="str">
        <f t="shared" si="233"/>
        <v>May</v>
      </c>
      <c r="D7473" t="s">
        <v>879</v>
      </c>
      <c r="E7473" t="s">
        <v>177</v>
      </c>
      <c r="F7473" t="s">
        <v>11</v>
      </c>
      <c r="G7473" t="s">
        <v>16</v>
      </c>
      <c r="H7473" t="s">
        <v>1430</v>
      </c>
      <c r="I7473" s="2">
        <v>6.16</v>
      </c>
      <c r="J7473" s="3">
        <v>2</v>
      </c>
      <c r="K7473" s="2">
        <v>2.96</v>
      </c>
    </row>
    <row r="7474" spans="1:11" x14ac:dyDescent="0.35">
      <c r="A7474" s="1">
        <v>42867</v>
      </c>
      <c r="B7474" s="1" t="str">
        <f t="shared" si="232"/>
        <v>2017</v>
      </c>
      <c r="C7474" s="1" t="str">
        <f t="shared" si="233"/>
        <v>May</v>
      </c>
      <c r="D7474" t="s">
        <v>879</v>
      </c>
      <c r="E7474" t="s">
        <v>177</v>
      </c>
      <c r="F7474" t="s">
        <v>11</v>
      </c>
      <c r="G7474" t="s">
        <v>200</v>
      </c>
      <c r="H7474" t="s">
        <v>1154</v>
      </c>
      <c r="I7474" s="2">
        <v>17</v>
      </c>
      <c r="J7474" s="3">
        <v>2</v>
      </c>
      <c r="K7474" s="2">
        <v>4.42</v>
      </c>
    </row>
    <row r="7475" spans="1:11" x14ac:dyDescent="0.35">
      <c r="A7475" s="1">
        <v>42867</v>
      </c>
      <c r="B7475" s="1" t="str">
        <f t="shared" si="232"/>
        <v>2017</v>
      </c>
      <c r="C7475" s="1" t="str">
        <f t="shared" si="233"/>
        <v>May</v>
      </c>
      <c r="D7475" t="s">
        <v>879</v>
      </c>
      <c r="E7475" t="s">
        <v>177</v>
      </c>
      <c r="F7475" t="s">
        <v>39</v>
      </c>
      <c r="G7475" t="s">
        <v>52</v>
      </c>
      <c r="H7475" t="s">
        <v>1390</v>
      </c>
      <c r="I7475" s="2">
        <v>87.4</v>
      </c>
      <c r="J7475" s="3">
        <v>5</v>
      </c>
      <c r="K7475" s="2">
        <v>34.96</v>
      </c>
    </row>
    <row r="7476" spans="1:11" x14ac:dyDescent="0.35">
      <c r="A7476" s="1">
        <v>42868</v>
      </c>
      <c r="B7476" s="1" t="str">
        <f t="shared" si="232"/>
        <v>2017</v>
      </c>
      <c r="C7476" s="1" t="str">
        <f t="shared" si="233"/>
        <v>May</v>
      </c>
      <c r="D7476" t="s">
        <v>769</v>
      </c>
      <c r="E7476" t="s">
        <v>27</v>
      </c>
      <c r="F7476" t="s">
        <v>11</v>
      </c>
      <c r="G7476" t="s">
        <v>16</v>
      </c>
      <c r="H7476" t="s">
        <v>1040</v>
      </c>
      <c r="I7476" s="2">
        <v>58.48</v>
      </c>
      <c r="J7476" s="3">
        <v>8</v>
      </c>
      <c r="K7476" s="2">
        <v>27.49</v>
      </c>
    </row>
    <row r="7477" spans="1:11" x14ac:dyDescent="0.35">
      <c r="A7477" s="1">
        <v>42868</v>
      </c>
      <c r="B7477" s="1" t="str">
        <f t="shared" si="232"/>
        <v>2017</v>
      </c>
      <c r="C7477" s="1" t="str">
        <f t="shared" si="233"/>
        <v>May</v>
      </c>
      <c r="D7477" t="s">
        <v>923</v>
      </c>
      <c r="E7477" t="s">
        <v>129</v>
      </c>
      <c r="F7477" t="s">
        <v>11</v>
      </c>
      <c r="G7477" t="s">
        <v>63</v>
      </c>
      <c r="H7477" t="s">
        <v>2038</v>
      </c>
      <c r="I7477" s="2">
        <v>180.96</v>
      </c>
      <c r="J7477" s="3">
        <v>2</v>
      </c>
      <c r="K7477" s="2">
        <v>81.430000000000007</v>
      </c>
    </row>
    <row r="7478" spans="1:11" x14ac:dyDescent="0.35">
      <c r="A7478" s="1">
        <v>42868</v>
      </c>
      <c r="B7478" s="1" t="str">
        <f t="shared" si="232"/>
        <v>2017</v>
      </c>
      <c r="C7478" s="1" t="str">
        <f t="shared" si="233"/>
        <v>May</v>
      </c>
      <c r="D7478" t="s">
        <v>923</v>
      </c>
      <c r="E7478" t="s">
        <v>129</v>
      </c>
      <c r="F7478" t="s">
        <v>11</v>
      </c>
      <c r="G7478" t="s">
        <v>20</v>
      </c>
      <c r="H7478" t="s">
        <v>37</v>
      </c>
      <c r="I7478" s="2">
        <v>914.97</v>
      </c>
      <c r="J7478" s="3">
        <v>3</v>
      </c>
      <c r="K7478" s="2">
        <v>411.74</v>
      </c>
    </row>
    <row r="7479" spans="1:11" x14ac:dyDescent="0.35">
      <c r="A7479" s="1">
        <v>42868</v>
      </c>
      <c r="B7479" s="1" t="str">
        <f t="shared" si="232"/>
        <v>2017</v>
      </c>
      <c r="C7479" s="1" t="str">
        <f t="shared" si="233"/>
        <v>May</v>
      </c>
      <c r="D7479" t="s">
        <v>923</v>
      </c>
      <c r="E7479" t="s">
        <v>129</v>
      </c>
      <c r="F7479" t="s">
        <v>39</v>
      </c>
      <c r="G7479" t="s">
        <v>40</v>
      </c>
      <c r="H7479" t="s">
        <v>2026</v>
      </c>
      <c r="I7479" s="2">
        <v>587.97</v>
      </c>
      <c r="J7479" s="3">
        <v>3</v>
      </c>
      <c r="K7479" s="2">
        <v>158.75</v>
      </c>
    </row>
    <row r="7480" spans="1:11" x14ac:dyDescent="0.35">
      <c r="A7480" s="1">
        <v>42868</v>
      </c>
      <c r="B7480" s="1" t="str">
        <f t="shared" si="232"/>
        <v>2017</v>
      </c>
      <c r="C7480" s="1" t="str">
        <f t="shared" si="233"/>
        <v>May</v>
      </c>
      <c r="D7480" t="s">
        <v>923</v>
      </c>
      <c r="E7480" t="s">
        <v>129</v>
      </c>
      <c r="F7480" t="s">
        <v>11</v>
      </c>
      <c r="G7480" t="s">
        <v>18</v>
      </c>
      <c r="H7480" t="s">
        <v>73</v>
      </c>
      <c r="I7480" s="2">
        <v>530.34</v>
      </c>
      <c r="J7480" s="3">
        <v>2</v>
      </c>
      <c r="K7480" s="2">
        <v>95.46</v>
      </c>
    </row>
    <row r="7481" spans="1:11" x14ac:dyDescent="0.35">
      <c r="A7481" s="1">
        <v>42868</v>
      </c>
      <c r="B7481" s="1" t="str">
        <f t="shared" si="232"/>
        <v>2017</v>
      </c>
      <c r="C7481" s="1" t="str">
        <f t="shared" si="233"/>
        <v>May</v>
      </c>
      <c r="D7481" t="s">
        <v>923</v>
      </c>
      <c r="E7481" t="s">
        <v>129</v>
      </c>
      <c r="F7481" t="s">
        <v>11</v>
      </c>
      <c r="G7481" t="s">
        <v>12</v>
      </c>
      <c r="H7481" t="s">
        <v>1678</v>
      </c>
      <c r="I7481" s="2">
        <v>14.94</v>
      </c>
      <c r="J7481" s="3">
        <v>3</v>
      </c>
      <c r="K7481" s="2">
        <v>7.32</v>
      </c>
    </row>
    <row r="7482" spans="1:11" x14ac:dyDescent="0.35">
      <c r="A7482" s="1">
        <v>42868</v>
      </c>
      <c r="B7482" s="1" t="str">
        <f t="shared" si="232"/>
        <v>2017</v>
      </c>
      <c r="C7482" s="1" t="str">
        <f t="shared" si="233"/>
        <v>May</v>
      </c>
      <c r="D7482" t="s">
        <v>803</v>
      </c>
      <c r="E7482" t="s">
        <v>59</v>
      </c>
      <c r="F7482" t="s">
        <v>11</v>
      </c>
      <c r="G7482" t="s">
        <v>20</v>
      </c>
      <c r="H7482" t="s">
        <v>2075</v>
      </c>
      <c r="I7482" s="2">
        <v>299.52</v>
      </c>
      <c r="J7482" s="3">
        <v>9</v>
      </c>
      <c r="K7482" s="2">
        <v>149.76</v>
      </c>
    </row>
    <row r="7483" spans="1:11" x14ac:dyDescent="0.35">
      <c r="A7483" s="1">
        <v>42868</v>
      </c>
      <c r="B7483" s="1" t="str">
        <f t="shared" si="232"/>
        <v>2017</v>
      </c>
      <c r="C7483" s="1" t="str">
        <f t="shared" si="233"/>
        <v>May</v>
      </c>
      <c r="D7483" t="s">
        <v>483</v>
      </c>
      <c r="E7483" t="s">
        <v>120</v>
      </c>
      <c r="F7483" t="s">
        <v>11</v>
      </c>
      <c r="G7483" t="s">
        <v>92</v>
      </c>
      <c r="H7483" t="s">
        <v>1349</v>
      </c>
      <c r="I7483" s="2">
        <v>20.77</v>
      </c>
      <c r="J7483" s="3">
        <v>2</v>
      </c>
      <c r="K7483" s="2">
        <v>2.34</v>
      </c>
    </row>
    <row r="7484" spans="1:11" x14ac:dyDescent="0.35">
      <c r="A7484" s="1">
        <v>42868</v>
      </c>
      <c r="B7484" s="1" t="str">
        <f t="shared" si="232"/>
        <v>2017</v>
      </c>
      <c r="C7484" s="1" t="str">
        <f t="shared" si="233"/>
        <v>May</v>
      </c>
      <c r="D7484" t="s">
        <v>2585</v>
      </c>
      <c r="E7484" t="s">
        <v>23</v>
      </c>
      <c r="F7484" t="s">
        <v>34</v>
      </c>
      <c r="G7484" t="s">
        <v>35</v>
      </c>
      <c r="H7484" t="s">
        <v>371</v>
      </c>
      <c r="I7484" s="2">
        <v>458.43</v>
      </c>
      <c r="J7484" s="3">
        <v>5</v>
      </c>
      <c r="K7484" s="2">
        <v>-124.43</v>
      </c>
    </row>
    <row r="7485" spans="1:11" x14ac:dyDescent="0.35">
      <c r="A7485" s="1">
        <v>42869</v>
      </c>
      <c r="B7485" s="1" t="str">
        <f t="shared" si="232"/>
        <v>2017</v>
      </c>
      <c r="C7485" s="1" t="str">
        <f t="shared" si="233"/>
        <v>May</v>
      </c>
      <c r="D7485" t="s">
        <v>487</v>
      </c>
      <c r="E7485" t="s">
        <v>27</v>
      </c>
      <c r="F7485" t="s">
        <v>34</v>
      </c>
      <c r="G7485" t="s">
        <v>47</v>
      </c>
      <c r="H7485" t="s">
        <v>2129</v>
      </c>
      <c r="I7485" s="2">
        <v>18.28</v>
      </c>
      <c r="J7485" s="3">
        <v>2</v>
      </c>
      <c r="K7485" s="2">
        <v>6.22</v>
      </c>
    </row>
    <row r="7486" spans="1:11" x14ac:dyDescent="0.35">
      <c r="A7486" s="1">
        <v>42869</v>
      </c>
      <c r="B7486" s="1" t="str">
        <f t="shared" si="232"/>
        <v>2017</v>
      </c>
      <c r="C7486" s="1" t="str">
        <f t="shared" si="233"/>
        <v>May</v>
      </c>
      <c r="D7486" t="s">
        <v>487</v>
      </c>
      <c r="E7486" t="s">
        <v>27</v>
      </c>
      <c r="F7486" t="s">
        <v>39</v>
      </c>
      <c r="G7486" t="s">
        <v>52</v>
      </c>
      <c r="H7486" t="s">
        <v>2125</v>
      </c>
      <c r="I7486" s="2">
        <v>1399.93</v>
      </c>
      <c r="J7486" s="3">
        <v>7</v>
      </c>
      <c r="K7486" s="2">
        <v>601.97</v>
      </c>
    </row>
    <row r="7487" spans="1:11" x14ac:dyDescent="0.35">
      <c r="A7487" s="1">
        <v>42869</v>
      </c>
      <c r="B7487" s="1" t="str">
        <f t="shared" si="232"/>
        <v>2017</v>
      </c>
      <c r="C7487" s="1" t="str">
        <f t="shared" si="233"/>
        <v>May</v>
      </c>
      <c r="D7487" t="s">
        <v>254</v>
      </c>
      <c r="E7487" t="s">
        <v>329</v>
      </c>
      <c r="F7487" t="s">
        <v>11</v>
      </c>
      <c r="G7487" t="s">
        <v>63</v>
      </c>
      <c r="H7487" t="s">
        <v>1674</v>
      </c>
      <c r="I7487" s="2">
        <v>48.69</v>
      </c>
      <c r="J7487" s="3">
        <v>9</v>
      </c>
      <c r="K7487" s="2">
        <v>23.86</v>
      </c>
    </row>
    <row r="7488" spans="1:11" x14ac:dyDescent="0.35">
      <c r="A7488" s="1">
        <v>42869</v>
      </c>
      <c r="B7488" s="1" t="str">
        <f t="shared" si="232"/>
        <v>2017</v>
      </c>
      <c r="C7488" s="1" t="str">
        <f t="shared" si="233"/>
        <v>May</v>
      </c>
      <c r="D7488" t="s">
        <v>1885</v>
      </c>
      <c r="E7488" t="s">
        <v>149</v>
      </c>
      <c r="F7488" t="s">
        <v>39</v>
      </c>
      <c r="G7488" t="s">
        <v>40</v>
      </c>
      <c r="H7488" t="s">
        <v>1917</v>
      </c>
      <c r="I7488" s="2">
        <v>539.97</v>
      </c>
      <c r="J7488" s="3">
        <v>3</v>
      </c>
      <c r="K7488" s="2">
        <v>134.99</v>
      </c>
    </row>
    <row r="7489" spans="1:11" x14ac:dyDescent="0.35">
      <c r="A7489" s="1">
        <v>42869</v>
      </c>
      <c r="B7489" s="1" t="str">
        <f t="shared" si="232"/>
        <v>2017</v>
      </c>
      <c r="C7489" s="1" t="str">
        <f t="shared" si="233"/>
        <v>May</v>
      </c>
      <c r="D7489" t="s">
        <v>1885</v>
      </c>
      <c r="E7489" t="s">
        <v>149</v>
      </c>
      <c r="F7489" t="s">
        <v>11</v>
      </c>
      <c r="G7489" t="s">
        <v>18</v>
      </c>
      <c r="H7489" t="s">
        <v>585</v>
      </c>
      <c r="I7489" s="2">
        <v>22.58</v>
      </c>
      <c r="J7489" s="3">
        <v>2</v>
      </c>
      <c r="K7489" s="2">
        <v>5.87</v>
      </c>
    </row>
    <row r="7490" spans="1:11" x14ac:dyDescent="0.35">
      <c r="A7490" s="1">
        <v>42869</v>
      </c>
      <c r="B7490" s="1" t="str">
        <f t="shared" ref="B7490:B7553" si="234">TEXT(A7490,"yyyy")</f>
        <v>2017</v>
      </c>
      <c r="C7490" s="1" t="str">
        <f t="shared" ref="C7490:C7553" si="235">TEXT(A7490,"mmm")</f>
        <v>May</v>
      </c>
      <c r="D7490" t="s">
        <v>452</v>
      </c>
      <c r="E7490" t="s">
        <v>164</v>
      </c>
      <c r="F7490" t="s">
        <v>11</v>
      </c>
      <c r="G7490" t="s">
        <v>12</v>
      </c>
      <c r="H7490" t="s">
        <v>1492</v>
      </c>
      <c r="I7490" s="2">
        <v>440.19</v>
      </c>
      <c r="J7490" s="3">
        <v>9</v>
      </c>
      <c r="K7490" s="2">
        <v>206.89</v>
      </c>
    </row>
    <row r="7491" spans="1:11" x14ac:dyDescent="0.35">
      <c r="A7491" s="1">
        <v>42869</v>
      </c>
      <c r="B7491" s="1" t="str">
        <f t="shared" si="234"/>
        <v>2017</v>
      </c>
      <c r="C7491" s="1" t="str">
        <f t="shared" si="235"/>
        <v>May</v>
      </c>
      <c r="D7491" t="s">
        <v>452</v>
      </c>
      <c r="E7491" t="s">
        <v>164</v>
      </c>
      <c r="F7491" t="s">
        <v>11</v>
      </c>
      <c r="G7491" t="s">
        <v>200</v>
      </c>
      <c r="H7491" t="s">
        <v>472</v>
      </c>
      <c r="I7491" s="2">
        <v>64.400000000000006</v>
      </c>
      <c r="J7491" s="3">
        <v>5</v>
      </c>
      <c r="K7491" s="2">
        <v>1.93</v>
      </c>
    </row>
    <row r="7492" spans="1:11" x14ac:dyDescent="0.35">
      <c r="A7492" s="1">
        <v>42869</v>
      </c>
      <c r="B7492" s="1" t="str">
        <f t="shared" si="234"/>
        <v>2017</v>
      </c>
      <c r="C7492" s="1" t="str">
        <f t="shared" si="235"/>
        <v>May</v>
      </c>
      <c r="D7492" t="s">
        <v>709</v>
      </c>
      <c r="E7492" t="s">
        <v>10</v>
      </c>
      <c r="F7492" t="s">
        <v>34</v>
      </c>
      <c r="G7492" t="s">
        <v>35</v>
      </c>
      <c r="H7492" t="s">
        <v>726</v>
      </c>
      <c r="I7492" s="2">
        <v>899.43</v>
      </c>
      <c r="J7492" s="3">
        <v>5</v>
      </c>
      <c r="K7492" s="2">
        <v>-12.85</v>
      </c>
    </row>
    <row r="7493" spans="1:11" x14ac:dyDescent="0.35">
      <c r="A7493" s="1">
        <v>42869</v>
      </c>
      <c r="B7493" s="1" t="str">
        <f t="shared" si="234"/>
        <v>2017</v>
      </c>
      <c r="C7493" s="1" t="str">
        <f t="shared" si="235"/>
        <v>May</v>
      </c>
      <c r="D7493" t="s">
        <v>709</v>
      </c>
      <c r="E7493" t="s">
        <v>10</v>
      </c>
      <c r="F7493" t="s">
        <v>11</v>
      </c>
      <c r="G7493" t="s">
        <v>24</v>
      </c>
      <c r="H7493" t="s">
        <v>2189</v>
      </c>
      <c r="I7493" s="2">
        <v>46.2</v>
      </c>
      <c r="J7493" s="3">
        <v>5</v>
      </c>
      <c r="K7493" s="2">
        <v>5.78</v>
      </c>
    </row>
    <row r="7494" spans="1:11" x14ac:dyDescent="0.35">
      <c r="A7494" s="1">
        <v>42869</v>
      </c>
      <c r="B7494" s="1" t="str">
        <f t="shared" si="234"/>
        <v>2017</v>
      </c>
      <c r="C7494" s="1" t="str">
        <f t="shared" si="235"/>
        <v>May</v>
      </c>
      <c r="D7494" t="s">
        <v>709</v>
      </c>
      <c r="E7494" t="s">
        <v>10</v>
      </c>
      <c r="F7494" t="s">
        <v>11</v>
      </c>
      <c r="G7494" t="s">
        <v>12</v>
      </c>
      <c r="H7494" t="s">
        <v>2356</v>
      </c>
      <c r="I7494" s="2">
        <v>47.95</v>
      </c>
      <c r="J7494" s="3">
        <v>3</v>
      </c>
      <c r="K7494" s="2">
        <v>16.18</v>
      </c>
    </row>
    <row r="7495" spans="1:11" x14ac:dyDescent="0.35">
      <c r="A7495" s="1">
        <v>42869</v>
      </c>
      <c r="B7495" s="1" t="str">
        <f t="shared" si="234"/>
        <v>2017</v>
      </c>
      <c r="C7495" s="1" t="str">
        <f t="shared" si="235"/>
        <v>May</v>
      </c>
      <c r="D7495" t="s">
        <v>709</v>
      </c>
      <c r="E7495" t="s">
        <v>10</v>
      </c>
      <c r="F7495" t="s">
        <v>39</v>
      </c>
      <c r="G7495" t="s">
        <v>40</v>
      </c>
      <c r="H7495" t="s">
        <v>2603</v>
      </c>
      <c r="I7495" s="2">
        <v>7.99</v>
      </c>
      <c r="J7495" s="3">
        <v>1</v>
      </c>
      <c r="K7495" s="2">
        <v>0.7</v>
      </c>
    </row>
    <row r="7496" spans="1:11" x14ac:dyDescent="0.35">
      <c r="A7496" s="1">
        <v>42869</v>
      </c>
      <c r="B7496" s="1" t="str">
        <f t="shared" si="234"/>
        <v>2017</v>
      </c>
      <c r="C7496" s="1" t="str">
        <f t="shared" si="235"/>
        <v>May</v>
      </c>
      <c r="D7496" t="s">
        <v>709</v>
      </c>
      <c r="E7496" t="s">
        <v>10</v>
      </c>
      <c r="F7496" t="s">
        <v>11</v>
      </c>
      <c r="G7496" t="s">
        <v>12</v>
      </c>
      <c r="H7496" t="s">
        <v>2082</v>
      </c>
      <c r="I7496" s="2">
        <v>76.86</v>
      </c>
      <c r="J7496" s="3">
        <v>2</v>
      </c>
      <c r="K7496" s="2">
        <v>26.9</v>
      </c>
    </row>
    <row r="7497" spans="1:11" x14ac:dyDescent="0.35">
      <c r="A7497" s="1">
        <v>42869</v>
      </c>
      <c r="B7497" s="1" t="str">
        <f t="shared" si="234"/>
        <v>2017</v>
      </c>
      <c r="C7497" s="1" t="str">
        <f t="shared" si="235"/>
        <v>May</v>
      </c>
      <c r="D7497" t="s">
        <v>54</v>
      </c>
      <c r="E7497" t="s">
        <v>531</v>
      </c>
      <c r="F7497" t="s">
        <v>11</v>
      </c>
      <c r="G7497" t="s">
        <v>24</v>
      </c>
      <c r="H7497" t="s">
        <v>844</v>
      </c>
      <c r="I7497" s="2">
        <v>3.76</v>
      </c>
      <c r="J7497" s="3">
        <v>2</v>
      </c>
      <c r="K7497" s="2">
        <v>1.0900000000000001</v>
      </c>
    </row>
    <row r="7498" spans="1:11" x14ac:dyDescent="0.35">
      <c r="A7498" s="1">
        <v>42869</v>
      </c>
      <c r="B7498" s="1" t="str">
        <f t="shared" si="234"/>
        <v>2017</v>
      </c>
      <c r="C7498" s="1" t="str">
        <f t="shared" si="235"/>
        <v>May</v>
      </c>
      <c r="D7498" t="s">
        <v>54</v>
      </c>
      <c r="E7498" t="s">
        <v>531</v>
      </c>
      <c r="F7498" t="s">
        <v>11</v>
      </c>
      <c r="G7498" t="s">
        <v>24</v>
      </c>
      <c r="H7498" t="s">
        <v>1252</v>
      </c>
      <c r="I7498" s="2">
        <v>14.7</v>
      </c>
      <c r="J7498" s="3">
        <v>5</v>
      </c>
      <c r="K7498" s="2">
        <v>6.62</v>
      </c>
    </row>
    <row r="7499" spans="1:11" x14ac:dyDescent="0.35">
      <c r="A7499" s="1">
        <v>42869</v>
      </c>
      <c r="B7499" s="1" t="str">
        <f t="shared" si="234"/>
        <v>2017</v>
      </c>
      <c r="C7499" s="1" t="str">
        <f t="shared" si="235"/>
        <v>May</v>
      </c>
      <c r="D7499" t="s">
        <v>54</v>
      </c>
      <c r="E7499" t="s">
        <v>531</v>
      </c>
      <c r="F7499" t="s">
        <v>11</v>
      </c>
      <c r="G7499" t="s">
        <v>24</v>
      </c>
      <c r="H7499" t="s">
        <v>384</v>
      </c>
      <c r="I7499" s="2">
        <v>37.200000000000003</v>
      </c>
      <c r="J7499" s="3">
        <v>5</v>
      </c>
      <c r="K7499" s="2">
        <v>9.3000000000000007</v>
      </c>
    </row>
    <row r="7500" spans="1:11" x14ac:dyDescent="0.35">
      <c r="A7500" s="1">
        <v>42869</v>
      </c>
      <c r="B7500" s="1" t="str">
        <f t="shared" si="234"/>
        <v>2017</v>
      </c>
      <c r="C7500" s="1" t="str">
        <f t="shared" si="235"/>
        <v>May</v>
      </c>
      <c r="D7500" t="s">
        <v>54</v>
      </c>
      <c r="E7500" t="s">
        <v>531</v>
      </c>
      <c r="F7500" t="s">
        <v>39</v>
      </c>
      <c r="G7500" t="s">
        <v>52</v>
      </c>
      <c r="H7500" t="s">
        <v>1556</v>
      </c>
      <c r="I7500" s="2">
        <v>89.97</v>
      </c>
      <c r="J7500" s="3">
        <v>3</v>
      </c>
      <c r="K7500" s="2">
        <v>18.89</v>
      </c>
    </row>
    <row r="7501" spans="1:11" x14ac:dyDescent="0.35">
      <c r="A7501" s="1">
        <v>42869</v>
      </c>
      <c r="B7501" s="1" t="str">
        <f t="shared" si="234"/>
        <v>2017</v>
      </c>
      <c r="C7501" s="1" t="str">
        <f t="shared" si="235"/>
        <v>May</v>
      </c>
      <c r="D7501" t="s">
        <v>54</v>
      </c>
      <c r="E7501" t="s">
        <v>531</v>
      </c>
      <c r="F7501" t="s">
        <v>34</v>
      </c>
      <c r="G7501" t="s">
        <v>35</v>
      </c>
      <c r="H7501" t="s">
        <v>1435</v>
      </c>
      <c r="I7501" s="2">
        <v>261.95999999999998</v>
      </c>
      <c r="J7501" s="3">
        <v>2</v>
      </c>
      <c r="K7501" s="2">
        <v>23.58</v>
      </c>
    </row>
    <row r="7502" spans="1:11" x14ac:dyDescent="0.35">
      <c r="A7502" s="1">
        <v>42869</v>
      </c>
      <c r="B7502" s="1" t="str">
        <f t="shared" si="234"/>
        <v>2017</v>
      </c>
      <c r="C7502" s="1" t="str">
        <f t="shared" si="235"/>
        <v>May</v>
      </c>
      <c r="D7502" t="s">
        <v>54</v>
      </c>
      <c r="E7502" t="s">
        <v>531</v>
      </c>
      <c r="F7502" t="s">
        <v>11</v>
      </c>
      <c r="G7502" t="s">
        <v>16</v>
      </c>
      <c r="H7502" t="s">
        <v>364</v>
      </c>
      <c r="I7502" s="2">
        <v>74</v>
      </c>
      <c r="J7502" s="3">
        <v>5</v>
      </c>
      <c r="K7502" s="2">
        <v>37</v>
      </c>
    </row>
    <row r="7503" spans="1:11" x14ac:dyDescent="0.35">
      <c r="A7503" s="1">
        <v>42869</v>
      </c>
      <c r="B7503" s="1" t="str">
        <f t="shared" si="234"/>
        <v>2017</v>
      </c>
      <c r="C7503" s="1" t="str">
        <f t="shared" si="235"/>
        <v>May</v>
      </c>
      <c r="D7503" t="s">
        <v>9</v>
      </c>
      <c r="E7503" t="s">
        <v>78</v>
      </c>
      <c r="F7503" t="s">
        <v>11</v>
      </c>
      <c r="G7503" t="s">
        <v>20</v>
      </c>
      <c r="H7503" t="s">
        <v>300</v>
      </c>
      <c r="I7503" s="2">
        <v>58.17</v>
      </c>
      <c r="J7503" s="3">
        <v>5</v>
      </c>
      <c r="K7503" s="2">
        <v>-46.54</v>
      </c>
    </row>
    <row r="7504" spans="1:11" x14ac:dyDescent="0.35">
      <c r="A7504" s="1">
        <v>42869</v>
      </c>
      <c r="B7504" s="1" t="str">
        <f t="shared" si="234"/>
        <v>2017</v>
      </c>
      <c r="C7504" s="1" t="str">
        <f t="shared" si="235"/>
        <v>May</v>
      </c>
      <c r="D7504" t="s">
        <v>9</v>
      </c>
      <c r="E7504" t="s">
        <v>78</v>
      </c>
      <c r="F7504" t="s">
        <v>11</v>
      </c>
      <c r="G7504" t="s">
        <v>16</v>
      </c>
      <c r="H7504" t="s">
        <v>2506</v>
      </c>
      <c r="I7504" s="2">
        <v>5.04</v>
      </c>
      <c r="J7504" s="3">
        <v>2</v>
      </c>
      <c r="K7504" s="2">
        <v>1.76</v>
      </c>
    </row>
    <row r="7505" spans="1:11" x14ac:dyDescent="0.35">
      <c r="A7505" s="1">
        <v>42869</v>
      </c>
      <c r="B7505" s="1" t="str">
        <f t="shared" si="234"/>
        <v>2017</v>
      </c>
      <c r="C7505" s="1" t="str">
        <f t="shared" si="235"/>
        <v>May</v>
      </c>
      <c r="D7505" t="s">
        <v>9</v>
      </c>
      <c r="E7505" t="s">
        <v>78</v>
      </c>
      <c r="F7505" t="s">
        <v>11</v>
      </c>
      <c r="G7505" t="s">
        <v>12</v>
      </c>
      <c r="H7505" t="s">
        <v>2032</v>
      </c>
      <c r="I7505" s="2">
        <v>24.78</v>
      </c>
      <c r="J7505" s="3">
        <v>1</v>
      </c>
      <c r="K7505" s="2">
        <v>7.75</v>
      </c>
    </row>
    <row r="7506" spans="1:11" x14ac:dyDescent="0.35">
      <c r="A7506" s="1">
        <v>42870</v>
      </c>
      <c r="B7506" s="1" t="str">
        <f t="shared" si="234"/>
        <v>2017</v>
      </c>
      <c r="C7506" s="1" t="str">
        <f t="shared" si="235"/>
        <v>May</v>
      </c>
      <c r="D7506" t="s">
        <v>1320</v>
      </c>
      <c r="E7506" t="s">
        <v>95</v>
      </c>
      <c r="F7506" t="s">
        <v>39</v>
      </c>
      <c r="G7506" t="s">
        <v>40</v>
      </c>
      <c r="H7506" t="s">
        <v>901</v>
      </c>
      <c r="I7506" s="2">
        <v>29.59</v>
      </c>
      <c r="J7506" s="3">
        <v>1</v>
      </c>
      <c r="K7506" s="2">
        <v>2.59</v>
      </c>
    </row>
    <row r="7507" spans="1:11" x14ac:dyDescent="0.35">
      <c r="A7507" s="1">
        <v>42870</v>
      </c>
      <c r="B7507" s="1" t="str">
        <f t="shared" si="234"/>
        <v>2017</v>
      </c>
      <c r="C7507" s="1" t="str">
        <f t="shared" si="235"/>
        <v>May</v>
      </c>
      <c r="D7507" t="s">
        <v>1320</v>
      </c>
      <c r="E7507" t="s">
        <v>95</v>
      </c>
      <c r="F7507" t="s">
        <v>11</v>
      </c>
      <c r="G7507" t="s">
        <v>20</v>
      </c>
      <c r="H7507" t="s">
        <v>2468</v>
      </c>
      <c r="I7507" s="2">
        <v>4.75</v>
      </c>
      <c r="J7507" s="3">
        <v>2</v>
      </c>
      <c r="K7507" s="2">
        <v>-3.17</v>
      </c>
    </row>
    <row r="7508" spans="1:11" x14ac:dyDescent="0.35">
      <c r="A7508" s="1">
        <v>42870</v>
      </c>
      <c r="B7508" s="1" t="str">
        <f t="shared" si="234"/>
        <v>2017</v>
      </c>
      <c r="C7508" s="1" t="str">
        <f t="shared" si="235"/>
        <v>May</v>
      </c>
      <c r="D7508" t="s">
        <v>1320</v>
      </c>
      <c r="E7508" t="s">
        <v>95</v>
      </c>
      <c r="F7508" t="s">
        <v>11</v>
      </c>
      <c r="G7508" t="s">
        <v>12</v>
      </c>
      <c r="H7508" t="s">
        <v>2672</v>
      </c>
      <c r="I7508" s="2">
        <v>15.55</v>
      </c>
      <c r="J7508" s="3">
        <v>3</v>
      </c>
      <c r="K7508" s="2">
        <v>5.64</v>
      </c>
    </row>
    <row r="7509" spans="1:11" x14ac:dyDescent="0.35">
      <c r="A7509" s="1">
        <v>42870</v>
      </c>
      <c r="B7509" s="1" t="str">
        <f t="shared" si="234"/>
        <v>2017</v>
      </c>
      <c r="C7509" s="1" t="str">
        <f t="shared" si="235"/>
        <v>May</v>
      </c>
      <c r="D7509" t="s">
        <v>295</v>
      </c>
      <c r="E7509" t="s">
        <v>164</v>
      </c>
      <c r="F7509" t="s">
        <v>34</v>
      </c>
      <c r="G7509" t="s">
        <v>47</v>
      </c>
      <c r="H7509" t="s">
        <v>688</v>
      </c>
      <c r="I7509" s="2">
        <v>39.96</v>
      </c>
      <c r="J7509" s="3">
        <v>2</v>
      </c>
      <c r="K7509" s="2">
        <v>17.18</v>
      </c>
    </row>
    <row r="7510" spans="1:11" x14ac:dyDescent="0.35">
      <c r="A7510" s="1">
        <v>42870</v>
      </c>
      <c r="B7510" s="1" t="str">
        <f t="shared" si="234"/>
        <v>2017</v>
      </c>
      <c r="C7510" s="1" t="str">
        <f t="shared" si="235"/>
        <v>May</v>
      </c>
      <c r="D7510" t="s">
        <v>295</v>
      </c>
      <c r="E7510" t="s">
        <v>164</v>
      </c>
      <c r="F7510" t="s">
        <v>34</v>
      </c>
      <c r="G7510" t="s">
        <v>35</v>
      </c>
      <c r="H7510" t="s">
        <v>1634</v>
      </c>
      <c r="I7510" s="2">
        <v>42.62</v>
      </c>
      <c r="J7510" s="3">
        <v>2</v>
      </c>
      <c r="K7510" s="2">
        <v>4.26</v>
      </c>
    </row>
    <row r="7511" spans="1:11" x14ac:dyDescent="0.35">
      <c r="A7511" s="1">
        <v>42870</v>
      </c>
      <c r="B7511" s="1" t="str">
        <f t="shared" si="234"/>
        <v>2017</v>
      </c>
      <c r="C7511" s="1" t="str">
        <f t="shared" si="235"/>
        <v>May</v>
      </c>
      <c r="D7511" t="s">
        <v>295</v>
      </c>
      <c r="E7511" t="s">
        <v>164</v>
      </c>
      <c r="F7511" t="s">
        <v>34</v>
      </c>
      <c r="G7511" t="s">
        <v>35</v>
      </c>
      <c r="H7511" t="s">
        <v>1237</v>
      </c>
      <c r="I7511" s="2">
        <v>220.96</v>
      </c>
      <c r="J7511" s="3">
        <v>1</v>
      </c>
      <c r="K7511" s="2">
        <v>24.86</v>
      </c>
    </row>
    <row r="7512" spans="1:11" x14ac:dyDescent="0.35">
      <c r="A7512" s="1">
        <v>42870</v>
      </c>
      <c r="B7512" s="1" t="str">
        <f t="shared" si="234"/>
        <v>2017</v>
      </c>
      <c r="C7512" s="1" t="str">
        <f t="shared" si="235"/>
        <v>May</v>
      </c>
      <c r="D7512" t="s">
        <v>1433</v>
      </c>
      <c r="E7512" t="s">
        <v>15</v>
      </c>
      <c r="F7512" t="s">
        <v>11</v>
      </c>
      <c r="G7512" t="s">
        <v>12</v>
      </c>
      <c r="H7512" t="s">
        <v>1984</v>
      </c>
      <c r="I7512" s="2">
        <v>56.7</v>
      </c>
      <c r="J7512" s="3">
        <v>2</v>
      </c>
      <c r="K7512" s="2">
        <v>19.14</v>
      </c>
    </row>
    <row r="7513" spans="1:11" x14ac:dyDescent="0.35">
      <c r="A7513" s="1">
        <v>42870</v>
      </c>
      <c r="B7513" s="1" t="str">
        <f t="shared" si="234"/>
        <v>2017</v>
      </c>
      <c r="C7513" s="1" t="str">
        <f t="shared" si="235"/>
        <v>May</v>
      </c>
      <c r="D7513" t="s">
        <v>1433</v>
      </c>
      <c r="E7513" t="s">
        <v>15</v>
      </c>
      <c r="F7513" t="s">
        <v>39</v>
      </c>
      <c r="G7513" t="s">
        <v>40</v>
      </c>
      <c r="H7513" t="s">
        <v>1342</v>
      </c>
      <c r="I7513" s="2">
        <v>11.12</v>
      </c>
      <c r="J7513" s="3">
        <v>2</v>
      </c>
      <c r="K7513" s="2">
        <v>3.48</v>
      </c>
    </row>
    <row r="7514" spans="1:11" x14ac:dyDescent="0.35">
      <c r="A7514" s="1">
        <v>42871</v>
      </c>
      <c r="B7514" s="1" t="str">
        <f t="shared" si="234"/>
        <v>2017</v>
      </c>
      <c r="C7514" s="1" t="str">
        <f t="shared" si="235"/>
        <v>May</v>
      </c>
      <c r="D7514" t="s">
        <v>1661</v>
      </c>
      <c r="E7514" t="s">
        <v>78</v>
      </c>
      <c r="F7514" t="s">
        <v>11</v>
      </c>
      <c r="G7514" t="s">
        <v>18</v>
      </c>
      <c r="H7514" t="s">
        <v>557</v>
      </c>
      <c r="I7514" s="2">
        <v>221.02</v>
      </c>
      <c r="J7514" s="3">
        <v>2</v>
      </c>
      <c r="K7514" s="2">
        <v>-55.26</v>
      </c>
    </row>
    <row r="7515" spans="1:11" x14ac:dyDescent="0.35">
      <c r="A7515" s="1">
        <v>42873</v>
      </c>
      <c r="B7515" s="1" t="str">
        <f t="shared" si="234"/>
        <v>2017</v>
      </c>
      <c r="C7515" s="1" t="str">
        <f t="shared" si="235"/>
        <v>May</v>
      </c>
      <c r="D7515" t="s">
        <v>796</v>
      </c>
      <c r="E7515" t="s">
        <v>23</v>
      </c>
      <c r="F7515" t="s">
        <v>39</v>
      </c>
      <c r="G7515" t="s">
        <v>52</v>
      </c>
      <c r="H7515" t="s">
        <v>1955</v>
      </c>
      <c r="I7515" s="2">
        <v>36.049999999999997</v>
      </c>
      <c r="J7515" s="3">
        <v>3</v>
      </c>
      <c r="K7515" s="2">
        <v>-0.9</v>
      </c>
    </row>
    <row r="7516" spans="1:11" x14ac:dyDescent="0.35">
      <c r="A7516" s="1">
        <v>42873</v>
      </c>
      <c r="B7516" s="1" t="str">
        <f t="shared" si="234"/>
        <v>2017</v>
      </c>
      <c r="C7516" s="1" t="str">
        <f t="shared" si="235"/>
        <v>May</v>
      </c>
      <c r="D7516" t="s">
        <v>94</v>
      </c>
      <c r="E7516" t="s">
        <v>149</v>
      </c>
      <c r="F7516" t="s">
        <v>34</v>
      </c>
      <c r="G7516" t="s">
        <v>47</v>
      </c>
      <c r="H7516" t="s">
        <v>1188</v>
      </c>
      <c r="I7516" s="2">
        <v>14.56</v>
      </c>
      <c r="J7516" s="3">
        <v>2</v>
      </c>
      <c r="K7516" s="2">
        <v>6.26</v>
      </c>
    </row>
    <row r="7517" spans="1:11" x14ac:dyDescent="0.35">
      <c r="A7517" s="1">
        <v>42873</v>
      </c>
      <c r="B7517" s="1" t="str">
        <f t="shared" si="234"/>
        <v>2017</v>
      </c>
      <c r="C7517" s="1" t="str">
        <f t="shared" si="235"/>
        <v>May</v>
      </c>
      <c r="D7517" t="s">
        <v>94</v>
      </c>
      <c r="E7517" t="s">
        <v>149</v>
      </c>
      <c r="F7517" t="s">
        <v>11</v>
      </c>
      <c r="G7517" t="s">
        <v>20</v>
      </c>
      <c r="H7517" t="s">
        <v>113</v>
      </c>
      <c r="I7517" s="2">
        <v>3.05</v>
      </c>
      <c r="J7517" s="3">
        <v>1</v>
      </c>
      <c r="K7517" s="2">
        <v>1.03</v>
      </c>
    </row>
    <row r="7518" spans="1:11" x14ac:dyDescent="0.35">
      <c r="A7518" s="1">
        <v>42873</v>
      </c>
      <c r="B7518" s="1" t="str">
        <f t="shared" si="234"/>
        <v>2017</v>
      </c>
      <c r="C7518" s="1" t="str">
        <f t="shared" si="235"/>
        <v>May</v>
      </c>
      <c r="D7518" t="s">
        <v>410</v>
      </c>
      <c r="E7518" t="s">
        <v>10</v>
      </c>
      <c r="F7518" t="s">
        <v>11</v>
      </c>
      <c r="G7518" t="s">
        <v>20</v>
      </c>
      <c r="H7518" t="s">
        <v>1313</v>
      </c>
      <c r="I7518" s="2">
        <v>6.87</v>
      </c>
      <c r="J7518" s="3">
        <v>7</v>
      </c>
      <c r="K7518" s="2">
        <v>-10.65</v>
      </c>
    </row>
    <row r="7519" spans="1:11" x14ac:dyDescent="0.35">
      <c r="A7519" s="1">
        <v>42873</v>
      </c>
      <c r="B7519" s="1" t="str">
        <f t="shared" si="234"/>
        <v>2017</v>
      </c>
      <c r="C7519" s="1" t="str">
        <f t="shared" si="235"/>
        <v>May</v>
      </c>
      <c r="D7519" t="s">
        <v>410</v>
      </c>
      <c r="E7519" t="s">
        <v>10</v>
      </c>
      <c r="F7519" t="s">
        <v>11</v>
      </c>
      <c r="G7519" t="s">
        <v>20</v>
      </c>
      <c r="H7519" t="s">
        <v>1523</v>
      </c>
      <c r="I7519" s="2">
        <v>2</v>
      </c>
      <c r="J7519" s="3">
        <v>1</v>
      </c>
      <c r="K7519" s="2">
        <v>-3.29</v>
      </c>
    </row>
    <row r="7520" spans="1:11" x14ac:dyDescent="0.35">
      <c r="A7520" s="1">
        <v>42873</v>
      </c>
      <c r="B7520" s="1" t="str">
        <f t="shared" si="234"/>
        <v>2017</v>
      </c>
      <c r="C7520" s="1" t="str">
        <f t="shared" si="235"/>
        <v>May</v>
      </c>
      <c r="D7520" t="s">
        <v>410</v>
      </c>
      <c r="E7520" t="s">
        <v>10</v>
      </c>
      <c r="F7520" t="s">
        <v>11</v>
      </c>
      <c r="G7520" t="s">
        <v>18</v>
      </c>
      <c r="H7520" t="s">
        <v>2673</v>
      </c>
      <c r="I7520" s="2">
        <v>8.93</v>
      </c>
      <c r="J7520" s="3">
        <v>2</v>
      </c>
      <c r="K7520" s="2">
        <v>0.67</v>
      </c>
    </row>
    <row r="7521" spans="1:11" x14ac:dyDescent="0.35">
      <c r="A7521" s="1">
        <v>42873</v>
      </c>
      <c r="B7521" s="1" t="str">
        <f t="shared" si="234"/>
        <v>2017</v>
      </c>
      <c r="C7521" s="1" t="str">
        <f t="shared" si="235"/>
        <v>May</v>
      </c>
      <c r="D7521" t="s">
        <v>2435</v>
      </c>
      <c r="E7521" t="s">
        <v>30</v>
      </c>
      <c r="F7521" t="s">
        <v>11</v>
      </c>
      <c r="G7521" t="s">
        <v>92</v>
      </c>
      <c r="H7521" t="s">
        <v>1387</v>
      </c>
      <c r="I7521" s="2">
        <v>17.239999999999998</v>
      </c>
      <c r="J7521" s="3">
        <v>2</v>
      </c>
      <c r="K7521" s="2">
        <v>4.4800000000000004</v>
      </c>
    </row>
    <row r="7522" spans="1:11" x14ac:dyDescent="0.35">
      <c r="A7522" s="1">
        <v>42873</v>
      </c>
      <c r="B7522" s="1" t="str">
        <f t="shared" si="234"/>
        <v>2017</v>
      </c>
      <c r="C7522" s="1" t="str">
        <f t="shared" si="235"/>
        <v>May</v>
      </c>
      <c r="D7522" t="s">
        <v>2435</v>
      </c>
      <c r="E7522" t="s">
        <v>30</v>
      </c>
      <c r="F7522" t="s">
        <v>34</v>
      </c>
      <c r="G7522" t="s">
        <v>74</v>
      </c>
      <c r="H7522" t="s">
        <v>1654</v>
      </c>
      <c r="I7522" s="2">
        <v>302.94</v>
      </c>
      <c r="J7522" s="3">
        <v>3</v>
      </c>
      <c r="K7522" s="2">
        <v>75.739999999999995</v>
      </c>
    </row>
    <row r="7523" spans="1:11" x14ac:dyDescent="0.35">
      <c r="A7523" s="1">
        <v>42873</v>
      </c>
      <c r="B7523" s="1" t="str">
        <f t="shared" si="234"/>
        <v>2017</v>
      </c>
      <c r="C7523" s="1" t="str">
        <f t="shared" si="235"/>
        <v>May</v>
      </c>
      <c r="D7523" t="s">
        <v>2435</v>
      </c>
      <c r="E7523" t="s">
        <v>30</v>
      </c>
      <c r="F7523" t="s">
        <v>39</v>
      </c>
      <c r="G7523" t="s">
        <v>40</v>
      </c>
      <c r="H7523" t="s">
        <v>1342</v>
      </c>
      <c r="I7523" s="2">
        <v>34.75</v>
      </c>
      <c r="J7523" s="3">
        <v>5</v>
      </c>
      <c r="K7523" s="2">
        <v>15.64</v>
      </c>
    </row>
    <row r="7524" spans="1:11" x14ac:dyDescent="0.35">
      <c r="A7524" s="1">
        <v>42873</v>
      </c>
      <c r="B7524" s="1" t="str">
        <f t="shared" si="234"/>
        <v>2017</v>
      </c>
      <c r="C7524" s="1" t="str">
        <f t="shared" si="235"/>
        <v>May</v>
      </c>
      <c r="D7524" t="s">
        <v>2435</v>
      </c>
      <c r="E7524" t="s">
        <v>30</v>
      </c>
      <c r="F7524" t="s">
        <v>11</v>
      </c>
      <c r="G7524" t="s">
        <v>20</v>
      </c>
      <c r="H7524" t="s">
        <v>1770</v>
      </c>
      <c r="I7524" s="2">
        <v>113.94</v>
      </c>
      <c r="J7524" s="3">
        <v>6</v>
      </c>
      <c r="K7524" s="2">
        <v>54.69</v>
      </c>
    </row>
    <row r="7525" spans="1:11" x14ac:dyDescent="0.35">
      <c r="A7525" s="1">
        <v>42873</v>
      </c>
      <c r="B7525" s="1" t="str">
        <f t="shared" si="234"/>
        <v>2017</v>
      </c>
      <c r="C7525" s="1" t="str">
        <f t="shared" si="235"/>
        <v>May</v>
      </c>
      <c r="D7525" t="s">
        <v>2435</v>
      </c>
      <c r="E7525" t="s">
        <v>30</v>
      </c>
      <c r="F7525" t="s">
        <v>39</v>
      </c>
      <c r="G7525" t="s">
        <v>40</v>
      </c>
      <c r="H7525" t="s">
        <v>2362</v>
      </c>
      <c r="I7525" s="2">
        <v>55.98</v>
      </c>
      <c r="J7525" s="3">
        <v>2</v>
      </c>
      <c r="K7525" s="2">
        <v>15.67</v>
      </c>
    </row>
    <row r="7526" spans="1:11" x14ac:dyDescent="0.35">
      <c r="A7526" s="1">
        <v>42873</v>
      </c>
      <c r="B7526" s="1" t="str">
        <f t="shared" si="234"/>
        <v>2017</v>
      </c>
      <c r="C7526" s="1" t="str">
        <f t="shared" si="235"/>
        <v>May</v>
      </c>
      <c r="D7526" t="s">
        <v>1817</v>
      </c>
      <c r="E7526" t="s">
        <v>91</v>
      </c>
      <c r="F7526" t="s">
        <v>39</v>
      </c>
      <c r="G7526" t="s">
        <v>40</v>
      </c>
      <c r="H7526" t="s">
        <v>2312</v>
      </c>
      <c r="I7526" s="2">
        <v>344.7</v>
      </c>
      <c r="J7526" s="3">
        <v>2</v>
      </c>
      <c r="K7526" s="2">
        <v>38.78</v>
      </c>
    </row>
    <row r="7527" spans="1:11" x14ac:dyDescent="0.35">
      <c r="A7527" s="1">
        <v>42873</v>
      </c>
      <c r="B7527" s="1" t="str">
        <f t="shared" si="234"/>
        <v>2017</v>
      </c>
      <c r="C7527" s="1" t="str">
        <f t="shared" si="235"/>
        <v>May</v>
      </c>
      <c r="D7527" t="s">
        <v>1181</v>
      </c>
      <c r="E7527" t="s">
        <v>186</v>
      </c>
      <c r="F7527" t="s">
        <v>11</v>
      </c>
      <c r="G7527" t="s">
        <v>92</v>
      </c>
      <c r="H7527" t="s">
        <v>2560</v>
      </c>
      <c r="I7527" s="2">
        <v>706.86</v>
      </c>
      <c r="J7527" s="3">
        <v>7</v>
      </c>
      <c r="K7527" s="2">
        <v>197.92</v>
      </c>
    </row>
    <row r="7528" spans="1:11" x14ac:dyDescent="0.35">
      <c r="A7528" s="1">
        <v>42873</v>
      </c>
      <c r="B7528" s="1" t="str">
        <f t="shared" si="234"/>
        <v>2017</v>
      </c>
      <c r="C7528" s="1" t="str">
        <f t="shared" si="235"/>
        <v>May</v>
      </c>
      <c r="D7528" t="s">
        <v>1181</v>
      </c>
      <c r="E7528" t="s">
        <v>186</v>
      </c>
      <c r="F7528" t="s">
        <v>39</v>
      </c>
      <c r="G7528" t="s">
        <v>40</v>
      </c>
      <c r="H7528" t="s">
        <v>2275</v>
      </c>
      <c r="I7528" s="2">
        <v>114.95</v>
      </c>
      <c r="J7528" s="3">
        <v>5</v>
      </c>
      <c r="K7528" s="2">
        <v>2.2999999999999998</v>
      </c>
    </row>
    <row r="7529" spans="1:11" x14ac:dyDescent="0.35">
      <c r="A7529" s="1">
        <v>42873</v>
      </c>
      <c r="B7529" s="1" t="str">
        <f t="shared" si="234"/>
        <v>2017</v>
      </c>
      <c r="C7529" s="1" t="str">
        <f t="shared" si="235"/>
        <v>May</v>
      </c>
      <c r="D7529" t="s">
        <v>1181</v>
      </c>
      <c r="E7529" t="s">
        <v>186</v>
      </c>
      <c r="F7529" t="s">
        <v>11</v>
      </c>
      <c r="G7529" t="s">
        <v>20</v>
      </c>
      <c r="H7529" t="s">
        <v>1599</v>
      </c>
      <c r="I7529" s="2">
        <v>43.19</v>
      </c>
      <c r="J7529" s="3">
        <v>7</v>
      </c>
      <c r="K7529" s="2">
        <v>20.73</v>
      </c>
    </row>
    <row r="7530" spans="1:11" x14ac:dyDescent="0.35">
      <c r="A7530" s="1">
        <v>42873</v>
      </c>
      <c r="B7530" s="1" t="str">
        <f t="shared" si="234"/>
        <v>2017</v>
      </c>
      <c r="C7530" s="1" t="str">
        <f t="shared" si="235"/>
        <v>May</v>
      </c>
      <c r="D7530" t="s">
        <v>2244</v>
      </c>
      <c r="E7530" t="s">
        <v>15</v>
      </c>
      <c r="F7530" t="s">
        <v>34</v>
      </c>
      <c r="G7530" t="s">
        <v>47</v>
      </c>
      <c r="H7530" t="s">
        <v>2015</v>
      </c>
      <c r="I7530" s="2">
        <v>22.61</v>
      </c>
      <c r="J7530" s="3">
        <v>3</v>
      </c>
      <c r="K7530" s="2">
        <v>-10.17</v>
      </c>
    </row>
    <row r="7531" spans="1:11" x14ac:dyDescent="0.35">
      <c r="A7531" s="1">
        <v>42873</v>
      </c>
      <c r="B7531" s="1" t="str">
        <f t="shared" si="234"/>
        <v>2017</v>
      </c>
      <c r="C7531" s="1" t="str">
        <f t="shared" si="235"/>
        <v>May</v>
      </c>
      <c r="D7531" t="s">
        <v>2244</v>
      </c>
      <c r="E7531" t="s">
        <v>15</v>
      </c>
      <c r="F7531" t="s">
        <v>34</v>
      </c>
      <c r="G7531" t="s">
        <v>47</v>
      </c>
      <c r="H7531" t="s">
        <v>480</v>
      </c>
      <c r="I7531" s="2">
        <v>1.89</v>
      </c>
      <c r="J7531" s="3">
        <v>1</v>
      </c>
      <c r="K7531" s="2">
        <v>-0.99</v>
      </c>
    </row>
    <row r="7532" spans="1:11" x14ac:dyDescent="0.35">
      <c r="A7532" s="1">
        <v>42874</v>
      </c>
      <c r="B7532" s="1" t="str">
        <f t="shared" si="234"/>
        <v>2017</v>
      </c>
      <c r="C7532" s="1" t="str">
        <f t="shared" si="235"/>
        <v>May</v>
      </c>
      <c r="D7532" t="s">
        <v>1196</v>
      </c>
      <c r="E7532" t="s">
        <v>164</v>
      </c>
      <c r="F7532" t="s">
        <v>11</v>
      </c>
      <c r="G7532" t="s">
        <v>92</v>
      </c>
      <c r="H7532" t="s">
        <v>1820</v>
      </c>
      <c r="I7532" s="2">
        <v>97.16</v>
      </c>
      <c r="J7532" s="3">
        <v>2</v>
      </c>
      <c r="K7532" s="2">
        <v>28.18</v>
      </c>
    </row>
    <row r="7533" spans="1:11" x14ac:dyDescent="0.35">
      <c r="A7533" s="1">
        <v>42874</v>
      </c>
      <c r="B7533" s="1" t="str">
        <f t="shared" si="234"/>
        <v>2017</v>
      </c>
      <c r="C7533" s="1" t="str">
        <f t="shared" si="235"/>
        <v>May</v>
      </c>
      <c r="D7533" t="s">
        <v>490</v>
      </c>
      <c r="E7533" t="s">
        <v>149</v>
      </c>
      <c r="F7533" t="s">
        <v>11</v>
      </c>
      <c r="G7533" t="s">
        <v>92</v>
      </c>
      <c r="H7533" t="s">
        <v>316</v>
      </c>
      <c r="I7533" s="2">
        <v>281.33999999999997</v>
      </c>
      <c r="J7533" s="3">
        <v>6</v>
      </c>
      <c r="K7533" s="2">
        <v>109.72</v>
      </c>
    </row>
    <row r="7534" spans="1:11" x14ac:dyDescent="0.35">
      <c r="A7534" s="1">
        <v>42874</v>
      </c>
      <c r="B7534" s="1" t="str">
        <f t="shared" si="234"/>
        <v>2017</v>
      </c>
      <c r="C7534" s="1" t="str">
        <f t="shared" si="235"/>
        <v>May</v>
      </c>
      <c r="D7534" t="s">
        <v>490</v>
      </c>
      <c r="E7534" t="s">
        <v>149</v>
      </c>
      <c r="F7534" t="s">
        <v>39</v>
      </c>
      <c r="G7534" t="s">
        <v>40</v>
      </c>
      <c r="H7534" t="s">
        <v>1347</v>
      </c>
      <c r="I7534" s="2">
        <v>307.98</v>
      </c>
      <c r="J7534" s="3">
        <v>2</v>
      </c>
      <c r="K7534" s="2">
        <v>89.31</v>
      </c>
    </row>
    <row r="7535" spans="1:11" x14ac:dyDescent="0.35">
      <c r="A7535" s="1">
        <v>42874</v>
      </c>
      <c r="B7535" s="1" t="str">
        <f t="shared" si="234"/>
        <v>2017</v>
      </c>
      <c r="C7535" s="1" t="str">
        <f t="shared" si="235"/>
        <v>May</v>
      </c>
      <c r="D7535" t="s">
        <v>490</v>
      </c>
      <c r="E7535" t="s">
        <v>149</v>
      </c>
      <c r="F7535" t="s">
        <v>39</v>
      </c>
      <c r="G7535" t="s">
        <v>52</v>
      </c>
      <c r="H7535" t="s">
        <v>731</v>
      </c>
      <c r="I7535" s="2">
        <v>299.97000000000003</v>
      </c>
      <c r="J7535" s="3">
        <v>3</v>
      </c>
      <c r="K7535" s="2">
        <v>113.99</v>
      </c>
    </row>
    <row r="7536" spans="1:11" x14ac:dyDescent="0.35">
      <c r="A7536" s="1">
        <v>42874</v>
      </c>
      <c r="B7536" s="1" t="str">
        <f t="shared" si="234"/>
        <v>2017</v>
      </c>
      <c r="C7536" s="1" t="str">
        <f t="shared" si="235"/>
        <v>May</v>
      </c>
      <c r="D7536" t="s">
        <v>233</v>
      </c>
      <c r="E7536" t="s">
        <v>30</v>
      </c>
      <c r="F7536" t="s">
        <v>39</v>
      </c>
      <c r="G7536" t="s">
        <v>52</v>
      </c>
      <c r="H7536" t="s">
        <v>477</v>
      </c>
      <c r="I7536" s="2">
        <v>67.8</v>
      </c>
      <c r="J7536" s="3">
        <v>4</v>
      </c>
      <c r="K7536" s="2">
        <v>4.07</v>
      </c>
    </row>
    <row r="7537" spans="1:11" x14ac:dyDescent="0.35">
      <c r="A7537" s="1">
        <v>42874</v>
      </c>
      <c r="B7537" s="1" t="str">
        <f t="shared" si="234"/>
        <v>2017</v>
      </c>
      <c r="C7537" s="1" t="str">
        <f t="shared" si="235"/>
        <v>May</v>
      </c>
      <c r="D7537" t="s">
        <v>233</v>
      </c>
      <c r="E7537" t="s">
        <v>30</v>
      </c>
      <c r="F7537" t="s">
        <v>39</v>
      </c>
      <c r="G7537" t="s">
        <v>40</v>
      </c>
      <c r="H7537" t="s">
        <v>2674</v>
      </c>
      <c r="I7537" s="2">
        <v>377.97</v>
      </c>
      <c r="J7537" s="3">
        <v>3</v>
      </c>
      <c r="K7537" s="2">
        <v>98.27</v>
      </c>
    </row>
    <row r="7538" spans="1:11" x14ac:dyDescent="0.35">
      <c r="A7538" s="1">
        <v>42874</v>
      </c>
      <c r="B7538" s="1" t="str">
        <f t="shared" si="234"/>
        <v>2017</v>
      </c>
      <c r="C7538" s="1" t="str">
        <f t="shared" si="235"/>
        <v>May</v>
      </c>
      <c r="D7538" t="s">
        <v>233</v>
      </c>
      <c r="E7538" t="s">
        <v>30</v>
      </c>
      <c r="F7538" t="s">
        <v>34</v>
      </c>
      <c r="G7538" t="s">
        <v>74</v>
      </c>
      <c r="H7538" t="s">
        <v>1880</v>
      </c>
      <c r="I7538" s="2">
        <v>1628.82</v>
      </c>
      <c r="J7538" s="3">
        <v>9</v>
      </c>
      <c r="K7538" s="2">
        <v>374.63</v>
      </c>
    </row>
    <row r="7539" spans="1:11" x14ac:dyDescent="0.35">
      <c r="A7539" s="1">
        <v>42874</v>
      </c>
      <c r="B7539" s="1" t="str">
        <f t="shared" si="234"/>
        <v>2017</v>
      </c>
      <c r="C7539" s="1" t="str">
        <f t="shared" si="235"/>
        <v>May</v>
      </c>
      <c r="D7539" t="s">
        <v>233</v>
      </c>
      <c r="E7539" t="s">
        <v>30</v>
      </c>
      <c r="F7539" t="s">
        <v>11</v>
      </c>
      <c r="G7539" t="s">
        <v>12</v>
      </c>
      <c r="H7539" t="s">
        <v>491</v>
      </c>
      <c r="I7539" s="2">
        <v>286.93</v>
      </c>
      <c r="J7539" s="3">
        <v>7</v>
      </c>
      <c r="K7539" s="2">
        <v>140.6</v>
      </c>
    </row>
    <row r="7540" spans="1:11" x14ac:dyDescent="0.35">
      <c r="A7540" s="1">
        <v>42874</v>
      </c>
      <c r="B7540" s="1" t="str">
        <f t="shared" si="234"/>
        <v>2017</v>
      </c>
      <c r="C7540" s="1" t="str">
        <f t="shared" si="235"/>
        <v>May</v>
      </c>
      <c r="D7540" t="s">
        <v>917</v>
      </c>
      <c r="E7540" t="s">
        <v>27</v>
      </c>
      <c r="F7540" t="s">
        <v>34</v>
      </c>
      <c r="G7540" t="s">
        <v>35</v>
      </c>
      <c r="H7540" t="s">
        <v>793</v>
      </c>
      <c r="I7540" s="2">
        <v>681.41</v>
      </c>
      <c r="J7540" s="3">
        <v>12</v>
      </c>
      <c r="K7540" s="2">
        <v>42.59</v>
      </c>
    </row>
    <row r="7541" spans="1:11" x14ac:dyDescent="0.35">
      <c r="A7541" s="1">
        <v>42874</v>
      </c>
      <c r="B7541" s="1" t="str">
        <f t="shared" si="234"/>
        <v>2017</v>
      </c>
      <c r="C7541" s="1" t="str">
        <f t="shared" si="235"/>
        <v>May</v>
      </c>
      <c r="D7541" t="s">
        <v>917</v>
      </c>
      <c r="E7541" t="s">
        <v>27</v>
      </c>
      <c r="F7541" t="s">
        <v>11</v>
      </c>
      <c r="G7541" t="s">
        <v>24</v>
      </c>
      <c r="H7541" t="s">
        <v>1624</v>
      </c>
      <c r="I7541" s="2">
        <v>3.52</v>
      </c>
      <c r="J7541" s="3">
        <v>2</v>
      </c>
      <c r="K7541" s="2">
        <v>1.02</v>
      </c>
    </row>
    <row r="7542" spans="1:11" x14ac:dyDescent="0.35">
      <c r="A7542" s="1">
        <v>42874</v>
      </c>
      <c r="B7542" s="1" t="str">
        <f t="shared" si="234"/>
        <v>2017</v>
      </c>
      <c r="C7542" s="1" t="str">
        <f t="shared" si="235"/>
        <v>May</v>
      </c>
      <c r="D7542" t="s">
        <v>917</v>
      </c>
      <c r="E7542" t="s">
        <v>27</v>
      </c>
      <c r="F7542" t="s">
        <v>11</v>
      </c>
      <c r="G7542" t="s">
        <v>24</v>
      </c>
      <c r="H7542" t="s">
        <v>527</v>
      </c>
      <c r="I7542" s="2">
        <v>5.58</v>
      </c>
      <c r="J7542" s="3">
        <v>1</v>
      </c>
      <c r="K7542" s="2">
        <v>1.4</v>
      </c>
    </row>
    <row r="7543" spans="1:11" x14ac:dyDescent="0.35">
      <c r="A7543" s="1">
        <v>42874</v>
      </c>
      <c r="B7543" s="1" t="str">
        <f t="shared" si="234"/>
        <v>2017</v>
      </c>
      <c r="C7543" s="1" t="str">
        <f t="shared" si="235"/>
        <v>May</v>
      </c>
      <c r="D7543" t="s">
        <v>917</v>
      </c>
      <c r="E7543" t="s">
        <v>27</v>
      </c>
      <c r="F7543" t="s">
        <v>39</v>
      </c>
      <c r="G7543" t="s">
        <v>52</v>
      </c>
      <c r="H7543" t="s">
        <v>652</v>
      </c>
      <c r="I7543" s="2">
        <v>36.32</v>
      </c>
      <c r="J7543" s="3">
        <v>1</v>
      </c>
      <c r="K7543" s="2">
        <v>10.9</v>
      </c>
    </row>
    <row r="7544" spans="1:11" x14ac:dyDescent="0.35">
      <c r="A7544" s="1">
        <v>42874</v>
      </c>
      <c r="B7544" s="1" t="str">
        <f t="shared" si="234"/>
        <v>2017</v>
      </c>
      <c r="C7544" s="1" t="str">
        <f t="shared" si="235"/>
        <v>May</v>
      </c>
      <c r="D7544" t="s">
        <v>1301</v>
      </c>
      <c r="E7544" t="s">
        <v>30</v>
      </c>
      <c r="F7544" t="s">
        <v>11</v>
      </c>
      <c r="G7544" t="s">
        <v>12</v>
      </c>
      <c r="H7544" t="s">
        <v>2167</v>
      </c>
      <c r="I7544" s="2">
        <v>195.64</v>
      </c>
      <c r="J7544" s="3">
        <v>4</v>
      </c>
      <c r="K7544" s="2">
        <v>91.95</v>
      </c>
    </row>
    <row r="7545" spans="1:11" x14ac:dyDescent="0.35">
      <c r="A7545" s="1">
        <v>42874</v>
      </c>
      <c r="B7545" s="1" t="str">
        <f t="shared" si="234"/>
        <v>2017</v>
      </c>
      <c r="C7545" s="1" t="str">
        <f t="shared" si="235"/>
        <v>May</v>
      </c>
      <c r="D7545" t="s">
        <v>734</v>
      </c>
      <c r="E7545" t="s">
        <v>15</v>
      </c>
      <c r="F7545" t="s">
        <v>11</v>
      </c>
      <c r="G7545" t="s">
        <v>12</v>
      </c>
      <c r="H7545" t="s">
        <v>497</v>
      </c>
      <c r="I7545" s="2">
        <v>38.020000000000003</v>
      </c>
      <c r="J7545" s="3">
        <v>6</v>
      </c>
      <c r="K7545" s="2">
        <v>13.78</v>
      </c>
    </row>
    <row r="7546" spans="1:11" x14ac:dyDescent="0.35">
      <c r="A7546" s="1">
        <v>42874</v>
      </c>
      <c r="B7546" s="1" t="str">
        <f t="shared" si="234"/>
        <v>2017</v>
      </c>
      <c r="C7546" s="1" t="str">
        <f t="shared" si="235"/>
        <v>May</v>
      </c>
      <c r="D7546" t="s">
        <v>295</v>
      </c>
      <c r="E7546" t="s">
        <v>10</v>
      </c>
      <c r="F7546" t="s">
        <v>39</v>
      </c>
      <c r="G7546" t="s">
        <v>40</v>
      </c>
      <c r="H7546" t="s">
        <v>1743</v>
      </c>
      <c r="I7546" s="2">
        <v>95.99</v>
      </c>
      <c r="J7546" s="3">
        <v>1</v>
      </c>
      <c r="K7546" s="2">
        <v>9.6</v>
      </c>
    </row>
    <row r="7547" spans="1:11" x14ac:dyDescent="0.35">
      <c r="A7547" s="1">
        <v>42874</v>
      </c>
      <c r="B7547" s="1" t="str">
        <f t="shared" si="234"/>
        <v>2017</v>
      </c>
      <c r="C7547" s="1" t="str">
        <f t="shared" si="235"/>
        <v>May</v>
      </c>
      <c r="D7547" t="s">
        <v>295</v>
      </c>
      <c r="E7547" t="s">
        <v>10</v>
      </c>
      <c r="F7547" t="s">
        <v>11</v>
      </c>
      <c r="G7547" t="s">
        <v>16</v>
      </c>
      <c r="H7547" t="s">
        <v>2099</v>
      </c>
      <c r="I7547" s="2">
        <v>13.22</v>
      </c>
      <c r="J7547" s="3">
        <v>4</v>
      </c>
      <c r="K7547" s="2">
        <v>4.3</v>
      </c>
    </row>
    <row r="7548" spans="1:11" x14ac:dyDescent="0.35">
      <c r="A7548" s="1">
        <v>42874</v>
      </c>
      <c r="B7548" s="1" t="str">
        <f t="shared" si="234"/>
        <v>2017</v>
      </c>
      <c r="C7548" s="1" t="str">
        <f t="shared" si="235"/>
        <v>May</v>
      </c>
      <c r="D7548" t="s">
        <v>1631</v>
      </c>
      <c r="E7548" t="s">
        <v>120</v>
      </c>
      <c r="F7548" t="s">
        <v>34</v>
      </c>
      <c r="G7548" t="s">
        <v>35</v>
      </c>
      <c r="H7548" t="s">
        <v>371</v>
      </c>
      <c r="I7548" s="2">
        <v>314.35000000000002</v>
      </c>
      <c r="J7548" s="3">
        <v>3</v>
      </c>
      <c r="K7548" s="2">
        <v>-35.36</v>
      </c>
    </row>
    <row r="7549" spans="1:11" x14ac:dyDescent="0.35">
      <c r="A7549" s="1">
        <v>42874</v>
      </c>
      <c r="B7549" s="1" t="str">
        <f t="shared" si="234"/>
        <v>2017</v>
      </c>
      <c r="C7549" s="1" t="str">
        <f t="shared" si="235"/>
        <v>May</v>
      </c>
      <c r="D7549" t="s">
        <v>1631</v>
      </c>
      <c r="E7549" t="s">
        <v>120</v>
      </c>
      <c r="F7549" t="s">
        <v>11</v>
      </c>
      <c r="G7549" t="s">
        <v>12</v>
      </c>
      <c r="H7549" t="s">
        <v>679</v>
      </c>
      <c r="I7549" s="2">
        <v>27.89</v>
      </c>
      <c r="J7549" s="3">
        <v>7</v>
      </c>
      <c r="K7549" s="2">
        <v>10.11</v>
      </c>
    </row>
    <row r="7550" spans="1:11" x14ac:dyDescent="0.35">
      <c r="A7550" s="1">
        <v>42874</v>
      </c>
      <c r="B7550" s="1" t="str">
        <f t="shared" si="234"/>
        <v>2017</v>
      </c>
      <c r="C7550" s="1" t="str">
        <f t="shared" si="235"/>
        <v>May</v>
      </c>
      <c r="D7550" t="s">
        <v>218</v>
      </c>
      <c r="E7550" t="s">
        <v>27</v>
      </c>
      <c r="F7550" t="s">
        <v>11</v>
      </c>
      <c r="G7550" t="s">
        <v>20</v>
      </c>
      <c r="H7550" t="s">
        <v>2075</v>
      </c>
      <c r="I7550" s="2">
        <v>133.12</v>
      </c>
      <c r="J7550" s="3">
        <v>5</v>
      </c>
      <c r="K7550" s="2">
        <v>49.92</v>
      </c>
    </row>
    <row r="7551" spans="1:11" x14ac:dyDescent="0.35">
      <c r="A7551" s="1">
        <v>42874</v>
      </c>
      <c r="B7551" s="1" t="str">
        <f t="shared" si="234"/>
        <v>2017</v>
      </c>
      <c r="C7551" s="1" t="str">
        <f t="shared" si="235"/>
        <v>May</v>
      </c>
      <c r="D7551" t="s">
        <v>171</v>
      </c>
      <c r="E7551" t="s">
        <v>488</v>
      </c>
      <c r="F7551" t="s">
        <v>11</v>
      </c>
      <c r="G7551" t="s">
        <v>20</v>
      </c>
      <c r="H7551" t="s">
        <v>914</v>
      </c>
      <c r="I7551" s="2">
        <v>26.16</v>
      </c>
      <c r="J7551" s="3">
        <v>4</v>
      </c>
      <c r="K7551" s="2">
        <v>12.82</v>
      </c>
    </row>
    <row r="7552" spans="1:11" x14ac:dyDescent="0.35">
      <c r="A7552" s="1">
        <v>42875</v>
      </c>
      <c r="B7552" s="1" t="str">
        <f t="shared" si="234"/>
        <v>2017</v>
      </c>
      <c r="C7552" s="1" t="str">
        <f t="shared" si="235"/>
        <v>May</v>
      </c>
      <c r="D7552" t="s">
        <v>417</v>
      </c>
      <c r="E7552" t="s">
        <v>2675</v>
      </c>
      <c r="F7552" t="s">
        <v>11</v>
      </c>
      <c r="G7552" t="s">
        <v>24</v>
      </c>
      <c r="H7552" t="s">
        <v>805</v>
      </c>
      <c r="I7552" s="2">
        <v>131.94</v>
      </c>
      <c r="J7552" s="3">
        <v>3</v>
      </c>
      <c r="K7552" s="2">
        <v>35.619999999999997</v>
      </c>
    </row>
    <row r="7553" spans="1:11" x14ac:dyDescent="0.35">
      <c r="A7553" s="1">
        <v>42875</v>
      </c>
      <c r="B7553" s="1" t="str">
        <f t="shared" si="234"/>
        <v>2017</v>
      </c>
      <c r="C7553" s="1" t="str">
        <f t="shared" si="235"/>
        <v>May</v>
      </c>
      <c r="D7553" t="s">
        <v>417</v>
      </c>
      <c r="E7553" t="s">
        <v>2675</v>
      </c>
      <c r="F7553" t="s">
        <v>11</v>
      </c>
      <c r="G7553" t="s">
        <v>24</v>
      </c>
      <c r="H7553" t="s">
        <v>258</v>
      </c>
      <c r="I7553" s="2">
        <v>25.92</v>
      </c>
      <c r="J7553" s="3">
        <v>4</v>
      </c>
      <c r="K7553" s="2">
        <v>8.2899999999999991</v>
      </c>
    </row>
    <row r="7554" spans="1:11" x14ac:dyDescent="0.35">
      <c r="A7554" s="1">
        <v>42875</v>
      </c>
      <c r="B7554" s="1" t="str">
        <f t="shared" ref="B7554:B7617" si="236">TEXT(A7554,"yyyy")</f>
        <v>2017</v>
      </c>
      <c r="C7554" s="1" t="str">
        <f t="shared" ref="C7554:C7617" si="237">TEXT(A7554,"mmm")</f>
        <v>May</v>
      </c>
      <c r="D7554" t="s">
        <v>417</v>
      </c>
      <c r="E7554" t="s">
        <v>2675</v>
      </c>
      <c r="F7554" t="s">
        <v>11</v>
      </c>
      <c r="G7554" t="s">
        <v>18</v>
      </c>
      <c r="H7554" t="s">
        <v>1449</v>
      </c>
      <c r="I7554" s="2">
        <v>704.76</v>
      </c>
      <c r="J7554" s="3">
        <v>4</v>
      </c>
      <c r="K7554" s="2">
        <v>162.09</v>
      </c>
    </row>
    <row r="7555" spans="1:11" x14ac:dyDescent="0.35">
      <c r="A7555" s="1">
        <v>42875</v>
      </c>
      <c r="B7555" s="1" t="str">
        <f t="shared" si="236"/>
        <v>2017</v>
      </c>
      <c r="C7555" s="1" t="str">
        <f t="shared" si="237"/>
        <v>May</v>
      </c>
      <c r="D7555" t="s">
        <v>417</v>
      </c>
      <c r="E7555" t="s">
        <v>2675</v>
      </c>
      <c r="F7555" t="s">
        <v>11</v>
      </c>
      <c r="G7555" t="s">
        <v>43</v>
      </c>
      <c r="H7555" t="s">
        <v>160</v>
      </c>
      <c r="I7555" s="2">
        <v>7.41</v>
      </c>
      <c r="J7555" s="3">
        <v>3</v>
      </c>
      <c r="K7555" s="2">
        <v>3.48</v>
      </c>
    </row>
    <row r="7556" spans="1:11" x14ac:dyDescent="0.35">
      <c r="A7556" s="1">
        <v>42875</v>
      </c>
      <c r="B7556" s="1" t="str">
        <f t="shared" si="236"/>
        <v>2017</v>
      </c>
      <c r="C7556" s="1" t="str">
        <f t="shared" si="237"/>
        <v>May</v>
      </c>
      <c r="D7556" t="s">
        <v>417</v>
      </c>
      <c r="E7556" t="s">
        <v>2675</v>
      </c>
      <c r="F7556" t="s">
        <v>11</v>
      </c>
      <c r="G7556" t="s">
        <v>24</v>
      </c>
      <c r="H7556" t="s">
        <v>539</v>
      </c>
      <c r="I7556" s="2">
        <v>21.5</v>
      </c>
      <c r="J7556" s="3">
        <v>10</v>
      </c>
      <c r="K7556" s="2">
        <v>7.1</v>
      </c>
    </row>
    <row r="7557" spans="1:11" x14ac:dyDescent="0.35">
      <c r="A7557" s="1">
        <v>42875</v>
      </c>
      <c r="B7557" s="1" t="str">
        <f t="shared" si="236"/>
        <v>2017</v>
      </c>
      <c r="C7557" s="1" t="str">
        <f t="shared" si="237"/>
        <v>May</v>
      </c>
      <c r="D7557" t="s">
        <v>2225</v>
      </c>
      <c r="E7557" t="s">
        <v>27</v>
      </c>
      <c r="F7557" t="s">
        <v>34</v>
      </c>
      <c r="G7557" t="s">
        <v>35</v>
      </c>
      <c r="H7557" t="s">
        <v>194</v>
      </c>
      <c r="I7557" s="2">
        <v>518.27</v>
      </c>
      <c r="J7557" s="3">
        <v>8</v>
      </c>
      <c r="K7557" s="2">
        <v>-97.18</v>
      </c>
    </row>
    <row r="7558" spans="1:11" x14ac:dyDescent="0.35">
      <c r="A7558" s="1">
        <v>42875</v>
      </c>
      <c r="B7558" s="1" t="str">
        <f t="shared" si="236"/>
        <v>2017</v>
      </c>
      <c r="C7558" s="1" t="str">
        <f t="shared" si="237"/>
        <v>May</v>
      </c>
      <c r="D7558" t="s">
        <v>2225</v>
      </c>
      <c r="E7558" t="s">
        <v>27</v>
      </c>
      <c r="F7558" t="s">
        <v>34</v>
      </c>
      <c r="G7558" t="s">
        <v>47</v>
      </c>
      <c r="H7558" t="s">
        <v>563</v>
      </c>
      <c r="I7558" s="2">
        <v>6.98</v>
      </c>
      <c r="J7558" s="3">
        <v>1</v>
      </c>
      <c r="K7558" s="2">
        <v>3.35</v>
      </c>
    </row>
    <row r="7559" spans="1:11" x14ac:dyDescent="0.35">
      <c r="A7559" s="1">
        <v>42875</v>
      </c>
      <c r="B7559" s="1" t="str">
        <f t="shared" si="236"/>
        <v>2017</v>
      </c>
      <c r="C7559" s="1" t="str">
        <f t="shared" si="237"/>
        <v>May</v>
      </c>
      <c r="D7559" t="s">
        <v>2225</v>
      </c>
      <c r="E7559" t="s">
        <v>27</v>
      </c>
      <c r="F7559" t="s">
        <v>39</v>
      </c>
      <c r="G7559" t="s">
        <v>302</v>
      </c>
      <c r="H7559" t="s">
        <v>2617</v>
      </c>
      <c r="I7559" s="2">
        <v>343.2</v>
      </c>
      <c r="J7559" s="3">
        <v>1</v>
      </c>
      <c r="K7559" s="2">
        <v>38.61</v>
      </c>
    </row>
    <row r="7560" spans="1:11" x14ac:dyDescent="0.35">
      <c r="A7560" s="1">
        <v>42875</v>
      </c>
      <c r="B7560" s="1" t="str">
        <f t="shared" si="236"/>
        <v>2017</v>
      </c>
      <c r="C7560" s="1" t="str">
        <f t="shared" si="237"/>
        <v>May</v>
      </c>
      <c r="D7560" t="s">
        <v>1424</v>
      </c>
      <c r="E7560" t="s">
        <v>110</v>
      </c>
      <c r="F7560" t="s">
        <v>11</v>
      </c>
      <c r="G7560" t="s">
        <v>20</v>
      </c>
      <c r="H7560" t="s">
        <v>1175</v>
      </c>
      <c r="I7560" s="2">
        <v>41.28</v>
      </c>
      <c r="J7560" s="3">
        <v>2</v>
      </c>
      <c r="K7560" s="2">
        <v>19.809999999999999</v>
      </c>
    </row>
    <row r="7561" spans="1:11" x14ac:dyDescent="0.35">
      <c r="A7561" s="1">
        <v>42875</v>
      </c>
      <c r="B7561" s="1" t="str">
        <f t="shared" si="236"/>
        <v>2017</v>
      </c>
      <c r="C7561" s="1" t="str">
        <f t="shared" si="237"/>
        <v>May</v>
      </c>
      <c r="D7561" t="s">
        <v>794</v>
      </c>
      <c r="E7561" t="s">
        <v>126</v>
      </c>
      <c r="F7561" t="s">
        <v>11</v>
      </c>
      <c r="G7561" t="s">
        <v>20</v>
      </c>
      <c r="H7561" t="s">
        <v>1280</v>
      </c>
      <c r="I7561" s="2">
        <v>8.2899999999999991</v>
      </c>
      <c r="J7561" s="3">
        <v>2</v>
      </c>
      <c r="K7561" s="2">
        <v>3</v>
      </c>
    </row>
    <row r="7562" spans="1:11" x14ac:dyDescent="0.35">
      <c r="A7562" s="1">
        <v>42875</v>
      </c>
      <c r="B7562" s="1" t="str">
        <f t="shared" si="236"/>
        <v>2017</v>
      </c>
      <c r="C7562" s="1" t="str">
        <f t="shared" si="237"/>
        <v>May</v>
      </c>
      <c r="D7562" t="s">
        <v>794</v>
      </c>
      <c r="E7562" t="s">
        <v>126</v>
      </c>
      <c r="F7562" t="s">
        <v>39</v>
      </c>
      <c r="G7562" t="s">
        <v>40</v>
      </c>
      <c r="H7562" t="s">
        <v>2171</v>
      </c>
      <c r="I7562" s="2">
        <v>1123.1300000000001</v>
      </c>
      <c r="J7562" s="3">
        <v>9</v>
      </c>
      <c r="K7562" s="2">
        <v>70.2</v>
      </c>
    </row>
    <row r="7563" spans="1:11" x14ac:dyDescent="0.35">
      <c r="A7563" s="1">
        <v>42875</v>
      </c>
      <c r="B7563" s="1" t="str">
        <f t="shared" si="236"/>
        <v>2017</v>
      </c>
      <c r="C7563" s="1" t="str">
        <f t="shared" si="237"/>
        <v>May</v>
      </c>
      <c r="D7563" t="s">
        <v>794</v>
      </c>
      <c r="E7563" t="s">
        <v>126</v>
      </c>
      <c r="F7563" t="s">
        <v>11</v>
      </c>
      <c r="G7563" t="s">
        <v>92</v>
      </c>
      <c r="H7563" t="s">
        <v>1349</v>
      </c>
      <c r="I7563" s="2">
        <v>64.900000000000006</v>
      </c>
      <c r="J7563" s="3">
        <v>5</v>
      </c>
      <c r="K7563" s="2">
        <v>18.82</v>
      </c>
    </row>
    <row r="7564" spans="1:11" x14ac:dyDescent="0.35">
      <c r="A7564" s="1">
        <v>42876</v>
      </c>
      <c r="B7564" s="1" t="str">
        <f t="shared" si="236"/>
        <v>2017</v>
      </c>
      <c r="C7564" s="1" t="str">
        <f t="shared" si="237"/>
        <v>May</v>
      </c>
      <c r="D7564" t="s">
        <v>462</v>
      </c>
      <c r="E7564" t="s">
        <v>149</v>
      </c>
      <c r="F7564" t="s">
        <v>34</v>
      </c>
      <c r="G7564" t="s">
        <v>47</v>
      </c>
      <c r="H7564" t="s">
        <v>842</v>
      </c>
      <c r="I7564" s="2">
        <v>520.04999999999995</v>
      </c>
      <c r="J7564" s="3">
        <v>5</v>
      </c>
      <c r="K7564" s="2">
        <v>72.81</v>
      </c>
    </row>
    <row r="7565" spans="1:11" x14ac:dyDescent="0.35">
      <c r="A7565" s="1">
        <v>42876</v>
      </c>
      <c r="B7565" s="1" t="str">
        <f t="shared" si="236"/>
        <v>2017</v>
      </c>
      <c r="C7565" s="1" t="str">
        <f t="shared" si="237"/>
        <v>May</v>
      </c>
      <c r="D7565" t="s">
        <v>462</v>
      </c>
      <c r="E7565" t="s">
        <v>149</v>
      </c>
      <c r="F7565" t="s">
        <v>11</v>
      </c>
      <c r="G7565" t="s">
        <v>24</v>
      </c>
      <c r="H7565" t="s">
        <v>2676</v>
      </c>
      <c r="I7565" s="2">
        <v>17.97</v>
      </c>
      <c r="J7565" s="3">
        <v>3</v>
      </c>
      <c r="K7565" s="2">
        <v>5.21</v>
      </c>
    </row>
    <row r="7566" spans="1:11" x14ac:dyDescent="0.35">
      <c r="A7566" s="1">
        <v>42877</v>
      </c>
      <c r="B7566" s="1" t="str">
        <f t="shared" si="236"/>
        <v>2017</v>
      </c>
      <c r="C7566" s="1" t="str">
        <f t="shared" si="237"/>
        <v>May</v>
      </c>
      <c r="D7566" t="s">
        <v>732</v>
      </c>
      <c r="E7566" t="s">
        <v>15</v>
      </c>
      <c r="F7566" t="s">
        <v>34</v>
      </c>
      <c r="G7566" t="s">
        <v>35</v>
      </c>
      <c r="H7566" t="s">
        <v>1805</v>
      </c>
      <c r="I7566" s="2">
        <v>181.99</v>
      </c>
      <c r="J7566" s="3">
        <v>2</v>
      </c>
      <c r="K7566" s="2">
        <v>-54.6</v>
      </c>
    </row>
    <row r="7567" spans="1:11" x14ac:dyDescent="0.35">
      <c r="A7567" s="1">
        <v>42877</v>
      </c>
      <c r="B7567" s="1" t="str">
        <f t="shared" si="236"/>
        <v>2017</v>
      </c>
      <c r="C7567" s="1" t="str">
        <f t="shared" si="237"/>
        <v>May</v>
      </c>
      <c r="D7567" t="s">
        <v>732</v>
      </c>
      <c r="E7567" t="s">
        <v>15</v>
      </c>
      <c r="F7567" t="s">
        <v>11</v>
      </c>
      <c r="G7567" t="s">
        <v>20</v>
      </c>
      <c r="H7567" t="s">
        <v>1386</v>
      </c>
      <c r="I7567" s="2">
        <v>1.59</v>
      </c>
      <c r="J7567" s="3">
        <v>2</v>
      </c>
      <c r="K7567" s="2">
        <v>-2.63</v>
      </c>
    </row>
    <row r="7568" spans="1:11" x14ac:dyDescent="0.35">
      <c r="A7568" s="1">
        <v>42877</v>
      </c>
      <c r="B7568" s="1" t="str">
        <f t="shared" si="236"/>
        <v>2017</v>
      </c>
      <c r="C7568" s="1" t="str">
        <f t="shared" si="237"/>
        <v>May</v>
      </c>
      <c r="D7568" t="s">
        <v>732</v>
      </c>
      <c r="E7568" t="s">
        <v>15</v>
      </c>
      <c r="F7568" t="s">
        <v>11</v>
      </c>
      <c r="G7568" t="s">
        <v>200</v>
      </c>
      <c r="H7568" t="s">
        <v>262</v>
      </c>
      <c r="I7568" s="2">
        <v>22.34</v>
      </c>
      <c r="J7568" s="3">
        <v>3</v>
      </c>
      <c r="K7568" s="2">
        <v>2.5099999999999998</v>
      </c>
    </row>
    <row r="7569" spans="1:11" x14ac:dyDescent="0.35">
      <c r="A7569" s="1">
        <v>42877</v>
      </c>
      <c r="B7569" s="1" t="str">
        <f t="shared" si="236"/>
        <v>2017</v>
      </c>
      <c r="C7569" s="1" t="str">
        <f t="shared" si="237"/>
        <v>May</v>
      </c>
      <c r="D7569" t="s">
        <v>900</v>
      </c>
      <c r="E7569" t="s">
        <v>27</v>
      </c>
      <c r="F7569" t="s">
        <v>39</v>
      </c>
      <c r="G7569" t="s">
        <v>52</v>
      </c>
      <c r="H7569" t="s">
        <v>1441</v>
      </c>
      <c r="I7569" s="2">
        <v>68.459999999999994</v>
      </c>
      <c r="J7569" s="3">
        <v>7</v>
      </c>
      <c r="K7569" s="2">
        <v>25.33</v>
      </c>
    </row>
    <row r="7570" spans="1:11" x14ac:dyDescent="0.35">
      <c r="A7570" s="1">
        <v>42877</v>
      </c>
      <c r="B7570" s="1" t="str">
        <f t="shared" si="236"/>
        <v>2017</v>
      </c>
      <c r="C7570" s="1" t="str">
        <f t="shared" si="237"/>
        <v>May</v>
      </c>
      <c r="D7570" t="s">
        <v>1751</v>
      </c>
      <c r="E7570" t="s">
        <v>27</v>
      </c>
      <c r="F7570" t="s">
        <v>11</v>
      </c>
      <c r="G7570" t="s">
        <v>24</v>
      </c>
      <c r="H7570" t="s">
        <v>1206</v>
      </c>
      <c r="I7570" s="2">
        <v>49.56</v>
      </c>
      <c r="J7570" s="3">
        <v>7</v>
      </c>
      <c r="K7570" s="2">
        <v>18.829999999999998</v>
      </c>
    </row>
    <row r="7571" spans="1:11" x14ac:dyDescent="0.35">
      <c r="A7571" s="1">
        <v>42877</v>
      </c>
      <c r="B7571" s="1" t="str">
        <f t="shared" si="236"/>
        <v>2017</v>
      </c>
      <c r="C7571" s="1" t="str">
        <f t="shared" si="237"/>
        <v>May</v>
      </c>
      <c r="D7571" t="s">
        <v>230</v>
      </c>
      <c r="E7571" t="s">
        <v>27</v>
      </c>
      <c r="F7571" t="s">
        <v>11</v>
      </c>
      <c r="G7571" t="s">
        <v>24</v>
      </c>
      <c r="H7571" t="s">
        <v>620</v>
      </c>
      <c r="I7571" s="2">
        <v>9.84</v>
      </c>
      <c r="J7571" s="3">
        <v>3</v>
      </c>
      <c r="K7571" s="2">
        <v>2.85</v>
      </c>
    </row>
    <row r="7572" spans="1:11" x14ac:dyDescent="0.35">
      <c r="A7572" s="1">
        <v>42877</v>
      </c>
      <c r="B7572" s="1" t="str">
        <f t="shared" si="236"/>
        <v>2017</v>
      </c>
      <c r="C7572" s="1" t="str">
        <f t="shared" si="237"/>
        <v>May</v>
      </c>
      <c r="D7572" t="s">
        <v>230</v>
      </c>
      <c r="E7572" t="s">
        <v>27</v>
      </c>
      <c r="F7572" t="s">
        <v>11</v>
      </c>
      <c r="G7572" t="s">
        <v>24</v>
      </c>
      <c r="H7572" t="s">
        <v>326</v>
      </c>
      <c r="I7572" s="2">
        <v>2.78</v>
      </c>
      <c r="J7572" s="3">
        <v>1</v>
      </c>
      <c r="K7572" s="2">
        <v>0.72</v>
      </c>
    </row>
    <row r="7573" spans="1:11" x14ac:dyDescent="0.35">
      <c r="A7573" s="1">
        <v>42878</v>
      </c>
      <c r="B7573" s="1" t="str">
        <f t="shared" si="236"/>
        <v>2017</v>
      </c>
      <c r="C7573" s="1" t="str">
        <f t="shared" si="237"/>
        <v>May</v>
      </c>
      <c r="D7573" t="s">
        <v>46</v>
      </c>
      <c r="E7573" t="s">
        <v>27</v>
      </c>
      <c r="F7573" t="s">
        <v>34</v>
      </c>
      <c r="G7573" t="s">
        <v>145</v>
      </c>
      <c r="H7573" t="s">
        <v>818</v>
      </c>
      <c r="I7573" s="2">
        <v>171.29</v>
      </c>
      <c r="J7573" s="3">
        <v>3</v>
      </c>
      <c r="K7573" s="2">
        <v>-6.42</v>
      </c>
    </row>
    <row r="7574" spans="1:11" x14ac:dyDescent="0.35">
      <c r="A7574" s="1">
        <v>42878</v>
      </c>
      <c r="B7574" s="1" t="str">
        <f t="shared" si="236"/>
        <v>2017</v>
      </c>
      <c r="C7574" s="1" t="str">
        <f t="shared" si="237"/>
        <v>May</v>
      </c>
      <c r="D7574" t="s">
        <v>1012</v>
      </c>
      <c r="E7574" t="s">
        <v>10</v>
      </c>
      <c r="F7574" t="s">
        <v>11</v>
      </c>
      <c r="G7574" t="s">
        <v>43</v>
      </c>
      <c r="H7574" t="s">
        <v>614</v>
      </c>
      <c r="I7574" s="2">
        <v>1.82</v>
      </c>
      <c r="J7574" s="3">
        <v>2</v>
      </c>
      <c r="K7574" s="2">
        <v>0.62</v>
      </c>
    </row>
    <row r="7575" spans="1:11" x14ac:dyDescent="0.35">
      <c r="A7575" s="1">
        <v>42878</v>
      </c>
      <c r="B7575" s="1" t="str">
        <f t="shared" si="236"/>
        <v>2017</v>
      </c>
      <c r="C7575" s="1" t="str">
        <f t="shared" si="237"/>
        <v>May</v>
      </c>
      <c r="D7575" t="s">
        <v>1012</v>
      </c>
      <c r="E7575" t="s">
        <v>10</v>
      </c>
      <c r="F7575" t="s">
        <v>11</v>
      </c>
      <c r="G7575" t="s">
        <v>92</v>
      </c>
      <c r="H7575" t="s">
        <v>1983</v>
      </c>
      <c r="I7575" s="2">
        <v>18.32</v>
      </c>
      <c r="J7575" s="3">
        <v>5</v>
      </c>
      <c r="K7575" s="2">
        <v>-46.72</v>
      </c>
    </row>
    <row r="7576" spans="1:11" x14ac:dyDescent="0.35">
      <c r="A7576" s="1">
        <v>42878</v>
      </c>
      <c r="B7576" s="1" t="str">
        <f t="shared" si="236"/>
        <v>2017</v>
      </c>
      <c r="C7576" s="1" t="str">
        <f t="shared" si="237"/>
        <v>May</v>
      </c>
      <c r="D7576" t="s">
        <v>1012</v>
      </c>
      <c r="E7576" t="s">
        <v>10</v>
      </c>
      <c r="F7576" t="s">
        <v>11</v>
      </c>
      <c r="G7576" t="s">
        <v>18</v>
      </c>
      <c r="H7576" t="s">
        <v>356</v>
      </c>
      <c r="I7576" s="2">
        <v>48.82</v>
      </c>
      <c r="J7576" s="3">
        <v>3</v>
      </c>
      <c r="K7576" s="2">
        <v>-11.59</v>
      </c>
    </row>
    <row r="7577" spans="1:11" x14ac:dyDescent="0.35">
      <c r="A7577" s="1">
        <v>42878</v>
      </c>
      <c r="B7577" s="1" t="str">
        <f t="shared" si="236"/>
        <v>2017</v>
      </c>
      <c r="C7577" s="1" t="str">
        <f t="shared" si="237"/>
        <v>May</v>
      </c>
      <c r="D7577" t="s">
        <v>1012</v>
      </c>
      <c r="E7577" t="s">
        <v>10</v>
      </c>
      <c r="F7577" t="s">
        <v>11</v>
      </c>
      <c r="G7577" t="s">
        <v>20</v>
      </c>
      <c r="H7577" t="s">
        <v>118</v>
      </c>
      <c r="I7577" s="2">
        <v>1.19</v>
      </c>
      <c r="J7577" s="3">
        <v>1</v>
      </c>
      <c r="K7577" s="2">
        <v>-1.96</v>
      </c>
    </row>
    <row r="7578" spans="1:11" x14ac:dyDescent="0.35">
      <c r="A7578" s="1">
        <v>42880</v>
      </c>
      <c r="B7578" s="1" t="str">
        <f t="shared" si="236"/>
        <v>2017</v>
      </c>
      <c r="C7578" s="1" t="str">
        <f t="shared" si="237"/>
        <v>May</v>
      </c>
      <c r="D7578" t="s">
        <v>2585</v>
      </c>
      <c r="E7578" t="s">
        <v>30</v>
      </c>
      <c r="F7578" t="s">
        <v>11</v>
      </c>
      <c r="G7578" t="s">
        <v>20</v>
      </c>
      <c r="H7578" t="s">
        <v>1825</v>
      </c>
      <c r="I7578" s="2">
        <v>29.84</v>
      </c>
      <c r="J7578" s="3">
        <v>2</v>
      </c>
      <c r="K7578" s="2">
        <v>13.43</v>
      </c>
    </row>
    <row r="7579" spans="1:11" x14ac:dyDescent="0.35">
      <c r="A7579" s="1">
        <v>42880</v>
      </c>
      <c r="B7579" s="1" t="str">
        <f t="shared" si="236"/>
        <v>2017</v>
      </c>
      <c r="C7579" s="1" t="str">
        <f t="shared" si="237"/>
        <v>May</v>
      </c>
      <c r="D7579" t="s">
        <v>1077</v>
      </c>
      <c r="E7579" t="s">
        <v>149</v>
      </c>
      <c r="F7579" t="s">
        <v>11</v>
      </c>
      <c r="G7579" t="s">
        <v>20</v>
      </c>
      <c r="H7579" t="s">
        <v>666</v>
      </c>
      <c r="I7579" s="2">
        <v>663.92</v>
      </c>
      <c r="J7579" s="3">
        <v>5</v>
      </c>
      <c r="K7579" s="2">
        <v>207.48</v>
      </c>
    </row>
    <row r="7580" spans="1:11" x14ac:dyDescent="0.35">
      <c r="A7580" s="1">
        <v>42880</v>
      </c>
      <c r="B7580" s="1" t="str">
        <f t="shared" si="236"/>
        <v>2017</v>
      </c>
      <c r="C7580" s="1" t="str">
        <f t="shared" si="237"/>
        <v>May</v>
      </c>
      <c r="D7580" t="s">
        <v>1077</v>
      </c>
      <c r="E7580" t="s">
        <v>149</v>
      </c>
      <c r="F7580" t="s">
        <v>39</v>
      </c>
      <c r="G7580" t="s">
        <v>52</v>
      </c>
      <c r="H7580" t="s">
        <v>1011</v>
      </c>
      <c r="I7580" s="2">
        <v>120</v>
      </c>
      <c r="J7580" s="3">
        <v>8</v>
      </c>
      <c r="K7580" s="2">
        <v>13.2</v>
      </c>
    </row>
    <row r="7581" spans="1:11" x14ac:dyDescent="0.35">
      <c r="A7581" s="1">
        <v>42880</v>
      </c>
      <c r="B7581" s="1" t="str">
        <f t="shared" si="236"/>
        <v>2017</v>
      </c>
      <c r="C7581" s="1" t="str">
        <f t="shared" si="237"/>
        <v>May</v>
      </c>
      <c r="D7581" t="s">
        <v>1077</v>
      </c>
      <c r="E7581" t="s">
        <v>149</v>
      </c>
      <c r="F7581" t="s">
        <v>11</v>
      </c>
      <c r="G7581" t="s">
        <v>43</v>
      </c>
      <c r="H7581" t="s">
        <v>1233</v>
      </c>
      <c r="I7581" s="2">
        <v>3.29</v>
      </c>
      <c r="J7581" s="3">
        <v>1</v>
      </c>
      <c r="K7581" s="2">
        <v>1.48</v>
      </c>
    </row>
    <row r="7582" spans="1:11" x14ac:dyDescent="0.35">
      <c r="A7582" s="1">
        <v>42880</v>
      </c>
      <c r="B7582" s="1" t="str">
        <f t="shared" si="236"/>
        <v>2017</v>
      </c>
      <c r="C7582" s="1" t="str">
        <f t="shared" si="237"/>
        <v>May</v>
      </c>
      <c r="D7582" t="s">
        <v>1077</v>
      </c>
      <c r="E7582" t="s">
        <v>149</v>
      </c>
      <c r="F7582" t="s">
        <v>34</v>
      </c>
      <c r="G7582" t="s">
        <v>47</v>
      </c>
      <c r="H7582" t="s">
        <v>2121</v>
      </c>
      <c r="I7582" s="2">
        <v>18.84</v>
      </c>
      <c r="J7582" s="3">
        <v>3</v>
      </c>
      <c r="K7582" s="2">
        <v>6.03</v>
      </c>
    </row>
    <row r="7583" spans="1:11" x14ac:dyDescent="0.35">
      <c r="A7583" s="1">
        <v>42880</v>
      </c>
      <c r="B7583" s="1" t="str">
        <f t="shared" si="236"/>
        <v>2017</v>
      </c>
      <c r="C7583" s="1" t="str">
        <f t="shared" si="237"/>
        <v>May</v>
      </c>
      <c r="D7583" t="s">
        <v>1617</v>
      </c>
      <c r="E7583" t="s">
        <v>10</v>
      </c>
      <c r="F7583" t="s">
        <v>11</v>
      </c>
      <c r="G7583" t="s">
        <v>18</v>
      </c>
      <c r="H7583" t="s">
        <v>1973</v>
      </c>
      <c r="I7583" s="2">
        <v>50.14</v>
      </c>
      <c r="J7583" s="3">
        <v>3</v>
      </c>
      <c r="K7583" s="2">
        <v>-11.28</v>
      </c>
    </row>
    <row r="7584" spans="1:11" x14ac:dyDescent="0.35">
      <c r="A7584" s="1">
        <v>42881</v>
      </c>
      <c r="B7584" s="1" t="str">
        <f t="shared" si="236"/>
        <v>2017</v>
      </c>
      <c r="C7584" s="1" t="str">
        <f t="shared" si="237"/>
        <v>May</v>
      </c>
      <c r="D7584" t="s">
        <v>1783</v>
      </c>
      <c r="E7584" t="s">
        <v>33</v>
      </c>
      <c r="F7584" t="s">
        <v>11</v>
      </c>
      <c r="G7584" t="s">
        <v>92</v>
      </c>
      <c r="H7584" t="s">
        <v>2677</v>
      </c>
      <c r="I7584" s="2">
        <v>208.44</v>
      </c>
      <c r="J7584" s="3">
        <v>3</v>
      </c>
      <c r="K7584" s="2">
        <v>62.53</v>
      </c>
    </row>
    <row r="7585" spans="1:11" x14ac:dyDescent="0.35">
      <c r="A7585" s="1">
        <v>42881</v>
      </c>
      <c r="B7585" s="1" t="str">
        <f t="shared" si="236"/>
        <v>2017</v>
      </c>
      <c r="C7585" s="1" t="str">
        <f t="shared" si="237"/>
        <v>May</v>
      </c>
      <c r="D7585" t="s">
        <v>1783</v>
      </c>
      <c r="E7585" t="s">
        <v>33</v>
      </c>
      <c r="F7585" t="s">
        <v>11</v>
      </c>
      <c r="G7585" t="s">
        <v>200</v>
      </c>
      <c r="H7585" t="s">
        <v>472</v>
      </c>
      <c r="I7585" s="2">
        <v>25.76</v>
      </c>
      <c r="J7585" s="3">
        <v>2</v>
      </c>
      <c r="K7585" s="2">
        <v>0.77</v>
      </c>
    </row>
    <row r="7586" spans="1:11" x14ac:dyDescent="0.35">
      <c r="A7586" s="1">
        <v>42881</v>
      </c>
      <c r="B7586" s="1" t="str">
        <f t="shared" si="236"/>
        <v>2017</v>
      </c>
      <c r="C7586" s="1" t="str">
        <f t="shared" si="237"/>
        <v>May</v>
      </c>
      <c r="D7586" t="s">
        <v>778</v>
      </c>
      <c r="E7586" t="s">
        <v>55</v>
      </c>
      <c r="F7586" t="s">
        <v>39</v>
      </c>
      <c r="G7586" t="s">
        <v>52</v>
      </c>
      <c r="H7586" t="s">
        <v>2288</v>
      </c>
      <c r="I7586" s="2">
        <v>23.08</v>
      </c>
      <c r="J7586" s="3">
        <v>2</v>
      </c>
      <c r="K7586" s="2">
        <v>6.92</v>
      </c>
    </row>
    <row r="7587" spans="1:11" x14ac:dyDescent="0.35">
      <c r="A7587" s="1">
        <v>42881</v>
      </c>
      <c r="B7587" s="1" t="str">
        <f t="shared" si="236"/>
        <v>2017</v>
      </c>
      <c r="C7587" s="1" t="str">
        <f t="shared" si="237"/>
        <v>May</v>
      </c>
      <c r="D7587" t="s">
        <v>378</v>
      </c>
      <c r="E7587" t="s">
        <v>27</v>
      </c>
      <c r="F7587" t="s">
        <v>11</v>
      </c>
      <c r="G7587" t="s">
        <v>12</v>
      </c>
      <c r="H7587" t="s">
        <v>2386</v>
      </c>
      <c r="I7587" s="2">
        <v>12.96</v>
      </c>
      <c r="J7587" s="3">
        <v>2</v>
      </c>
      <c r="K7587" s="2">
        <v>6.22</v>
      </c>
    </row>
    <row r="7588" spans="1:11" x14ac:dyDescent="0.35">
      <c r="A7588" s="1">
        <v>42882</v>
      </c>
      <c r="B7588" s="1" t="str">
        <f t="shared" si="236"/>
        <v>2017</v>
      </c>
      <c r="C7588" s="1" t="str">
        <f t="shared" si="237"/>
        <v>May</v>
      </c>
      <c r="D7588" t="s">
        <v>752</v>
      </c>
      <c r="E7588" t="s">
        <v>33</v>
      </c>
      <c r="F7588" t="s">
        <v>11</v>
      </c>
      <c r="G7588" t="s">
        <v>20</v>
      </c>
      <c r="H7588" t="s">
        <v>1896</v>
      </c>
      <c r="I7588" s="2">
        <v>58.34</v>
      </c>
      <c r="J7588" s="3">
        <v>2</v>
      </c>
      <c r="K7588" s="2">
        <v>28</v>
      </c>
    </row>
    <row r="7589" spans="1:11" x14ac:dyDescent="0.35">
      <c r="A7589" s="1">
        <v>42882</v>
      </c>
      <c r="B7589" s="1" t="str">
        <f t="shared" si="236"/>
        <v>2017</v>
      </c>
      <c r="C7589" s="1" t="str">
        <f t="shared" si="237"/>
        <v>May</v>
      </c>
      <c r="D7589" t="s">
        <v>752</v>
      </c>
      <c r="E7589" t="s">
        <v>33</v>
      </c>
      <c r="F7589" t="s">
        <v>39</v>
      </c>
      <c r="G7589" t="s">
        <v>40</v>
      </c>
      <c r="H7589" t="s">
        <v>1917</v>
      </c>
      <c r="I7589" s="2">
        <v>539.97</v>
      </c>
      <c r="J7589" s="3">
        <v>3</v>
      </c>
      <c r="K7589" s="2">
        <v>134.99</v>
      </c>
    </row>
    <row r="7590" spans="1:11" x14ac:dyDescent="0.35">
      <c r="A7590" s="1">
        <v>42882</v>
      </c>
      <c r="B7590" s="1" t="str">
        <f t="shared" si="236"/>
        <v>2017</v>
      </c>
      <c r="C7590" s="1" t="str">
        <f t="shared" si="237"/>
        <v>May</v>
      </c>
      <c r="D7590" t="s">
        <v>900</v>
      </c>
      <c r="E7590" t="s">
        <v>120</v>
      </c>
      <c r="F7590" t="s">
        <v>11</v>
      </c>
      <c r="G7590" t="s">
        <v>12</v>
      </c>
      <c r="H7590" t="s">
        <v>836</v>
      </c>
      <c r="I7590" s="2">
        <v>25.92</v>
      </c>
      <c r="J7590" s="3">
        <v>5</v>
      </c>
      <c r="K7590" s="2">
        <v>9.07</v>
      </c>
    </row>
    <row r="7591" spans="1:11" x14ac:dyDescent="0.35">
      <c r="A7591" s="1">
        <v>42882</v>
      </c>
      <c r="B7591" s="1" t="str">
        <f t="shared" si="236"/>
        <v>2017</v>
      </c>
      <c r="C7591" s="1" t="str">
        <f t="shared" si="237"/>
        <v>May</v>
      </c>
      <c r="D7591" t="s">
        <v>468</v>
      </c>
      <c r="E7591" t="s">
        <v>164</v>
      </c>
      <c r="F7591" t="s">
        <v>39</v>
      </c>
      <c r="G7591" t="s">
        <v>52</v>
      </c>
      <c r="H7591" t="s">
        <v>1068</v>
      </c>
      <c r="I7591" s="2">
        <v>98.16</v>
      </c>
      <c r="J7591" s="3">
        <v>6</v>
      </c>
      <c r="K7591" s="2">
        <v>9.82</v>
      </c>
    </row>
    <row r="7592" spans="1:11" x14ac:dyDescent="0.35">
      <c r="A7592" s="1">
        <v>42882</v>
      </c>
      <c r="B7592" s="1" t="str">
        <f t="shared" si="236"/>
        <v>2017</v>
      </c>
      <c r="C7592" s="1" t="str">
        <f t="shared" si="237"/>
        <v>May</v>
      </c>
      <c r="D7592" t="s">
        <v>468</v>
      </c>
      <c r="E7592" t="s">
        <v>164</v>
      </c>
      <c r="F7592" t="s">
        <v>11</v>
      </c>
      <c r="G7592" t="s">
        <v>24</v>
      </c>
      <c r="H7592" t="s">
        <v>207</v>
      </c>
      <c r="I7592" s="2">
        <v>31.44</v>
      </c>
      <c r="J7592" s="3">
        <v>3</v>
      </c>
      <c r="K7592" s="2">
        <v>7.86</v>
      </c>
    </row>
    <row r="7593" spans="1:11" x14ac:dyDescent="0.35">
      <c r="A7593" s="1">
        <v>42882</v>
      </c>
      <c r="B7593" s="1" t="str">
        <f t="shared" si="236"/>
        <v>2017</v>
      </c>
      <c r="C7593" s="1" t="str">
        <f t="shared" si="237"/>
        <v>May</v>
      </c>
      <c r="D7593" t="s">
        <v>742</v>
      </c>
      <c r="E7593" t="s">
        <v>510</v>
      </c>
      <c r="F7593" t="s">
        <v>34</v>
      </c>
      <c r="G7593" t="s">
        <v>47</v>
      </c>
      <c r="H7593" t="s">
        <v>2604</v>
      </c>
      <c r="I7593" s="2">
        <v>35</v>
      </c>
      <c r="J7593" s="3">
        <v>4</v>
      </c>
      <c r="K7593" s="2">
        <v>14.7</v>
      </c>
    </row>
    <row r="7594" spans="1:11" x14ac:dyDescent="0.35">
      <c r="A7594" s="1">
        <v>42882</v>
      </c>
      <c r="B7594" s="1" t="str">
        <f t="shared" si="236"/>
        <v>2017</v>
      </c>
      <c r="C7594" s="1" t="str">
        <f t="shared" si="237"/>
        <v>May</v>
      </c>
      <c r="D7594" t="s">
        <v>742</v>
      </c>
      <c r="E7594" t="s">
        <v>510</v>
      </c>
      <c r="F7594" t="s">
        <v>11</v>
      </c>
      <c r="G7594" t="s">
        <v>18</v>
      </c>
      <c r="H7594" t="s">
        <v>68</v>
      </c>
      <c r="I7594" s="2">
        <v>477.15</v>
      </c>
      <c r="J7594" s="3">
        <v>5</v>
      </c>
      <c r="K7594" s="2">
        <v>28.63</v>
      </c>
    </row>
    <row r="7595" spans="1:11" x14ac:dyDescent="0.35">
      <c r="A7595" s="1">
        <v>42882</v>
      </c>
      <c r="B7595" s="1" t="str">
        <f t="shared" si="236"/>
        <v>2017</v>
      </c>
      <c r="C7595" s="1" t="str">
        <f t="shared" si="237"/>
        <v>May</v>
      </c>
      <c r="D7595" t="s">
        <v>742</v>
      </c>
      <c r="E7595" t="s">
        <v>510</v>
      </c>
      <c r="F7595" t="s">
        <v>39</v>
      </c>
      <c r="G7595" t="s">
        <v>40</v>
      </c>
      <c r="H7595" t="s">
        <v>2674</v>
      </c>
      <c r="I7595" s="2">
        <v>302.38</v>
      </c>
      <c r="J7595" s="3">
        <v>3</v>
      </c>
      <c r="K7595" s="2">
        <v>22.68</v>
      </c>
    </row>
    <row r="7596" spans="1:11" x14ac:dyDescent="0.35">
      <c r="A7596" s="1">
        <v>42882</v>
      </c>
      <c r="B7596" s="1" t="str">
        <f t="shared" si="236"/>
        <v>2017</v>
      </c>
      <c r="C7596" s="1" t="str">
        <f t="shared" si="237"/>
        <v>May</v>
      </c>
      <c r="D7596" t="s">
        <v>1339</v>
      </c>
      <c r="E7596" t="s">
        <v>840</v>
      </c>
      <c r="F7596" t="s">
        <v>34</v>
      </c>
      <c r="G7596" t="s">
        <v>47</v>
      </c>
      <c r="H7596" t="s">
        <v>2599</v>
      </c>
      <c r="I7596" s="2">
        <v>477.3</v>
      </c>
      <c r="J7596" s="3">
        <v>5</v>
      </c>
      <c r="K7596" s="2">
        <v>138.41999999999999</v>
      </c>
    </row>
    <row r="7597" spans="1:11" x14ac:dyDescent="0.35">
      <c r="A7597" s="1">
        <v>42882</v>
      </c>
      <c r="B7597" s="1" t="str">
        <f t="shared" si="236"/>
        <v>2017</v>
      </c>
      <c r="C7597" s="1" t="str">
        <f t="shared" si="237"/>
        <v>May</v>
      </c>
      <c r="D7597" t="s">
        <v>1963</v>
      </c>
      <c r="E7597" t="s">
        <v>245</v>
      </c>
      <c r="F7597" t="s">
        <v>39</v>
      </c>
      <c r="G7597" t="s">
        <v>52</v>
      </c>
      <c r="H7597" t="s">
        <v>2678</v>
      </c>
      <c r="I7597" s="2">
        <v>27.19</v>
      </c>
      <c r="J7597" s="3">
        <v>3</v>
      </c>
      <c r="K7597" s="2">
        <v>0.34</v>
      </c>
    </row>
    <row r="7598" spans="1:11" x14ac:dyDescent="0.35">
      <c r="A7598" s="1">
        <v>42882</v>
      </c>
      <c r="B7598" s="1" t="str">
        <f t="shared" si="236"/>
        <v>2017</v>
      </c>
      <c r="C7598" s="1" t="str">
        <f t="shared" si="237"/>
        <v>May</v>
      </c>
      <c r="D7598" t="s">
        <v>1963</v>
      </c>
      <c r="E7598" t="s">
        <v>245</v>
      </c>
      <c r="F7598" t="s">
        <v>11</v>
      </c>
      <c r="G7598" t="s">
        <v>20</v>
      </c>
      <c r="H7598" t="s">
        <v>467</v>
      </c>
      <c r="I7598" s="2">
        <v>12.06</v>
      </c>
      <c r="J7598" s="3">
        <v>5</v>
      </c>
      <c r="K7598" s="2">
        <v>-10.050000000000001</v>
      </c>
    </row>
    <row r="7599" spans="1:11" x14ac:dyDescent="0.35">
      <c r="A7599" s="1">
        <v>42883</v>
      </c>
      <c r="B7599" s="1" t="str">
        <f t="shared" si="236"/>
        <v>2017</v>
      </c>
      <c r="C7599" s="1" t="str">
        <f t="shared" si="237"/>
        <v>May</v>
      </c>
      <c r="D7599" t="s">
        <v>373</v>
      </c>
      <c r="E7599" t="s">
        <v>70</v>
      </c>
      <c r="F7599" t="s">
        <v>34</v>
      </c>
      <c r="G7599" t="s">
        <v>35</v>
      </c>
      <c r="H7599" t="s">
        <v>231</v>
      </c>
      <c r="I7599" s="2">
        <v>301.95999999999998</v>
      </c>
      <c r="J7599" s="3">
        <v>2</v>
      </c>
      <c r="K7599" s="2">
        <v>33.22</v>
      </c>
    </row>
    <row r="7600" spans="1:11" x14ac:dyDescent="0.35">
      <c r="A7600" s="1">
        <v>42883</v>
      </c>
      <c r="B7600" s="1" t="str">
        <f t="shared" si="236"/>
        <v>2017</v>
      </c>
      <c r="C7600" s="1" t="str">
        <f t="shared" si="237"/>
        <v>May</v>
      </c>
      <c r="D7600" t="s">
        <v>2112</v>
      </c>
      <c r="E7600" t="s">
        <v>10</v>
      </c>
      <c r="F7600" t="s">
        <v>39</v>
      </c>
      <c r="G7600" t="s">
        <v>40</v>
      </c>
      <c r="H7600" t="s">
        <v>1305</v>
      </c>
      <c r="I7600" s="2">
        <v>54.37</v>
      </c>
      <c r="J7600" s="3">
        <v>4</v>
      </c>
      <c r="K7600" s="2">
        <v>4.08</v>
      </c>
    </row>
    <row r="7601" spans="1:11" x14ac:dyDescent="0.35">
      <c r="A7601" s="1">
        <v>42883</v>
      </c>
      <c r="B7601" s="1" t="str">
        <f t="shared" si="236"/>
        <v>2017</v>
      </c>
      <c r="C7601" s="1" t="str">
        <f t="shared" si="237"/>
        <v>May</v>
      </c>
      <c r="D7601" t="s">
        <v>1912</v>
      </c>
      <c r="E7601" t="s">
        <v>685</v>
      </c>
      <c r="F7601" t="s">
        <v>34</v>
      </c>
      <c r="G7601" t="s">
        <v>47</v>
      </c>
      <c r="H7601" t="s">
        <v>2105</v>
      </c>
      <c r="I7601" s="2">
        <v>247.44</v>
      </c>
      <c r="J7601" s="3">
        <v>8</v>
      </c>
      <c r="K7601" s="2">
        <v>101.45</v>
      </c>
    </row>
    <row r="7602" spans="1:11" x14ac:dyDescent="0.35">
      <c r="A7602" s="1">
        <v>42883</v>
      </c>
      <c r="B7602" s="1" t="str">
        <f t="shared" si="236"/>
        <v>2017</v>
      </c>
      <c r="C7602" s="1" t="str">
        <f t="shared" si="237"/>
        <v>May</v>
      </c>
      <c r="D7602" t="s">
        <v>1568</v>
      </c>
      <c r="E7602" t="s">
        <v>15</v>
      </c>
      <c r="F7602" t="s">
        <v>34</v>
      </c>
      <c r="G7602" t="s">
        <v>35</v>
      </c>
      <c r="H7602" t="s">
        <v>2596</v>
      </c>
      <c r="I7602" s="2">
        <v>106.87</v>
      </c>
      <c r="J7602" s="3">
        <v>3</v>
      </c>
      <c r="K7602" s="2">
        <v>-29.01</v>
      </c>
    </row>
    <row r="7603" spans="1:11" x14ac:dyDescent="0.35">
      <c r="A7603" s="1">
        <v>42883</v>
      </c>
      <c r="B7603" s="1" t="str">
        <f t="shared" si="236"/>
        <v>2017</v>
      </c>
      <c r="C7603" s="1" t="str">
        <f t="shared" si="237"/>
        <v>May</v>
      </c>
      <c r="D7603" t="s">
        <v>1568</v>
      </c>
      <c r="E7603" t="s">
        <v>15</v>
      </c>
      <c r="F7603" t="s">
        <v>11</v>
      </c>
      <c r="G7603" t="s">
        <v>20</v>
      </c>
      <c r="H7603" t="s">
        <v>118</v>
      </c>
      <c r="I7603" s="2">
        <v>3.56</v>
      </c>
      <c r="J7603" s="3">
        <v>3</v>
      </c>
      <c r="K7603" s="2">
        <v>-6.24</v>
      </c>
    </row>
    <row r="7604" spans="1:11" x14ac:dyDescent="0.35">
      <c r="A7604" s="1">
        <v>42883</v>
      </c>
      <c r="B7604" s="1" t="str">
        <f t="shared" si="236"/>
        <v>2017</v>
      </c>
      <c r="C7604" s="1" t="str">
        <f t="shared" si="237"/>
        <v>May</v>
      </c>
      <c r="D7604" t="s">
        <v>1618</v>
      </c>
      <c r="E7604" t="s">
        <v>95</v>
      </c>
      <c r="F7604" t="s">
        <v>39</v>
      </c>
      <c r="G7604" t="s">
        <v>40</v>
      </c>
      <c r="H7604" t="s">
        <v>1493</v>
      </c>
      <c r="I7604" s="2">
        <v>195.96</v>
      </c>
      <c r="J7604" s="3">
        <v>5</v>
      </c>
      <c r="K7604" s="2">
        <v>19.600000000000001</v>
      </c>
    </row>
    <row r="7605" spans="1:11" x14ac:dyDescent="0.35">
      <c r="A7605" s="1">
        <v>42883</v>
      </c>
      <c r="B7605" s="1" t="str">
        <f t="shared" si="236"/>
        <v>2017</v>
      </c>
      <c r="C7605" s="1" t="str">
        <f t="shared" si="237"/>
        <v>May</v>
      </c>
      <c r="D7605" t="s">
        <v>1618</v>
      </c>
      <c r="E7605" t="s">
        <v>95</v>
      </c>
      <c r="F7605" t="s">
        <v>11</v>
      </c>
      <c r="G7605" t="s">
        <v>12</v>
      </c>
      <c r="H7605" t="s">
        <v>2538</v>
      </c>
      <c r="I7605" s="2">
        <v>15.55</v>
      </c>
      <c r="J7605" s="3">
        <v>3</v>
      </c>
      <c r="K7605" s="2">
        <v>5.44</v>
      </c>
    </row>
    <row r="7606" spans="1:11" x14ac:dyDescent="0.35">
      <c r="A7606" s="1">
        <v>42883</v>
      </c>
      <c r="B7606" s="1" t="str">
        <f t="shared" si="236"/>
        <v>2017</v>
      </c>
      <c r="C7606" s="1" t="str">
        <f t="shared" si="237"/>
        <v>May</v>
      </c>
      <c r="D7606" t="s">
        <v>1618</v>
      </c>
      <c r="E7606" t="s">
        <v>95</v>
      </c>
      <c r="F7606" t="s">
        <v>39</v>
      </c>
      <c r="G7606" t="s">
        <v>52</v>
      </c>
      <c r="H7606" t="s">
        <v>1134</v>
      </c>
      <c r="I7606" s="2">
        <v>271.97000000000003</v>
      </c>
      <c r="J7606" s="3">
        <v>4</v>
      </c>
      <c r="K7606" s="2">
        <v>54.39</v>
      </c>
    </row>
    <row r="7607" spans="1:11" x14ac:dyDescent="0.35">
      <c r="A7607" s="1">
        <v>42883</v>
      </c>
      <c r="B7607" s="1" t="str">
        <f t="shared" si="236"/>
        <v>2017</v>
      </c>
      <c r="C7607" s="1" t="str">
        <f t="shared" si="237"/>
        <v>May</v>
      </c>
      <c r="D7607" t="s">
        <v>1734</v>
      </c>
      <c r="E7607" t="s">
        <v>531</v>
      </c>
      <c r="F7607" t="s">
        <v>34</v>
      </c>
      <c r="G7607" t="s">
        <v>47</v>
      </c>
      <c r="H7607" t="s">
        <v>365</v>
      </c>
      <c r="I7607" s="2">
        <v>27.46</v>
      </c>
      <c r="J7607" s="3">
        <v>2</v>
      </c>
      <c r="K7607" s="2">
        <v>9.89</v>
      </c>
    </row>
    <row r="7608" spans="1:11" x14ac:dyDescent="0.35">
      <c r="A7608" s="1">
        <v>42883</v>
      </c>
      <c r="B7608" s="1" t="str">
        <f t="shared" si="236"/>
        <v>2017</v>
      </c>
      <c r="C7608" s="1" t="str">
        <f t="shared" si="237"/>
        <v>May</v>
      </c>
      <c r="D7608" t="s">
        <v>1734</v>
      </c>
      <c r="E7608" t="s">
        <v>531</v>
      </c>
      <c r="F7608" t="s">
        <v>11</v>
      </c>
      <c r="G7608" t="s">
        <v>92</v>
      </c>
      <c r="H7608" t="s">
        <v>1278</v>
      </c>
      <c r="I7608" s="2">
        <v>125.13</v>
      </c>
      <c r="J7608" s="3">
        <v>3</v>
      </c>
      <c r="K7608" s="2">
        <v>36.29</v>
      </c>
    </row>
    <row r="7609" spans="1:11" x14ac:dyDescent="0.35">
      <c r="A7609" s="1">
        <v>42883</v>
      </c>
      <c r="B7609" s="1" t="str">
        <f t="shared" si="236"/>
        <v>2017</v>
      </c>
      <c r="C7609" s="1" t="str">
        <f t="shared" si="237"/>
        <v>May</v>
      </c>
      <c r="D7609" t="s">
        <v>1438</v>
      </c>
      <c r="E7609" t="s">
        <v>78</v>
      </c>
      <c r="F7609" t="s">
        <v>11</v>
      </c>
      <c r="G7609" t="s">
        <v>12</v>
      </c>
      <c r="H7609" t="s">
        <v>2240</v>
      </c>
      <c r="I7609" s="2">
        <v>13.87</v>
      </c>
      <c r="J7609" s="3">
        <v>3</v>
      </c>
      <c r="K7609" s="2">
        <v>5.03</v>
      </c>
    </row>
    <row r="7610" spans="1:11" x14ac:dyDescent="0.35">
      <c r="A7610" s="1">
        <v>42883</v>
      </c>
      <c r="B7610" s="1" t="str">
        <f t="shared" si="236"/>
        <v>2017</v>
      </c>
      <c r="C7610" s="1" t="str">
        <f t="shared" si="237"/>
        <v>May</v>
      </c>
      <c r="D7610" t="s">
        <v>1438</v>
      </c>
      <c r="E7610" t="s">
        <v>78</v>
      </c>
      <c r="F7610" t="s">
        <v>34</v>
      </c>
      <c r="G7610" t="s">
        <v>74</v>
      </c>
      <c r="H7610" t="s">
        <v>2161</v>
      </c>
      <c r="I7610" s="2">
        <v>115.96</v>
      </c>
      <c r="J7610" s="3">
        <v>4</v>
      </c>
      <c r="K7610" s="2">
        <v>-64.94</v>
      </c>
    </row>
    <row r="7611" spans="1:11" x14ac:dyDescent="0.35">
      <c r="A7611" s="1">
        <v>42884</v>
      </c>
      <c r="B7611" s="1" t="str">
        <f t="shared" si="236"/>
        <v>2017</v>
      </c>
      <c r="C7611" s="1" t="str">
        <f t="shared" si="237"/>
        <v>May</v>
      </c>
      <c r="D7611" t="s">
        <v>1920</v>
      </c>
      <c r="E7611" t="s">
        <v>10</v>
      </c>
      <c r="F7611" t="s">
        <v>11</v>
      </c>
      <c r="G7611" t="s">
        <v>12</v>
      </c>
      <c r="H7611" t="s">
        <v>2394</v>
      </c>
      <c r="I7611" s="2">
        <v>25.92</v>
      </c>
      <c r="J7611" s="3">
        <v>5</v>
      </c>
      <c r="K7611" s="2">
        <v>9.4</v>
      </c>
    </row>
    <row r="7612" spans="1:11" x14ac:dyDescent="0.35">
      <c r="A7612" s="1">
        <v>42884</v>
      </c>
      <c r="B7612" s="1" t="str">
        <f t="shared" si="236"/>
        <v>2017</v>
      </c>
      <c r="C7612" s="1" t="str">
        <f t="shared" si="237"/>
        <v>May</v>
      </c>
      <c r="D7612" t="s">
        <v>1920</v>
      </c>
      <c r="E7612" t="s">
        <v>10</v>
      </c>
      <c r="F7612" t="s">
        <v>11</v>
      </c>
      <c r="G7612" t="s">
        <v>18</v>
      </c>
      <c r="H7612" t="s">
        <v>1753</v>
      </c>
      <c r="I7612" s="2">
        <v>53.42</v>
      </c>
      <c r="J7612" s="3">
        <v>3</v>
      </c>
      <c r="K7612" s="2">
        <v>4.67</v>
      </c>
    </row>
    <row r="7613" spans="1:11" x14ac:dyDescent="0.35">
      <c r="A7613" s="1">
        <v>42884</v>
      </c>
      <c r="B7613" s="1" t="str">
        <f t="shared" si="236"/>
        <v>2017</v>
      </c>
      <c r="C7613" s="1" t="str">
        <f t="shared" si="237"/>
        <v>May</v>
      </c>
      <c r="D7613" t="s">
        <v>2463</v>
      </c>
      <c r="E7613" t="s">
        <v>10</v>
      </c>
      <c r="F7613" t="s">
        <v>34</v>
      </c>
      <c r="G7613" t="s">
        <v>47</v>
      </c>
      <c r="H7613" t="s">
        <v>2554</v>
      </c>
      <c r="I7613" s="2">
        <v>65.42</v>
      </c>
      <c r="J7613" s="3">
        <v>4</v>
      </c>
      <c r="K7613" s="2">
        <v>-52.34</v>
      </c>
    </row>
    <row r="7614" spans="1:11" x14ac:dyDescent="0.35">
      <c r="A7614" s="1">
        <v>42884</v>
      </c>
      <c r="B7614" s="1" t="str">
        <f t="shared" si="236"/>
        <v>2017</v>
      </c>
      <c r="C7614" s="1" t="str">
        <f t="shared" si="237"/>
        <v>May</v>
      </c>
      <c r="D7614" t="s">
        <v>1957</v>
      </c>
      <c r="E7614" t="s">
        <v>996</v>
      </c>
      <c r="F7614" t="s">
        <v>11</v>
      </c>
      <c r="G7614" t="s">
        <v>43</v>
      </c>
      <c r="H7614" t="s">
        <v>234</v>
      </c>
      <c r="I7614" s="2">
        <v>23.55</v>
      </c>
      <c r="J7614" s="3">
        <v>5</v>
      </c>
      <c r="K7614" s="2">
        <v>1.18</v>
      </c>
    </row>
    <row r="7615" spans="1:11" x14ac:dyDescent="0.35">
      <c r="A7615" s="1">
        <v>42884</v>
      </c>
      <c r="B7615" s="1" t="str">
        <f t="shared" si="236"/>
        <v>2017</v>
      </c>
      <c r="C7615" s="1" t="str">
        <f t="shared" si="237"/>
        <v>May</v>
      </c>
      <c r="D7615" t="s">
        <v>1616</v>
      </c>
      <c r="E7615" t="s">
        <v>129</v>
      </c>
      <c r="F7615" t="s">
        <v>11</v>
      </c>
      <c r="G7615" t="s">
        <v>20</v>
      </c>
      <c r="H7615" t="s">
        <v>1139</v>
      </c>
      <c r="I7615" s="2">
        <v>43.41</v>
      </c>
      <c r="J7615" s="3">
        <v>1</v>
      </c>
      <c r="K7615" s="2">
        <v>19.97</v>
      </c>
    </row>
    <row r="7616" spans="1:11" x14ac:dyDescent="0.35">
      <c r="A7616" s="1">
        <v>42884</v>
      </c>
      <c r="B7616" s="1" t="str">
        <f t="shared" si="236"/>
        <v>2017</v>
      </c>
      <c r="C7616" s="1" t="str">
        <f t="shared" si="237"/>
        <v>May</v>
      </c>
      <c r="D7616" t="s">
        <v>1616</v>
      </c>
      <c r="E7616" t="s">
        <v>129</v>
      </c>
      <c r="F7616" t="s">
        <v>34</v>
      </c>
      <c r="G7616" t="s">
        <v>47</v>
      </c>
      <c r="H7616" t="s">
        <v>281</v>
      </c>
      <c r="I7616" s="2">
        <v>6.24</v>
      </c>
      <c r="J7616" s="3">
        <v>3</v>
      </c>
      <c r="K7616" s="2">
        <v>2.62</v>
      </c>
    </row>
    <row r="7617" spans="1:11" x14ac:dyDescent="0.35">
      <c r="A7617" s="1">
        <v>42884</v>
      </c>
      <c r="B7617" s="1" t="str">
        <f t="shared" si="236"/>
        <v>2017</v>
      </c>
      <c r="C7617" s="1" t="str">
        <f t="shared" si="237"/>
        <v>May</v>
      </c>
      <c r="D7617" t="s">
        <v>1616</v>
      </c>
      <c r="E7617" t="s">
        <v>129</v>
      </c>
      <c r="F7617" t="s">
        <v>11</v>
      </c>
      <c r="G7617" t="s">
        <v>92</v>
      </c>
      <c r="H7617" t="s">
        <v>2606</v>
      </c>
      <c r="I7617" s="2">
        <v>465.16</v>
      </c>
      <c r="J7617" s="3">
        <v>2</v>
      </c>
      <c r="K7617" s="2">
        <v>120.94</v>
      </c>
    </row>
    <row r="7618" spans="1:11" x14ac:dyDescent="0.35">
      <c r="A7618" s="1">
        <v>42884</v>
      </c>
      <c r="B7618" s="1" t="str">
        <f t="shared" ref="B7618:B7681" si="238">TEXT(A7618,"yyyy")</f>
        <v>2017</v>
      </c>
      <c r="C7618" s="1" t="str">
        <f t="shared" ref="C7618:C7681" si="239">TEXT(A7618,"mmm")</f>
        <v>May</v>
      </c>
      <c r="D7618" t="s">
        <v>1616</v>
      </c>
      <c r="E7618" t="s">
        <v>129</v>
      </c>
      <c r="F7618" t="s">
        <v>11</v>
      </c>
      <c r="G7618" t="s">
        <v>12</v>
      </c>
      <c r="H7618" t="s">
        <v>754</v>
      </c>
      <c r="I7618" s="2">
        <v>7.98</v>
      </c>
      <c r="J7618" s="3">
        <v>1</v>
      </c>
      <c r="K7618" s="2">
        <v>3.99</v>
      </c>
    </row>
    <row r="7619" spans="1:11" x14ac:dyDescent="0.35">
      <c r="A7619" s="1">
        <v>42885</v>
      </c>
      <c r="B7619" s="1" t="str">
        <f t="shared" si="238"/>
        <v>2017</v>
      </c>
      <c r="C7619" s="1" t="str">
        <f t="shared" si="239"/>
        <v>May</v>
      </c>
      <c r="D7619" t="s">
        <v>2138</v>
      </c>
      <c r="E7619" t="s">
        <v>62</v>
      </c>
      <c r="F7619" t="s">
        <v>34</v>
      </c>
      <c r="G7619" t="s">
        <v>74</v>
      </c>
      <c r="H7619" t="s">
        <v>1717</v>
      </c>
      <c r="I7619" s="2">
        <v>241.96</v>
      </c>
      <c r="J7619" s="3">
        <v>2</v>
      </c>
      <c r="K7619" s="2">
        <v>33.869999999999997</v>
      </c>
    </row>
    <row r="7620" spans="1:11" x14ac:dyDescent="0.35">
      <c r="A7620" s="1">
        <v>42885</v>
      </c>
      <c r="B7620" s="1" t="str">
        <f t="shared" si="238"/>
        <v>2017</v>
      </c>
      <c r="C7620" s="1" t="str">
        <f t="shared" si="239"/>
        <v>May</v>
      </c>
      <c r="D7620" t="s">
        <v>2138</v>
      </c>
      <c r="E7620" t="s">
        <v>62</v>
      </c>
      <c r="F7620" t="s">
        <v>11</v>
      </c>
      <c r="G7620" t="s">
        <v>20</v>
      </c>
      <c r="H7620" t="s">
        <v>1792</v>
      </c>
      <c r="I7620" s="2">
        <v>3.89</v>
      </c>
      <c r="J7620" s="3">
        <v>1</v>
      </c>
      <c r="K7620" s="2">
        <v>1.87</v>
      </c>
    </row>
    <row r="7621" spans="1:11" x14ac:dyDescent="0.35">
      <c r="A7621" s="1">
        <v>42885</v>
      </c>
      <c r="B7621" s="1" t="str">
        <f t="shared" si="238"/>
        <v>2017</v>
      </c>
      <c r="C7621" s="1" t="str">
        <f t="shared" si="239"/>
        <v>May</v>
      </c>
      <c r="D7621" t="s">
        <v>2138</v>
      </c>
      <c r="E7621" t="s">
        <v>62</v>
      </c>
      <c r="F7621" t="s">
        <v>34</v>
      </c>
      <c r="G7621" t="s">
        <v>47</v>
      </c>
      <c r="H7621" t="s">
        <v>872</v>
      </c>
      <c r="I7621" s="2">
        <v>8.01</v>
      </c>
      <c r="J7621" s="3">
        <v>3</v>
      </c>
      <c r="K7621" s="2">
        <v>3.04</v>
      </c>
    </row>
    <row r="7622" spans="1:11" x14ac:dyDescent="0.35">
      <c r="A7622" s="1">
        <v>42885</v>
      </c>
      <c r="B7622" s="1" t="str">
        <f t="shared" si="238"/>
        <v>2017</v>
      </c>
      <c r="C7622" s="1" t="str">
        <f t="shared" si="239"/>
        <v>May</v>
      </c>
      <c r="D7622" t="s">
        <v>1863</v>
      </c>
      <c r="E7622" t="s">
        <v>91</v>
      </c>
      <c r="F7622" t="s">
        <v>39</v>
      </c>
      <c r="G7622" t="s">
        <v>40</v>
      </c>
      <c r="H7622" t="s">
        <v>1940</v>
      </c>
      <c r="I7622" s="2">
        <v>156.79</v>
      </c>
      <c r="J7622" s="3">
        <v>1</v>
      </c>
      <c r="K7622" s="2">
        <v>17.64</v>
      </c>
    </row>
    <row r="7623" spans="1:11" x14ac:dyDescent="0.35">
      <c r="A7623" s="1">
        <v>42885</v>
      </c>
      <c r="B7623" s="1" t="str">
        <f t="shared" si="238"/>
        <v>2017</v>
      </c>
      <c r="C7623" s="1" t="str">
        <f t="shared" si="239"/>
        <v>May</v>
      </c>
      <c r="D7623" t="s">
        <v>1863</v>
      </c>
      <c r="E7623" t="s">
        <v>91</v>
      </c>
      <c r="F7623" t="s">
        <v>39</v>
      </c>
      <c r="G7623" t="s">
        <v>52</v>
      </c>
      <c r="H7623" t="s">
        <v>388</v>
      </c>
      <c r="I7623" s="2">
        <v>35.36</v>
      </c>
      <c r="J7623" s="3">
        <v>2</v>
      </c>
      <c r="K7623" s="2">
        <v>-3.09</v>
      </c>
    </row>
    <row r="7624" spans="1:11" x14ac:dyDescent="0.35">
      <c r="A7624" s="1">
        <v>42885</v>
      </c>
      <c r="B7624" s="1" t="str">
        <f t="shared" si="238"/>
        <v>2017</v>
      </c>
      <c r="C7624" s="1" t="str">
        <f t="shared" si="239"/>
        <v>May</v>
      </c>
      <c r="D7624" t="s">
        <v>1863</v>
      </c>
      <c r="E7624" t="s">
        <v>91</v>
      </c>
      <c r="F7624" t="s">
        <v>34</v>
      </c>
      <c r="G7624" t="s">
        <v>47</v>
      </c>
      <c r="H7624" t="s">
        <v>2223</v>
      </c>
      <c r="I7624" s="2">
        <v>13.59</v>
      </c>
      <c r="J7624" s="3">
        <v>1</v>
      </c>
      <c r="K7624" s="2">
        <v>-0.34</v>
      </c>
    </row>
    <row r="7625" spans="1:11" x14ac:dyDescent="0.35">
      <c r="A7625" s="1">
        <v>42885</v>
      </c>
      <c r="B7625" s="1" t="str">
        <f t="shared" si="238"/>
        <v>2017</v>
      </c>
      <c r="C7625" s="1" t="str">
        <f t="shared" si="239"/>
        <v>May</v>
      </c>
      <c r="D7625" t="s">
        <v>1401</v>
      </c>
      <c r="E7625" t="s">
        <v>27</v>
      </c>
      <c r="F7625" t="s">
        <v>11</v>
      </c>
      <c r="G7625" t="s">
        <v>12</v>
      </c>
      <c r="H7625" t="s">
        <v>2583</v>
      </c>
      <c r="I7625" s="2">
        <v>37.520000000000003</v>
      </c>
      <c r="J7625" s="3">
        <v>4</v>
      </c>
      <c r="K7625" s="2">
        <v>18.010000000000002</v>
      </c>
    </row>
    <row r="7626" spans="1:11" x14ac:dyDescent="0.35">
      <c r="A7626" s="1">
        <v>42885</v>
      </c>
      <c r="B7626" s="1" t="str">
        <f t="shared" si="238"/>
        <v>2017</v>
      </c>
      <c r="C7626" s="1" t="str">
        <f t="shared" si="239"/>
        <v>May</v>
      </c>
      <c r="D7626" t="s">
        <v>277</v>
      </c>
      <c r="E7626" t="s">
        <v>10</v>
      </c>
      <c r="F7626" t="s">
        <v>34</v>
      </c>
      <c r="G7626" t="s">
        <v>74</v>
      </c>
      <c r="H7626" t="s">
        <v>1930</v>
      </c>
      <c r="I7626" s="2">
        <v>204.67</v>
      </c>
      <c r="J7626" s="3">
        <v>1</v>
      </c>
      <c r="K7626" s="2">
        <v>-6.02</v>
      </c>
    </row>
    <row r="7627" spans="1:11" x14ac:dyDescent="0.35">
      <c r="A7627" s="1">
        <v>42885</v>
      </c>
      <c r="B7627" s="1" t="str">
        <f t="shared" si="238"/>
        <v>2017</v>
      </c>
      <c r="C7627" s="1" t="str">
        <f t="shared" si="239"/>
        <v>May</v>
      </c>
      <c r="D7627" t="s">
        <v>283</v>
      </c>
      <c r="E7627" t="s">
        <v>27</v>
      </c>
      <c r="F7627" t="s">
        <v>11</v>
      </c>
      <c r="G7627" t="s">
        <v>24</v>
      </c>
      <c r="H7627" t="s">
        <v>885</v>
      </c>
      <c r="I7627" s="2">
        <v>35.1</v>
      </c>
      <c r="J7627" s="3">
        <v>6</v>
      </c>
      <c r="K7627" s="2">
        <v>10.18</v>
      </c>
    </row>
    <row r="7628" spans="1:11" x14ac:dyDescent="0.35">
      <c r="A7628" s="1">
        <v>42887</v>
      </c>
      <c r="B7628" s="1" t="str">
        <f t="shared" si="238"/>
        <v>2017</v>
      </c>
      <c r="C7628" s="1" t="str">
        <f t="shared" si="239"/>
        <v>Jun</v>
      </c>
      <c r="D7628" t="s">
        <v>1035</v>
      </c>
      <c r="E7628" t="s">
        <v>78</v>
      </c>
      <c r="F7628" t="s">
        <v>11</v>
      </c>
      <c r="G7628" t="s">
        <v>92</v>
      </c>
      <c r="H7628" t="s">
        <v>1975</v>
      </c>
      <c r="I7628" s="2">
        <v>17.48</v>
      </c>
      <c r="J7628" s="3">
        <v>5</v>
      </c>
      <c r="K7628" s="2">
        <v>1.31</v>
      </c>
    </row>
    <row r="7629" spans="1:11" x14ac:dyDescent="0.35">
      <c r="A7629" s="1">
        <v>42887</v>
      </c>
      <c r="B7629" s="1" t="str">
        <f t="shared" si="238"/>
        <v>2017</v>
      </c>
      <c r="C7629" s="1" t="str">
        <f t="shared" si="239"/>
        <v>Jun</v>
      </c>
      <c r="D7629" t="s">
        <v>2209</v>
      </c>
      <c r="E7629" t="s">
        <v>78</v>
      </c>
      <c r="F7629" t="s">
        <v>11</v>
      </c>
      <c r="G7629" t="s">
        <v>20</v>
      </c>
      <c r="H7629" t="s">
        <v>248</v>
      </c>
      <c r="I7629" s="2">
        <v>3.8</v>
      </c>
      <c r="J7629" s="3">
        <v>2</v>
      </c>
      <c r="K7629" s="2">
        <v>-2.66</v>
      </c>
    </row>
    <row r="7630" spans="1:11" x14ac:dyDescent="0.35">
      <c r="A7630" s="1">
        <v>42887</v>
      </c>
      <c r="B7630" s="1" t="str">
        <f t="shared" si="238"/>
        <v>2017</v>
      </c>
      <c r="C7630" s="1" t="str">
        <f t="shared" si="239"/>
        <v>Jun</v>
      </c>
      <c r="D7630" t="s">
        <v>2209</v>
      </c>
      <c r="E7630" t="s">
        <v>78</v>
      </c>
      <c r="F7630" t="s">
        <v>11</v>
      </c>
      <c r="G7630" t="s">
        <v>12</v>
      </c>
      <c r="H7630" t="s">
        <v>1315</v>
      </c>
      <c r="I7630" s="2">
        <v>27.74</v>
      </c>
      <c r="J7630" s="3">
        <v>6</v>
      </c>
      <c r="K7630" s="2">
        <v>10.06</v>
      </c>
    </row>
    <row r="7631" spans="1:11" x14ac:dyDescent="0.35">
      <c r="A7631" s="1">
        <v>42887</v>
      </c>
      <c r="B7631" s="1" t="str">
        <f t="shared" si="238"/>
        <v>2017</v>
      </c>
      <c r="C7631" s="1" t="str">
        <f t="shared" si="239"/>
        <v>Jun</v>
      </c>
      <c r="D7631" t="s">
        <v>2209</v>
      </c>
      <c r="E7631" t="s">
        <v>78</v>
      </c>
      <c r="F7631" t="s">
        <v>39</v>
      </c>
      <c r="G7631" t="s">
        <v>40</v>
      </c>
      <c r="H7631" t="s">
        <v>2300</v>
      </c>
      <c r="I7631" s="2">
        <v>158.38</v>
      </c>
      <c r="J7631" s="3">
        <v>4</v>
      </c>
      <c r="K7631" s="2">
        <v>-34.31</v>
      </c>
    </row>
    <row r="7632" spans="1:11" x14ac:dyDescent="0.35">
      <c r="A7632" s="1">
        <v>42887</v>
      </c>
      <c r="B7632" s="1" t="str">
        <f t="shared" si="238"/>
        <v>2017</v>
      </c>
      <c r="C7632" s="1" t="str">
        <f t="shared" si="239"/>
        <v>Jun</v>
      </c>
      <c r="D7632" t="s">
        <v>2518</v>
      </c>
      <c r="E7632" t="s">
        <v>996</v>
      </c>
      <c r="F7632" t="s">
        <v>11</v>
      </c>
      <c r="G7632" t="s">
        <v>20</v>
      </c>
      <c r="H7632" t="s">
        <v>96</v>
      </c>
      <c r="I7632" s="2">
        <v>53.9</v>
      </c>
      <c r="J7632" s="3">
        <v>5</v>
      </c>
      <c r="K7632" s="2">
        <v>25.87</v>
      </c>
    </row>
    <row r="7633" spans="1:11" x14ac:dyDescent="0.35">
      <c r="A7633" s="1">
        <v>42887</v>
      </c>
      <c r="B7633" s="1" t="str">
        <f t="shared" si="238"/>
        <v>2017</v>
      </c>
      <c r="C7633" s="1" t="str">
        <f t="shared" si="239"/>
        <v>Jun</v>
      </c>
      <c r="D7633" t="s">
        <v>717</v>
      </c>
      <c r="E7633" t="s">
        <v>23</v>
      </c>
      <c r="F7633" t="s">
        <v>11</v>
      </c>
      <c r="G7633" t="s">
        <v>18</v>
      </c>
      <c r="H7633" t="s">
        <v>2031</v>
      </c>
      <c r="I7633" s="2">
        <v>324.74</v>
      </c>
      <c r="J7633" s="3">
        <v>3</v>
      </c>
      <c r="K7633" s="2">
        <v>-77.13</v>
      </c>
    </row>
    <row r="7634" spans="1:11" x14ac:dyDescent="0.35">
      <c r="A7634" s="1">
        <v>42887</v>
      </c>
      <c r="B7634" s="1" t="str">
        <f t="shared" si="238"/>
        <v>2017</v>
      </c>
      <c r="C7634" s="1" t="str">
        <f t="shared" si="239"/>
        <v>Jun</v>
      </c>
      <c r="D7634" t="s">
        <v>2271</v>
      </c>
      <c r="E7634" t="s">
        <v>129</v>
      </c>
      <c r="F7634" t="s">
        <v>34</v>
      </c>
      <c r="G7634" t="s">
        <v>35</v>
      </c>
      <c r="H7634" t="s">
        <v>1731</v>
      </c>
      <c r="I7634" s="2">
        <v>1925.88</v>
      </c>
      <c r="J7634" s="3">
        <v>6</v>
      </c>
      <c r="K7634" s="2">
        <v>539.25</v>
      </c>
    </row>
    <row r="7635" spans="1:11" x14ac:dyDescent="0.35">
      <c r="A7635" s="1">
        <v>42887</v>
      </c>
      <c r="B7635" s="1" t="str">
        <f t="shared" si="238"/>
        <v>2017</v>
      </c>
      <c r="C7635" s="1" t="str">
        <f t="shared" si="239"/>
        <v>Jun</v>
      </c>
      <c r="D7635" t="s">
        <v>2271</v>
      </c>
      <c r="E7635" t="s">
        <v>129</v>
      </c>
      <c r="F7635" t="s">
        <v>11</v>
      </c>
      <c r="G7635" t="s">
        <v>92</v>
      </c>
      <c r="H7635" t="s">
        <v>755</v>
      </c>
      <c r="I7635" s="2">
        <v>2405.1999999999998</v>
      </c>
      <c r="J7635" s="3">
        <v>8</v>
      </c>
      <c r="K7635" s="2">
        <v>793.72</v>
      </c>
    </row>
    <row r="7636" spans="1:11" x14ac:dyDescent="0.35">
      <c r="A7636" s="1">
        <v>42887</v>
      </c>
      <c r="B7636" s="1" t="str">
        <f t="shared" si="238"/>
        <v>2017</v>
      </c>
      <c r="C7636" s="1" t="str">
        <f t="shared" si="239"/>
        <v>Jun</v>
      </c>
      <c r="D7636" t="s">
        <v>2271</v>
      </c>
      <c r="E7636" t="s">
        <v>129</v>
      </c>
      <c r="F7636" t="s">
        <v>39</v>
      </c>
      <c r="G7636" t="s">
        <v>52</v>
      </c>
      <c r="H7636" t="s">
        <v>1526</v>
      </c>
      <c r="I7636" s="2">
        <v>83.97</v>
      </c>
      <c r="J7636" s="3">
        <v>3</v>
      </c>
      <c r="K7636" s="2">
        <v>15.95</v>
      </c>
    </row>
    <row r="7637" spans="1:11" x14ac:dyDescent="0.35">
      <c r="A7637" s="1">
        <v>42887</v>
      </c>
      <c r="B7637" s="1" t="str">
        <f t="shared" si="238"/>
        <v>2017</v>
      </c>
      <c r="C7637" s="1" t="str">
        <f t="shared" si="239"/>
        <v>Jun</v>
      </c>
      <c r="D7637" t="s">
        <v>2271</v>
      </c>
      <c r="E7637" t="s">
        <v>129</v>
      </c>
      <c r="F7637" t="s">
        <v>39</v>
      </c>
      <c r="G7637" t="s">
        <v>52</v>
      </c>
      <c r="H7637" t="s">
        <v>2425</v>
      </c>
      <c r="I7637" s="2">
        <v>39.89</v>
      </c>
      <c r="J7637" s="3">
        <v>1</v>
      </c>
      <c r="K7637" s="2">
        <v>14.76</v>
      </c>
    </row>
    <row r="7638" spans="1:11" x14ac:dyDescent="0.35">
      <c r="A7638" s="1">
        <v>42887</v>
      </c>
      <c r="B7638" s="1" t="str">
        <f t="shared" si="238"/>
        <v>2017</v>
      </c>
      <c r="C7638" s="1" t="str">
        <f t="shared" si="239"/>
        <v>Jun</v>
      </c>
      <c r="D7638" t="s">
        <v>2271</v>
      </c>
      <c r="E7638" t="s">
        <v>129</v>
      </c>
      <c r="F7638" t="s">
        <v>11</v>
      </c>
      <c r="G7638" t="s">
        <v>20</v>
      </c>
      <c r="H7638" t="s">
        <v>1998</v>
      </c>
      <c r="I7638" s="2">
        <v>17.38</v>
      </c>
      <c r="J7638" s="3">
        <v>2</v>
      </c>
      <c r="K7638" s="2">
        <v>8.69</v>
      </c>
    </row>
    <row r="7639" spans="1:11" x14ac:dyDescent="0.35">
      <c r="A7639" s="1">
        <v>42888</v>
      </c>
      <c r="B7639" s="1" t="str">
        <f t="shared" si="238"/>
        <v>2017</v>
      </c>
      <c r="C7639" s="1" t="str">
        <f t="shared" si="239"/>
        <v>Jun</v>
      </c>
      <c r="D7639" t="s">
        <v>1003</v>
      </c>
      <c r="E7639" t="s">
        <v>78</v>
      </c>
      <c r="F7639" t="s">
        <v>39</v>
      </c>
      <c r="G7639" t="s">
        <v>40</v>
      </c>
      <c r="H7639" t="s">
        <v>1999</v>
      </c>
      <c r="I7639" s="2">
        <v>2.97</v>
      </c>
      <c r="J7639" s="3">
        <v>1</v>
      </c>
      <c r="K7639" s="2">
        <v>-0.64</v>
      </c>
    </row>
    <row r="7640" spans="1:11" x14ac:dyDescent="0.35">
      <c r="A7640" s="1">
        <v>42888</v>
      </c>
      <c r="B7640" s="1" t="str">
        <f t="shared" si="238"/>
        <v>2017</v>
      </c>
      <c r="C7640" s="1" t="str">
        <f t="shared" si="239"/>
        <v>Jun</v>
      </c>
      <c r="D7640" t="s">
        <v>1003</v>
      </c>
      <c r="E7640" t="s">
        <v>78</v>
      </c>
      <c r="F7640" t="s">
        <v>11</v>
      </c>
      <c r="G7640" t="s">
        <v>18</v>
      </c>
      <c r="H7640" t="s">
        <v>1847</v>
      </c>
      <c r="I7640" s="2">
        <v>27.44</v>
      </c>
      <c r="J7640" s="3">
        <v>2</v>
      </c>
      <c r="K7640" s="2">
        <v>2.4</v>
      </c>
    </row>
    <row r="7641" spans="1:11" x14ac:dyDescent="0.35">
      <c r="A7641" s="1">
        <v>42888</v>
      </c>
      <c r="B7641" s="1" t="str">
        <f t="shared" si="238"/>
        <v>2017</v>
      </c>
      <c r="C7641" s="1" t="str">
        <f t="shared" si="239"/>
        <v>Jun</v>
      </c>
      <c r="D7641" t="s">
        <v>1426</v>
      </c>
      <c r="E7641" t="s">
        <v>95</v>
      </c>
      <c r="F7641" t="s">
        <v>11</v>
      </c>
      <c r="G7641" t="s">
        <v>12</v>
      </c>
      <c r="H7641" t="s">
        <v>1591</v>
      </c>
      <c r="I7641" s="2">
        <v>25.34</v>
      </c>
      <c r="J7641" s="3">
        <v>6</v>
      </c>
      <c r="K7641" s="2">
        <v>7.92</v>
      </c>
    </row>
    <row r="7642" spans="1:11" x14ac:dyDescent="0.35">
      <c r="A7642" s="1">
        <v>42888</v>
      </c>
      <c r="B7642" s="1" t="str">
        <f t="shared" si="238"/>
        <v>2017</v>
      </c>
      <c r="C7642" s="1" t="str">
        <f t="shared" si="239"/>
        <v>Jun</v>
      </c>
      <c r="D7642" t="s">
        <v>1426</v>
      </c>
      <c r="E7642" t="s">
        <v>95</v>
      </c>
      <c r="F7642" t="s">
        <v>11</v>
      </c>
      <c r="G7642" t="s">
        <v>63</v>
      </c>
      <c r="H7642" t="s">
        <v>2521</v>
      </c>
      <c r="I7642" s="2">
        <v>43.92</v>
      </c>
      <c r="J7642" s="3">
        <v>5</v>
      </c>
      <c r="K7642" s="2">
        <v>15.92</v>
      </c>
    </row>
    <row r="7643" spans="1:11" x14ac:dyDescent="0.35">
      <c r="A7643" s="1">
        <v>42888</v>
      </c>
      <c r="B7643" s="1" t="str">
        <f t="shared" si="238"/>
        <v>2017</v>
      </c>
      <c r="C7643" s="1" t="str">
        <f t="shared" si="239"/>
        <v>Jun</v>
      </c>
      <c r="D7643" t="s">
        <v>602</v>
      </c>
      <c r="E7643" t="s">
        <v>245</v>
      </c>
      <c r="F7643" t="s">
        <v>11</v>
      </c>
      <c r="G7643" t="s">
        <v>12</v>
      </c>
      <c r="H7643" t="s">
        <v>497</v>
      </c>
      <c r="I7643" s="2">
        <v>25.34</v>
      </c>
      <c r="J7643" s="3">
        <v>4</v>
      </c>
      <c r="K7643" s="2">
        <v>9.19</v>
      </c>
    </row>
    <row r="7644" spans="1:11" x14ac:dyDescent="0.35">
      <c r="A7644" s="1">
        <v>42888</v>
      </c>
      <c r="B7644" s="1" t="str">
        <f t="shared" si="238"/>
        <v>2017</v>
      </c>
      <c r="C7644" s="1" t="str">
        <f t="shared" si="239"/>
        <v>Jun</v>
      </c>
      <c r="D7644" t="s">
        <v>1994</v>
      </c>
      <c r="E7644" t="s">
        <v>10</v>
      </c>
      <c r="F7644" t="s">
        <v>11</v>
      </c>
      <c r="G7644" t="s">
        <v>12</v>
      </c>
      <c r="H7644" t="s">
        <v>1981</v>
      </c>
      <c r="I7644" s="2">
        <v>10.69</v>
      </c>
      <c r="J7644" s="3">
        <v>2</v>
      </c>
      <c r="K7644" s="2">
        <v>3.74</v>
      </c>
    </row>
    <row r="7645" spans="1:11" x14ac:dyDescent="0.35">
      <c r="A7645" s="1">
        <v>42889</v>
      </c>
      <c r="B7645" s="1" t="str">
        <f t="shared" si="238"/>
        <v>2017</v>
      </c>
      <c r="C7645" s="1" t="str">
        <f t="shared" si="239"/>
        <v>Jun</v>
      </c>
      <c r="D7645" t="s">
        <v>813</v>
      </c>
      <c r="E7645" t="s">
        <v>120</v>
      </c>
      <c r="F7645" t="s">
        <v>34</v>
      </c>
      <c r="G7645" t="s">
        <v>47</v>
      </c>
      <c r="H7645" t="s">
        <v>1694</v>
      </c>
      <c r="I7645" s="2">
        <v>35.17</v>
      </c>
      <c r="J7645" s="3">
        <v>7</v>
      </c>
      <c r="K7645" s="2">
        <v>9.67</v>
      </c>
    </row>
    <row r="7646" spans="1:11" x14ac:dyDescent="0.35">
      <c r="A7646" s="1">
        <v>42889</v>
      </c>
      <c r="B7646" s="1" t="str">
        <f t="shared" si="238"/>
        <v>2017</v>
      </c>
      <c r="C7646" s="1" t="str">
        <f t="shared" si="239"/>
        <v>Jun</v>
      </c>
      <c r="D7646" t="s">
        <v>624</v>
      </c>
      <c r="E7646" t="s">
        <v>164</v>
      </c>
      <c r="F7646" t="s">
        <v>39</v>
      </c>
      <c r="G7646" t="s">
        <v>52</v>
      </c>
      <c r="H7646" t="s">
        <v>2285</v>
      </c>
      <c r="I7646" s="2">
        <v>1099.5</v>
      </c>
      <c r="J7646" s="3">
        <v>10</v>
      </c>
      <c r="K7646" s="2">
        <v>362.84</v>
      </c>
    </row>
    <row r="7647" spans="1:11" x14ac:dyDescent="0.35">
      <c r="A7647" s="1">
        <v>42889</v>
      </c>
      <c r="B7647" s="1" t="str">
        <f t="shared" si="238"/>
        <v>2017</v>
      </c>
      <c r="C7647" s="1" t="str">
        <f t="shared" si="239"/>
        <v>Jun</v>
      </c>
      <c r="D7647" t="s">
        <v>1680</v>
      </c>
      <c r="E7647" t="s">
        <v>27</v>
      </c>
      <c r="F7647" t="s">
        <v>39</v>
      </c>
      <c r="G7647" t="s">
        <v>52</v>
      </c>
      <c r="H7647" t="s">
        <v>1422</v>
      </c>
      <c r="I7647" s="2">
        <v>44.75</v>
      </c>
      <c r="J7647" s="3">
        <v>5</v>
      </c>
      <c r="K7647" s="2">
        <v>8.5</v>
      </c>
    </row>
    <row r="7648" spans="1:11" x14ac:dyDescent="0.35">
      <c r="A7648" s="1">
        <v>42889</v>
      </c>
      <c r="B7648" s="1" t="str">
        <f t="shared" si="238"/>
        <v>2017</v>
      </c>
      <c r="C7648" s="1" t="str">
        <f t="shared" si="239"/>
        <v>Jun</v>
      </c>
      <c r="D7648" t="s">
        <v>1680</v>
      </c>
      <c r="E7648" t="s">
        <v>27</v>
      </c>
      <c r="F7648" t="s">
        <v>11</v>
      </c>
      <c r="G7648" t="s">
        <v>12</v>
      </c>
      <c r="H7648" t="s">
        <v>442</v>
      </c>
      <c r="I7648" s="2">
        <v>11.96</v>
      </c>
      <c r="J7648" s="3">
        <v>2</v>
      </c>
      <c r="K7648" s="2">
        <v>5.38</v>
      </c>
    </row>
    <row r="7649" spans="1:11" x14ac:dyDescent="0.35">
      <c r="A7649" s="1">
        <v>42889</v>
      </c>
      <c r="B7649" s="1" t="str">
        <f t="shared" si="238"/>
        <v>2017</v>
      </c>
      <c r="C7649" s="1" t="str">
        <f t="shared" si="239"/>
        <v>Jun</v>
      </c>
      <c r="D7649" t="s">
        <v>1680</v>
      </c>
      <c r="E7649" t="s">
        <v>27</v>
      </c>
      <c r="F7649" t="s">
        <v>11</v>
      </c>
      <c r="G7649" t="s">
        <v>20</v>
      </c>
      <c r="H7649" t="s">
        <v>1686</v>
      </c>
      <c r="I7649" s="2">
        <v>3.91</v>
      </c>
      <c r="J7649" s="3">
        <v>1</v>
      </c>
      <c r="K7649" s="2">
        <v>1.27</v>
      </c>
    </row>
    <row r="7650" spans="1:11" x14ac:dyDescent="0.35">
      <c r="A7650" s="1">
        <v>42889</v>
      </c>
      <c r="B7650" s="1" t="str">
        <f t="shared" si="238"/>
        <v>2017</v>
      </c>
      <c r="C7650" s="1" t="str">
        <f t="shared" si="239"/>
        <v>Jun</v>
      </c>
      <c r="D7650" t="s">
        <v>789</v>
      </c>
      <c r="E7650" t="s">
        <v>123</v>
      </c>
      <c r="F7650" t="s">
        <v>11</v>
      </c>
      <c r="G7650" t="s">
        <v>20</v>
      </c>
      <c r="H7650" t="s">
        <v>1197</v>
      </c>
      <c r="I7650" s="2">
        <v>4.55</v>
      </c>
      <c r="J7650" s="3">
        <v>3</v>
      </c>
      <c r="K7650" s="2">
        <v>-3.49</v>
      </c>
    </row>
    <row r="7651" spans="1:11" x14ac:dyDescent="0.35">
      <c r="A7651" s="1">
        <v>42889</v>
      </c>
      <c r="B7651" s="1" t="str">
        <f t="shared" si="238"/>
        <v>2017</v>
      </c>
      <c r="C7651" s="1" t="str">
        <f t="shared" si="239"/>
        <v>Jun</v>
      </c>
      <c r="D7651" t="s">
        <v>789</v>
      </c>
      <c r="E7651" t="s">
        <v>123</v>
      </c>
      <c r="F7651" t="s">
        <v>11</v>
      </c>
      <c r="G7651" t="s">
        <v>92</v>
      </c>
      <c r="H7651" t="s">
        <v>1050</v>
      </c>
      <c r="I7651" s="2">
        <v>5.2</v>
      </c>
      <c r="J7651" s="3">
        <v>2</v>
      </c>
      <c r="K7651" s="2">
        <v>0.59</v>
      </c>
    </row>
    <row r="7652" spans="1:11" x14ac:dyDescent="0.35">
      <c r="A7652" s="1">
        <v>42889</v>
      </c>
      <c r="B7652" s="1" t="str">
        <f t="shared" si="238"/>
        <v>2017</v>
      </c>
      <c r="C7652" s="1" t="str">
        <f t="shared" si="239"/>
        <v>Jun</v>
      </c>
      <c r="D7652" t="s">
        <v>789</v>
      </c>
      <c r="E7652" t="s">
        <v>123</v>
      </c>
      <c r="F7652" t="s">
        <v>39</v>
      </c>
      <c r="G7652" t="s">
        <v>52</v>
      </c>
      <c r="H7652" t="s">
        <v>1628</v>
      </c>
      <c r="I7652" s="2">
        <v>205.99</v>
      </c>
      <c r="J7652" s="3">
        <v>1</v>
      </c>
      <c r="K7652" s="2">
        <v>-2.57</v>
      </c>
    </row>
    <row r="7653" spans="1:11" x14ac:dyDescent="0.35">
      <c r="A7653" s="1">
        <v>42889</v>
      </c>
      <c r="B7653" s="1" t="str">
        <f t="shared" si="238"/>
        <v>2017</v>
      </c>
      <c r="C7653" s="1" t="str">
        <f t="shared" si="239"/>
        <v>Jun</v>
      </c>
      <c r="D7653" t="s">
        <v>789</v>
      </c>
      <c r="E7653" t="s">
        <v>123</v>
      </c>
      <c r="F7653" t="s">
        <v>11</v>
      </c>
      <c r="G7653" t="s">
        <v>12</v>
      </c>
      <c r="H7653" t="s">
        <v>2208</v>
      </c>
      <c r="I7653" s="2">
        <v>15.55</v>
      </c>
      <c r="J7653" s="3">
        <v>3</v>
      </c>
      <c r="K7653" s="2">
        <v>5.44</v>
      </c>
    </row>
    <row r="7654" spans="1:11" x14ac:dyDescent="0.35">
      <c r="A7654" s="1">
        <v>42889</v>
      </c>
      <c r="B7654" s="1" t="str">
        <f t="shared" si="238"/>
        <v>2017</v>
      </c>
      <c r="C7654" s="1" t="str">
        <f t="shared" si="239"/>
        <v>Jun</v>
      </c>
      <c r="D7654" t="s">
        <v>789</v>
      </c>
      <c r="E7654" t="s">
        <v>123</v>
      </c>
      <c r="F7654" t="s">
        <v>39</v>
      </c>
      <c r="G7654" t="s">
        <v>40</v>
      </c>
      <c r="H7654" t="s">
        <v>720</v>
      </c>
      <c r="I7654" s="2">
        <v>503.96</v>
      </c>
      <c r="J7654" s="3">
        <v>5</v>
      </c>
      <c r="K7654" s="2">
        <v>50.4</v>
      </c>
    </row>
    <row r="7655" spans="1:11" x14ac:dyDescent="0.35">
      <c r="A7655" s="1">
        <v>42889</v>
      </c>
      <c r="B7655" s="1" t="str">
        <f t="shared" si="238"/>
        <v>2017</v>
      </c>
      <c r="C7655" s="1" t="str">
        <f t="shared" si="239"/>
        <v>Jun</v>
      </c>
      <c r="D7655" t="s">
        <v>789</v>
      </c>
      <c r="E7655" t="s">
        <v>123</v>
      </c>
      <c r="F7655" t="s">
        <v>11</v>
      </c>
      <c r="G7655" t="s">
        <v>92</v>
      </c>
      <c r="H7655" t="s">
        <v>1975</v>
      </c>
      <c r="I7655" s="2">
        <v>24.47</v>
      </c>
      <c r="J7655" s="3">
        <v>7</v>
      </c>
      <c r="K7655" s="2">
        <v>1.84</v>
      </c>
    </row>
    <row r="7656" spans="1:11" x14ac:dyDescent="0.35">
      <c r="A7656" s="1">
        <v>42889</v>
      </c>
      <c r="B7656" s="1" t="str">
        <f t="shared" si="238"/>
        <v>2017</v>
      </c>
      <c r="C7656" s="1" t="str">
        <f t="shared" si="239"/>
        <v>Jun</v>
      </c>
      <c r="D7656" t="s">
        <v>789</v>
      </c>
      <c r="E7656" t="s">
        <v>123</v>
      </c>
      <c r="F7656" t="s">
        <v>34</v>
      </c>
      <c r="G7656" t="s">
        <v>74</v>
      </c>
      <c r="H7656" t="s">
        <v>2149</v>
      </c>
      <c r="I7656" s="2">
        <v>241.57</v>
      </c>
      <c r="J7656" s="3">
        <v>2</v>
      </c>
      <c r="K7656" s="2">
        <v>0</v>
      </c>
    </row>
    <row r="7657" spans="1:11" x14ac:dyDescent="0.35">
      <c r="A7657" s="1">
        <v>42889</v>
      </c>
      <c r="B7657" s="1" t="str">
        <f t="shared" si="238"/>
        <v>2017</v>
      </c>
      <c r="C7657" s="1" t="str">
        <f t="shared" si="239"/>
        <v>Jun</v>
      </c>
      <c r="D7657" t="s">
        <v>789</v>
      </c>
      <c r="E7657" t="s">
        <v>123</v>
      </c>
      <c r="F7657" t="s">
        <v>39</v>
      </c>
      <c r="G7657" t="s">
        <v>52</v>
      </c>
      <c r="H7657" t="s">
        <v>1451</v>
      </c>
      <c r="I7657" s="2">
        <v>110.4</v>
      </c>
      <c r="J7657" s="3">
        <v>2</v>
      </c>
      <c r="K7657" s="2">
        <v>-4.1399999999999997</v>
      </c>
    </row>
    <row r="7658" spans="1:11" x14ac:dyDescent="0.35">
      <c r="A7658" s="1">
        <v>42889</v>
      </c>
      <c r="B7658" s="1" t="str">
        <f t="shared" si="238"/>
        <v>2017</v>
      </c>
      <c r="C7658" s="1" t="str">
        <f t="shared" si="239"/>
        <v>Jun</v>
      </c>
      <c r="D7658" t="s">
        <v>1736</v>
      </c>
      <c r="E7658" t="s">
        <v>149</v>
      </c>
      <c r="F7658" t="s">
        <v>34</v>
      </c>
      <c r="G7658" t="s">
        <v>145</v>
      </c>
      <c r="H7658" t="s">
        <v>1812</v>
      </c>
      <c r="I7658" s="2">
        <v>384.77</v>
      </c>
      <c r="J7658" s="3">
        <v>2</v>
      </c>
      <c r="K7658" s="2">
        <v>-115.43</v>
      </c>
    </row>
    <row r="7659" spans="1:11" x14ac:dyDescent="0.35">
      <c r="A7659" s="1">
        <v>42889</v>
      </c>
      <c r="B7659" s="1" t="str">
        <f t="shared" si="238"/>
        <v>2017</v>
      </c>
      <c r="C7659" s="1" t="str">
        <f t="shared" si="239"/>
        <v>Jun</v>
      </c>
      <c r="D7659" t="s">
        <v>1736</v>
      </c>
      <c r="E7659" t="s">
        <v>149</v>
      </c>
      <c r="F7659" t="s">
        <v>39</v>
      </c>
      <c r="G7659" t="s">
        <v>302</v>
      </c>
      <c r="H7659" t="s">
        <v>2679</v>
      </c>
      <c r="I7659" s="2">
        <v>78.66</v>
      </c>
      <c r="J7659" s="3">
        <v>6</v>
      </c>
      <c r="K7659" s="2">
        <v>36.18</v>
      </c>
    </row>
    <row r="7660" spans="1:11" x14ac:dyDescent="0.35">
      <c r="A7660" s="1">
        <v>42889</v>
      </c>
      <c r="B7660" s="1" t="str">
        <f t="shared" si="238"/>
        <v>2017</v>
      </c>
      <c r="C7660" s="1" t="str">
        <f t="shared" si="239"/>
        <v>Jun</v>
      </c>
      <c r="D7660" t="s">
        <v>1736</v>
      </c>
      <c r="E7660" t="s">
        <v>149</v>
      </c>
      <c r="F7660" t="s">
        <v>11</v>
      </c>
      <c r="G7660" t="s">
        <v>12</v>
      </c>
      <c r="H7660" t="s">
        <v>2116</v>
      </c>
      <c r="I7660" s="2">
        <v>45.36</v>
      </c>
      <c r="J7660" s="3">
        <v>4</v>
      </c>
      <c r="K7660" s="2">
        <v>22.23</v>
      </c>
    </row>
    <row r="7661" spans="1:11" x14ac:dyDescent="0.35">
      <c r="A7661" s="1">
        <v>42889</v>
      </c>
      <c r="B7661" s="1" t="str">
        <f t="shared" si="238"/>
        <v>2017</v>
      </c>
      <c r="C7661" s="1" t="str">
        <f t="shared" si="239"/>
        <v>Jun</v>
      </c>
      <c r="D7661" t="s">
        <v>2248</v>
      </c>
      <c r="E7661" t="s">
        <v>164</v>
      </c>
      <c r="F7661" t="s">
        <v>11</v>
      </c>
      <c r="G7661" t="s">
        <v>18</v>
      </c>
      <c r="H7661" t="s">
        <v>1316</v>
      </c>
      <c r="I7661" s="2">
        <v>136.26</v>
      </c>
      <c r="J7661" s="3">
        <v>9</v>
      </c>
      <c r="K7661" s="2">
        <v>5.45</v>
      </c>
    </row>
    <row r="7662" spans="1:11" x14ac:dyDescent="0.35">
      <c r="A7662" s="1">
        <v>42890</v>
      </c>
      <c r="B7662" s="1" t="str">
        <f t="shared" si="238"/>
        <v>2017</v>
      </c>
      <c r="C7662" s="1" t="str">
        <f t="shared" si="239"/>
        <v>Jun</v>
      </c>
      <c r="D7662" t="s">
        <v>2510</v>
      </c>
      <c r="E7662" t="s">
        <v>245</v>
      </c>
      <c r="F7662" t="s">
        <v>34</v>
      </c>
      <c r="G7662" t="s">
        <v>47</v>
      </c>
      <c r="H7662" t="s">
        <v>1213</v>
      </c>
      <c r="I7662" s="2">
        <v>31.98</v>
      </c>
      <c r="J7662" s="3">
        <v>2</v>
      </c>
      <c r="K7662" s="2">
        <v>2</v>
      </c>
    </row>
    <row r="7663" spans="1:11" x14ac:dyDescent="0.35">
      <c r="A7663" s="1">
        <v>42890</v>
      </c>
      <c r="B7663" s="1" t="str">
        <f t="shared" si="238"/>
        <v>2017</v>
      </c>
      <c r="C7663" s="1" t="str">
        <f t="shared" si="239"/>
        <v>Jun</v>
      </c>
      <c r="D7663" t="s">
        <v>2510</v>
      </c>
      <c r="E7663" t="s">
        <v>245</v>
      </c>
      <c r="F7663" t="s">
        <v>39</v>
      </c>
      <c r="G7663" t="s">
        <v>40</v>
      </c>
      <c r="H7663" t="s">
        <v>415</v>
      </c>
      <c r="I7663" s="2">
        <v>71.98</v>
      </c>
      <c r="J7663" s="3">
        <v>2</v>
      </c>
      <c r="K7663" s="2">
        <v>25.19</v>
      </c>
    </row>
    <row r="7664" spans="1:11" x14ac:dyDescent="0.35">
      <c r="A7664" s="1">
        <v>42890</v>
      </c>
      <c r="B7664" s="1" t="str">
        <f t="shared" si="238"/>
        <v>2017</v>
      </c>
      <c r="C7664" s="1" t="str">
        <f t="shared" si="239"/>
        <v>Jun</v>
      </c>
      <c r="D7664" t="s">
        <v>907</v>
      </c>
      <c r="E7664" t="s">
        <v>488</v>
      </c>
      <c r="F7664" t="s">
        <v>11</v>
      </c>
      <c r="G7664" t="s">
        <v>12</v>
      </c>
      <c r="H7664" t="s">
        <v>2136</v>
      </c>
      <c r="I7664" s="2">
        <v>12.48</v>
      </c>
      <c r="J7664" s="3">
        <v>2</v>
      </c>
      <c r="K7664" s="2">
        <v>5.62</v>
      </c>
    </row>
    <row r="7665" spans="1:11" x14ac:dyDescent="0.35">
      <c r="A7665" s="1">
        <v>42890</v>
      </c>
      <c r="B7665" s="1" t="str">
        <f t="shared" si="238"/>
        <v>2017</v>
      </c>
      <c r="C7665" s="1" t="str">
        <f t="shared" si="239"/>
        <v>Jun</v>
      </c>
      <c r="D7665" t="s">
        <v>630</v>
      </c>
      <c r="E7665" t="s">
        <v>315</v>
      </c>
      <c r="F7665" t="s">
        <v>11</v>
      </c>
      <c r="G7665" t="s">
        <v>24</v>
      </c>
      <c r="H7665" t="s">
        <v>2192</v>
      </c>
      <c r="I7665" s="2">
        <v>8.64</v>
      </c>
      <c r="J7665" s="3">
        <v>3</v>
      </c>
      <c r="K7665" s="2">
        <v>2.5099999999999998</v>
      </c>
    </row>
    <row r="7666" spans="1:11" x14ac:dyDescent="0.35">
      <c r="A7666" s="1">
        <v>42890</v>
      </c>
      <c r="B7666" s="1" t="str">
        <f t="shared" si="238"/>
        <v>2017</v>
      </c>
      <c r="C7666" s="1" t="str">
        <f t="shared" si="239"/>
        <v>Jun</v>
      </c>
      <c r="D7666" t="s">
        <v>2661</v>
      </c>
      <c r="E7666" t="s">
        <v>10</v>
      </c>
      <c r="F7666" t="s">
        <v>11</v>
      </c>
      <c r="G7666" t="s">
        <v>20</v>
      </c>
      <c r="H7666" t="s">
        <v>787</v>
      </c>
      <c r="I7666" s="2">
        <v>6.37</v>
      </c>
      <c r="J7666" s="3">
        <v>7</v>
      </c>
      <c r="K7666" s="2">
        <v>-9.56</v>
      </c>
    </row>
    <row r="7667" spans="1:11" x14ac:dyDescent="0.35">
      <c r="A7667" s="1">
        <v>42890</v>
      </c>
      <c r="B7667" s="1" t="str">
        <f t="shared" si="238"/>
        <v>2017</v>
      </c>
      <c r="C7667" s="1" t="str">
        <f t="shared" si="239"/>
        <v>Jun</v>
      </c>
      <c r="D7667" t="s">
        <v>665</v>
      </c>
      <c r="E7667" t="s">
        <v>101</v>
      </c>
      <c r="F7667" t="s">
        <v>11</v>
      </c>
      <c r="G7667" t="s">
        <v>20</v>
      </c>
      <c r="H7667" t="s">
        <v>1509</v>
      </c>
      <c r="I7667" s="2">
        <v>108.08</v>
      </c>
      <c r="J7667" s="3">
        <v>7</v>
      </c>
      <c r="K7667" s="2">
        <v>54.04</v>
      </c>
    </row>
    <row r="7668" spans="1:11" x14ac:dyDescent="0.35">
      <c r="A7668" s="1">
        <v>42890</v>
      </c>
      <c r="B7668" s="1" t="str">
        <f t="shared" si="238"/>
        <v>2017</v>
      </c>
      <c r="C7668" s="1" t="str">
        <f t="shared" si="239"/>
        <v>Jun</v>
      </c>
      <c r="D7668" t="s">
        <v>665</v>
      </c>
      <c r="E7668" t="s">
        <v>101</v>
      </c>
      <c r="F7668" t="s">
        <v>11</v>
      </c>
      <c r="G7668" t="s">
        <v>20</v>
      </c>
      <c r="H7668" t="s">
        <v>1176</v>
      </c>
      <c r="I7668" s="2">
        <v>9.5399999999999991</v>
      </c>
      <c r="J7668" s="3">
        <v>3</v>
      </c>
      <c r="K7668" s="2">
        <v>4.3899999999999997</v>
      </c>
    </row>
    <row r="7669" spans="1:11" x14ac:dyDescent="0.35">
      <c r="A7669" s="1">
        <v>42890</v>
      </c>
      <c r="B7669" s="1" t="str">
        <f t="shared" si="238"/>
        <v>2017</v>
      </c>
      <c r="C7669" s="1" t="str">
        <f t="shared" si="239"/>
        <v>Jun</v>
      </c>
      <c r="D7669" t="s">
        <v>997</v>
      </c>
      <c r="E7669" t="s">
        <v>10</v>
      </c>
      <c r="F7669" t="s">
        <v>34</v>
      </c>
      <c r="G7669" t="s">
        <v>47</v>
      </c>
      <c r="H7669" t="s">
        <v>1269</v>
      </c>
      <c r="I7669" s="2">
        <v>30.34</v>
      </c>
      <c r="J7669" s="3">
        <v>6</v>
      </c>
      <c r="K7669" s="2">
        <v>-17.440000000000001</v>
      </c>
    </row>
    <row r="7670" spans="1:11" x14ac:dyDescent="0.35">
      <c r="A7670" s="1">
        <v>42891</v>
      </c>
      <c r="B7670" s="1" t="str">
        <f t="shared" si="238"/>
        <v>2017</v>
      </c>
      <c r="C7670" s="1" t="str">
        <f t="shared" si="239"/>
        <v>Jun</v>
      </c>
      <c r="D7670" t="s">
        <v>1817</v>
      </c>
      <c r="E7670" t="s">
        <v>10</v>
      </c>
      <c r="F7670" t="s">
        <v>39</v>
      </c>
      <c r="G7670" t="s">
        <v>40</v>
      </c>
      <c r="H7670" t="s">
        <v>1940</v>
      </c>
      <c r="I7670" s="2">
        <v>470.38</v>
      </c>
      <c r="J7670" s="3">
        <v>3</v>
      </c>
      <c r="K7670" s="2">
        <v>52.92</v>
      </c>
    </row>
    <row r="7671" spans="1:11" x14ac:dyDescent="0.35">
      <c r="A7671" s="1">
        <v>42891</v>
      </c>
      <c r="B7671" s="1" t="str">
        <f t="shared" si="238"/>
        <v>2017</v>
      </c>
      <c r="C7671" s="1" t="str">
        <f t="shared" si="239"/>
        <v>Jun</v>
      </c>
      <c r="D7671" t="s">
        <v>873</v>
      </c>
      <c r="E7671" t="s">
        <v>123</v>
      </c>
      <c r="F7671" t="s">
        <v>11</v>
      </c>
      <c r="G7671" t="s">
        <v>12</v>
      </c>
      <c r="H7671" t="s">
        <v>2195</v>
      </c>
      <c r="I7671" s="2">
        <v>20.74</v>
      </c>
      <c r="J7671" s="3">
        <v>4</v>
      </c>
      <c r="K7671" s="2">
        <v>7.26</v>
      </c>
    </row>
    <row r="7672" spans="1:11" x14ac:dyDescent="0.35">
      <c r="A7672" s="1">
        <v>42892</v>
      </c>
      <c r="B7672" s="1" t="str">
        <f t="shared" si="238"/>
        <v>2017</v>
      </c>
      <c r="C7672" s="1" t="str">
        <f t="shared" si="239"/>
        <v>Jun</v>
      </c>
      <c r="D7672" t="s">
        <v>925</v>
      </c>
      <c r="E7672" t="s">
        <v>27</v>
      </c>
      <c r="F7672" t="s">
        <v>34</v>
      </c>
      <c r="G7672" t="s">
        <v>47</v>
      </c>
      <c r="H7672" t="s">
        <v>2568</v>
      </c>
      <c r="I7672" s="2">
        <v>4.95</v>
      </c>
      <c r="J7672" s="3">
        <v>1</v>
      </c>
      <c r="K7672" s="2">
        <v>2.1800000000000002</v>
      </c>
    </row>
    <row r="7673" spans="1:11" x14ac:dyDescent="0.35">
      <c r="A7673" s="1">
        <v>42892</v>
      </c>
      <c r="B7673" s="1" t="str">
        <f t="shared" si="238"/>
        <v>2017</v>
      </c>
      <c r="C7673" s="1" t="str">
        <f t="shared" si="239"/>
        <v>Jun</v>
      </c>
      <c r="D7673" t="s">
        <v>925</v>
      </c>
      <c r="E7673" t="s">
        <v>27</v>
      </c>
      <c r="F7673" t="s">
        <v>11</v>
      </c>
      <c r="G7673" t="s">
        <v>18</v>
      </c>
      <c r="H7673" t="s">
        <v>408</v>
      </c>
      <c r="I7673" s="2">
        <v>26.4</v>
      </c>
      <c r="J7673" s="3">
        <v>5</v>
      </c>
      <c r="K7673" s="2">
        <v>0</v>
      </c>
    </row>
    <row r="7674" spans="1:11" x14ac:dyDescent="0.35">
      <c r="A7674" s="1">
        <v>42894</v>
      </c>
      <c r="B7674" s="1" t="str">
        <f t="shared" si="238"/>
        <v>2017</v>
      </c>
      <c r="C7674" s="1" t="str">
        <f t="shared" si="239"/>
        <v>Jun</v>
      </c>
      <c r="D7674" t="s">
        <v>407</v>
      </c>
      <c r="E7674" t="s">
        <v>10</v>
      </c>
      <c r="F7674" t="s">
        <v>11</v>
      </c>
      <c r="G7674" t="s">
        <v>92</v>
      </c>
      <c r="H7674" t="s">
        <v>2680</v>
      </c>
      <c r="I7674" s="2">
        <v>1.62</v>
      </c>
      <c r="J7674" s="3">
        <v>2</v>
      </c>
      <c r="K7674" s="2">
        <v>-4.47</v>
      </c>
    </row>
    <row r="7675" spans="1:11" x14ac:dyDescent="0.35">
      <c r="A7675" s="1">
        <v>42894</v>
      </c>
      <c r="B7675" s="1" t="str">
        <f t="shared" si="238"/>
        <v>2017</v>
      </c>
      <c r="C7675" s="1" t="str">
        <f t="shared" si="239"/>
        <v>Jun</v>
      </c>
      <c r="D7675" t="s">
        <v>1568</v>
      </c>
      <c r="E7675" t="s">
        <v>10</v>
      </c>
      <c r="F7675" t="s">
        <v>11</v>
      </c>
      <c r="G7675" t="s">
        <v>200</v>
      </c>
      <c r="H7675" t="s">
        <v>2207</v>
      </c>
      <c r="I7675" s="2">
        <v>23.76</v>
      </c>
      <c r="J7675" s="3">
        <v>3</v>
      </c>
      <c r="K7675" s="2">
        <v>2.08</v>
      </c>
    </row>
    <row r="7676" spans="1:11" x14ac:dyDescent="0.35">
      <c r="A7676" s="1">
        <v>42894</v>
      </c>
      <c r="B7676" s="1" t="str">
        <f t="shared" si="238"/>
        <v>2017</v>
      </c>
      <c r="C7676" s="1" t="str">
        <f t="shared" si="239"/>
        <v>Jun</v>
      </c>
      <c r="D7676" t="s">
        <v>1568</v>
      </c>
      <c r="E7676" t="s">
        <v>10</v>
      </c>
      <c r="F7676" t="s">
        <v>11</v>
      </c>
      <c r="G7676" t="s">
        <v>12</v>
      </c>
      <c r="H7676" t="s">
        <v>625</v>
      </c>
      <c r="I7676" s="2">
        <v>85.06</v>
      </c>
      <c r="J7676" s="3">
        <v>3</v>
      </c>
      <c r="K7676" s="2">
        <v>28.71</v>
      </c>
    </row>
    <row r="7677" spans="1:11" x14ac:dyDescent="0.35">
      <c r="A7677" s="1">
        <v>42894</v>
      </c>
      <c r="B7677" s="1" t="str">
        <f t="shared" si="238"/>
        <v>2017</v>
      </c>
      <c r="C7677" s="1" t="str">
        <f t="shared" si="239"/>
        <v>Jun</v>
      </c>
      <c r="D7677" t="s">
        <v>1568</v>
      </c>
      <c r="E7677" t="s">
        <v>10</v>
      </c>
      <c r="F7677" t="s">
        <v>39</v>
      </c>
      <c r="G7677" t="s">
        <v>40</v>
      </c>
      <c r="H7677" t="s">
        <v>2297</v>
      </c>
      <c r="I7677" s="2">
        <v>381.58</v>
      </c>
      <c r="J7677" s="3">
        <v>3</v>
      </c>
      <c r="K7677" s="2">
        <v>28.62</v>
      </c>
    </row>
    <row r="7678" spans="1:11" x14ac:dyDescent="0.35">
      <c r="A7678" s="1">
        <v>42894</v>
      </c>
      <c r="B7678" s="1" t="str">
        <f t="shared" si="238"/>
        <v>2017</v>
      </c>
      <c r="C7678" s="1" t="str">
        <f t="shared" si="239"/>
        <v>Jun</v>
      </c>
      <c r="D7678" t="s">
        <v>1275</v>
      </c>
      <c r="E7678" t="s">
        <v>613</v>
      </c>
      <c r="F7678" t="s">
        <v>11</v>
      </c>
      <c r="G7678" t="s">
        <v>20</v>
      </c>
      <c r="H7678" t="s">
        <v>1280</v>
      </c>
      <c r="I7678" s="2">
        <v>10.36</v>
      </c>
      <c r="J7678" s="3">
        <v>2</v>
      </c>
      <c r="K7678" s="2">
        <v>5.08</v>
      </c>
    </row>
    <row r="7679" spans="1:11" x14ac:dyDescent="0.35">
      <c r="A7679" s="1">
        <v>42894</v>
      </c>
      <c r="B7679" s="1" t="str">
        <f t="shared" si="238"/>
        <v>2017</v>
      </c>
      <c r="C7679" s="1" t="str">
        <f t="shared" si="239"/>
        <v>Jun</v>
      </c>
      <c r="D7679" t="s">
        <v>1113</v>
      </c>
      <c r="E7679" t="s">
        <v>15</v>
      </c>
      <c r="F7679" t="s">
        <v>11</v>
      </c>
      <c r="G7679" t="s">
        <v>20</v>
      </c>
      <c r="H7679" t="s">
        <v>330</v>
      </c>
      <c r="I7679" s="2">
        <v>12.18</v>
      </c>
      <c r="J7679" s="3">
        <v>4</v>
      </c>
      <c r="K7679" s="2">
        <v>-18.87</v>
      </c>
    </row>
    <row r="7680" spans="1:11" x14ac:dyDescent="0.35">
      <c r="A7680" s="1">
        <v>42894</v>
      </c>
      <c r="B7680" s="1" t="str">
        <f t="shared" si="238"/>
        <v>2017</v>
      </c>
      <c r="C7680" s="1" t="str">
        <f t="shared" si="239"/>
        <v>Jun</v>
      </c>
      <c r="D7680" t="s">
        <v>1505</v>
      </c>
      <c r="E7680" t="s">
        <v>27</v>
      </c>
      <c r="F7680" t="s">
        <v>34</v>
      </c>
      <c r="G7680" t="s">
        <v>74</v>
      </c>
      <c r="H7680" t="s">
        <v>2247</v>
      </c>
      <c r="I7680" s="2">
        <v>1497.67</v>
      </c>
      <c r="J7680" s="3">
        <v>2</v>
      </c>
      <c r="K7680" s="2">
        <v>140.96</v>
      </c>
    </row>
    <row r="7681" spans="1:11" x14ac:dyDescent="0.35">
      <c r="A7681" s="1">
        <v>42894</v>
      </c>
      <c r="B7681" s="1" t="str">
        <f t="shared" si="238"/>
        <v>2017</v>
      </c>
      <c r="C7681" s="1" t="str">
        <f t="shared" si="239"/>
        <v>Jun</v>
      </c>
      <c r="D7681" t="s">
        <v>1505</v>
      </c>
      <c r="E7681" t="s">
        <v>27</v>
      </c>
      <c r="F7681" t="s">
        <v>39</v>
      </c>
      <c r="G7681" t="s">
        <v>40</v>
      </c>
      <c r="H7681" t="s">
        <v>1755</v>
      </c>
      <c r="I7681" s="2">
        <v>17.52</v>
      </c>
      <c r="J7681" s="3">
        <v>2</v>
      </c>
      <c r="K7681" s="2">
        <v>-3.5</v>
      </c>
    </row>
    <row r="7682" spans="1:11" x14ac:dyDescent="0.35">
      <c r="A7682" s="1">
        <v>42894</v>
      </c>
      <c r="B7682" s="1" t="str">
        <f t="shared" ref="B7682:B7745" si="240">TEXT(A7682,"yyyy")</f>
        <v>2017</v>
      </c>
      <c r="C7682" s="1" t="str">
        <f t="shared" ref="C7682:C7745" si="241">TEXT(A7682,"mmm")</f>
        <v>Jun</v>
      </c>
      <c r="D7682" t="s">
        <v>809</v>
      </c>
      <c r="E7682" t="s">
        <v>95</v>
      </c>
      <c r="F7682" t="s">
        <v>39</v>
      </c>
      <c r="G7682" t="s">
        <v>52</v>
      </c>
      <c r="H7682" t="s">
        <v>1022</v>
      </c>
      <c r="I7682" s="2">
        <v>89.54</v>
      </c>
      <c r="J7682" s="3">
        <v>7</v>
      </c>
      <c r="K7682" s="2">
        <v>12.31</v>
      </c>
    </row>
    <row r="7683" spans="1:11" x14ac:dyDescent="0.35">
      <c r="A7683" s="1">
        <v>42894</v>
      </c>
      <c r="B7683" s="1" t="str">
        <f t="shared" si="240"/>
        <v>2017</v>
      </c>
      <c r="C7683" s="1" t="str">
        <f t="shared" si="241"/>
        <v>Jun</v>
      </c>
      <c r="D7683" t="s">
        <v>809</v>
      </c>
      <c r="E7683" t="s">
        <v>95</v>
      </c>
      <c r="F7683" t="s">
        <v>11</v>
      </c>
      <c r="G7683" t="s">
        <v>18</v>
      </c>
      <c r="H7683" t="s">
        <v>1756</v>
      </c>
      <c r="I7683" s="2">
        <v>35.17</v>
      </c>
      <c r="J7683" s="3">
        <v>2</v>
      </c>
      <c r="K7683" s="2">
        <v>-8.35</v>
      </c>
    </row>
    <row r="7684" spans="1:11" x14ac:dyDescent="0.35">
      <c r="A7684" s="1">
        <v>42894</v>
      </c>
      <c r="B7684" s="1" t="str">
        <f t="shared" si="240"/>
        <v>2017</v>
      </c>
      <c r="C7684" s="1" t="str">
        <f t="shared" si="241"/>
        <v>Jun</v>
      </c>
      <c r="D7684" t="s">
        <v>809</v>
      </c>
      <c r="E7684" t="s">
        <v>95</v>
      </c>
      <c r="F7684" t="s">
        <v>11</v>
      </c>
      <c r="G7684" t="s">
        <v>20</v>
      </c>
      <c r="H7684" t="s">
        <v>2269</v>
      </c>
      <c r="I7684" s="2">
        <v>72.59</v>
      </c>
      <c r="J7684" s="3">
        <v>2</v>
      </c>
      <c r="K7684" s="2">
        <v>-48.39</v>
      </c>
    </row>
    <row r="7685" spans="1:11" x14ac:dyDescent="0.35">
      <c r="A7685" s="1">
        <v>42895</v>
      </c>
      <c r="B7685" s="1" t="str">
        <f t="shared" si="240"/>
        <v>2017</v>
      </c>
      <c r="C7685" s="1" t="str">
        <f t="shared" si="241"/>
        <v>Jun</v>
      </c>
      <c r="D7685" t="s">
        <v>2248</v>
      </c>
      <c r="E7685" t="s">
        <v>15</v>
      </c>
      <c r="F7685" t="s">
        <v>34</v>
      </c>
      <c r="G7685" t="s">
        <v>47</v>
      </c>
      <c r="H7685" t="s">
        <v>1735</v>
      </c>
      <c r="I7685" s="2">
        <v>23.98</v>
      </c>
      <c r="J7685" s="3">
        <v>3</v>
      </c>
      <c r="K7685" s="2">
        <v>-14.39</v>
      </c>
    </row>
    <row r="7686" spans="1:11" x14ac:dyDescent="0.35">
      <c r="A7686" s="1">
        <v>42895</v>
      </c>
      <c r="B7686" s="1" t="str">
        <f t="shared" si="240"/>
        <v>2017</v>
      </c>
      <c r="C7686" s="1" t="str">
        <f t="shared" si="241"/>
        <v>Jun</v>
      </c>
      <c r="D7686" t="s">
        <v>2248</v>
      </c>
      <c r="E7686" t="s">
        <v>15</v>
      </c>
      <c r="F7686" t="s">
        <v>34</v>
      </c>
      <c r="G7686" t="s">
        <v>145</v>
      </c>
      <c r="H7686" t="s">
        <v>476</v>
      </c>
      <c r="I7686" s="2">
        <v>108.93</v>
      </c>
      <c r="J7686" s="3">
        <v>1</v>
      </c>
      <c r="K7686" s="2">
        <v>-71.89</v>
      </c>
    </row>
    <row r="7687" spans="1:11" x14ac:dyDescent="0.35">
      <c r="A7687" s="1">
        <v>42895</v>
      </c>
      <c r="B7687" s="1" t="str">
        <f t="shared" si="240"/>
        <v>2017</v>
      </c>
      <c r="C7687" s="1" t="str">
        <f t="shared" si="241"/>
        <v>Jun</v>
      </c>
      <c r="D7687" t="s">
        <v>2248</v>
      </c>
      <c r="E7687" t="s">
        <v>15</v>
      </c>
      <c r="F7687" t="s">
        <v>11</v>
      </c>
      <c r="G7687" t="s">
        <v>12</v>
      </c>
      <c r="H7687" t="s">
        <v>1924</v>
      </c>
      <c r="I7687" s="2">
        <v>36.35</v>
      </c>
      <c r="J7687" s="3">
        <v>8</v>
      </c>
      <c r="K7687" s="2">
        <v>11.36</v>
      </c>
    </row>
    <row r="7688" spans="1:11" x14ac:dyDescent="0.35">
      <c r="A7688" s="1">
        <v>42895</v>
      </c>
      <c r="B7688" s="1" t="str">
        <f t="shared" si="240"/>
        <v>2017</v>
      </c>
      <c r="C7688" s="1" t="str">
        <f t="shared" si="241"/>
        <v>Jun</v>
      </c>
      <c r="D7688" t="s">
        <v>1519</v>
      </c>
      <c r="E7688" t="s">
        <v>10</v>
      </c>
      <c r="F7688" t="s">
        <v>11</v>
      </c>
      <c r="G7688" t="s">
        <v>18</v>
      </c>
      <c r="H7688" t="s">
        <v>1757</v>
      </c>
      <c r="I7688" s="2">
        <v>720.76</v>
      </c>
      <c r="J7688" s="3">
        <v>5</v>
      </c>
      <c r="K7688" s="2">
        <v>54.06</v>
      </c>
    </row>
    <row r="7689" spans="1:11" x14ac:dyDescent="0.35">
      <c r="A7689" s="1">
        <v>42895</v>
      </c>
      <c r="B7689" s="1" t="str">
        <f t="shared" si="240"/>
        <v>2017</v>
      </c>
      <c r="C7689" s="1" t="str">
        <f t="shared" si="241"/>
        <v>Jun</v>
      </c>
      <c r="D7689" t="s">
        <v>2065</v>
      </c>
      <c r="E7689" t="s">
        <v>55</v>
      </c>
      <c r="F7689" t="s">
        <v>11</v>
      </c>
      <c r="G7689" t="s">
        <v>12</v>
      </c>
      <c r="H7689" t="s">
        <v>625</v>
      </c>
      <c r="I7689" s="2">
        <v>49.12</v>
      </c>
      <c r="J7689" s="3">
        <v>4</v>
      </c>
      <c r="K7689" s="2">
        <v>23.09</v>
      </c>
    </row>
    <row r="7690" spans="1:11" x14ac:dyDescent="0.35">
      <c r="A7690" s="1">
        <v>42896</v>
      </c>
      <c r="B7690" s="1" t="str">
        <f t="shared" si="240"/>
        <v>2017</v>
      </c>
      <c r="C7690" s="1" t="str">
        <f t="shared" si="241"/>
        <v>Jun</v>
      </c>
      <c r="D7690" t="s">
        <v>1375</v>
      </c>
      <c r="E7690" t="s">
        <v>27</v>
      </c>
      <c r="F7690" t="s">
        <v>11</v>
      </c>
      <c r="G7690" t="s">
        <v>16</v>
      </c>
      <c r="H7690" t="s">
        <v>1259</v>
      </c>
      <c r="I7690" s="2">
        <v>29.6</v>
      </c>
      <c r="J7690" s="3">
        <v>2</v>
      </c>
      <c r="K7690" s="2">
        <v>14.8</v>
      </c>
    </row>
    <row r="7691" spans="1:11" x14ac:dyDescent="0.35">
      <c r="A7691" s="1">
        <v>42896</v>
      </c>
      <c r="B7691" s="1" t="str">
        <f t="shared" si="240"/>
        <v>2017</v>
      </c>
      <c r="C7691" s="1" t="str">
        <f t="shared" si="241"/>
        <v>Jun</v>
      </c>
      <c r="D7691" t="s">
        <v>1375</v>
      </c>
      <c r="E7691" t="s">
        <v>27</v>
      </c>
      <c r="F7691" t="s">
        <v>34</v>
      </c>
      <c r="G7691" t="s">
        <v>74</v>
      </c>
      <c r="H7691" t="s">
        <v>412</v>
      </c>
      <c r="I7691" s="2">
        <v>514.16999999999996</v>
      </c>
      <c r="J7691" s="3">
        <v>5</v>
      </c>
      <c r="K7691" s="2">
        <v>-30.25</v>
      </c>
    </row>
    <row r="7692" spans="1:11" x14ac:dyDescent="0.35">
      <c r="A7692" s="1">
        <v>42896</v>
      </c>
      <c r="B7692" s="1" t="str">
        <f t="shared" si="240"/>
        <v>2017</v>
      </c>
      <c r="C7692" s="1" t="str">
        <f t="shared" si="241"/>
        <v>Jun</v>
      </c>
      <c r="D7692" t="s">
        <v>1375</v>
      </c>
      <c r="E7692" t="s">
        <v>27</v>
      </c>
      <c r="F7692" t="s">
        <v>39</v>
      </c>
      <c r="G7692" t="s">
        <v>40</v>
      </c>
      <c r="H7692" t="s">
        <v>2570</v>
      </c>
      <c r="I7692" s="2">
        <v>279.95999999999998</v>
      </c>
      <c r="J7692" s="3">
        <v>5</v>
      </c>
      <c r="K7692" s="2">
        <v>17.5</v>
      </c>
    </row>
    <row r="7693" spans="1:11" x14ac:dyDescent="0.35">
      <c r="A7693" s="1">
        <v>42896</v>
      </c>
      <c r="B7693" s="1" t="str">
        <f t="shared" si="240"/>
        <v>2017</v>
      </c>
      <c r="C7693" s="1" t="str">
        <f t="shared" si="241"/>
        <v>Jun</v>
      </c>
      <c r="D7693" t="s">
        <v>1799</v>
      </c>
      <c r="E7693" t="s">
        <v>110</v>
      </c>
      <c r="F7693" t="s">
        <v>39</v>
      </c>
      <c r="G7693" t="s">
        <v>52</v>
      </c>
      <c r="H7693" t="s">
        <v>1615</v>
      </c>
      <c r="I7693" s="2">
        <v>132.52000000000001</v>
      </c>
      <c r="J7693" s="3">
        <v>4</v>
      </c>
      <c r="K7693" s="2">
        <v>54.33</v>
      </c>
    </row>
    <row r="7694" spans="1:11" x14ac:dyDescent="0.35">
      <c r="A7694" s="1">
        <v>42896</v>
      </c>
      <c r="B7694" s="1" t="str">
        <f t="shared" si="240"/>
        <v>2017</v>
      </c>
      <c r="C7694" s="1" t="str">
        <f t="shared" si="241"/>
        <v>Jun</v>
      </c>
      <c r="D7694" t="s">
        <v>1113</v>
      </c>
      <c r="E7694" t="s">
        <v>27</v>
      </c>
      <c r="F7694" t="s">
        <v>11</v>
      </c>
      <c r="G7694" t="s">
        <v>24</v>
      </c>
      <c r="H7694" t="s">
        <v>103</v>
      </c>
      <c r="I7694" s="2">
        <v>16.399999999999999</v>
      </c>
      <c r="J7694" s="3">
        <v>5</v>
      </c>
      <c r="K7694" s="2">
        <v>4.76</v>
      </c>
    </row>
    <row r="7695" spans="1:11" x14ac:dyDescent="0.35">
      <c r="A7695" s="1">
        <v>42896</v>
      </c>
      <c r="B7695" s="1" t="str">
        <f t="shared" si="240"/>
        <v>2017</v>
      </c>
      <c r="C7695" s="1" t="str">
        <f t="shared" si="241"/>
        <v>Jun</v>
      </c>
      <c r="D7695" t="s">
        <v>1016</v>
      </c>
      <c r="E7695" t="s">
        <v>23</v>
      </c>
      <c r="F7695" t="s">
        <v>11</v>
      </c>
      <c r="G7695" t="s">
        <v>12</v>
      </c>
      <c r="H7695" t="s">
        <v>135</v>
      </c>
      <c r="I7695" s="2">
        <v>40.03</v>
      </c>
      <c r="J7695" s="3">
        <v>6</v>
      </c>
      <c r="K7695" s="2">
        <v>15.01</v>
      </c>
    </row>
    <row r="7696" spans="1:11" x14ac:dyDescent="0.35">
      <c r="A7696" s="1">
        <v>42896</v>
      </c>
      <c r="B7696" s="1" t="str">
        <f t="shared" si="240"/>
        <v>2017</v>
      </c>
      <c r="C7696" s="1" t="str">
        <f t="shared" si="241"/>
        <v>Jun</v>
      </c>
      <c r="D7696" t="s">
        <v>171</v>
      </c>
      <c r="E7696" t="s">
        <v>123</v>
      </c>
      <c r="F7696" t="s">
        <v>11</v>
      </c>
      <c r="G7696" t="s">
        <v>18</v>
      </c>
      <c r="H7696" t="s">
        <v>1498</v>
      </c>
      <c r="I7696" s="2">
        <v>1347.52</v>
      </c>
      <c r="J7696" s="3">
        <v>8</v>
      </c>
      <c r="K7696" s="2">
        <v>84.22</v>
      </c>
    </row>
    <row r="7697" spans="1:11" x14ac:dyDescent="0.35">
      <c r="A7697" s="1">
        <v>42896</v>
      </c>
      <c r="B7697" s="1" t="str">
        <f t="shared" si="240"/>
        <v>2017</v>
      </c>
      <c r="C7697" s="1" t="str">
        <f t="shared" si="241"/>
        <v>Jun</v>
      </c>
      <c r="D7697" t="s">
        <v>212</v>
      </c>
      <c r="E7697" t="s">
        <v>149</v>
      </c>
      <c r="F7697" t="s">
        <v>11</v>
      </c>
      <c r="G7697" t="s">
        <v>24</v>
      </c>
      <c r="H7697" t="s">
        <v>541</v>
      </c>
      <c r="I7697" s="2">
        <v>8.4</v>
      </c>
      <c r="J7697" s="3">
        <v>5</v>
      </c>
      <c r="K7697" s="2">
        <v>4.2</v>
      </c>
    </row>
    <row r="7698" spans="1:11" x14ac:dyDescent="0.35">
      <c r="A7698" s="1">
        <v>42896</v>
      </c>
      <c r="B7698" s="1" t="str">
        <f t="shared" si="240"/>
        <v>2017</v>
      </c>
      <c r="C7698" s="1" t="str">
        <f t="shared" si="241"/>
        <v>Jun</v>
      </c>
      <c r="D7698" t="s">
        <v>2094</v>
      </c>
      <c r="E7698" t="s">
        <v>164</v>
      </c>
      <c r="F7698" t="s">
        <v>39</v>
      </c>
      <c r="G7698" t="s">
        <v>40</v>
      </c>
      <c r="H7698" t="s">
        <v>901</v>
      </c>
      <c r="I7698" s="2">
        <v>88.78</v>
      </c>
      <c r="J7698" s="3">
        <v>3</v>
      </c>
      <c r="K7698" s="2">
        <v>7.77</v>
      </c>
    </row>
    <row r="7699" spans="1:11" x14ac:dyDescent="0.35">
      <c r="A7699" s="1">
        <v>42896</v>
      </c>
      <c r="B7699" s="1" t="str">
        <f t="shared" si="240"/>
        <v>2017</v>
      </c>
      <c r="C7699" s="1" t="str">
        <f t="shared" si="241"/>
        <v>Jun</v>
      </c>
      <c r="D7699" t="s">
        <v>2094</v>
      </c>
      <c r="E7699" t="s">
        <v>164</v>
      </c>
      <c r="F7699" t="s">
        <v>11</v>
      </c>
      <c r="G7699" t="s">
        <v>16</v>
      </c>
      <c r="H7699" t="s">
        <v>1432</v>
      </c>
      <c r="I7699" s="2">
        <v>11.56</v>
      </c>
      <c r="J7699" s="3">
        <v>4</v>
      </c>
      <c r="K7699" s="2">
        <v>5.43</v>
      </c>
    </row>
    <row r="7700" spans="1:11" x14ac:dyDescent="0.35">
      <c r="A7700" s="1">
        <v>42896</v>
      </c>
      <c r="B7700" s="1" t="str">
        <f t="shared" si="240"/>
        <v>2017</v>
      </c>
      <c r="C7700" s="1" t="str">
        <f t="shared" si="241"/>
        <v>Jun</v>
      </c>
      <c r="D7700" t="s">
        <v>2094</v>
      </c>
      <c r="E7700" t="s">
        <v>164</v>
      </c>
      <c r="F7700" t="s">
        <v>11</v>
      </c>
      <c r="G7700" t="s">
        <v>18</v>
      </c>
      <c r="H7700" t="s">
        <v>1950</v>
      </c>
      <c r="I7700" s="2">
        <v>15.58</v>
      </c>
      <c r="J7700" s="3">
        <v>1</v>
      </c>
      <c r="K7700" s="2">
        <v>3.9</v>
      </c>
    </row>
    <row r="7701" spans="1:11" x14ac:dyDescent="0.35">
      <c r="A7701" s="1">
        <v>42896</v>
      </c>
      <c r="B7701" s="1" t="str">
        <f t="shared" si="240"/>
        <v>2017</v>
      </c>
      <c r="C7701" s="1" t="str">
        <f t="shared" si="241"/>
        <v>Jun</v>
      </c>
      <c r="D7701" t="s">
        <v>1393</v>
      </c>
      <c r="E7701" t="s">
        <v>27</v>
      </c>
      <c r="F7701" t="s">
        <v>11</v>
      </c>
      <c r="G7701" t="s">
        <v>24</v>
      </c>
      <c r="H7701" t="s">
        <v>411</v>
      </c>
      <c r="I7701" s="2">
        <v>14.7</v>
      </c>
      <c r="J7701" s="3">
        <v>7</v>
      </c>
      <c r="K7701" s="2">
        <v>4.12</v>
      </c>
    </row>
    <row r="7702" spans="1:11" x14ac:dyDescent="0.35">
      <c r="A7702" s="1">
        <v>42896</v>
      </c>
      <c r="B7702" s="1" t="str">
        <f t="shared" si="240"/>
        <v>2017</v>
      </c>
      <c r="C7702" s="1" t="str">
        <f t="shared" si="241"/>
        <v>Jun</v>
      </c>
      <c r="D7702" t="s">
        <v>119</v>
      </c>
      <c r="E7702" t="s">
        <v>149</v>
      </c>
      <c r="F7702" t="s">
        <v>11</v>
      </c>
      <c r="G7702" t="s">
        <v>43</v>
      </c>
      <c r="H7702" t="s">
        <v>234</v>
      </c>
      <c r="I7702" s="2">
        <v>14.13</v>
      </c>
      <c r="J7702" s="3">
        <v>3</v>
      </c>
      <c r="K7702" s="2">
        <v>0.71</v>
      </c>
    </row>
    <row r="7703" spans="1:11" x14ac:dyDescent="0.35">
      <c r="A7703" s="1">
        <v>42897</v>
      </c>
      <c r="B7703" s="1" t="str">
        <f t="shared" si="240"/>
        <v>2017</v>
      </c>
      <c r="C7703" s="1" t="str">
        <f t="shared" si="241"/>
        <v>Jun</v>
      </c>
      <c r="D7703" t="s">
        <v>859</v>
      </c>
      <c r="E7703" t="s">
        <v>27</v>
      </c>
      <c r="F7703" t="s">
        <v>11</v>
      </c>
      <c r="G7703" t="s">
        <v>12</v>
      </c>
      <c r="H7703" t="s">
        <v>1989</v>
      </c>
      <c r="I7703" s="2">
        <v>122.97</v>
      </c>
      <c r="J7703" s="3">
        <v>3</v>
      </c>
      <c r="K7703" s="2">
        <v>60.26</v>
      </c>
    </row>
    <row r="7704" spans="1:11" x14ac:dyDescent="0.35">
      <c r="A7704" s="1">
        <v>42897</v>
      </c>
      <c r="B7704" s="1" t="str">
        <f t="shared" si="240"/>
        <v>2017</v>
      </c>
      <c r="C7704" s="1" t="str">
        <f t="shared" si="241"/>
        <v>Jun</v>
      </c>
      <c r="D7704" t="s">
        <v>917</v>
      </c>
      <c r="E7704" t="s">
        <v>95</v>
      </c>
      <c r="F7704" t="s">
        <v>34</v>
      </c>
      <c r="G7704" t="s">
        <v>35</v>
      </c>
      <c r="H7704" t="s">
        <v>594</v>
      </c>
      <c r="I7704" s="2">
        <v>280.79000000000002</v>
      </c>
      <c r="J7704" s="3">
        <v>1</v>
      </c>
      <c r="K7704" s="2">
        <v>35.1</v>
      </c>
    </row>
    <row r="7705" spans="1:11" x14ac:dyDescent="0.35">
      <c r="A7705" s="1">
        <v>42897</v>
      </c>
      <c r="B7705" s="1" t="str">
        <f t="shared" si="240"/>
        <v>2017</v>
      </c>
      <c r="C7705" s="1" t="str">
        <f t="shared" si="241"/>
        <v>Jun</v>
      </c>
      <c r="D7705" t="s">
        <v>917</v>
      </c>
      <c r="E7705" t="s">
        <v>95</v>
      </c>
      <c r="F7705" t="s">
        <v>11</v>
      </c>
      <c r="G7705" t="s">
        <v>18</v>
      </c>
      <c r="H7705" t="s">
        <v>1456</v>
      </c>
      <c r="I7705" s="2">
        <v>68.45</v>
      </c>
      <c r="J7705" s="3">
        <v>4</v>
      </c>
      <c r="K7705" s="2">
        <v>7.7</v>
      </c>
    </row>
    <row r="7706" spans="1:11" x14ac:dyDescent="0.35">
      <c r="A7706" s="1">
        <v>42897</v>
      </c>
      <c r="B7706" s="1" t="str">
        <f t="shared" si="240"/>
        <v>2017</v>
      </c>
      <c r="C7706" s="1" t="str">
        <f t="shared" si="241"/>
        <v>Jun</v>
      </c>
      <c r="D7706" t="s">
        <v>917</v>
      </c>
      <c r="E7706" t="s">
        <v>95</v>
      </c>
      <c r="F7706" t="s">
        <v>11</v>
      </c>
      <c r="G7706" t="s">
        <v>24</v>
      </c>
      <c r="H7706" t="s">
        <v>1358</v>
      </c>
      <c r="I7706" s="2">
        <v>88.04</v>
      </c>
      <c r="J7706" s="3">
        <v>5</v>
      </c>
      <c r="K7706" s="2">
        <v>6.6</v>
      </c>
    </row>
    <row r="7707" spans="1:11" x14ac:dyDescent="0.35">
      <c r="A7707" s="1">
        <v>42897</v>
      </c>
      <c r="B7707" s="1" t="str">
        <f t="shared" si="240"/>
        <v>2017</v>
      </c>
      <c r="C7707" s="1" t="str">
        <f t="shared" si="241"/>
        <v>Jun</v>
      </c>
      <c r="D7707" t="s">
        <v>917</v>
      </c>
      <c r="E7707" t="s">
        <v>95</v>
      </c>
      <c r="F7707" t="s">
        <v>11</v>
      </c>
      <c r="G7707" t="s">
        <v>24</v>
      </c>
      <c r="H7707" t="s">
        <v>449</v>
      </c>
      <c r="I7707" s="2">
        <v>15.87</v>
      </c>
      <c r="J7707" s="3">
        <v>1</v>
      </c>
      <c r="K7707" s="2">
        <v>1.98</v>
      </c>
    </row>
    <row r="7708" spans="1:11" x14ac:dyDescent="0.35">
      <c r="A7708" s="1">
        <v>42897</v>
      </c>
      <c r="B7708" s="1" t="str">
        <f t="shared" si="240"/>
        <v>2017</v>
      </c>
      <c r="C7708" s="1" t="str">
        <f t="shared" si="241"/>
        <v>Jun</v>
      </c>
      <c r="D7708" t="s">
        <v>917</v>
      </c>
      <c r="E7708" t="s">
        <v>95</v>
      </c>
      <c r="F7708" t="s">
        <v>11</v>
      </c>
      <c r="G7708" t="s">
        <v>18</v>
      </c>
      <c r="H7708" t="s">
        <v>729</v>
      </c>
      <c r="I7708" s="2">
        <v>215.59</v>
      </c>
      <c r="J7708" s="3">
        <v>3</v>
      </c>
      <c r="K7708" s="2">
        <v>-48.51</v>
      </c>
    </row>
    <row r="7709" spans="1:11" x14ac:dyDescent="0.35">
      <c r="A7709" s="1">
        <v>42897</v>
      </c>
      <c r="B7709" s="1" t="str">
        <f t="shared" si="240"/>
        <v>2017</v>
      </c>
      <c r="C7709" s="1" t="str">
        <f t="shared" si="241"/>
        <v>Jun</v>
      </c>
      <c r="D7709" t="s">
        <v>239</v>
      </c>
      <c r="E7709" t="s">
        <v>488</v>
      </c>
      <c r="F7709" t="s">
        <v>11</v>
      </c>
      <c r="G7709" t="s">
        <v>24</v>
      </c>
      <c r="H7709" t="s">
        <v>844</v>
      </c>
      <c r="I7709" s="2">
        <v>3.76</v>
      </c>
      <c r="J7709" s="3">
        <v>2</v>
      </c>
      <c r="K7709" s="2">
        <v>1.0900000000000001</v>
      </c>
    </row>
    <row r="7710" spans="1:11" x14ac:dyDescent="0.35">
      <c r="A7710" s="1">
        <v>42897</v>
      </c>
      <c r="B7710" s="1" t="str">
        <f t="shared" si="240"/>
        <v>2017</v>
      </c>
      <c r="C7710" s="1" t="str">
        <f t="shared" si="241"/>
        <v>Jun</v>
      </c>
      <c r="D7710" t="s">
        <v>122</v>
      </c>
      <c r="E7710" t="s">
        <v>164</v>
      </c>
      <c r="F7710" t="s">
        <v>11</v>
      </c>
      <c r="G7710" t="s">
        <v>12</v>
      </c>
      <c r="H7710" t="s">
        <v>2477</v>
      </c>
      <c r="I7710" s="2">
        <v>37.94</v>
      </c>
      <c r="J7710" s="3">
        <v>2</v>
      </c>
      <c r="K7710" s="2">
        <v>18.21</v>
      </c>
    </row>
    <row r="7711" spans="1:11" x14ac:dyDescent="0.35">
      <c r="A7711" s="1">
        <v>42897</v>
      </c>
      <c r="B7711" s="1" t="str">
        <f t="shared" si="240"/>
        <v>2017</v>
      </c>
      <c r="C7711" s="1" t="str">
        <f t="shared" si="241"/>
        <v>Jun</v>
      </c>
      <c r="D7711" t="s">
        <v>122</v>
      </c>
      <c r="E7711" t="s">
        <v>164</v>
      </c>
      <c r="F7711" t="s">
        <v>11</v>
      </c>
      <c r="G7711" t="s">
        <v>20</v>
      </c>
      <c r="H7711" t="s">
        <v>972</v>
      </c>
      <c r="I7711" s="2">
        <v>18.29</v>
      </c>
      <c r="J7711" s="3">
        <v>6</v>
      </c>
      <c r="K7711" s="2">
        <v>6.63</v>
      </c>
    </row>
    <row r="7712" spans="1:11" x14ac:dyDescent="0.35">
      <c r="A7712" s="1">
        <v>42897</v>
      </c>
      <c r="B7712" s="1" t="str">
        <f t="shared" si="240"/>
        <v>2017</v>
      </c>
      <c r="C7712" s="1" t="str">
        <f t="shared" si="241"/>
        <v>Jun</v>
      </c>
      <c r="D7712" t="s">
        <v>122</v>
      </c>
      <c r="E7712" t="s">
        <v>164</v>
      </c>
      <c r="F7712" t="s">
        <v>39</v>
      </c>
      <c r="G7712" t="s">
        <v>302</v>
      </c>
      <c r="H7712" t="s">
        <v>2681</v>
      </c>
      <c r="I7712" s="2">
        <v>385.8</v>
      </c>
      <c r="J7712" s="3">
        <v>5</v>
      </c>
      <c r="K7712" s="2">
        <v>130.21</v>
      </c>
    </row>
    <row r="7713" spans="1:11" x14ac:dyDescent="0.35">
      <c r="A7713" s="1">
        <v>42897</v>
      </c>
      <c r="B7713" s="1" t="str">
        <f t="shared" si="240"/>
        <v>2017</v>
      </c>
      <c r="C7713" s="1" t="str">
        <f t="shared" si="241"/>
        <v>Jun</v>
      </c>
      <c r="D7713" t="s">
        <v>122</v>
      </c>
      <c r="E7713" t="s">
        <v>164</v>
      </c>
      <c r="F7713" t="s">
        <v>11</v>
      </c>
      <c r="G7713" t="s">
        <v>18</v>
      </c>
      <c r="H7713" t="s">
        <v>1017</v>
      </c>
      <c r="I7713" s="2">
        <v>102.96</v>
      </c>
      <c r="J7713" s="3">
        <v>2</v>
      </c>
      <c r="K7713" s="2">
        <v>1.03</v>
      </c>
    </row>
    <row r="7714" spans="1:11" x14ac:dyDescent="0.35">
      <c r="A7714" s="1">
        <v>42897</v>
      </c>
      <c r="B7714" s="1" t="str">
        <f t="shared" si="240"/>
        <v>2017</v>
      </c>
      <c r="C7714" s="1" t="str">
        <f t="shared" si="241"/>
        <v>Jun</v>
      </c>
      <c r="D7714" t="s">
        <v>122</v>
      </c>
      <c r="E7714" t="s">
        <v>164</v>
      </c>
      <c r="F7714" t="s">
        <v>34</v>
      </c>
      <c r="G7714" t="s">
        <v>74</v>
      </c>
      <c r="H7714" t="s">
        <v>2024</v>
      </c>
      <c r="I7714" s="2">
        <v>174.42</v>
      </c>
      <c r="J7714" s="3">
        <v>3</v>
      </c>
      <c r="K7714" s="2">
        <v>41.86</v>
      </c>
    </row>
    <row r="7715" spans="1:11" x14ac:dyDescent="0.35">
      <c r="A7715" s="1">
        <v>42897</v>
      </c>
      <c r="B7715" s="1" t="str">
        <f t="shared" si="240"/>
        <v>2017</v>
      </c>
      <c r="C7715" s="1" t="str">
        <f t="shared" si="241"/>
        <v>Jun</v>
      </c>
      <c r="D7715" t="s">
        <v>1183</v>
      </c>
      <c r="E7715" t="s">
        <v>27</v>
      </c>
      <c r="F7715" t="s">
        <v>11</v>
      </c>
      <c r="G7715" t="s">
        <v>92</v>
      </c>
      <c r="H7715" t="s">
        <v>1274</v>
      </c>
      <c r="I7715" s="2">
        <v>61.44</v>
      </c>
      <c r="J7715" s="3">
        <v>3</v>
      </c>
      <c r="K7715" s="2">
        <v>16.59</v>
      </c>
    </row>
    <row r="7716" spans="1:11" x14ac:dyDescent="0.35">
      <c r="A7716" s="1">
        <v>42897</v>
      </c>
      <c r="B7716" s="1" t="str">
        <f t="shared" si="240"/>
        <v>2017</v>
      </c>
      <c r="C7716" s="1" t="str">
        <f t="shared" si="241"/>
        <v>Jun</v>
      </c>
      <c r="D7716" t="s">
        <v>1459</v>
      </c>
      <c r="E7716" t="s">
        <v>245</v>
      </c>
      <c r="F7716" t="s">
        <v>11</v>
      </c>
      <c r="G7716" t="s">
        <v>20</v>
      </c>
      <c r="H7716" t="s">
        <v>575</v>
      </c>
      <c r="I7716" s="2">
        <v>4.57</v>
      </c>
      <c r="J7716" s="3">
        <v>4</v>
      </c>
      <c r="K7716" s="2">
        <v>-3.81</v>
      </c>
    </row>
    <row r="7717" spans="1:11" x14ac:dyDescent="0.35">
      <c r="A7717" s="1">
        <v>42898</v>
      </c>
      <c r="B7717" s="1" t="str">
        <f t="shared" si="240"/>
        <v>2017</v>
      </c>
      <c r="C7717" s="1" t="str">
        <f t="shared" si="241"/>
        <v>Jun</v>
      </c>
      <c r="D7717" t="s">
        <v>32</v>
      </c>
      <c r="E7717" t="s">
        <v>30</v>
      </c>
      <c r="F7717" t="s">
        <v>11</v>
      </c>
      <c r="G7717" t="s">
        <v>20</v>
      </c>
      <c r="H7717" t="s">
        <v>701</v>
      </c>
      <c r="I7717" s="2">
        <v>91.2</v>
      </c>
      <c r="J7717" s="3">
        <v>3</v>
      </c>
      <c r="K7717" s="2">
        <v>41.95</v>
      </c>
    </row>
    <row r="7718" spans="1:11" x14ac:dyDescent="0.35">
      <c r="A7718" s="1">
        <v>42898</v>
      </c>
      <c r="B7718" s="1" t="str">
        <f t="shared" si="240"/>
        <v>2017</v>
      </c>
      <c r="C7718" s="1" t="str">
        <f t="shared" si="241"/>
        <v>Jun</v>
      </c>
      <c r="D7718" t="s">
        <v>32</v>
      </c>
      <c r="E7718" t="s">
        <v>30</v>
      </c>
      <c r="F7718" t="s">
        <v>34</v>
      </c>
      <c r="G7718" t="s">
        <v>145</v>
      </c>
      <c r="H7718" t="s">
        <v>2018</v>
      </c>
      <c r="I7718" s="2">
        <v>452.94</v>
      </c>
      <c r="J7718" s="3">
        <v>3</v>
      </c>
      <c r="K7718" s="2">
        <v>67.94</v>
      </c>
    </row>
    <row r="7719" spans="1:11" x14ac:dyDescent="0.35">
      <c r="A7719" s="1">
        <v>42898</v>
      </c>
      <c r="B7719" s="1" t="str">
        <f t="shared" si="240"/>
        <v>2017</v>
      </c>
      <c r="C7719" s="1" t="str">
        <f t="shared" si="241"/>
        <v>Jun</v>
      </c>
      <c r="D7719" t="s">
        <v>784</v>
      </c>
      <c r="E7719" t="s">
        <v>149</v>
      </c>
      <c r="F7719" t="s">
        <v>11</v>
      </c>
      <c r="G7719" t="s">
        <v>12</v>
      </c>
      <c r="H7719" t="s">
        <v>2523</v>
      </c>
      <c r="I7719" s="2">
        <v>19.04</v>
      </c>
      <c r="J7719" s="3">
        <v>4</v>
      </c>
      <c r="K7719" s="2">
        <v>9.33</v>
      </c>
    </row>
    <row r="7720" spans="1:11" x14ac:dyDescent="0.35">
      <c r="A7720" s="1">
        <v>42898</v>
      </c>
      <c r="B7720" s="1" t="str">
        <f t="shared" si="240"/>
        <v>2017</v>
      </c>
      <c r="C7720" s="1" t="str">
        <f t="shared" si="241"/>
        <v>Jun</v>
      </c>
      <c r="D7720" t="s">
        <v>784</v>
      </c>
      <c r="E7720" t="s">
        <v>149</v>
      </c>
      <c r="F7720" t="s">
        <v>11</v>
      </c>
      <c r="G7720" t="s">
        <v>20</v>
      </c>
      <c r="H7720" t="s">
        <v>705</v>
      </c>
      <c r="I7720" s="2">
        <v>13.13</v>
      </c>
      <c r="J7720" s="3">
        <v>3</v>
      </c>
      <c r="K7720" s="2">
        <v>4.2699999999999996</v>
      </c>
    </row>
    <row r="7721" spans="1:11" x14ac:dyDescent="0.35">
      <c r="A7721" s="1">
        <v>42898</v>
      </c>
      <c r="B7721" s="1" t="str">
        <f t="shared" si="240"/>
        <v>2017</v>
      </c>
      <c r="C7721" s="1" t="str">
        <f t="shared" si="241"/>
        <v>Jun</v>
      </c>
      <c r="D7721" t="s">
        <v>784</v>
      </c>
      <c r="E7721" t="s">
        <v>149</v>
      </c>
      <c r="F7721" t="s">
        <v>11</v>
      </c>
      <c r="G7721" t="s">
        <v>24</v>
      </c>
      <c r="H7721" t="s">
        <v>1889</v>
      </c>
      <c r="I7721" s="2">
        <v>64.14</v>
      </c>
      <c r="J7721" s="3">
        <v>3</v>
      </c>
      <c r="K7721" s="2">
        <v>16.68</v>
      </c>
    </row>
    <row r="7722" spans="1:11" x14ac:dyDescent="0.35">
      <c r="A7722" s="1">
        <v>42898</v>
      </c>
      <c r="B7722" s="1" t="str">
        <f t="shared" si="240"/>
        <v>2017</v>
      </c>
      <c r="C7722" s="1" t="str">
        <f t="shared" si="241"/>
        <v>Jun</v>
      </c>
      <c r="D7722" t="s">
        <v>784</v>
      </c>
      <c r="E7722" t="s">
        <v>149</v>
      </c>
      <c r="F7722" t="s">
        <v>34</v>
      </c>
      <c r="G7722" t="s">
        <v>35</v>
      </c>
      <c r="H7722" t="s">
        <v>1679</v>
      </c>
      <c r="I7722" s="2">
        <v>858.24</v>
      </c>
      <c r="J7722" s="3">
        <v>4</v>
      </c>
      <c r="K7722" s="2">
        <v>143.04</v>
      </c>
    </row>
    <row r="7723" spans="1:11" x14ac:dyDescent="0.35">
      <c r="A7723" s="1">
        <v>42898</v>
      </c>
      <c r="B7723" s="1" t="str">
        <f t="shared" si="240"/>
        <v>2017</v>
      </c>
      <c r="C7723" s="1" t="str">
        <f t="shared" si="241"/>
        <v>Jun</v>
      </c>
      <c r="D7723" t="s">
        <v>567</v>
      </c>
      <c r="E7723" t="s">
        <v>123</v>
      </c>
      <c r="F7723" t="s">
        <v>34</v>
      </c>
      <c r="G7723" t="s">
        <v>47</v>
      </c>
      <c r="H7723" t="s">
        <v>1355</v>
      </c>
      <c r="I7723" s="2">
        <v>17.09</v>
      </c>
      <c r="J7723" s="3">
        <v>2</v>
      </c>
      <c r="K7723" s="2">
        <v>1.07</v>
      </c>
    </row>
    <row r="7724" spans="1:11" x14ac:dyDescent="0.35">
      <c r="A7724" s="1">
        <v>42898</v>
      </c>
      <c r="B7724" s="1" t="str">
        <f t="shared" si="240"/>
        <v>2017</v>
      </c>
      <c r="C7724" s="1" t="str">
        <f t="shared" si="241"/>
        <v>Jun</v>
      </c>
      <c r="D7724" t="s">
        <v>1467</v>
      </c>
      <c r="E7724" t="s">
        <v>78</v>
      </c>
      <c r="F7724" t="s">
        <v>39</v>
      </c>
      <c r="G7724" t="s">
        <v>52</v>
      </c>
      <c r="H7724" t="s">
        <v>1939</v>
      </c>
      <c r="I7724" s="2">
        <v>63.92</v>
      </c>
      <c r="J7724" s="3">
        <v>2</v>
      </c>
      <c r="K7724" s="2">
        <v>19.18</v>
      </c>
    </row>
    <row r="7725" spans="1:11" x14ac:dyDescent="0.35">
      <c r="A7725" s="1">
        <v>42898</v>
      </c>
      <c r="B7725" s="1" t="str">
        <f t="shared" si="240"/>
        <v>2017</v>
      </c>
      <c r="C7725" s="1" t="str">
        <f t="shared" si="241"/>
        <v>Jun</v>
      </c>
      <c r="D7725" t="s">
        <v>1341</v>
      </c>
      <c r="E7725" t="s">
        <v>164</v>
      </c>
      <c r="F7725" t="s">
        <v>39</v>
      </c>
      <c r="G7725" t="s">
        <v>40</v>
      </c>
      <c r="H7725" t="s">
        <v>2290</v>
      </c>
      <c r="I7725" s="2">
        <v>71.98</v>
      </c>
      <c r="J7725" s="3">
        <v>3</v>
      </c>
      <c r="K7725" s="2">
        <v>9</v>
      </c>
    </row>
    <row r="7726" spans="1:11" x14ac:dyDescent="0.35">
      <c r="A7726" s="1">
        <v>42898</v>
      </c>
      <c r="B7726" s="1" t="str">
        <f t="shared" si="240"/>
        <v>2017</v>
      </c>
      <c r="C7726" s="1" t="str">
        <f t="shared" si="241"/>
        <v>Jun</v>
      </c>
      <c r="D7726" t="s">
        <v>1341</v>
      </c>
      <c r="E7726" t="s">
        <v>164</v>
      </c>
      <c r="F7726" t="s">
        <v>11</v>
      </c>
      <c r="G7726" t="s">
        <v>12</v>
      </c>
      <c r="H7726" t="s">
        <v>1130</v>
      </c>
      <c r="I7726" s="2">
        <v>19.440000000000001</v>
      </c>
      <c r="J7726" s="3">
        <v>3</v>
      </c>
      <c r="K7726" s="2">
        <v>9.33</v>
      </c>
    </row>
    <row r="7727" spans="1:11" x14ac:dyDescent="0.35">
      <c r="A7727" s="1">
        <v>42898</v>
      </c>
      <c r="B7727" s="1" t="str">
        <f t="shared" si="240"/>
        <v>2017</v>
      </c>
      <c r="C7727" s="1" t="str">
        <f t="shared" si="241"/>
        <v>Jun</v>
      </c>
      <c r="D7727" t="s">
        <v>1129</v>
      </c>
      <c r="E7727" t="s">
        <v>15</v>
      </c>
      <c r="F7727" t="s">
        <v>34</v>
      </c>
      <c r="G7727" t="s">
        <v>47</v>
      </c>
      <c r="H7727" t="s">
        <v>1532</v>
      </c>
      <c r="I7727" s="2">
        <v>8.86</v>
      </c>
      <c r="J7727" s="3">
        <v>3</v>
      </c>
      <c r="K7727" s="2">
        <v>-6.86</v>
      </c>
    </row>
    <row r="7728" spans="1:11" x14ac:dyDescent="0.35">
      <c r="A7728" s="1">
        <v>42899</v>
      </c>
      <c r="B7728" s="1" t="str">
        <f t="shared" si="240"/>
        <v>2017</v>
      </c>
      <c r="C7728" s="1" t="str">
        <f t="shared" si="241"/>
        <v>Jun</v>
      </c>
      <c r="D7728" t="s">
        <v>131</v>
      </c>
      <c r="E7728" t="s">
        <v>15</v>
      </c>
      <c r="F7728" t="s">
        <v>11</v>
      </c>
      <c r="G7728" t="s">
        <v>18</v>
      </c>
      <c r="H7728" t="s">
        <v>1017</v>
      </c>
      <c r="I7728" s="2">
        <v>164.74</v>
      </c>
      <c r="J7728" s="3">
        <v>4</v>
      </c>
      <c r="K7728" s="2">
        <v>-39.119999999999997</v>
      </c>
    </row>
    <row r="7729" spans="1:11" x14ac:dyDescent="0.35">
      <c r="A7729" s="1">
        <v>42899</v>
      </c>
      <c r="B7729" s="1" t="str">
        <f t="shared" si="240"/>
        <v>2017</v>
      </c>
      <c r="C7729" s="1" t="str">
        <f t="shared" si="241"/>
        <v>Jun</v>
      </c>
      <c r="D7729" t="s">
        <v>131</v>
      </c>
      <c r="E7729" t="s">
        <v>15</v>
      </c>
      <c r="F7729" t="s">
        <v>34</v>
      </c>
      <c r="G7729" t="s">
        <v>35</v>
      </c>
      <c r="H7729" t="s">
        <v>1256</v>
      </c>
      <c r="I7729" s="2">
        <v>470.3</v>
      </c>
      <c r="J7729" s="3">
        <v>7</v>
      </c>
      <c r="K7729" s="2">
        <v>-87.34</v>
      </c>
    </row>
    <row r="7730" spans="1:11" x14ac:dyDescent="0.35">
      <c r="A7730" s="1">
        <v>42899</v>
      </c>
      <c r="B7730" s="1" t="str">
        <f t="shared" si="240"/>
        <v>2017</v>
      </c>
      <c r="C7730" s="1" t="str">
        <f t="shared" si="241"/>
        <v>Jun</v>
      </c>
      <c r="D7730" t="s">
        <v>131</v>
      </c>
      <c r="E7730" t="s">
        <v>15</v>
      </c>
      <c r="F7730" t="s">
        <v>39</v>
      </c>
      <c r="G7730" t="s">
        <v>40</v>
      </c>
      <c r="H7730" t="s">
        <v>2290</v>
      </c>
      <c r="I7730" s="2">
        <v>47.98</v>
      </c>
      <c r="J7730" s="3">
        <v>2</v>
      </c>
      <c r="K7730" s="2">
        <v>6</v>
      </c>
    </row>
    <row r="7731" spans="1:11" x14ac:dyDescent="0.35">
      <c r="A7731" s="1">
        <v>42899</v>
      </c>
      <c r="B7731" s="1" t="str">
        <f t="shared" si="240"/>
        <v>2017</v>
      </c>
      <c r="C7731" s="1" t="str">
        <f t="shared" si="241"/>
        <v>Jun</v>
      </c>
      <c r="D7731" t="s">
        <v>651</v>
      </c>
      <c r="E7731" t="s">
        <v>55</v>
      </c>
      <c r="F7731" t="s">
        <v>11</v>
      </c>
      <c r="G7731" t="s">
        <v>24</v>
      </c>
      <c r="H7731" t="s">
        <v>2682</v>
      </c>
      <c r="I7731" s="2">
        <v>181.86</v>
      </c>
      <c r="J7731" s="3">
        <v>7</v>
      </c>
      <c r="K7731" s="2">
        <v>50.92</v>
      </c>
    </row>
    <row r="7732" spans="1:11" x14ac:dyDescent="0.35">
      <c r="A7732" s="1">
        <v>42899</v>
      </c>
      <c r="B7732" s="1" t="str">
        <f t="shared" si="240"/>
        <v>2017</v>
      </c>
      <c r="C7732" s="1" t="str">
        <f t="shared" si="241"/>
        <v>Jun</v>
      </c>
      <c r="D7732" t="s">
        <v>1826</v>
      </c>
      <c r="E7732" t="s">
        <v>164</v>
      </c>
      <c r="F7732" t="s">
        <v>34</v>
      </c>
      <c r="G7732" t="s">
        <v>35</v>
      </c>
      <c r="H7732" t="s">
        <v>1480</v>
      </c>
      <c r="I7732" s="2">
        <v>291.14</v>
      </c>
      <c r="J7732" s="3">
        <v>4</v>
      </c>
      <c r="K7732" s="2">
        <v>-25.47</v>
      </c>
    </row>
    <row r="7733" spans="1:11" x14ac:dyDescent="0.35">
      <c r="A7733" s="1">
        <v>42901</v>
      </c>
      <c r="B7733" s="1" t="str">
        <f t="shared" si="240"/>
        <v>2017</v>
      </c>
      <c r="C7733" s="1" t="str">
        <f t="shared" si="241"/>
        <v>Jun</v>
      </c>
      <c r="D7733" t="s">
        <v>2683</v>
      </c>
      <c r="E7733" t="s">
        <v>27</v>
      </c>
      <c r="F7733" t="s">
        <v>39</v>
      </c>
      <c r="G7733" t="s">
        <v>40</v>
      </c>
      <c r="H7733" t="s">
        <v>2408</v>
      </c>
      <c r="I7733" s="2">
        <v>47.98</v>
      </c>
      <c r="J7733" s="3">
        <v>3</v>
      </c>
      <c r="K7733" s="2">
        <v>4.8</v>
      </c>
    </row>
    <row r="7734" spans="1:11" x14ac:dyDescent="0.35">
      <c r="A7734" s="1">
        <v>42901</v>
      </c>
      <c r="B7734" s="1" t="str">
        <f t="shared" si="240"/>
        <v>2017</v>
      </c>
      <c r="C7734" s="1" t="str">
        <f t="shared" si="241"/>
        <v>Jun</v>
      </c>
      <c r="D7734" t="s">
        <v>683</v>
      </c>
      <c r="E7734" t="s">
        <v>15</v>
      </c>
      <c r="F7734" t="s">
        <v>11</v>
      </c>
      <c r="G7734" t="s">
        <v>24</v>
      </c>
      <c r="H7734" t="s">
        <v>1713</v>
      </c>
      <c r="I7734" s="2">
        <v>19.559999999999999</v>
      </c>
      <c r="J7734" s="3">
        <v>5</v>
      </c>
      <c r="K7734" s="2">
        <v>1.71</v>
      </c>
    </row>
    <row r="7735" spans="1:11" x14ac:dyDescent="0.35">
      <c r="A7735" s="1">
        <v>42901</v>
      </c>
      <c r="B7735" s="1" t="str">
        <f t="shared" si="240"/>
        <v>2017</v>
      </c>
      <c r="C7735" s="1" t="str">
        <f t="shared" si="241"/>
        <v>Jun</v>
      </c>
      <c r="D7735" t="s">
        <v>2388</v>
      </c>
      <c r="E7735" t="s">
        <v>27</v>
      </c>
      <c r="F7735" t="s">
        <v>11</v>
      </c>
      <c r="G7735" t="s">
        <v>24</v>
      </c>
      <c r="H7735" t="s">
        <v>31</v>
      </c>
      <c r="I7735" s="2">
        <v>4.26</v>
      </c>
      <c r="J7735" s="3">
        <v>1</v>
      </c>
      <c r="K7735" s="2">
        <v>1.75</v>
      </c>
    </row>
    <row r="7736" spans="1:11" x14ac:dyDescent="0.35">
      <c r="A7736" s="1">
        <v>42901</v>
      </c>
      <c r="B7736" s="1" t="str">
        <f t="shared" si="240"/>
        <v>2017</v>
      </c>
      <c r="C7736" s="1" t="str">
        <f t="shared" si="241"/>
        <v>Jun</v>
      </c>
      <c r="D7736" t="s">
        <v>724</v>
      </c>
      <c r="E7736" t="s">
        <v>315</v>
      </c>
      <c r="F7736" t="s">
        <v>11</v>
      </c>
      <c r="G7736" t="s">
        <v>16</v>
      </c>
      <c r="H7736" t="s">
        <v>409</v>
      </c>
      <c r="I7736" s="2">
        <v>44.4</v>
      </c>
      <c r="J7736" s="3">
        <v>3</v>
      </c>
      <c r="K7736" s="2">
        <v>22.2</v>
      </c>
    </row>
    <row r="7737" spans="1:11" x14ac:dyDescent="0.35">
      <c r="A7737" s="1">
        <v>42901</v>
      </c>
      <c r="B7737" s="1" t="str">
        <f t="shared" si="240"/>
        <v>2017</v>
      </c>
      <c r="C7737" s="1" t="str">
        <f t="shared" si="241"/>
        <v>Jun</v>
      </c>
      <c r="D7737" t="s">
        <v>724</v>
      </c>
      <c r="E7737" t="s">
        <v>315</v>
      </c>
      <c r="F7737" t="s">
        <v>11</v>
      </c>
      <c r="G7737" t="s">
        <v>18</v>
      </c>
      <c r="H7737" t="s">
        <v>1956</v>
      </c>
      <c r="I7737" s="2">
        <v>84.55</v>
      </c>
      <c r="J7737" s="3">
        <v>5</v>
      </c>
      <c r="K7737" s="2">
        <v>22.83</v>
      </c>
    </row>
    <row r="7738" spans="1:11" x14ac:dyDescent="0.35">
      <c r="A7738" s="1">
        <v>42901</v>
      </c>
      <c r="B7738" s="1" t="str">
        <f t="shared" si="240"/>
        <v>2017</v>
      </c>
      <c r="C7738" s="1" t="str">
        <f t="shared" si="241"/>
        <v>Jun</v>
      </c>
      <c r="D7738" t="s">
        <v>724</v>
      </c>
      <c r="E7738" t="s">
        <v>315</v>
      </c>
      <c r="F7738" t="s">
        <v>11</v>
      </c>
      <c r="G7738" t="s">
        <v>12</v>
      </c>
      <c r="H7738" t="s">
        <v>698</v>
      </c>
      <c r="I7738" s="2">
        <v>17.940000000000001</v>
      </c>
      <c r="J7738" s="3">
        <v>3</v>
      </c>
      <c r="K7738" s="2">
        <v>8.7899999999999991</v>
      </c>
    </row>
    <row r="7739" spans="1:11" x14ac:dyDescent="0.35">
      <c r="A7739" s="1">
        <v>42901</v>
      </c>
      <c r="B7739" s="1" t="str">
        <f t="shared" si="240"/>
        <v>2017</v>
      </c>
      <c r="C7739" s="1" t="str">
        <f t="shared" si="241"/>
        <v>Jun</v>
      </c>
      <c r="D7739" t="s">
        <v>357</v>
      </c>
      <c r="E7739" t="s">
        <v>27</v>
      </c>
      <c r="F7739" t="s">
        <v>39</v>
      </c>
      <c r="G7739" t="s">
        <v>40</v>
      </c>
      <c r="H7739" t="s">
        <v>1750</v>
      </c>
      <c r="I7739" s="2">
        <v>119.96</v>
      </c>
      <c r="J7739" s="3">
        <v>1</v>
      </c>
      <c r="K7739" s="2">
        <v>7.5</v>
      </c>
    </row>
    <row r="7740" spans="1:11" x14ac:dyDescent="0.35">
      <c r="A7740" s="1">
        <v>42901</v>
      </c>
      <c r="B7740" s="1" t="str">
        <f t="shared" si="240"/>
        <v>2017</v>
      </c>
      <c r="C7740" s="1" t="str">
        <f t="shared" si="241"/>
        <v>Jun</v>
      </c>
      <c r="D7740" t="s">
        <v>355</v>
      </c>
      <c r="E7740" t="s">
        <v>120</v>
      </c>
      <c r="F7740" t="s">
        <v>39</v>
      </c>
      <c r="G7740" t="s">
        <v>40</v>
      </c>
      <c r="H7740" t="s">
        <v>1864</v>
      </c>
      <c r="I7740" s="2">
        <v>239.98</v>
      </c>
      <c r="J7740" s="3">
        <v>3</v>
      </c>
      <c r="K7740" s="2">
        <v>27</v>
      </c>
    </row>
    <row r="7741" spans="1:11" x14ac:dyDescent="0.35">
      <c r="A7741" s="1">
        <v>42901</v>
      </c>
      <c r="B7741" s="1" t="str">
        <f t="shared" si="240"/>
        <v>2017</v>
      </c>
      <c r="C7741" s="1" t="str">
        <f t="shared" si="241"/>
        <v>Jun</v>
      </c>
      <c r="D7741" t="s">
        <v>355</v>
      </c>
      <c r="E7741" t="s">
        <v>120</v>
      </c>
      <c r="F7741" t="s">
        <v>34</v>
      </c>
      <c r="G7741" t="s">
        <v>47</v>
      </c>
      <c r="H7741" t="s">
        <v>1015</v>
      </c>
      <c r="I7741" s="2">
        <v>31.17</v>
      </c>
      <c r="J7741" s="3">
        <v>4</v>
      </c>
      <c r="K7741" s="2">
        <v>9.35</v>
      </c>
    </row>
    <row r="7742" spans="1:11" x14ac:dyDescent="0.35">
      <c r="A7742" s="1">
        <v>42901</v>
      </c>
      <c r="B7742" s="1" t="str">
        <f t="shared" si="240"/>
        <v>2017</v>
      </c>
      <c r="C7742" s="1" t="str">
        <f t="shared" si="241"/>
        <v>Jun</v>
      </c>
      <c r="D7742" t="s">
        <v>355</v>
      </c>
      <c r="E7742" t="s">
        <v>120</v>
      </c>
      <c r="F7742" t="s">
        <v>34</v>
      </c>
      <c r="G7742" t="s">
        <v>145</v>
      </c>
      <c r="H7742" t="s">
        <v>968</v>
      </c>
      <c r="I7742" s="2">
        <v>120.96</v>
      </c>
      <c r="J7742" s="3">
        <v>2</v>
      </c>
      <c r="K7742" s="2">
        <v>-28.22</v>
      </c>
    </row>
    <row r="7743" spans="1:11" x14ac:dyDescent="0.35">
      <c r="A7743" s="1">
        <v>42901</v>
      </c>
      <c r="B7743" s="1" t="str">
        <f t="shared" si="240"/>
        <v>2017</v>
      </c>
      <c r="C7743" s="1" t="str">
        <f t="shared" si="241"/>
        <v>Jun</v>
      </c>
      <c r="D7743" t="s">
        <v>355</v>
      </c>
      <c r="E7743" t="s">
        <v>120</v>
      </c>
      <c r="F7743" t="s">
        <v>39</v>
      </c>
      <c r="G7743" t="s">
        <v>40</v>
      </c>
      <c r="H7743" t="s">
        <v>1596</v>
      </c>
      <c r="I7743" s="2">
        <v>2239.94</v>
      </c>
      <c r="J7743" s="3">
        <v>8</v>
      </c>
      <c r="K7743" s="2">
        <v>223.99</v>
      </c>
    </row>
    <row r="7744" spans="1:11" x14ac:dyDescent="0.35">
      <c r="A7744" s="1">
        <v>42901</v>
      </c>
      <c r="B7744" s="1" t="str">
        <f t="shared" si="240"/>
        <v>2017</v>
      </c>
      <c r="C7744" s="1" t="str">
        <f t="shared" si="241"/>
        <v>Jun</v>
      </c>
      <c r="D7744" t="s">
        <v>355</v>
      </c>
      <c r="E7744" t="s">
        <v>120</v>
      </c>
      <c r="F7744" t="s">
        <v>11</v>
      </c>
      <c r="G7744" t="s">
        <v>92</v>
      </c>
      <c r="H7744" t="s">
        <v>658</v>
      </c>
      <c r="I7744" s="2">
        <v>76.61</v>
      </c>
      <c r="J7744" s="3">
        <v>8</v>
      </c>
      <c r="K7744" s="2">
        <v>6.7</v>
      </c>
    </row>
    <row r="7745" spans="1:11" x14ac:dyDescent="0.35">
      <c r="A7745" s="1">
        <v>42901</v>
      </c>
      <c r="B7745" s="1" t="str">
        <f t="shared" si="240"/>
        <v>2017</v>
      </c>
      <c r="C7745" s="1" t="str">
        <f t="shared" si="241"/>
        <v>Jun</v>
      </c>
      <c r="D7745" t="s">
        <v>355</v>
      </c>
      <c r="E7745" t="s">
        <v>120</v>
      </c>
      <c r="F7745" t="s">
        <v>11</v>
      </c>
      <c r="G7745" t="s">
        <v>18</v>
      </c>
      <c r="H7745" t="s">
        <v>308</v>
      </c>
      <c r="I7745" s="2">
        <v>142.78</v>
      </c>
      <c r="J7745" s="3">
        <v>1</v>
      </c>
      <c r="K7745" s="2">
        <v>17.850000000000001</v>
      </c>
    </row>
    <row r="7746" spans="1:11" x14ac:dyDescent="0.35">
      <c r="A7746" s="1">
        <v>42901</v>
      </c>
      <c r="B7746" s="1" t="str">
        <f t="shared" ref="B7746:B7809" si="242">TEXT(A7746,"yyyy")</f>
        <v>2017</v>
      </c>
      <c r="C7746" s="1" t="str">
        <f t="shared" ref="C7746:C7809" si="243">TEXT(A7746,"mmm")</f>
        <v>Jun</v>
      </c>
      <c r="D7746" t="s">
        <v>355</v>
      </c>
      <c r="E7746" t="s">
        <v>120</v>
      </c>
      <c r="F7746" t="s">
        <v>11</v>
      </c>
      <c r="G7746" t="s">
        <v>12</v>
      </c>
      <c r="H7746" t="s">
        <v>1124</v>
      </c>
      <c r="I7746" s="2">
        <v>91.36</v>
      </c>
      <c r="J7746" s="3">
        <v>5</v>
      </c>
      <c r="K7746" s="2">
        <v>29.69</v>
      </c>
    </row>
    <row r="7747" spans="1:11" x14ac:dyDescent="0.35">
      <c r="A7747" s="1">
        <v>42901</v>
      </c>
      <c r="B7747" s="1" t="str">
        <f t="shared" si="242"/>
        <v>2017</v>
      </c>
      <c r="C7747" s="1" t="str">
        <f t="shared" si="243"/>
        <v>Jun</v>
      </c>
      <c r="D7747" t="s">
        <v>1173</v>
      </c>
      <c r="E7747" t="s">
        <v>245</v>
      </c>
      <c r="F7747" t="s">
        <v>34</v>
      </c>
      <c r="G7747" t="s">
        <v>35</v>
      </c>
      <c r="H7747" t="s">
        <v>1692</v>
      </c>
      <c r="I7747" s="2">
        <v>698.35</v>
      </c>
      <c r="J7747" s="3">
        <v>3</v>
      </c>
      <c r="K7747" s="2">
        <v>52.38</v>
      </c>
    </row>
    <row r="7748" spans="1:11" x14ac:dyDescent="0.35">
      <c r="A7748" s="1">
        <v>42901</v>
      </c>
      <c r="B7748" s="1" t="str">
        <f t="shared" si="242"/>
        <v>2017</v>
      </c>
      <c r="C7748" s="1" t="str">
        <f t="shared" si="243"/>
        <v>Jun</v>
      </c>
      <c r="D7748" t="s">
        <v>1173</v>
      </c>
      <c r="E7748" t="s">
        <v>245</v>
      </c>
      <c r="F7748" t="s">
        <v>34</v>
      </c>
      <c r="G7748" t="s">
        <v>74</v>
      </c>
      <c r="H7748" t="s">
        <v>1094</v>
      </c>
      <c r="I7748" s="2">
        <v>77.73</v>
      </c>
      <c r="J7748" s="3">
        <v>2</v>
      </c>
      <c r="K7748" s="2">
        <v>-3.89</v>
      </c>
    </row>
    <row r="7749" spans="1:11" x14ac:dyDescent="0.35">
      <c r="A7749" s="1">
        <v>42902</v>
      </c>
      <c r="B7749" s="1" t="str">
        <f t="shared" si="242"/>
        <v>2017</v>
      </c>
      <c r="C7749" s="1" t="str">
        <f t="shared" si="243"/>
        <v>Jun</v>
      </c>
      <c r="D7749" t="s">
        <v>1883</v>
      </c>
      <c r="E7749" t="s">
        <v>245</v>
      </c>
      <c r="F7749" t="s">
        <v>11</v>
      </c>
      <c r="G7749" t="s">
        <v>24</v>
      </c>
      <c r="H7749" t="s">
        <v>2204</v>
      </c>
      <c r="I7749" s="2">
        <v>14.02</v>
      </c>
      <c r="J7749" s="3">
        <v>3</v>
      </c>
      <c r="K7749" s="2">
        <v>4.7300000000000004</v>
      </c>
    </row>
    <row r="7750" spans="1:11" x14ac:dyDescent="0.35">
      <c r="A7750" s="1">
        <v>42902</v>
      </c>
      <c r="B7750" s="1" t="str">
        <f t="shared" si="242"/>
        <v>2017</v>
      </c>
      <c r="C7750" s="1" t="str">
        <f t="shared" si="243"/>
        <v>Jun</v>
      </c>
      <c r="D7750" t="s">
        <v>857</v>
      </c>
      <c r="E7750" t="s">
        <v>33</v>
      </c>
      <c r="F7750" t="s">
        <v>34</v>
      </c>
      <c r="G7750" t="s">
        <v>35</v>
      </c>
      <c r="H7750" t="s">
        <v>1597</v>
      </c>
      <c r="I7750" s="2">
        <v>301.95999999999998</v>
      </c>
      <c r="J7750" s="3">
        <v>2</v>
      </c>
      <c r="K7750" s="2">
        <v>90.59</v>
      </c>
    </row>
    <row r="7751" spans="1:11" x14ac:dyDescent="0.35">
      <c r="A7751" s="1">
        <v>42902</v>
      </c>
      <c r="B7751" s="1" t="str">
        <f t="shared" si="242"/>
        <v>2017</v>
      </c>
      <c r="C7751" s="1" t="str">
        <f t="shared" si="243"/>
        <v>Jun</v>
      </c>
      <c r="D7751" t="s">
        <v>857</v>
      </c>
      <c r="E7751" t="s">
        <v>33</v>
      </c>
      <c r="F7751" t="s">
        <v>11</v>
      </c>
      <c r="G7751" t="s">
        <v>92</v>
      </c>
      <c r="H7751" t="s">
        <v>2684</v>
      </c>
      <c r="I7751" s="2">
        <v>180.66</v>
      </c>
      <c r="J7751" s="3">
        <v>3</v>
      </c>
      <c r="K7751" s="2">
        <v>50.58</v>
      </c>
    </row>
    <row r="7752" spans="1:11" x14ac:dyDescent="0.35">
      <c r="A7752" s="1">
        <v>42902</v>
      </c>
      <c r="B7752" s="1" t="str">
        <f t="shared" si="242"/>
        <v>2017</v>
      </c>
      <c r="C7752" s="1" t="str">
        <f t="shared" si="243"/>
        <v>Jun</v>
      </c>
      <c r="D7752" t="s">
        <v>857</v>
      </c>
      <c r="E7752" t="s">
        <v>33</v>
      </c>
      <c r="F7752" t="s">
        <v>39</v>
      </c>
      <c r="G7752" t="s">
        <v>40</v>
      </c>
      <c r="H7752" t="s">
        <v>520</v>
      </c>
      <c r="I7752" s="2">
        <v>191.98</v>
      </c>
      <c r="J7752" s="3">
        <v>2</v>
      </c>
      <c r="K7752" s="2">
        <v>51.83</v>
      </c>
    </row>
    <row r="7753" spans="1:11" x14ac:dyDescent="0.35">
      <c r="A7753" s="1">
        <v>42902</v>
      </c>
      <c r="B7753" s="1" t="str">
        <f t="shared" si="242"/>
        <v>2017</v>
      </c>
      <c r="C7753" s="1" t="str">
        <f t="shared" si="243"/>
        <v>Jun</v>
      </c>
      <c r="D7753" t="s">
        <v>857</v>
      </c>
      <c r="E7753" t="s">
        <v>33</v>
      </c>
      <c r="F7753" t="s">
        <v>39</v>
      </c>
      <c r="G7753" t="s">
        <v>40</v>
      </c>
      <c r="H7753" t="s">
        <v>1808</v>
      </c>
      <c r="I7753" s="2">
        <v>65.989999999999995</v>
      </c>
      <c r="J7753" s="3">
        <v>1</v>
      </c>
      <c r="K7753" s="2">
        <v>17.16</v>
      </c>
    </row>
    <row r="7754" spans="1:11" x14ac:dyDescent="0.35">
      <c r="A7754" s="1">
        <v>42902</v>
      </c>
      <c r="B7754" s="1" t="str">
        <f t="shared" si="242"/>
        <v>2017</v>
      </c>
      <c r="C7754" s="1" t="str">
        <f t="shared" si="243"/>
        <v>Jun</v>
      </c>
      <c r="D7754" t="s">
        <v>1129</v>
      </c>
      <c r="E7754" t="s">
        <v>27</v>
      </c>
      <c r="F7754" t="s">
        <v>34</v>
      </c>
      <c r="G7754" t="s">
        <v>35</v>
      </c>
      <c r="H7754" t="s">
        <v>660</v>
      </c>
      <c r="I7754" s="2">
        <v>1212.96</v>
      </c>
      <c r="J7754" s="3">
        <v>7</v>
      </c>
      <c r="K7754" s="2">
        <v>90.97</v>
      </c>
    </row>
    <row r="7755" spans="1:11" x14ac:dyDescent="0.35">
      <c r="A7755" s="1">
        <v>42902</v>
      </c>
      <c r="B7755" s="1" t="str">
        <f t="shared" si="242"/>
        <v>2017</v>
      </c>
      <c r="C7755" s="1" t="str">
        <f t="shared" si="243"/>
        <v>Jun</v>
      </c>
      <c r="D7755" t="s">
        <v>1129</v>
      </c>
      <c r="E7755" t="s">
        <v>27</v>
      </c>
      <c r="F7755" t="s">
        <v>11</v>
      </c>
      <c r="G7755" t="s">
        <v>12</v>
      </c>
      <c r="H7755" t="s">
        <v>1608</v>
      </c>
      <c r="I7755" s="2">
        <v>18.54</v>
      </c>
      <c r="J7755" s="3">
        <v>2</v>
      </c>
      <c r="K7755" s="2">
        <v>8.7100000000000009</v>
      </c>
    </row>
    <row r="7756" spans="1:11" x14ac:dyDescent="0.35">
      <c r="A7756" s="1">
        <v>42902</v>
      </c>
      <c r="B7756" s="1" t="str">
        <f t="shared" si="242"/>
        <v>2017</v>
      </c>
      <c r="C7756" s="1" t="str">
        <f t="shared" si="243"/>
        <v>Jun</v>
      </c>
      <c r="D7756" t="s">
        <v>1003</v>
      </c>
      <c r="E7756" t="s">
        <v>399</v>
      </c>
      <c r="F7756" t="s">
        <v>11</v>
      </c>
      <c r="G7756" t="s">
        <v>200</v>
      </c>
      <c r="H7756" t="s">
        <v>1960</v>
      </c>
      <c r="I7756" s="2">
        <v>16.68</v>
      </c>
      <c r="J7756" s="3">
        <v>2</v>
      </c>
      <c r="K7756" s="2">
        <v>4.34</v>
      </c>
    </row>
    <row r="7757" spans="1:11" x14ac:dyDescent="0.35">
      <c r="A7757" s="1">
        <v>42902</v>
      </c>
      <c r="B7757" s="1" t="str">
        <f t="shared" si="242"/>
        <v>2017</v>
      </c>
      <c r="C7757" s="1" t="str">
        <f t="shared" si="243"/>
        <v>Jun</v>
      </c>
      <c r="D7757" t="s">
        <v>1003</v>
      </c>
      <c r="E7757" t="s">
        <v>399</v>
      </c>
      <c r="F7757" t="s">
        <v>11</v>
      </c>
      <c r="G7757" t="s">
        <v>12</v>
      </c>
      <c r="H7757" t="s">
        <v>2638</v>
      </c>
      <c r="I7757" s="2">
        <v>19.440000000000001</v>
      </c>
      <c r="J7757" s="3">
        <v>3</v>
      </c>
      <c r="K7757" s="2">
        <v>9.33</v>
      </c>
    </row>
    <row r="7758" spans="1:11" x14ac:dyDescent="0.35">
      <c r="A7758" s="1">
        <v>42902</v>
      </c>
      <c r="B7758" s="1" t="str">
        <f t="shared" si="242"/>
        <v>2017</v>
      </c>
      <c r="C7758" s="1" t="str">
        <f t="shared" si="243"/>
        <v>Jun</v>
      </c>
      <c r="D7758" t="s">
        <v>1003</v>
      </c>
      <c r="E7758" t="s">
        <v>399</v>
      </c>
      <c r="F7758" t="s">
        <v>11</v>
      </c>
      <c r="G7758" t="s">
        <v>12</v>
      </c>
      <c r="H7758" t="s">
        <v>1697</v>
      </c>
      <c r="I7758" s="2">
        <v>192.16</v>
      </c>
      <c r="J7758" s="3">
        <v>4</v>
      </c>
      <c r="K7758" s="2">
        <v>92.24</v>
      </c>
    </row>
    <row r="7759" spans="1:11" x14ac:dyDescent="0.35">
      <c r="A7759" s="1">
        <v>42902</v>
      </c>
      <c r="B7759" s="1" t="str">
        <f t="shared" si="242"/>
        <v>2017</v>
      </c>
      <c r="C7759" s="1" t="str">
        <f t="shared" si="243"/>
        <v>Jun</v>
      </c>
      <c r="D7759" t="s">
        <v>1657</v>
      </c>
      <c r="E7759" t="s">
        <v>15</v>
      </c>
      <c r="F7759" t="s">
        <v>11</v>
      </c>
      <c r="G7759" t="s">
        <v>20</v>
      </c>
      <c r="H7759" t="s">
        <v>834</v>
      </c>
      <c r="I7759" s="2">
        <v>5.94</v>
      </c>
      <c r="J7759" s="3">
        <v>7</v>
      </c>
      <c r="K7759" s="2">
        <v>-8.9</v>
      </c>
    </row>
    <row r="7760" spans="1:11" x14ac:dyDescent="0.35">
      <c r="A7760" s="1">
        <v>42902</v>
      </c>
      <c r="B7760" s="1" t="str">
        <f t="shared" si="242"/>
        <v>2017</v>
      </c>
      <c r="C7760" s="1" t="str">
        <f t="shared" si="243"/>
        <v>Jun</v>
      </c>
      <c r="D7760" t="s">
        <v>1122</v>
      </c>
      <c r="E7760" t="s">
        <v>78</v>
      </c>
      <c r="F7760" t="s">
        <v>39</v>
      </c>
      <c r="G7760" t="s">
        <v>52</v>
      </c>
      <c r="H7760" t="s">
        <v>731</v>
      </c>
      <c r="I7760" s="2">
        <v>479.95</v>
      </c>
      <c r="J7760" s="3">
        <v>6</v>
      </c>
      <c r="K7760" s="2">
        <v>107.99</v>
      </c>
    </row>
    <row r="7761" spans="1:11" x14ac:dyDescent="0.35">
      <c r="A7761" s="1">
        <v>42902</v>
      </c>
      <c r="B7761" s="1" t="str">
        <f t="shared" si="242"/>
        <v>2017</v>
      </c>
      <c r="C7761" s="1" t="str">
        <f t="shared" si="243"/>
        <v>Jun</v>
      </c>
      <c r="D7761" t="s">
        <v>1122</v>
      </c>
      <c r="E7761" t="s">
        <v>78</v>
      </c>
      <c r="F7761" t="s">
        <v>11</v>
      </c>
      <c r="G7761" t="s">
        <v>24</v>
      </c>
      <c r="H7761" t="s">
        <v>266</v>
      </c>
      <c r="I7761" s="2">
        <v>23.92</v>
      </c>
      <c r="J7761" s="3">
        <v>5</v>
      </c>
      <c r="K7761" s="2">
        <v>1.79</v>
      </c>
    </row>
    <row r="7762" spans="1:11" x14ac:dyDescent="0.35">
      <c r="A7762" s="1">
        <v>42903</v>
      </c>
      <c r="B7762" s="1" t="str">
        <f t="shared" si="242"/>
        <v>2017</v>
      </c>
      <c r="C7762" s="1" t="str">
        <f t="shared" si="243"/>
        <v>Jun</v>
      </c>
      <c r="D7762" t="s">
        <v>1207</v>
      </c>
      <c r="E7762" t="s">
        <v>27</v>
      </c>
      <c r="F7762" t="s">
        <v>11</v>
      </c>
      <c r="G7762" t="s">
        <v>20</v>
      </c>
      <c r="H7762" t="s">
        <v>1309</v>
      </c>
      <c r="I7762" s="2">
        <v>51.31</v>
      </c>
      <c r="J7762" s="3">
        <v>3</v>
      </c>
      <c r="K7762" s="2">
        <v>17.96</v>
      </c>
    </row>
    <row r="7763" spans="1:11" x14ac:dyDescent="0.35">
      <c r="A7763" s="1">
        <v>42903</v>
      </c>
      <c r="B7763" s="1" t="str">
        <f t="shared" si="242"/>
        <v>2017</v>
      </c>
      <c r="C7763" s="1" t="str">
        <f t="shared" si="243"/>
        <v>Jun</v>
      </c>
      <c r="D7763" t="s">
        <v>1334</v>
      </c>
      <c r="E7763" t="s">
        <v>164</v>
      </c>
      <c r="F7763" t="s">
        <v>34</v>
      </c>
      <c r="G7763" t="s">
        <v>47</v>
      </c>
      <c r="H7763" t="s">
        <v>2153</v>
      </c>
      <c r="I7763" s="2">
        <v>155.25</v>
      </c>
      <c r="J7763" s="3">
        <v>3</v>
      </c>
      <c r="K7763" s="2">
        <v>46.58</v>
      </c>
    </row>
    <row r="7764" spans="1:11" x14ac:dyDescent="0.35">
      <c r="A7764" s="1">
        <v>42903</v>
      </c>
      <c r="B7764" s="1" t="str">
        <f t="shared" si="242"/>
        <v>2017</v>
      </c>
      <c r="C7764" s="1" t="str">
        <f t="shared" si="243"/>
        <v>Jun</v>
      </c>
      <c r="D7764" t="s">
        <v>1334</v>
      </c>
      <c r="E7764" t="s">
        <v>164</v>
      </c>
      <c r="F7764" t="s">
        <v>11</v>
      </c>
      <c r="G7764" t="s">
        <v>18</v>
      </c>
      <c r="H7764" t="s">
        <v>1328</v>
      </c>
      <c r="I7764" s="2">
        <v>14.03</v>
      </c>
      <c r="J7764" s="3">
        <v>1</v>
      </c>
      <c r="K7764" s="2">
        <v>4.07</v>
      </c>
    </row>
    <row r="7765" spans="1:11" x14ac:dyDescent="0.35">
      <c r="A7765" s="1">
        <v>42903</v>
      </c>
      <c r="B7765" s="1" t="str">
        <f t="shared" si="242"/>
        <v>2017</v>
      </c>
      <c r="C7765" s="1" t="str">
        <f t="shared" si="243"/>
        <v>Jun</v>
      </c>
      <c r="D7765" t="s">
        <v>1483</v>
      </c>
      <c r="E7765" t="s">
        <v>15</v>
      </c>
      <c r="F7765" t="s">
        <v>11</v>
      </c>
      <c r="G7765" t="s">
        <v>12</v>
      </c>
      <c r="H7765" t="s">
        <v>2451</v>
      </c>
      <c r="I7765" s="2">
        <v>12.22</v>
      </c>
      <c r="J7765" s="3">
        <v>2</v>
      </c>
      <c r="K7765" s="2">
        <v>4.43</v>
      </c>
    </row>
    <row r="7766" spans="1:11" x14ac:dyDescent="0.35">
      <c r="A7766" s="1">
        <v>42903</v>
      </c>
      <c r="B7766" s="1" t="str">
        <f t="shared" si="242"/>
        <v>2017</v>
      </c>
      <c r="C7766" s="1" t="str">
        <f t="shared" si="243"/>
        <v>Jun</v>
      </c>
      <c r="D7766" t="s">
        <v>1483</v>
      </c>
      <c r="E7766" t="s">
        <v>15</v>
      </c>
      <c r="F7766" t="s">
        <v>11</v>
      </c>
      <c r="G7766" t="s">
        <v>20</v>
      </c>
      <c r="H7766" t="s">
        <v>899</v>
      </c>
      <c r="I7766" s="2">
        <v>2.2999999999999998</v>
      </c>
      <c r="J7766" s="3">
        <v>4</v>
      </c>
      <c r="K7766" s="2">
        <v>-3.57</v>
      </c>
    </row>
    <row r="7767" spans="1:11" x14ac:dyDescent="0.35">
      <c r="A7767" s="1">
        <v>42903</v>
      </c>
      <c r="B7767" s="1" t="str">
        <f t="shared" si="242"/>
        <v>2017</v>
      </c>
      <c r="C7767" s="1" t="str">
        <f t="shared" si="243"/>
        <v>Jun</v>
      </c>
      <c r="D7767" t="s">
        <v>1483</v>
      </c>
      <c r="E7767" t="s">
        <v>15</v>
      </c>
      <c r="F7767" t="s">
        <v>11</v>
      </c>
      <c r="G7767" t="s">
        <v>20</v>
      </c>
      <c r="H7767" t="s">
        <v>611</v>
      </c>
      <c r="I7767" s="2">
        <v>9.36</v>
      </c>
      <c r="J7767" s="3">
        <v>4</v>
      </c>
      <c r="K7767" s="2">
        <v>-16.38</v>
      </c>
    </row>
    <row r="7768" spans="1:11" x14ac:dyDescent="0.35">
      <c r="A7768" s="1">
        <v>42903</v>
      </c>
      <c r="B7768" s="1" t="str">
        <f t="shared" si="242"/>
        <v>2017</v>
      </c>
      <c r="C7768" s="1" t="str">
        <f t="shared" si="243"/>
        <v>Jun</v>
      </c>
      <c r="D7768" t="s">
        <v>1193</v>
      </c>
      <c r="E7768" t="s">
        <v>278</v>
      </c>
      <c r="F7768" t="s">
        <v>11</v>
      </c>
      <c r="G7768" t="s">
        <v>18</v>
      </c>
      <c r="H7768" t="s">
        <v>2344</v>
      </c>
      <c r="I7768" s="2">
        <v>146.35</v>
      </c>
      <c r="J7768" s="3">
        <v>3</v>
      </c>
      <c r="K7768" s="2">
        <v>-32.93</v>
      </c>
    </row>
    <row r="7769" spans="1:11" x14ac:dyDescent="0.35">
      <c r="A7769" s="1">
        <v>42903</v>
      </c>
      <c r="B7769" s="1" t="str">
        <f t="shared" si="242"/>
        <v>2017</v>
      </c>
      <c r="C7769" s="1" t="str">
        <f t="shared" si="243"/>
        <v>Jun</v>
      </c>
      <c r="D7769" t="s">
        <v>215</v>
      </c>
      <c r="E7769" t="s">
        <v>149</v>
      </c>
      <c r="F7769" t="s">
        <v>39</v>
      </c>
      <c r="G7769" t="s">
        <v>302</v>
      </c>
      <c r="H7769" t="s">
        <v>2685</v>
      </c>
      <c r="I7769" s="2">
        <v>3404.5</v>
      </c>
      <c r="J7769" s="3">
        <v>5</v>
      </c>
      <c r="K7769" s="2">
        <v>1668.21</v>
      </c>
    </row>
    <row r="7770" spans="1:11" x14ac:dyDescent="0.35">
      <c r="A7770" s="1">
        <v>42903</v>
      </c>
      <c r="B7770" s="1" t="str">
        <f t="shared" si="242"/>
        <v>2017</v>
      </c>
      <c r="C7770" s="1" t="str">
        <f t="shared" si="243"/>
        <v>Jun</v>
      </c>
      <c r="D7770" t="s">
        <v>215</v>
      </c>
      <c r="E7770" t="s">
        <v>149</v>
      </c>
      <c r="F7770" t="s">
        <v>39</v>
      </c>
      <c r="G7770" t="s">
        <v>52</v>
      </c>
      <c r="H7770" t="s">
        <v>2686</v>
      </c>
      <c r="I7770" s="2">
        <v>101.34</v>
      </c>
      <c r="J7770" s="3">
        <v>3</v>
      </c>
      <c r="K7770" s="2">
        <v>8.11</v>
      </c>
    </row>
    <row r="7771" spans="1:11" x14ac:dyDescent="0.35">
      <c r="A7771" s="1">
        <v>42904</v>
      </c>
      <c r="B7771" s="1" t="str">
        <f t="shared" si="242"/>
        <v>2017</v>
      </c>
      <c r="C7771" s="1" t="str">
        <f t="shared" si="243"/>
        <v>Jun</v>
      </c>
      <c r="D7771" t="s">
        <v>1831</v>
      </c>
      <c r="E7771" t="s">
        <v>27</v>
      </c>
      <c r="F7771" t="s">
        <v>34</v>
      </c>
      <c r="G7771" t="s">
        <v>74</v>
      </c>
      <c r="H7771" t="s">
        <v>1637</v>
      </c>
      <c r="I7771" s="2">
        <v>917.92</v>
      </c>
      <c r="J7771" s="3">
        <v>9</v>
      </c>
      <c r="K7771" s="2">
        <v>75.59</v>
      </c>
    </row>
    <row r="7772" spans="1:11" x14ac:dyDescent="0.35">
      <c r="A7772" s="1">
        <v>42904</v>
      </c>
      <c r="B7772" s="1" t="str">
        <f t="shared" si="242"/>
        <v>2017</v>
      </c>
      <c r="C7772" s="1" t="str">
        <f t="shared" si="243"/>
        <v>Jun</v>
      </c>
      <c r="D7772" t="s">
        <v>1831</v>
      </c>
      <c r="E7772" t="s">
        <v>27</v>
      </c>
      <c r="F7772" t="s">
        <v>11</v>
      </c>
      <c r="G7772" t="s">
        <v>12</v>
      </c>
      <c r="H7772" t="s">
        <v>2394</v>
      </c>
      <c r="I7772" s="2">
        <v>38.880000000000003</v>
      </c>
      <c r="J7772" s="3">
        <v>6</v>
      </c>
      <c r="K7772" s="2">
        <v>19.05</v>
      </c>
    </row>
    <row r="7773" spans="1:11" x14ac:dyDescent="0.35">
      <c r="A7773" s="1">
        <v>42904</v>
      </c>
      <c r="B7773" s="1" t="str">
        <f t="shared" si="242"/>
        <v>2017</v>
      </c>
      <c r="C7773" s="1" t="str">
        <f t="shared" si="243"/>
        <v>Jun</v>
      </c>
      <c r="D7773" t="s">
        <v>2083</v>
      </c>
      <c r="E7773" t="s">
        <v>10</v>
      </c>
      <c r="F7773" t="s">
        <v>11</v>
      </c>
      <c r="G7773" t="s">
        <v>12</v>
      </c>
      <c r="H7773" t="s">
        <v>1126</v>
      </c>
      <c r="I7773" s="2">
        <v>74.349999999999994</v>
      </c>
      <c r="J7773" s="3">
        <v>3</v>
      </c>
      <c r="K7773" s="2">
        <v>23.24</v>
      </c>
    </row>
    <row r="7774" spans="1:11" x14ac:dyDescent="0.35">
      <c r="A7774" s="1">
        <v>42905</v>
      </c>
      <c r="B7774" s="1" t="str">
        <f t="shared" si="242"/>
        <v>2017</v>
      </c>
      <c r="C7774" s="1" t="str">
        <f t="shared" si="243"/>
        <v>Jun</v>
      </c>
      <c r="D7774" t="s">
        <v>1424</v>
      </c>
      <c r="E7774" t="s">
        <v>149</v>
      </c>
      <c r="F7774" t="s">
        <v>11</v>
      </c>
      <c r="G7774" t="s">
        <v>12</v>
      </c>
      <c r="H7774" t="s">
        <v>2358</v>
      </c>
      <c r="I7774" s="2">
        <v>97.82</v>
      </c>
      <c r="J7774" s="3">
        <v>2</v>
      </c>
      <c r="K7774" s="2">
        <v>45.98</v>
      </c>
    </row>
    <row r="7775" spans="1:11" x14ac:dyDescent="0.35">
      <c r="A7775" s="1">
        <v>42905</v>
      </c>
      <c r="B7775" s="1" t="str">
        <f t="shared" si="242"/>
        <v>2017</v>
      </c>
      <c r="C7775" s="1" t="str">
        <f t="shared" si="243"/>
        <v>Jun</v>
      </c>
      <c r="D7775" t="s">
        <v>1424</v>
      </c>
      <c r="E7775" t="s">
        <v>149</v>
      </c>
      <c r="F7775" t="s">
        <v>39</v>
      </c>
      <c r="G7775" t="s">
        <v>52</v>
      </c>
      <c r="H7775" t="s">
        <v>1461</v>
      </c>
      <c r="I7775" s="2">
        <v>103.12</v>
      </c>
      <c r="J7775" s="3">
        <v>8</v>
      </c>
      <c r="K7775" s="2">
        <v>10.31</v>
      </c>
    </row>
    <row r="7776" spans="1:11" x14ac:dyDescent="0.35">
      <c r="A7776" s="1">
        <v>42905</v>
      </c>
      <c r="B7776" s="1" t="str">
        <f t="shared" si="242"/>
        <v>2017</v>
      </c>
      <c r="C7776" s="1" t="str">
        <f t="shared" si="243"/>
        <v>Jun</v>
      </c>
      <c r="D7776" t="s">
        <v>809</v>
      </c>
      <c r="E7776" t="s">
        <v>10</v>
      </c>
      <c r="F7776" t="s">
        <v>11</v>
      </c>
      <c r="G7776" t="s">
        <v>200</v>
      </c>
      <c r="H7776" t="s">
        <v>2080</v>
      </c>
      <c r="I7776" s="2">
        <v>11.18</v>
      </c>
      <c r="J7776" s="3">
        <v>1</v>
      </c>
      <c r="K7776" s="2">
        <v>0.84</v>
      </c>
    </row>
    <row r="7777" spans="1:11" x14ac:dyDescent="0.35">
      <c r="A7777" s="1">
        <v>42905</v>
      </c>
      <c r="B7777" s="1" t="str">
        <f t="shared" si="242"/>
        <v>2017</v>
      </c>
      <c r="C7777" s="1" t="str">
        <f t="shared" si="243"/>
        <v>Jun</v>
      </c>
      <c r="D7777" t="s">
        <v>809</v>
      </c>
      <c r="E7777" t="s">
        <v>10</v>
      </c>
      <c r="F7777" t="s">
        <v>11</v>
      </c>
      <c r="G7777" t="s">
        <v>18</v>
      </c>
      <c r="H7777" t="s">
        <v>1645</v>
      </c>
      <c r="I7777" s="2">
        <v>153.58000000000001</v>
      </c>
      <c r="J7777" s="3">
        <v>2</v>
      </c>
      <c r="K7777" s="2">
        <v>-32.64</v>
      </c>
    </row>
    <row r="7778" spans="1:11" x14ac:dyDescent="0.35">
      <c r="A7778" s="1">
        <v>42905</v>
      </c>
      <c r="B7778" s="1" t="str">
        <f t="shared" si="242"/>
        <v>2017</v>
      </c>
      <c r="C7778" s="1" t="str">
        <f t="shared" si="243"/>
        <v>Jun</v>
      </c>
      <c r="D7778" t="s">
        <v>1459</v>
      </c>
      <c r="E7778" t="s">
        <v>10</v>
      </c>
      <c r="F7778" t="s">
        <v>11</v>
      </c>
      <c r="G7778" t="s">
        <v>92</v>
      </c>
      <c r="H7778" t="s">
        <v>2367</v>
      </c>
      <c r="I7778" s="2">
        <v>2.2599999999999998</v>
      </c>
      <c r="J7778" s="3">
        <v>1</v>
      </c>
      <c r="K7778" s="2">
        <v>-5.21</v>
      </c>
    </row>
    <row r="7779" spans="1:11" x14ac:dyDescent="0.35">
      <c r="A7779" s="1">
        <v>42905</v>
      </c>
      <c r="B7779" s="1" t="str">
        <f t="shared" si="242"/>
        <v>2017</v>
      </c>
      <c r="C7779" s="1" t="str">
        <f t="shared" si="243"/>
        <v>Jun</v>
      </c>
      <c r="D7779" t="s">
        <v>1459</v>
      </c>
      <c r="E7779" t="s">
        <v>10</v>
      </c>
      <c r="F7779" t="s">
        <v>11</v>
      </c>
      <c r="G7779" t="s">
        <v>92</v>
      </c>
      <c r="H7779" t="s">
        <v>1928</v>
      </c>
      <c r="I7779" s="2">
        <v>0.44</v>
      </c>
      <c r="J7779" s="3">
        <v>1</v>
      </c>
      <c r="K7779" s="2">
        <v>-1.1100000000000001</v>
      </c>
    </row>
    <row r="7780" spans="1:11" x14ac:dyDescent="0.35">
      <c r="A7780" s="1">
        <v>42905</v>
      </c>
      <c r="B7780" s="1" t="str">
        <f t="shared" si="242"/>
        <v>2017</v>
      </c>
      <c r="C7780" s="1" t="str">
        <f t="shared" si="243"/>
        <v>Jun</v>
      </c>
      <c r="D7780" t="s">
        <v>1459</v>
      </c>
      <c r="E7780" t="s">
        <v>10</v>
      </c>
      <c r="F7780" t="s">
        <v>11</v>
      </c>
      <c r="G7780" t="s">
        <v>12</v>
      </c>
      <c r="H7780" t="s">
        <v>2613</v>
      </c>
      <c r="I7780" s="2">
        <v>146.18</v>
      </c>
      <c r="J7780" s="3">
        <v>8</v>
      </c>
      <c r="K7780" s="2">
        <v>47.51</v>
      </c>
    </row>
    <row r="7781" spans="1:11" x14ac:dyDescent="0.35">
      <c r="A7781" s="1">
        <v>42905</v>
      </c>
      <c r="B7781" s="1" t="str">
        <f t="shared" si="242"/>
        <v>2017</v>
      </c>
      <c r="C7781" s="1" t="str">
        <f t="shared" si="243"/>
        <v>Jun</v>
      </c>
      <c r="D7781" t="s">
        <v>433</v>
      </c>
      <c r="E7781" t="s">
        <v>78</v>
      </c>
      <c r="F7781" t="s">
        <v>34</v>
      </c>
      <c r="G7781" t="s">
        <v>35</v>
      </c>
      <c r="H7781" t="s">
        <v>2182</v>
      </c>
      <c r="I7781" s="2">
        <v>760.12</v>
      </c>
      <c r="J7781" s="3">
        <v>6</v>
      </c>
      <c r="K7781" s="2">
        <v>-43.44</v>
      </c>
    </row>
    <row r="7782" spans="1:11" x14ac:dyDescent="0.35">
      <c r="A7782" s="1">
        <v>42905</v>
      </c>
      <c r="B7782" s="1" t="str">
        <f t="shared" si="242"/>
        <v>2017</v>
      </c>
      <c r="C7782" s="1" t="str">
        <f t="shared" si="243"/>
        <v>Jun</v>
      </c>
      <c r="D7782" t="s">
        <v>433</v>
      </c>
      <c r="E7782" t="s">
        <v>78</v>
      </c>
      <c r="F7782" t="s">
        <v>34</v>
      </c>
      <c r="G7782" t="s">
        <v>47</v>
      </c>
      <c r="H7782" t="s">
        <v>2310</v>
      </c>
      <c r="I7782" s="2">
        <v>38.78</v>
      </c>
      <c r="J7782" s="3">
        <v>3</v>
      </c>
      <c r="K7782" s="2">
        <v>7.27</v>
      </c>
    </row>
    <row r="7783" spans="1:11" x14ac:dyDescent="0.35">
      <c r="A7783" s="1">
        <v>42905</v>
      </c>
      <c r="B7783" s="1" t="str">
        <f t="shared" si="242"/>
        <v>2017</v>
      </c>
      <c r="C7783" s="1" t="str">
        <f t="shared" si="243"/>
        <v>Jun</v>
      </c>
      <c r="D7783" t="s">
        <v>433</v>
      </c>
      <c r="E7783" t="s">
        <v>78</v>
      </c>
      <c r="F7783" t="s">
        <v>39</v>
      </c>
      <c r="G7783" t="s">
        <v>52</v>
      </c>
      <c r="H7783" t="s">
        <v>1510</v>
      </c>
      <c r="I7783" s="2">
        <v>122.33</v>
      </c>
      <c r="J7783" s="3">
        <v>9</v>
      </c>
      <c r="K7783" s="2">
        <v>1.53</v>
      </c>
    </row>
    <row r="7784" spans="1:11" x14ac:dyDescent="0.35">
      <c r="A7784" s="1">
        <v>42905</v>
      </c>
      <c r="B7784" s="1" t="str">
        <f t="shared" si="242"/>
        <v>2017</v>
      </c>
      <c r="C7784" s="1" t="str">
        <f t="shared" si="243"/>
        <v>Jun</v>
      </c>
      <c r="D7784" t="s">
        <v>167</v>
      </c>
      <c r="E7784" t="s">
        <v>10</v>
      </c>
      <c r="F7784" t="s">
        <v>11</v>
      </c>
      <c r="G7784" t="s">
        <v>20</v>
      </c>
      <c r="H7784" t="s">
        <v>2226</v>
      </c>
      <c r="I7784" s="2">
        <v>6.89</v>
      </c>
      <c r="J7784" s="3">
        <v>3</v>
      </c>
      <c r="K7784" s="2">
        <v>-11.02</v>
      </c>
    </row>
    <row r="7785" spans="1:11" x14ac:dyDescent="0.35">
      <c r="A7785" s="1">
        <v>42905</v>
      </c>
      <c r="B7785" s="1" t="str">
        <f t="shared" si="242"/>
        <v>2017</v>
      </c>
      <c r="C7785" s="1" t="str">
        <f t="shared" si="243"/>
        <v>Jun</v>
      </c>
      <c r="D7785" t="s">
        <v>167</v>
      </c>
      <c r="E7785" t="s">
        <v>10</v>
      </c>
      <c r="F7785" t="s">
        <v>34</v>
      </c>
      <c r="G7785" t="s">
        <v>145</v>
      </c>
      <c r="H7785" t="s">
        <v>476</v>
      </c>
      <c r="I7785" s="2">
        <v>457.49</v>
      </c>
      <c r="J7785" s="3">
        <v>3</v>
      </c>
      <c r="K7785" s="2">
        <v>-84.96</v>
      </c>
    </row>
    <row r="7786" spans="1:11" x14ac:dyDescent="0.35">
      <c r="A7786" s="1">
        <v>42905</v>
      </c>
      <c r="B7786" s="1" t="str">
        <f t="shared" si="242"/>
        <v>2017</v>
      </c>
      <c r="C7786" s="1" t="str">
        <f t="shared" si="243"/>
        <v>Jun</v>
      </c>
      <c r="D7786" t="s">
        <v>2548</v>
      </c>
      <c r="E7786" t="s">
        <v>149</v>
      </c>
      <c r="F7786" t="s">
        <v>11</v>
      </c>
      <c r="G7786" t="s">
        <v>18</v>
      </c>
      <c r="H7786" t="s">
        <v>418</v>
      </c>
      <c r="I7786" s="2">
        <v>129.30000000000001</v>
      </c>
      <c r="J7786" s="3">
        <v>2</v>
      </c>
      <c r="K7786" s="2">
        <v>6.47</v>
      </c>
    </row>
    <row r="7787" spans="1:11" x14ac:dyDescent="0.35">
      <c r="A7787" s="1">
        <v>42905</v>
      </c>
      <c r="B7787" s="1" t="str">
        <f t="shared" si="242"/>
        <v>2017</v>
      </c>
      <c r="C7787" s="1" t="str">
        <f t="shared" si="243"/>
        <v>Jun</v>
      </c>
      <c r="D7787" t="s">
        <v>2548</v>
      </c>
      <c r="E7787" t="s">
        <v>149</v>
      </c>
      <c r="F7787" t="s">
        <v>11</v>
      </c>
      <c r="G7787" t="s">
        <v>20</v>
      </c>
      <c r="H7787" t="s">
        <v>189</v>
      </c>
      <c r="I7787" s="2">
        <v>11.57</v>
      </c>
      <c r="J7787" s="3">
        <v>3</v>
      </c>
      <c r="K7787" s="2">
        <v>3.76</v>
      </c>
    </row>
    <row r="7788" spans="1:11" x14ac:dyDescent="0.35">
      <c r="A7788" s="1">
        <v>42905</v>
      </c>
      <c r="B7788" s="1" t="str">
        <f t="shared" si="242"/>
        <v>2017</v>
      </c>
      <c r="C7788" s="1" t="str">
        <f t="shared" si="243"/>
        <v>Jun</v>
      </c>
      <c r="D7788" t="s">
        <v>680</v>
      </c>
      <c r="E7788" t="s">
        <v>27</v>
      </c>
      <c r="F7788" t="s">
        <v>34</v>
      </c>
      <c r="G7788" t="s">
        <v>47</v>
      </c>
      <c r="H7788" t="s">
        <v>209</v>
      </c>
      <c r="I7788" s="2">
        <v>50.32</v>
      </c>
      <c r="J7788" s="3">
        <v>4</v>
      </c>
      <c r="K7788" s="2">
        <v>21.13</v>
      </c>
    </row>
    <row r="7789" spans="1:11" x14ac:dyDescent="0.35">
      <c r="A7789" s="1">
        <v>42905</v>
      </c>
      <c r="B7789" s="1" t="str">
        <f t="shared" si="242"/>
        <v>2017</v>
      </c>
      <c r="C7789" s="1" t="str">
        <f t="shared" si="243"/>
        <v>Jun</v>
      </c>
      <c r="D7789" t="s">
        <v>680</v>
      </c>
      <c r="E7789" t="s">
        <v>27</v>
      </c>
      <c r="F7789" t="s">
        <v>11</v>
      </c>
      <c r="G7789" t="s">
        <v>12</v>
      </c>
      <c r="H7789" t="s">
        <v>2645</v>
      </c>
      <c r="I7789" s="2">
        <v>24.56</v>
      </c>
      <c r="J7789" s="3">
        <v>2</v>
      </c>
      <c r="K7789" s="2">
        <v>11.54</v>
      </c>
    </row>
    <row r="7790" spans="1:11" x14ac:dyDescent="0.35">
      <c r="A7790" s="1">
        <v>42906</v>
      </c>
      <c r="B7790" s="1" t="str">
        <f t="shared" si="242"/>
        <v>2017</v>
      </c>
      <c r="C7790" s="1" t="str">
        <f t="shared" si="243"/>
        <v>Jun</v>
      </c>
      <c r="D7790" t="s">
        <v>1727</v>
      </c>
      <c r="E7790" t="s">
        <v>177</v>
      </c>
      <c r="F7790" t="s">
        <v>39</v>
      </c>
      <c r="G7790" t="s">
        <v>52</v>
      </c>
      <c r="H7790" t="s">
        <v>2002</v>
      </c>
      <c r="I7790" s="2">
        <v>239.97</v>
      </c>
      <c r="J7790" s="3">
        <v>3</v>
      </c>
      <c r="K7790" s="2">
        <v>71.989999999999995</v>
      </c>
    </row>
    <row r="7791" spans="1:11" x14ac:dyDescent="0.35">
      <c r="A7791" s="1">
        <v>42906</v>
      </c>
      <c r="B7791" s="1" t="str">
        <f t="shared" si="242"/>
        <v>2017</v>
      </c>
      <c r="C7791" s="1" t="str">
        <f t="shared" si="243"/>
        <v>Jun</v>
      </c>
      <c r="D7791" t="s">
        <v>1727</v>
      </c>
      <c r="E7791" t="s">
        <v>177</v>
      </c>
      <c r="F7791" t="s">
        <v>11</v>
      </c>
      <c r="G7791" t="s">
        <v>16</v>
      </c>
      <c r="H7791" t="s">
        <v>17</v>
      </c>
      <c r="I7791" s="2">
        <v>9.82</v>
      </c>
      <c r="J7791" s="3">
        <v>2</v>
      </c>
      <c r="K7791" s="2">
        <v>4.8099999999999996</v>
      </c>
    </row>
    <row r="7792" spans="1:11" x14ac:dyDescent="0.35">
      <c r="A7792" s="1">
        <v>42906</v>
      </c>
      <c r="B7792" s="1" t="str">
        <f t="shared" si="242"/>
        <v>2017</v>
      </c>
      <c r="C7792" s="1" t="str">
        <f t="shared" si="243"/>
        <v>Jun</v>
      </c>
      <c r="D7792" t="s">
        <v>1951</v>
      </c>
      <c r="E7792" t="s">
        <v>149</v>
      </c>
      <c r="F7792" t="s">
        <v>39</v>
      </c>
      <c r="G7792" t="s">
        <v>52</v>
      </c>
      <c r="H7792" t="s">
        <v>1921</v>
      </c>
      <c r="I7792" s="2">
        <v>149.94999999999999</v>
      </c>
      <c r="J7792" s="3">
        <v>5</v>
      </c>
      <c r="K7792" s="2">
        <v>15</v>
      </c>
    </row>
    <row r="7793" spans="1:11" x14ac:dyDescent="0.35">
      <c r="A7793" s="1">
        <v>42906</v>
      </c>
      <c r="B7793" s="1" t="str">
        <f t="shared" si="242"/>
        <v>2017</v>
      </c>
      <c r="C7793" s="1" t="str">
        <f t="shared" si="243"/>
        <v>Jun</v>
      </c>
      <c r="D7793" t="s">
        <v>1951</v>
      </c>
      <c r="E7793" t="s">
        <v>149</v>
      </c>
      <c r="F7793" t="s">
        <v>11</v>
      </c>
      <c r="G7793" t="s">
        <v>20</v>
      </c>
      <c r="H7793" t="s">
        <v>952</v>
      </c>
      <c r="I7793" s="2">
        <v>51.31</v>
      </c>
      <c r="J7793" s="3">
        <v>3</v>
      </c>
      <c r="K7793" s="2">
        <v>18.600000000000001</v>
      </c>
    </row>
    <row r="7794" spans="1:11" x14ac:dyDescent="0.35">
      <c r="A7794" s="1">
        <v>42906</v>
      </c>
      <c r="B7794" s="1" t="str">
        <f t="shared" si="242"/>
        <v>2017</v>
      </c>
      <c r="C7794" s="1" t="str">
        <f t="shared" si="243"/>
        <v>Jun</v>
      </c>
      <c r="D7794" t="s">
        <v>195</v>
      </c>
      <c r="E7794" t="s">
        <v>78</v>
      </c>
      <c r="F7794" t="s">
        <v>11</v>
      </c>
      <c r="G7794" t="s">
        <v>12</v>
      </c>
      <c r="H7794" t="s">
        <v>1130</v>
      </c>
      <c r="I7794" s="2">
        <v>31.1</v>
      </c>
      <c r="J7794" s="3">
        <v>6</v>
      </c>
      <c r="K7794" s="2">
        <v>10.89</v>
      </c>
    </row>
    <row r="7795" spans="1:11" x14ac:dyDescent="0.35">
      <c r="A7795" s="1">
        <v>42906</v>
      </c>
      <c r="B7795" s="1" t="str">
        <f t="shared" si="242"/>
        <v>2017</v>
      </c>
      <c r="C7795" s="1" t="str">
        <f t="shared" si="243"/>
        <v>Jun</v>
      </c>
      <c r="D7795" t="s">
        <v>195</v>
      </c>
      <c r="E7795" t="s">
        <v>78</v>
      </c>
      <c r="F7795" t="s">
        <v>11</v>
      </c>
      <c r="G7795" t="s">
        <v>24</v>
      </c>
      <c r="H7795" t="s">
        <v>317</v>
      </c>
      <c r="I7795" s="2">
        <v>5.25</v>
      </c>
      <c r="J7795" s="3">
        <v>2</v>
      </c>
      <c r="K7795" s="2">
        <v>0.59</v>
      </c>
    </row>
    <row r="7796" spans="1:11" x14ac:dyDescent="0.35">
      <c r="A7796" s="1">
        <v>42906</v>
      </c>
      <c r="B7796" s="1" t="str">
        <f t="shared" si="242"/>
        <v>2017</v>
      </c>
      <c r="C7796" s="1" t="str">
        <f t="shared" si="243"/>
        <v>Jun</v>
      </c>
      <c r="D7796" t="s">
        <v>487</v>
      </c>
      <c r="E7796" t="s">
        <v>123</v>
      </c>
      <c r="F7796" t="s">
        <v>11</v>
      </c>
      <c r="G7796" t="s">
        <v>18</v>
      </c>
      <c r="H7796" t="s">
        <v>2673</v>
      </c>
      <c r="I7796" s="2">
        <v>4.46</v>
      </c>
      <c r="J7796" s="3">
        <v>1</v>
      </c>
      <c r="K7796" s="2">
        <v>0.33</v>
      </c>
    </row>
    <row r="7797" spans="1:11" x14ac:dyDescent="0.35">
      <c r="A7797" s="1">
        <v>42906</v>
      </c>
      <c r="B7797" s="1" t="str">
        <f t="shared" si="242"/>
        <v>2017</v>
      </c>
      <c r="C7797" s="1" t="str">
        <f t="shared" si="243"/>
        <v>Jun</v>
      </c>
      <c r="D7797" t="s">
        <v>651</v>
      </c>
      <c r="E7797" t="s">
        <v>55</v>
      </c>
      <c r="F7797" t="s">
        <v>11</v>
      </c>
      <c r="G7797" t="s">
        <v>12</v>
      </c>
      <c r="H7797" t="s">
        <v>2538</v>
      </c>
      <c r="I7797" s="2">
        <v>32.4</v>
      </c>
      <c r="J7797" s="3">
        <v>5</v>
      </c>
      <c r="K7797" s="2">
        <v>15.55</v>
      </c>
    </row>
    <row r="7798" spans="1:11" x14ac:dyDescent="0.35">
      <c r="A7798" s="1">
        <v>42906</v>
      </c>
      <c r="B7798" s="1" t="str">
        <f t="shared" si="242"/>
        <v>2017</v>
      </c>
      <c r="C7798" s="1" t="str">
        <f t="shared" si="243"/>
        <v>Jun</v>
      </c>
      <c r="D7798" t="s">
        <v>651</v>
      </c>
      <c r="E7798" t="s">
        <v>55</v>
      </c>
      <c r="F7798" t="s">
        <v>39</v>
      </c>
      <c r="G7798" t="s">
        <v>40</v>
      </c>
      <c r="H7798" t="s">
        <v>1114</v>
      </c>
      <c r="I7798" s="2">
        <v>503.96</v>
      </c>
      <c r="J7798" s="3">
        <v>4</v>
      </c>
      <c r="K7798" s="2">
        <v>125.99</v>
      </c>
    </row>
    <row r="7799" spans="1:11" x14ac:dyDescent="0.35">
      <c r="A7799" s="1">
        <v>42907</v>
      </c>
      <c r="B7799" s="1" t="str">
        <f t="shared" si="242"/>
        <v>2017</v>
      </c>
      <c r="C7799" s="1" t="str">
        <f t="shared" si="243"/>
        <v>Jun</v>
      </c>
      <c r="D7799" t="s">
        <v>307</v>
      </c>
      <c r="E7799" t="s">
        <v>78</v>
      </c>
      <c r="F7799" t="s">
        <v>34</v>
      </c>
      <c r="G7799" t="s">
        <v>47</v>
      </c>
      <c r="H7799" t="s">
        <v>489</v>
      </c>
      <c r="I7799" s="2">
        <v>17.920000000000002</v>
      </c>
      <c r="J7799" s="3">
        <v>5</v>
      </c>
      <c r="K7799" s="2">
        <v>2.46</v>
      </c>
    </row>
    <row r="7800" spans="1:11" x14ac:dyDescent="0.35">
      <c r="A7800" s="1">
        <v>42907</v>
      </c>
      <c r="B7800" s="1" t="str">
        <f t="shared" si="242"/>
        <v>2017</v>
      </c>
      <c r="C7800" s="1" t="str">
        <f t="shared" si="243"/>
        <v>Jun</v>
      </c>
      <c r="D7800" t="s">
        <v>307</v>
      </c>
      <c r="E7800" t="s">
        <v>78</v>
      </c>
      <c r="F7800" t="s">
        <v>11</v>
      </c>
      <c r="G7800" t="s">
        <v>20</v>
      </c>
      <c r="H7800" t="s">
        <v>2218</v>
      </c>
      <c r="I7800" s="2">
        <v>41.26</v>
      </c>
      <c r="J7800" s="3">
        <v>6</v>
      </c>
      <c r="K7800" s="2">
        <v>-34.380000000000003</v>
      </c>
    </row>
    <row r="7801" spans="1:11" x14ac:dyDescent="0.35">
      <c r="A7801" s="1">
        <v>42907</v>
      </c>
      <c r="B7801" s="1" t="str">
        <f t="shared" si="242"/>
        <v>2017</v>
      </c>
      <c r="C7801" s="1" t="str">
        <f t="shared" si="243"/>
        <v>Jun</v>
      </c>
      <c r="D7801" t="s">
        <v>1494</v>
      </c>
      <c r="E7801" t="s">
        <v>2687</v>
      </c>
      <c r="F7801" t="s">
        <v>11</v>
      </c>
      <c r="G7801" t="s">
        <v>20</v>
      </c>
      <c r="H7801" t="s">
        <v>469</v>
      </c>
      <c r="I7801" s="2">
        <v>82.4</v>
      </c>
      <c r="J7801" s="3">
        <v>5</v>
      </c>
      <c r="K7801" s="2">
        <v>40.380000000000003</v>
      </c>
    </row>
    <row r="7802" spans="1:11" x14ac:dyDescent="0.35">
      <c r="A7802" s="1">
        <v>42907</v>
      </c>
      <c r="B7802" s="1" t="str">
        <f t="shared" si="242"/>
        <v>2017</v>
      </c>
      <c r="C7802" s="1" t="str">
        <f t="shared" si="243"/>
        <v>Jun</v>
      </c>
      <c r="D7802" t="s">
        <v>1494</v>
      </c>
      <c r="E7802" t="s">
        <v>2687</v>
      </c>
      <c r="F7802" t="s">
        <v>11</v>
      </c>
      <c r="G7802" t="s">
        <v>20</v>
      </c>
      <c r="H7802" t="s">
        <v>436</v>
      </c>
      <c r="I7802" s="2">
        <v>6.24</v>
      </c>
      <c r="J7802" s="3">
        <v>2</v>
      </c>
      <c r="K7802" s="2">
        <v>3.06</v>
      </c>
    </row>
    <row r="7803" spans="1:11" x14ac:dyDescent="0.35">
      <c r="A7803" s="1">
        <v>42907</v>
      </c>
      <c r="B7803" s="1" t="str">
        <f t="shared" si="242"/>
        <v>2017</v>
      </c>
      <c r="C7803" s="1" t="str">
        <f t="shared" si="243"/>
        <v>Jun</v>
      </c>
      <c r="D7803" t="s">
        <v>1494</v>
      </c>
      <c r="E7803" t="s">
        <v>2687</v>
      </c>
      <c r="F7803" t="s">
        <v>11</v>
      </c>
      <c r="G7803" t="s">
        <v>12</v>
      </c>
      <c r="H7803" t="s">
        <v>2220</v>
      </c>
      <c r="I7803" s="2">
        <v>447.84</v>
      </c>
      <c r="J7803" s="3">
        <v>8</v>
      </c>
      <c r="K7803" s="2">
        <v>219.44</v>
      </c>
    </row>
    <row r="7804" spans="1:11" x14ac:dyDescent="0.35">
      <c r="A7804" s="1">
        <v>42908</v>
      </c>
      <c r="B7804" s="1" t="str">
        <f t="shared" si="242"/>
        <v>2017</v>
      </c>
      <c r="C7804" s="1" t="str">
        <f t="shared" si="243"/>
        <v>Jun</v>
      </c>
      <c r="D7804" t="s">
        <v>907</v>
      </c>
      <c r="E7804" t="s">
        <v>123</v>
      </c>
      <c r="F7804" t="s">
        <v>11</v>
      </c>
      <c r="G7804" t="s">
        <v>63</v>
      </c>
      <c r="H7804" t="s">
        <v>1350</v>
      </c>
      <c r="I7804" s="2">
        <v>37.61</v>
      </c>
      <c r="J7804" s="3">
        <v>3</v>
      </c>
      <c r="K7804" s="2">
        <v>12.69</v>
      </c>
    </row>
    <row r="7805" spans="1:11" x14ac:dyDescent="0.35">
      <c r="A7805" s="1">
        <v>42908</v>
      </c>
      <c r="B7805" s="1" t="str">
        <f t="shared" si="242"/>
        <v>2017</v>
      </c>
      <c r="C7805" s="1" t="str">
        <f t="shared" si="243"/>
        <v>Jun</v>
      </c>
      <c r="D7805" t="s">
        <v>1541</v>
      </c>
      <c r="E7805" t="s">
        <v>23</v>
      </c>
      <c r="F7805" t="s">
        <v>11</v>
      </c>
      <c r="G7805" t="s">
        <v>20</v>
      </c>
      <c r="H7805" t="s">
        <v>2226</v>
      </c>
      <c r="I7805" s="2">
        <v>10.33</v>
      </c>
      <c r="J7805" s="3">
        <v>3</v>
      </c>
      <c r="K7805" s="2">
        <v>-7.58</v>
      </c>
    </row>
    <row r="7806" spans="1:11" x14ac:dyDescent="0.35">
      <c r="A7806" s="1">
        <v>42908</v>
      </c>
      <c r="B7806" s="1" t="str">
        <f t="shared" si="242"/>
        <v>2017</v>
      </c>
      <c r="C7806" s="1" t="str">
        <f t="shared" si="243"/>
        <v>Jun</v>
      </c>
      <c r="D7806" t="s">
        <v>1541</v>
      </c>
      <c r="E7806" t="s">
        <v>23</v>
      </c>
      <c r="F7806" t="s">
        <v>11</v>
      </c>
      <c r="G7806" t="s">
        <v>20</v>
      </c>
      <c r="H7806" t="s">
        <v>781</v>
      </c>
      <c r="I7806" s="2">
        <v>31.16</v>
      </c>
      <c r="J7806" s="3">
        <v>5</v>
      </c>
      <c r="K7806" s="2">
        <v>-23.89</v>
      </c>
    </row>
    <row r="7807" spans="1:11" x14ac:dyDescent="0.35">
      <c r="A7807" s="1">
        <v>42908</v>
      </c>
      <c r="B7807" s="1" t="str">
        <f t="shared" si="242"/>
        <v>2017</v>
      </c>
      <c r="C7807" s="1" t="str">
        <f t="shared" si="243"/>
        <v>Jun</v>
      </c>
      <c r="D7807" t="s">
        <v>1541</v>
      </c>
      <c r="E7807" t="s">
        <v>23</v>
      </c>
      <c r="F7807" t="s">
        <v>11</v>
      </c>
      <c r="G7807" t="s">
        <v>18</v>
      </c>
      <c r="H7807" t="s">
        <v>2673</v>
      </c>
      <c r="I7807" s="2">
        <v>8.93</v>
      </c>
      <c r="J7807" s="3">
        <v>2</v>
      </c>
      <c r="K7807" s="2">
        <v>0.67</v>
      </c>
    </row>
    <row r="7808" spans="1:11" x14ac:dyDescent="0.35">
      <c r="A7808" s="1">
        <v>42908</v>
      </c>
      <c r="B7808" s="1" t="str">
        <f t="shared" si="242"/>
        <v>2017</v>
      </c>
      <c r="C7808" s="1" t="str">
        <f t="shared" si="243"/>
        <v>Jun</v>
      </c>
      <c r="D7808" t="s">
        <v>1652</v>
      </c>
      <c r="E7808" t="s">
        <v>15</v>
      </c>
      <c r="F7808" t="s">
        <v>11</v>
      </c>
      <c r="G7808" t="s">
        <v>20</v>
      </c>
      <c r="H7808" t="s">
        <v>1197</v>
      </c>
      <c r="I7808" s="2">
        <v>3.04</v>
      </c>
      <c r="J7808" s="3">
        <v>3</v>
      </c>
      <c r="K7808" s="2">
        <v>-5.01</v>
      </c>
    </row>
    <row r="7809" spans="1:11" x14ac:dyDescent="0.35">
      <c r="A7809" s="1">
        <v>42908</v>
      </c>
      <c r="B7809" s="1" t="str">
        <f t="shared" si="242"/>
        <v>2017</v>
      </c>
      <c r="C7809" s="1" t="str">
        <f t="shared" si="243"/>
        <v>Jun</v>
      </c>
      <c r="D7809" t="s">
        <v>301</v>
      </c>
      <c r="E7809" t="s">
        <v>110</v>
      </c>
      <c r="F7809" t="s">
        <v>34</v>
      </c>
      <c r="G7809" t="s">
        <v>35</v>
      </c>
      <c r="H7809" t="s">
        <v>864</v>
      </c>
      <c r="I7809" s="2">
        <v>487.96</v>
      </c>
      <c r="J7809" s="3">
        <v>2</v>
      </c>
      <c r="K7809" s="2">
        <v>146.38999999999999</v>
      </c>
    </row>
    <row r="7810" spans="1:11" x14ac:dyDescent="0.35">
      <c r="A7810" s="1">
        <v>42910</v>
      </c>
      <c r="B7810" s="1" t="str">
        <f t="shared" ref="B7810:B7873" si="244">TEXT(A7810,"yyyy")</f>
        <v>2017</v>
      </c>
      <c r="C7810" s="1" t="str">
        <f t="shared" ref="C7810:C7873" si="245">TEXT(A7810,"mmm")</f>
        <v>Jun</v>
      </c>
      <c r="D7810" t="s">
        <v>1084</v>
      </c>
      <c r="E7810" t="s">
        <v>78</v>
      </c>
      <c r="F7810" t="s">
        <v>11</v>
      </c>
      <c r="G7810" t="s">
        <v>12</v>
      </c>
      <c r="H7810" t="s">
        <v>2499</v>
      </c>
      <c r="I7810" s="2">
        <v>21.74</v>
      </c>
      <c r="J7810" s="3">
        <v>3</v>
      </c>
      <c r="K7810" s="2">
        <v>6.8</v>
      </c>
    </row>
    <row r="7811" spans="1:11" x14ac:dyDescent="0.35">
      <c r="A7811" s="1">
        <v>42910</v>
      </c>
      <c r="B7811" s="1" t="str">
        <f t="shared" si="244"/>
        <v>2017</v>
      </c>
      <c r="C7811" s="1" t="str">
        <f t="shared" si="245"/>
        <v>Jun</v>
      </c>
      <c r="D7811" t="s">
        <v>2455</v>
      </c>
      <c r="E7811" t="s">
        <v>27</v>
      </c>
      <c r="F7811" t="s">
        <v>11</v>
      </c>
      <c r="G7811" t="s">
        <v>24</v>
      </c>
      <c r="H7811" t="s">
        <v>1117</v>
      </c>
      <c r="I7811" s="2">
        <v>95.92</v>
      </c>
      <c r="J7811" s="3">
        <v>8</v>
      </c>
      <c r="K7811" s="2">
        <v>25.9</v>
      </c>
    </row>
    <row r="7812" spans="1:11" x14ac:dyDescent="0.35">
      <c r="A7812" s="1">
        <v>42910</v>
      </c>
      <c r="B7812" s="1" t="str">
        <f t="shared" si="244"/>
        <v>2017</v>
      </c>
      <c r="C7812" s="1" t="str">
        <f t="shared" si="245"/>
        <v>Jun</v>
      </c>
      <c r="D7812" t="s">
        <v>241</v>
      </c>
      <c r="E7812" t="s">
        <v>27</v>
      </c>
      <c r="F7812" t="s">
        <v>11</v>
      </c>
      <c r="G7812" t="s">
        <v>24</v>
      </c>
      <c r="H7812" t="s">
        <v>759</v>
      </c>
      <c r="I7812" s="2">
        <v>385.6</v>
      </c>
      <c r="J7812" s="3">
        <v>8</v>
      </c>
      <c r="K7812" s="2">
        <v>111.82</v>
      </c>
    </row>
    <row r="7813" spans="1:11" x14ac:dyDescent="0.35">
      <c r="A7813" s="1">
        <v>42910</v>
      </c>
      <c r="B7813" s="1" t="str">
        <f t="shared" si="244"/>
        <v>2017</v>
      </c>
      <c r="C7813" s="1" t="str">
        <f t="shared" si="245"/>
        <v>Jun</v>
      </c>
      <c r="D7813" t="s">
        <v>241</v>
      </c>
      <c r="E7813" t="s">
        <v>27</v>
      </c>
      <c r="F7813" t="s">
        <v>11</v>
      </c>
      <c r="G7813" t="s">
        <v>24</v>
      </c>
      <c r="H7813" t="s">
        <v>76</v>
      </c>
      <c r="I7813" s="2">
        <v>35.82</v>
      </c>
      <c r="J7813" s="3">
        <v>9</v>
      </c>
      <c r="K7813" s="2">
        <v>11.82</v>
      </c>
    </row>
    <row r="7814" spans="1:11" x14ac:dyDescent="0.35">
      <c r="A7814" s="1">
        <v>42910</v>
      </c>
      <c r="B7814" s="1" t="str">
        <f t="shared" si="244"/>
        <v>2017</v>
      </c>
      <c r="C7814" s="1" t="str">
        <f t="shared" si="245"/>
        <v>Jun</v>
      </c>
      <c r="D7814" t="s">
        <v>680</v>
      </c>
      <c r="E7814" t="s">
        <v>149</v>
      </c>
      <c r="F7814" t="s">
        <v>34</v>
      </c>
      <c r="G7814" t="s">
        <v>47</v>
      </c>
      <c r="H7814" t="s">
        <v>2442</v>
      </c>
      <c r="I7814" s="2">
        <v>276.69</v>
      </c>
      <c r="J7814" s="3">
        <v>3</v>
      </c>
      <c r="K7814" s="2">
        <v>49.8</v>
      </c>
    </row>
    <row r="7815" spans="1:11" x14ac:dyDescent="0.35">
      <c r="A7815" s="1">
        <v>42910</v>
      </c>
      <c r="B7815" s="1" t="str">
        <f t="shared" si="244"/>
        <v>2017</v>
      </c>
      <c r="C7815" s="1" t="str">
        <f t="shared" si="245"/>
        <v>Jun</v>
      </c>
      <c r="D7815" t="s">
        <v>680</v>
      </c>
      <c r="E7815" t="s">
        <v>149</v>
      </c>
      <c r="F7815" t="s">
        <v>34</v>
      </c>
      <c r="G7815" t="s">
        <v>35</v>
      </c>
      <c r="H7815" t="s">
        <v>1839</v>
      </c>
      <c r="I7815" s="2">
        <v>172.76</v>
      </c>
      <c r="J7815" s="3">
        <v>2</v>
      </c>
      <c r="K7815" s="2">
        <v>32.630000000000003</v>
      </c>
    </row>
    <row r="7816" spans="1:11" x14ac:dyDescent="0.35">
      <c r="A7816" s="1">
        <v>42910</v>
      </c>
      <c r="B7816" s="1" t="str">
        <f t="shared" si="244"/>
        <v>2017</v>
      </c>
      <c r="C7816" s="1" t="str">
        <f t="shared" si="245"/>
        <v>Jun</v>
      </c>
      <c r="D7816" t="s">
        <v>1720</v>
      </c>
      <c r="E7816" t="s">
        <v>15</v>
      </c>
      <c r="F7816" t="s">
        <v>11</v>
      </c>
      <c r="G7816" t="s">
        <v>20</v>
      </c>
      <c r="H7816" t="s">
        <v>37</v>
      </c>
      <c r="I7816" s="2">
        <v>182.99</v>
      </c>
      <c r="J7816" s="3">
        <v>3</v>
      </c>
      <c r="K7816" s="2">
        <v>-320.24</v>
      </c>
    </row>
    <row r="7817" spans="1:11" x14ac:dyDescent="0.35">
      <c r="A7817" s="1">
        <v>42910</v>
      </c>
      <c r="B7817" s="1" t="str">
        <f t="shared" si="244"/>
        <v>2017</v>
      </c>
      <c r="C7817" s="1" t="str">
        <f t="shared" si="245"/>
        <v>Jun</v>
      </c>
      <c r="D7817" t="s">
        <v>1720</v>
      </c>
      <c r="E7817" t="s">
        <v>15</v>
      </c>
      <c r="F7817" t="s">
        <v>11</v>
      </c>
      <c r="G7817" t="s">
        <v>12</v>
      </c>
      <c r="H7817" t="s">
        <v>242</v>
      </c>
      <c r="I7817" s="2">
        <v>10.27</v>
      </c>
      <c r="J7817" s="3">
        <v>3</v>
      </c>
      <c r="K7817" s="2">
        <v>3.21</v>
      </c>
    </row>
    <row r="7818" spans="1:11" x14ac:dyDescent="0.35">
      <c r="A7818" s="1">
        <v>42910</v>
      </c>
      <c r="B7818" s="1" t="str">
        <f t="shared" si="244"/>
        <v>2017</v>
      </c>
      <c r="C7818" s="1" t="str">
        <f t="shared" si="245"/>
        <v>Jun</v>
      </c>
      <c r="D7818" t="s">
        <v>277</v>
      </c>
      <c r="E7818" t="s">
        <v>27</v>
      </c>
      <c r="F7818" t="s">
        <v>11</v>
      </c>
      <c r="G7818" t="s">
        <v>43</v>
      </c>
      <c r="H7818" t="s">
        <v>506</v>
      </c>
      <c r="I7818" s="2">
        <v>2.88</v>
      </c>
      <c r="J7818" s="3">
        <v>1</v>
      </c>
      <c r="K7818" s="2">
        <v>1.35</v>
      </c>
    </row>
    <row r="7819" spans="1:11" x14ac:dyDescent="0.35">
      <c r="A7819" s="1">
        <v>42910</v>
      </c>
      <c r="B7819" s="1" t="str">
        <f t="shared" si="244"/>
        <v>2017</v>
      </c>
      <c r="C7819" s="1" t="str">
        <f t="shared" si="245"/>
        <v>Jun</v>
      </c>
      <c r="D7819" t="s">
        <v>822</v>
      </c>
      <c r="E7819" t="s">
        <v>1529</v>
      </c>
      <c r="F7819" t="s">
        <v>11</v>
      </c>
      <c r="G7819" t="s">
        <v>20</v>
      </c>
      <c r="H7819" t="s">
        <v>368</v>
      </c>
      <c r="I7819" s="2">
        <v>102.93</v>
      </c>
      <c r="J7819" s="3">
        <v>3</v>
      </c>
      <c r="K7819" s="2">
        <v>48.38</v>
      </c>
    </row>
    <row r="7820" spans="1:11" x14ac:dyDescent="0.35">
      <c r="A7820" s="1">
        <v>42911</v>
      </c>
      <c r="B7820" s="1" t="str">
        <f t="shared" si="244"/>
        <v>2017</v>
      </c>
      <c r="C7820" s="1" t="str">
        <f t="shared" si="245"/>
        <v>Jun</v>
      </c>
      <c r="D7820" t="s">
        <v>2580</v>
      </c>
      <c r="E7820" t="s">
        <v>91</v>
      </c>
      <c r="F7820" t="s">
        <v>11</v>
      </c>
      <c r="G7820" t="s">
        <v>16</v>
      </c>
      <c r="H7820" t="s">
        <v>1259</v>
      </c>
      <c r="I7820" s="2">
        <v>71.040000000000006</v>
      </c>
      <c r="J7820" s="3">
        <v>6</v>
      </c>
      <c r="K7820" s="2">
        <v>26.64</v>
      </c>
    </row>
    <row r="7821" spans="1:11" x14ac:dyDescent="0.35">
      <c r="A7821" s="1">
        <v>42911</v>
      </c>
      <c r="B7821" s="1" t="str">
        <f t="shared" si="244"/>
        <v>2017</v>
      </c>
      <c r="C7821" s="1" t="str">
        <f t="shared" si="245"/>
        <v>Jun</v>
      </c>
      <c r="D7821" t="s">
        <v>2580</v>
      </c>
      <c r="E7821" t="s">
        <v>91</v>
      </c>
      <c r="F7821" t="s">
        <v>11</v>
      </c>
      <c r="G7821" t="s">
        <v>24</v>
      </c>
      <c r="H7821" t="s">
        <v>1844</v>
      </c>
      <c r="I7821" s="2">
        <v>5.34</v>
      </c>
      <c r="J7821" s="3">
        <v>2</v>
      </c>
      <c r="K7821" s="2">
        <v>0.73</v>
      </c>
    </row>
    <row r="7822" spans="1:11" x14ac:dyDescent="0.35">
      <c r="A7822" s="1">
        <v>42911</v>
      </c>
      <c r="B7822" s="1" t="str">
        <f t="shared" si="244"/>
        <v>2017</v>
      </c>
      <c r="C7822" s="1" t="str">
        <f t="shared" si="245"/>
        <v>Jun</v>
      </c>
      <c r="D7822" t="s">
        <v>2580</v>
      </c>
      <c r="E7822" t="s">
        <v>91</v>
      </c>
      <c r="F7822" t="s">
        <v>11</v>
      </c>
      <c r="G7822" t="s">
        <v>43</v>
      </c>
      <c r="H7822" t="s">
        <v>234</v>
      </c>
      <c r="I7822" s="2">
        <v>11.3</v>
      </c>
      <c r="J7822" s="3">
        <v>3</v>
      </c>
      <c r="K7822" s="2">
        <v>-2.12</v>
      </c>
    </row>
    <row r="7823" spans="1:11" x14ac:dyDescent="0.35">
      <c r="A7823" s="1">
        <v>42911</v>
      </c>
      <c r="B7823" s="1" t="str">
        <f t="shared" si="244"/>
        <v>2017</v>
      </c>
      <c r="C7823" s="1" t="str">
        <f t="shared" si="245"/>
        <v>Jun</v>
      </c>
      <c r="D7823" t="s">
        <v>1528</v>
      </c>
      <c r="E7823" t="s">
        <v>164</v>
      </c>
      <c r="F7823" t="s">
        <v>34</v>
      </c>
      <c r="G7823" t="s">
        <v>145</v>
      </c>
      <c r="H7823" t="s">
        <v>476</v>
      </c>
      <c r="I7823" s="2">
        <v>871.4</v>
      </c>
      <c r="J7823" s="3">
        <v>4</v>
      </c>
      <c r="K7823" s="2">
        <v>148.13999999999999</v>
      </c>
    </row>
    <row r="7824" spans="1:11" x14ac:dyDescent="0.35">
      <c r="A7824" s="1">
        <v>42911</v>
      </c>
      <c r="B7824" s="1" t="str">
        <f t="shared" si="244"/>
        <v>2017</v>
      </c>
      <c r="C7824" s="1" t="str">
        <f t="shared" si="245"/>
        <v>Jun</v>
      </c>
      <c r="D7824" t="s">
        <v>2156</v>
      </c>
      <c r="E7824" t="s">
        <v>15</v>
      </c>
      <c r="F7824" t="s">
        <v>39</v>
      </c>
      <c r="G7824" t="s">
        <v>40</v>
      </c>
      <c r="H7824" t="s">
        <v>745</v>
      </c>
      <c r="I7824" s="2">
        <v>148.47999999999999</v>
      </c>
      <c r="J7824" s="3">
        <v>2</v>
      </c>
      <c r="K7824" s="2">
        <v>16.7</v>
      </c>
    </row>
    <row r="7825" spans="1:11" x14ac:dyDescent="0.35">
      <c r="A7825" s="1">
        <v>42911</v>
      </c>
      <c r="B7825" s="1" t="str">
        <f t="shared" si="244"/>
        <v>2017</v>
      </c>
      <c r="C7825" s="1" t="str">
        <f t="shared" si="245"/>
        <v>Jun</v>
      </c>
      <c r="D7825" t="s">
        <v>1341</v>
      </c>
      <c r="E7825" t="s">
        <v>149</v>
      </c>
      <c r="F7825" t="s">
        <v>34</v>
      </c>
      <c r="G7825" t="s">
        <v>74</v>
      </c>
      <c r="H7825" t="s">
        <v>1344</v>
      </c>
      <c r="I7825" s="2">
        <v>400.78</v>
      </c>
      <c r="J7825" s="3">
        <v>1</v>
      </c>
      <c r="K7825" s="2">
        <v>-5.01</v>
      </c>
    </row>
    <row r="7826" spans="1:11" x14ac:dyDescent="0.35">
      <c r="A7826" s="1">
        <v>42912</v>
      </c>
      <c r="B7826" s="1" t="str">
        <f t="shared" si="244"/>
        <v>2017</v>
      </c>
      <c r="C7826" s="1" t="str">
        <f t="shared" si="245"/>
        <v>Jun</v>
      </c>
      <c r="D7826" t="s">
        <v>2037</v>
      </c>
      <c r="E7826" t="s">
        <v>27</v>
      </c>
      <c r="F7826" t="s">
        <v>11</v>
      </c>
      <c r="G7826" t="s">
        <v>18</v>
      </c>
      <c r="H7826" t="s">
        <v>251</v>
      </c>
      <c r="I7826" s="2">
        <v>83.76</v>
      </c>
      <c r="J7826" s="3">
        <v>12</v>
      </c>
      <c r="K7826" s="2">
        <v>1.68</v>
      </c>
    </row>
    <row r="7827" spans="1:11" x14ac:dyDescent="0.35">
      <c r="A7827" s="1">
        <v>42912</v>
      </c>
      <c r="B7827" s="1" t="str">
        <f t="shared" si="244"/>
        <v>2017</v>
      </c>
      <c r="C7827" s="1" t="str">
        <f t="shared" si="245"/>
        <v>Jun</v>
      </c>
      <c r="D7827" t="s">
        <v>456</v>
      </c>
      <c r="E7827" t="s">
        <v>110</v>
      </c>
      <c r="F7827" t="s">
        <v>11</v>
      </c>
      <c r="G7827" t="s">
        <v>12</v>
      </c>
      <c r="H7827" t="s">
        <v>739</v>
      </c>
      <c r="I7827" s="2">
        <v>4.54</v>
      </c>
      <c r="J7827" s="3">
        <v>1</v>
      </c>
      <c r="K7827" s="2">
        <v>2.04</v>
      </c>
    </row>
    <row r="7828" spans="1:11" x14ac:dyDescent="0.35">
      <c r="A7828" s="1">
        <v>42912</v>
      </c>
      <c r="B7828" s="1" t="str">
        <f t="shared" si="244"/>
        <v>2017</v>
      </c>
      <c r="C7828" s="1" t="str">
        <f t="shared" si="245"/>
        <v>Jun</v>
      </c>
      <c r="D7828" t="s">
        <v>456</v>
      </c>
      <c r="E7828" t="s">
        <v>110</v>
      </c>
      <c r="F7828" t="s">
        <v>11</v>
      </c>
      <c r="G7828" t="s">
        <v>24</v>
      </c>
      <c r="H7828" t="s">
        <v>949</v>
      </c>
      <c r="I7828" s="2">
        <v>15.92</v>
      </c>
      <c r="J7828" s="3">
        <v>4</v>
      </c>
      <c r="K7828" s="2">
        <v>5.41</v>
      </c>
    </row>
    <row r="7829" spans="1:11" x14ac:dyDescent="0.35">
      <c r="A7829" s="1">
        <v>42912</v>
      </c>
      <c r="B7829" s="1" t="str">
        <f t="shared" si="244"/>
        <v>2017</v>
      </c>
      <c r="C7829" s="1" t="str">
        <f t="shared" si="245"/>
        <v>Jun</v>
      </c>
      <c r="D7829" t="s">
        <v>456</v>
      </c>
      <c r="E7829" t="s">
        <v>110</v>
      </c>
      <c r="F7829" t="s">
        <v>39</v>
      </c>
      <c r="G7829" t="s">
        <v>40</v>
      </c>
      <c r="H7829" t="s">
        <v>703</v>
      </c>
      <c r="I7829" s="2">
        <v>543.91999999999996</v>
      </c>
      <c r="J7829" s="3">
        <v>8</v>
      </c>
      <c r="K7829" s="2">
        <v>135.97999999999999</v>
      </c>
    </row>
    <row r="7830" spans="1:11" x14ac:dyDescent="0.35">
      <c r="A7830" s="1">
        <v>42912</v>
      </c>
      <c r="B7830" s="1" t="str">
        <f t="shared" si="244"/>
        <v>2017</v>
      </c>
      <c r="C7830" s="1" t="str">
        <f t="shared" si="245"/>
        <v>Jun</v>
      </c>
      <c r="D7830" t="s">
        <v>2183</v>
      </c>
      <c r="E7830" t="s">
        <v>129</v>
      </c>
      <c r="F7830" t="s">
        <v>34</v>
      </c>
      <c r="G7830" t="s">
        <v>47</v>
      </c>
      <c r="H7830" t="s">
        <v>2140</v>
      </c>
      <c r="I7830" s="2">
        <v>526.45000000000005</v>
      </c>
      <c r="J7830" s="3">
        <v>5</v>
      </c>
      <c r="K7830" s="2">
        <v>31.59</v>
      </c>
    </row>
    <row r="7831" spans="1:11" x14ac:dyDescent="0.35">
      <c r="A7831" s="1">
        <v>42912</v>
      </c>
      <c r="B7831" s="1" t="str">
        <f t="shared" si="244"/>
        <v>2017</v>
      </c>
      <c r="C7831" s="1" t="str">
        <f t="shared" si="245"/>
        <v>Jun</v>
      </c>
      <c r="D7831" t="s">
        <v>1211</v>
      </c>
      <c r="E7831" t="s">
        <v>278</v>
      </c>
      <c r="F7831" t="s">
        <v>39</v>
      </c>
      <c r="G7831" t="s">
        <v>52</v>
      </c>
      <c r="H7831" t="s">
        <v>2158</v>
      </c>
      <c r="I7831" s="2">
        <v>431.93</v>
      </c>
      <c r="J7831" s="3">
        <v>9</v>
      </c>
      <c r="K7831" s="2">
        <v>64.790000000000006</v>
      </c>
    </row>
    <row r="7832" spans="1:11" x14ac:dyDescent="0.35">
      <c r="A7832" s="1">
        <v>42912</v>
      </c>
      <c r="B7832" s="1" t="str">
        <f t="shared" si="244"/>
        <v>2017</v>
      </c>
      <c r="C7832" s="1" t="str">
        <f t="shared" si="245"/>
        <v>Jun</v>
      </c>
      <c r="D7832" t="s">
        <v>768</v>
      </c>
      <c r="E7832" t="s">
        <v>149</v>
      </c>
      <c r="F7832" t="s">
        <v>39</v>
      </c>
      <c r="G7832" t="s">
        <v>40</v>
      </c>
      <c r="H7832" t="s">
        <v>767</v>
      </c>
      <c r="I7832" s="2">
        <v>239.97</v>
      </c>
      <c r="J7832" s="3">
        <v>3</v>
      </c>
      <c r="K7832" s="2">
        <v>67.19</v>
      </c>
    </row>
    <row r="7833" spans="1:11" x14ac:dyDescent="0.35">
      <c r="A7833" s="1">
        <v>42912</v>
      </c>
      <c r="B7833" s="1" t="str">
        <f t="shared" si="244"/>
        <v>2017</v>
      </c>
      <c r="C7833" s="1" t="str">
        <f t="shared" si="245"/>
        <v>Jun</v>
      </c>
      <c r="D7833" t="s">
        <v>1271</v>
      </c>
      <c r="E7833" t="s">
        <v>23</v>
      </c>
      <c r="F7833" t="s">
        <v>39</v>
      </c>
      <c r="G7833" t="s">
        <v>40</v>
      </c>
      <c r="H7833" t="s">
        <v>1419</v>
      </c>
      <c r="I7833" s="2">
        <v>358.2</v>
      </c>
      <c r="J7833" s="3">
        <v>3</v>
      </c>
      <c r="K7833" s="2">
        <v>41.79</v>
      </c>
    </row>
    <row r="7834" spans="1:11" x14ac:dyDescent="0.35">
      <c r="A7834" s="1">
        <v>42912</v>
      </c>
      <c r="B7834" s="1" t="str">
        <f t="shared" si="244"/>
        <v>2017</v>
      </c>
      <c r="C7834" s="1" t="str">
        <f t="shared" si="245"/>
        <v>Jun</v>
      </c>
      <c r="D7834" t="s">
        <v>1271</v>
      </c>
      <c r="E7834" t="s">
        <v>23</v>
      </c>
      <c r="F7834" t="s">
        <v>39</v>
      </c>
      <c r="G7834" t="s">
        <v>40</v>
      </c>
      <c r="H7834" t="s">
        <v>1537</v>
      </c>
      <c r="I7834" s="2">
        <v>545.91999999999996</v>
      </c>
      <c r="J7834" s="3">
        <v>14</v>
      </c>
      <c r="K7834" s="2">
        <v>72.790000000000006</v>
      </c>
    </row>
    <row r="7835" spans="1:11" x14ac:dyDescent="0.35">
      <c r="A7835" s="1">
        <v>42912</v>
      </c>
      <c r="B7835" s="1" t="str">
        <f t="shared" si="244"/>
        <v>2017</v>
      </c>
      <c r="C7835" s="1" t="str">
        <f t="shared" si="245"/>
        <v>Jun</v>
      </c>
      <c r="D7835" t="s">
        <v>2265</v>
      </c>
      <c r="E7835" t="s">
        <v>123</v>
      </c>
      <c r="F7835" t="s">
        <v>11</v>
      </c>
      <c r="G7835" t="s">
        <v>16</v>
      </c>
      <c r="H7835" t="s">
        <v>1432</v>
      </c>
      <c r="I7835" s="2">
        <v>13.87</v>
      </c>
      <c r="J7835" s="3">
        <v>6</v>
      </c>
      <c r="K7835" s="2">
        <v>4.68</v>
      </c>
    </row>
    <row r="7836" spans="1:11" x14ac:dyDescent="0.35">
      <c r="A7836" s="1">
        <v>42912</v>
      </c>
      <c r="B7836" s="1" t="str">
        <f t="shared" si="244"/>
        <v>2017</v>
      </c>
      <c r="C7836" s="1" t="str">
        <f t="shared" si="245"/>
        <v>Jun</v>
      </c>
      <c r="D7836" t="s">
        <v>2265</v>
      </c>
      <c r="E7836" t="s">
        <v>123</v>
      </c>
      <c r="F7836" t="s">
        <v>34</v>
      </c>
      <c r="G7836" t="s">
        <v>35</v>
      </c>
      <c r="H7836" t="s">
        <v>2266</v>
      </c>
      <c r="I7836" s="2">
        <v>273.55</v>
      </c>
      <c r="J7836" s="3">
        <v>3</v>
      </c>
      <c r="K7836" s="2">
        <v>-13.68</v>
      </c>
    </row>
    <row r="7837" spans="1:11" x14ac:dyDescent="0.35">
      <c r="A7837" s="1">
        <v>42912</v>
      </c>
      <c r="B7837" s="1" t="str">
        <f t="shared" si="244"/>
        <v>2017</v>
      </c>
      <c r="C7837" s="1" t="str">
        <f t="shared" si="245"/>
        <v>Jun</v>
      </c>
      <c r="D7837" t="s">
        <v>1426</v>
      </c>
      <c r="E7837" t="s">
        <v>149</v>
      </c>
      <c r="F7837" t="s">
        <v>11</v>
      </c>
      <c r="G7837" t="s">
        <v>18</v>
      </c>
      <c r="H7837" t="s">
        <v>838</v>
      </c>
      <c r="I7837" s="2">
        <v>272.94</v>
      </c>
      <c r="J7837" s="3">
        <v>3</v>
      </c>
      <c r="K7837" s="2">
        <v>0</v>
      </c>
    </row>
    <row r="7838" spans="1:11" x14ac:dyDescent="0.35">
      <c r="A7838" s="1">
        <v>42912</v>
      </c>
      <c r="B7838" s="1" t="str">
        <f t="shared" si="244"/>
        <v>2017</v>
      </c>
      <c r="C7838" s="1" t="str">
        <f t="shared" si="245"/>
        <v>Jun</v>
      </c>
      <c r="D7838" t="s">
        <v>475</v>
      </c>
      <c r="E7838" t="s">
        <v>149</v>
      </c>
      <c r="F7838" t="s">
        <v>11</v>
      </c>
      <c r="G7838" t="s">
        <v>20</v>
      </c>
      <c r="H7838" t="s">
        <v>697</v>
      </c>
      <c r="I7838" s="2">
        <v>102.37</v>
      </c>
      <c r="J7838" s="3">
        <v>2</v>
      </c>
      <c r="K7838" s="2">
        <v>37.11</v>
      </c>
    </row>
    <row r="7839" spans="1:11" x14ac:dyDescent="0.35">
      <c r="A7839" s="1">
        <v>42912</v>
      </c>
      <c r="B7839" s="1" t="str">
        <f t="shared" si="244"/>
        <v>2017</v>
      </c>
      <c r="C7839" s="1" t="str">
        <f t="shared" si="245"/>
        <v>Jun</v>
      </c>
      <c r="D7839" t="s">
        <v>475</v>
      </c>
      <c r="E7839" t="s">
        <v>149</v>
      </c>
      <c r="F7839" t="s">
        <v>11</v>
      </c>
      <c r="G7839" t="s">
        <v>200</v>
      </c>
      <c r="H7839" t="s">
        <v>2593</v>
      </c>
      <c r="I7839" s="2">
        <v>28.4</v>
      </c>
      <c r="J7839" s="3">
        <v>5</v>
      </c>
      <c r="K7839" s="2">
        <v>8.24</v>
      </c>
    </row>
    <row r="7840" spans="1:11" x14ac:dyDescent="0.35">
      <c r="A7840" s="1">
        <v>42912</v>
      </c>
      <c r="B7840" s="1" t="str">
        <f t="shared" si="244"/>
        <v>2017</v>
      </c>
      <c r="C7840" s="1" t="str">
        <f t="shared" si="245"/>
        <v>Jun</v>
      </c>
      <c r="D7840" t="s">
        <v>475</v>
      </c>
      <c r="E7840" t="s">
        <v>149</v>
      </c>
      <c r="F7840" t="s">
        <v>11</v>
      </c>
      <c r="G7840" t="s">
        <v>18</v>
      </c>
      <c r="H7840" t="s">
        <v>308</v>
      </c>
      <c r="I7840" s="2">
        <v>713.88</v>
      </c>
      <c r="J7840" s="3">
        <v>4</v>
      </c>
      <c r="K7840" s="2">
        <v>214.16</v>
      </c>
    </row>
    <row r="7841" spans="1:11" x14ac:dyDescent="0.35">
      <c r="A7841" s="1">
        <v>42912</v>
      </c>
      <c r="B7841" s="1" t="str">
        <f t="shared" si="244"/>
        <v>2017</v>
      </c>
      <c r="C7841" s="1" t="str">
        <f t="shared" si="245"/>
        <v>Jun</v>
      </c>
      <c r="D7841" t="s">
        <v>475</v>
      </c>
      <c r="E7841" t="s">
        <v>149</v>
      </c>
      <c r="F7841" t="s">
        <v>11</v>
      </c>
      <c r="G7841" t="s">
        <v>12</v>
      </c>
      <c r="H7841" t="s">
        <v>1901</v>
      </c>
      <c r="I7841" s="2">
        <v>68.52</v>
      </c>
      <c r="J7841" s="3">
        <v>3</v>
      </c>
      <c r="K7841" s="2">
        <v>31.52</v>
      </c>
    </row>
    <row r="7842" spans="1:11" x14ac:dyDescent="0.35">
      <c r="A7842" s="1">
        <v>42913</v>
      </c>
      <c r="B7842" s="1" t="str">
        <f t="shared" si="244"/>
        <v>2017</v>
      </c>
      <c r="C7842" s="1" t="str">
        <f t="shared" si="245"/>
        <v>Jun</v>
      </c>
      <c r="D7842" t="s">
        <v>1338</v>
      </c>
      <c r="E7842" t="s">
        <v>149</v>
      </c>
      <c r="F7842" t="s">
        <v>34</v>
      </c>
      <c r="G7842" t="s">
        <v>35</v>
      </c>
      <c r="H7842" t="s">
        <v>793</v>
      </c>
      <c r="I7842" s="2">
        <v>191.65</v>
      </c>
      <c r="J7842" s="3">
        <v>3</v>
      </c>
      <c r="K7842" s="2">
        <v>31.94</v>
      </c>
    </row>
    <row r="7843" spans="1:11" x14ac:dyDescent="0.35">
      <c r="A7843" s="1">
        <v>42913</v>
      </c>
      <c r="B7843" s="1" t="str">
        <f t="shared" si="244"/>
        <v>2017</v>
      </c>
      <c r="C7843" s="1" t="str">
        <f t="shared" si="245"/>
        <v>Jun</v>
      </c>
      <c r="D7843" t="s">
        <v>709</v>
      </c>
      <c r="E7843" t="s">
        <v>996</v>
      </c>
      <c r="F7843" t="s">
        <v>11</v>
      </c>
      <c r="G7843" t="s">
        <v>12</v>
      </c>
      <c r="H7843" t="s">
        <v>1701</v>
      </c>
      <c r="I7843" s="2">
        <v>20.07</v>
      </c>
      <c r="J7843" s="3">
        <v>3</v>
      </c>
      <c r="K7843" s="2">
        <v>9.23</v>
      </c>
    </row>
    <row r="7844" spans="1:11" x14ac:dyDescent="0.35">
      <c r="A7844" s="1">
        <v>42913</v>
      </c>
      <c r="B7844" s="1" t="str">
        <f t="shared" si="244"/>
        <v>2017</v>
      </c>
      <c r="C7844" s="1" t="str">
        <f t="shared" si="245"/>
        <v>Jun</v>
      </c>
      <c r="D7844" t="s">
        <v>671</v>
      </c>
      <c r="E7844" t="s">
        <v>164</v>
      </c>
      <c r="F7844" t="s">
        <v>11</v>
      </c>
      <c r="G7844" t="s">
        <v>12</v>
      </c>
      <c r="H7844" t="s">
        <v>1944</v>
      </c>
      <c r="I7844" s="2">
        <v>19.440000000000001</v>
      </c>
      <c r="J7844" s="3">
        <v>3</v>
      </c>
      <c r="K7844" s="2">
        <v>9.33</v>
      </c>
    </row>
    <row r="7845" spans="1:11" x14ac:dyDescent="0.35">
      <c r="A7845" s="1">
        <v>42913</v>
      </c>
      <c r="B7845" s="1" t="str">
        <f t="shared" si="244"/>
        <v>2017</v>
      </c>
      <c r="C7845" s="1" t="str">
        <f t="shared" si="245"/>
        <v>Jun</v>
      </c>
      <c r="D7845" t="s">
        <v>671</v>
      </c>
      <c r="E7845" t="s">
        <v>164</v>
      </c>
      <c r="F7845" t="s">
        <v>34</v>
      </c>
      <c r="G7845" t="s">
        <v>47</v>
      </c>
      <c r="H7845" t="s">
        <v>2008</v>
      </c>
      <c r="I7845" s="2">
        <v>126.3</v>
      </c>
      <c r="J7845" s="3">
        <v>3</v>
      </c>
      <c r="K7845" s="2">
        <v>40.42</v>
      </c>
    </row>
    <row r="7846" spans="1:11" x14ac:dyDescent="0.35">
      <c r="A7846" s="1">
        <v>42913</v>
      </c>
      <c r="B7846" s="1" t="str">
        <f t="shared" si="244"/>
        <v>2017</v>
      </c>
      <c r="C7846" s="1" t="str">
        <f t="shared" si="245"/>
        <v>Jun</v>
      </c>
      <c r="D7846" t="s">
        <v>671</v>
      </c>
      <c r="E7846" t="s">
        <v>164</v>
      </c>
      <c r="F7846" t="s">
        <v>39</v>
      </c>
      <c r="G7846" t="s">
        <v>52</v>
      </c>
      <c r="H7846" t="s">
        <v>1628</v>
      </c>
      <c r="I7846" s="2">
        <v>1287.45</v>
      </c>
      <c r="J7846" s="3">
        <v>5</v>
      </c>
      <c r="K7846" s="2">
        <v>244.62</v>
      </c>
    </row>
    <row r="7847" spans="1:11" x14ac:dyDescent="0.35">
      <c r="A7847" s="1">
        <v>42915</v>
      </c>
      <c r="B7847" s="1" t="str">
        <f t="shared" si="244"/>
        <v>2017</v>
      </c>
      <c r="C7847" s="1" t="str">
        <f t="shared" si="245"/>
        <v>Jun</v>
      </c>
      <c r="D7847" t="s">
        <v>291</v>
      </c>
      <c r="E7847" t="s">
        <v>27</v>
      </c>
      <c r="F7847" t="s">
        <v>11</v>
      </c>
      <c r="G7847" t="s">
        <v>18</v>
      </c>
      <c r="H7847" t="s">
        <v>2110</v>
      </c>
      <c r="I7847" s="2">
        <v>1295.78</v>
      </c>
      <c r="J7847" s="3">
        <v>2</v>
      </c>
      <c r="K7847" s="2">
        <v>310.99</v>
      </c>
    </row>
    <row r="7848" spans="1:11" x14ac:dyDescent="0.35">
      <c r="A7848" s="1">
        <v>42915</v>
      </c>
      <c r="B7848" s="1" t="str">
        <f t="shared" si="244"/>
        <v>2017</v>
      </c>
      <c r="C7848" s="1" t="str">
        <f t="shared" si="245"/>
        <v>Jun</v>
      </c>
      <c r="D7848" t="s">
        <v>419</v>
      </c>
      <c r="E7848" t="s">
        <v>315</v>
      </c>
      <c r="F7848" t="s">
        <v>11</v>
      </c>
      <c r="G7848" t="s">
        <v>92</v>
      </c>
      <c r="H7848" t="s">
        <v>2316</v>
      </c>
      <c r="I7848" s="2">
        <v>362.94</v>
      </c>
      <c r="J7848" s="3">
        <v>3</v>
      </c>
      <c r="K7848" s="2">
        <v>90.74</v>
      </c>
    </row>
    <row r="7849" spans="1:11" x14ac:dyDescent="0.35">
      <c r="A7849" s="1">
        <v>42915</v>
      </c>
      <c r="B7849" s="1" t="str">
        <f t="shared" si="244"/>
        <v>2017</v>
      </c>
      <c r="C7849" s="1" t="str">
        <f t="shared" si="245"/>
        <v>Jun</v>
      </c>
      <c r="D7849" t="s">
        <v>419</v>
      </c>
      <c r="E7849" t="s">
        <v>315</v>
      </c>
      <c r="F7849" t="s">
        <v>11</v>
      </c>
      <c r="G7849" t="s">
        <v>20</v>
      </c>
      <c r="H7849" t="s">
        <v>1370</v>
      </c>
      <c r="I7849" s="2">
        <v>11.54</v>
      </c>
      <c r="J7849" s="3">
        <v>2</v>
      </c>
      <c r="K7849" s="2">
        <v>5.77</v>
      </c>
    </row>
    <row r="7850" spans="1:11" x14ac:dyDescent="0.35">
      <c r="A7850" s="1">
        <v>42915</v>
      </c>
      <c r="B7850" s="1" t="str">
        <f t="shared" si="244"/>
        <v>2017</v>
      </c>
      <c r="C7850" s="1" t="str">
        <f t="shared" si="245"/>
        <v>Jun</v>
      </c>
      <c r="D7850" t="s">
        <v>630</v>
      </c>
      <c r="E7850" t="s">
        <v>27</v>
      </c>
      <c r="F7850" t="s">
        <v>11</v>
      </c>
      <c r="G7850" t="s">
        <v>20</v>
      </c>
      <c r="H7850" t="s">
        <v>1139</v>
      </c>
      <c r="I7850" s="2">
        <v>312.55</v>
      </c>
      <c r="J7850" s="3">
        <v>9</v>
      </c>
      <c r="K7850" s="2">
        <v>101.58</v>
      </c>
    </row>
    <row r="7851" spans="1:11" x14ac:dyDescent="0.35">
      <c r="A7851" s="1">
        <v>42915</v>
      </c>
      <c r="B7851" s="1" t="str">
        <f t="shared" si="244"/>
        <v>2017</v>
      </c>
      <c r="C7851" s="1" t="str">
        <f t="shared" si="245"/>
        <v>Jun</v>
      </c>
      <c r="D7851" t="s">
        <v>1446</v>
      </c>
      <c r="E7851" t="s">
        <v>10</v>
      </c>
      <c r="F7851" t="s">
        <v>11</v>
      </c>
      <c r="G7851" t="s">
        <v>12</v>
      </c>
      <c r="H7851" t="s">
        <v>2384</v>
      </c>
      <c r="I7851" s="2">
        <v>5.18</v>
      </c>
      <c r="J7851" s="3">
        <v>1</v>
      </c>
      <c r="K7851" s="2">
        <v>1.81</v>
      </c>
    </row>
    <row r="7852" spans="1:11" x14ac:dyDescent="0.35">
      <c r="A7852" s="1">
        <v>42915</v>
      </c>
      <c r="B7852" s="1" t="str">
        <f t="shared" si="244"/>
        <v>2017</v>
      </c>
      <c r="C7852" s="1" t="str">
        <f t="shared" si="245"/>
        <v>Jun</v>
      </c>
      <c r="D7852" t="s">
        <v>1563</v>
      </c>
      <c r="E7852" t="s">
        <v>27</v>
      </c>
      <c r="F7852" t="s">
        <v>11</v>
      </c>
      <c r="G7852" t="s">
        <v>20</v>
      </c>
      <c r="H7852" t="s">
        <v>121</v>
      </c>
      <c r="I7852" s="2">
        <v>895.92</v>
      </c>
      <c r="J7852" s="3">
        <v>5</v>
      </c>
      <c r="K7852" s="2">
        <v>302.37</v>
      </c>
    </row>
    <row r="7853" spans="1:11" x14ac:dyDescent="0.35">
      <c r="A7853" s="1">
        <v>42915</v>
      </c>
      <c r="B7853" s="1" t="str">
        <f t="shared" si="244"/>
        <v>2017</v>
      </c>
      <c r="C7853" s="1" t="str">
        <f t="shared" si="245"/>
        <v>Jun</v>
      </c>
      <c r="D7853" t="s">
        <v>1563</v>
      </c>
      <c r="E7853" t="s">
        <v>27</v>
      </c>
      <c r="F7853" t="s">
        <v>11</v>
      </c>
      <c r="G7853" t="s">
        <v>18</v>
      </c>
      <c r="H7853" t="s">
        <v>1560</v>
      </c>
      <c r="I7853" s="2">
        <v>130.71</v>
      </c>
      <c r="J7853" s="3">
        <v>3</v>
      </c>
      <c r="K7853" s="2">
        <v>39.21</v>
      </c>
    </row>
    <row r="7854" spans="1:11" x14ac:dyDescent="0.35">
      <c r="A7854" s="1">
        <v>42915</v>
      </c>
      <c r="B7854" s="1" t="str">
        <f t="shared" si="244"/>
        <v>2017</v>
      </c>
      <c r="C7854" s="1" t="str">
        <f t="shared" si="245"/>
        <v>Jun</v>
      </c>
      <c r="D7854" t="s">
        <v>1563</v>
      </c>
      <c r="E7854" t="s">
        <v>27</v>
      </c>
      <c r="F7854" t="s">
        <v>11</v>
      </c>
      <c r="G7854" t="s">
        <v>24</v>
      </c>
      <c r="H7854" t="s">
        <v>2607</v>
      </c>
      <c r="I7854" s="2">
        <v>11.68</v>
      </c>
      <c r="J7854" s="3">
        <v>2</v>
      </c>
      <c r="K7854" s="2">
        <v>3.04</v>
      </c>
    </row>
    <row r="7855" spans="1:11" x14ac:dyDescent="0.35">
      <c r="A7855" s="1">
        <v>42915</v>
      </c>
      <c r="B7855" s="1" t="str">
        <f t="shared" si="244"/>
        <v>2017</v>
      </c>
      <c r="C7855" s="1" t="str">
        <f t="shared" si="245"/>
        <v>Jun</v>
      </c>
      <c r="D7855" t="s">
        <v>1563</v>
      </c>
      <c r="E7855" t="s">
        <v>27</v>
      </c>
      <c r="F7855" t="s">
        <v>39</v>
      </c>
      <c r="G7855" t="s">
        <v>52</v>
      </c>
      <c r="H7855" t="s">
        <v>213</v>
      </c>
      <c r="I7855" s="2">
        <v>62.31</v>
      </c>
      <c r="J7855" s="3">
        <v>3</v>
      </c>
      <c r="K7855" s="2">
        <v>22.43</v>
      </c>
    </row>
    <row r="7856" spans="1:11" x14ac:dyDescent="0.35">
      <c r="A7856" s="1">
        <v>42915</v>
      </c>
      <c r="B7856" s="1" t="str">
        <f t="shared" si="244"/>
        <v>2017</v>
      </c>
      <c r="C7856" s="1" t="str">
        <f t="shared" si="245"/>
        <v>Jun</v>
      </c>
      <c r="D7856" t="s">
        <v>2265</v>
      </c>
      <c r="E7856" t="s">
        <v>613</v>
      </c>
      <c r="F7856" t="s">
        <v>34</v>
      </c>
      <c r="G7856" t="s">
        <v>74</v>
      </c>
      <c r="H7856" t="s">
        <v>1909</v>
      </c>
      <c r="I7856" s="2">
        <v>638.82000000000005</v>
      </c>
      <c r="J7856" s="3">
        <v>9</v>
      </c>
      <c r="K7856" s="2">
        <v>185.26</v>
      </c>
    </row>
    <row r="7857" spans="1:11" x14ac:dyDescent="0.35">
      <c r="A7857" s="1">
        <v>42915</v>
      </c>
      <c r="B7857" s="1" t="str">
        <f t="shared" si="244"/>
        <v>2017</v>
      </c>
      <c r="C7857" s="1" t="str">
        <f t="shared" si="245"/>
        <v>Jun</v>
      </c>
      <c r="D7857" t="s">
        <v>2265</v>
      </c>
      <c r="E7857" t="s">
        <v>613</v>
      </c>
      <c r="F7857" t="s">
        <v>11</v>
      </c>
      <c r="G7857" t="s">
        <v>200</v>
      </c>
      <c r="H7857" t="s">
        <v>1053</v>
      </c>
      <c r="I7857" s="2">
        <v>30.69</v>
      </c>
      <c r="J7857" s="3">
        <v>3</v>
      </c>
      <c r="K7857" s="2">
        <v>7.98</v>
      </c>
    </row>
    <row r="7858" spans="1:11" x14ac:dyDescent="0.35">
      <c r="A7858" s="1">
        <v>42915</v>
      </c>
      <c r="B7858" s="1" t="str">
        <f t="shared" si="244"/>
        <v>2017</v>
      </c>
      <c r="C7858" s="1" t="str">
        <f t="shared" si="245"/>
        <v>Jun</v>
      </c>
      <c r="D7858" t="s">
        <v>2265</v>
      </c>
      <c r="E7858" t="s">
        <v>613</v>
      </c>
      <c r="F7858" t="s">
        <v>34</v>
      </c>
      <c r="G7858" t="s">
        <v>47</v>
      </c>
      <c r="H7858" t="s">
        <v>2557</v>
      </c>
      <c r="I7858" s="2">
        <v>25.16</v>
      </c>
      <c r="J7858" s="3">
        <v>2</v>
      </c>
      <c r="K7858" s="2">
        <v>8.5500000000000007</v>
      </c>
    </row>
    <row r="7859" spans="1:11" x14ac:dyDescent="0.35">
      <c r="A7859" s="1">
        <v>42915</v>
      </c>
      <c r="B7859" s="1" t="str">
        <f t="shared" si="244"/>
        <v>2017</v>
      </c>
      <c r="C7859" s="1" t="str">
        <f t="shared" si="245"/>
        <v>Jun</v>
      </c>
      <c r="D7859" t="s">
        <v>945</v>
      </c>
      <c r="E7859" t="s">
        <v>10</v>
      </c>
      <c r="F7859" t="s">
        <v>11</v>
      </c>
      <c r="G7859" t="s">
        <v>92</v>
      </c>
      <c r="H7859" t="s">
        <v>534</v>
      </c>
      <c r="I7859" s="2">
        <v>21.39</v>
      </c>
      <c r="J7859" s="3">
        <v>2</v>
      </c>
      <c r="K7859" s="2">
        <v>-54.55</v>
      </c>
    </row>
    <row r="7860" spans="1:11" x14ac:dyDescent="0.35">
      <c r="A7860" s="1">
        <v>42915</v>
      </c>
      <c r="B7860" s="1" t="str">
        <f t="shared" si="244"/>
        <v>2017</v>
      </c>
      <c r="C7860" s="1" t="str">
        <f t="shared" si="245"/>
        <v>Jun</v>
      </c>
      <c r="D7860" t="s">
        <v>945</v>
      </c>
      <c r="E7860" t="s">
        <v>10</v>
      </c>
      <c r="F7860" t="s">
        <v>34</v>
      </c>
      <c r="G7860" t="s">
        <v>145</v>
      </c>
      <c r="H7860" t="s">
        <v>950</v>
      </c>
      <c r="I7860" s="2">
        <v>307.31</v>
      </c>
      <c r="J7860" s="3">
        <v>3</v>
      </c>
      <c r="K7860" s="2">
        <v>-39.51</v>
      </c>
    </row>
    <row r="7861" spans="1:11" x14ac:dyDescent="0.35">
      <c r="A7861" s="1">
        <v>42915</v>
      </c>
      <c r="B7861" s="1" t="str">
        <f t="shared" si="244"/>
        <v>2017</v>
      </c>
      <c r="C7861" s="1" t="str">
        <f t="shared" si="245"/>
        <v>Jun</v>
      </c>
      <c r="D7861" t="s">
        <v>945</v>
      </c>
      <c r="E7861" t="s">
        <v>10</v>
      </c>
      <c r="F7861" t="s">
        <v>34</v>
      </c>
      <c r="G7861" t="s">
        <v>74</v>
      </c>
      <c r="H7861" t="s">
        <v>2198</v>
      </c>
      <c r="I7861" s="2">
        <v>410</v>
      </c>
      <c r="J7861" s="3">
        <v>3</v>
      </c>
      <c r="K7861" s="2">
        <v>-96.47</v>
      </c>
    </row>
    <row r="7862" spans="1:11" x14ac:dyDescent="0.35">
      <c r="A7862" s="1">
        <v>42916</v>
      </c>
      <c r="B7862" s="1" t="str">
        <f t="shared" si="244"/>
        <v>2017</v>
      </c>
      <c r="C7862" s="1" t="str">
        <f t="shared" si="245"/>
        <v>Jun</v>
      </c>
      <c r="D7862" t="s">
        <v>2145</v>
      </c>
      <c r="E7862" t="s">
        <v>126</v>
      </c>
      <c r="F7862" t="s">
        <v>11</v>
      </c>
      <c r="G7862" t="s">
        <v>20</v>
      </c>
      <c r="H7862" t="s">
        <v>2155</v>
      </c>
      <c r="I7862" s="2">
        <v>75.790000000000006</v>
      </c>
      <c r="J7862" s="3">
        <v>3</v>
      </c>
      <c r="K7862" s="2">
        <v>25.58</v>
      </c>
    </row>
    <row r="7863" spans="1:11" x14ac:dyDescent="0.35">
      <c r="A7863" s="1">
        <v>42916</v>
      </c>
      <c r="B7863" s="1" t="str">
        <f t="shared" si="244"/>
        <v>2017</v>
      </c>
      <c r="C7863" s="1" t="str">
        <f t="shared" si="245"/>
        <v>Jun</v>
      </c>
      <c r="D7863" t="s">
        <v>1023</v>
      </c>
      <c r="E7863" t="s">
        <v>149</v>
      </c>
      <c r="F7863" t="s">
        <v>34</v>
      </c>
      <c r="G7863" t="s">
        <v>145</v>
      </c>
      <c r="H7863" t="s">
        <v>1703</v>
      </c>
      <c r="I7863" s="2">
        <v>1044.6300000000001</v>
      </c>
      <c r="J7863" s="3">
        <v>5</v>
      </c>
      <c r="K7863" s="2">
        <v>-295.98</v>
      </c>
    </row>
    <row r="7864" spans="1:11" x14ac:dyDescent="0.35">
      <c r="A7864" s="1">
        <v>42916</v>
      </c>
      <c r="B7864" s="1" t="str">
        <f t="shared" si="244"/>
        <v>2017</v>
      </c>
      <c r="C7864" s="1" t="str">
        <f t="shared" si="245"/>
        <v>Jun</v>
      </c>
      <c r="D7864" t="s">
        <v>1781</v>
      </c>
      <c r="E7864" t="s">
        <v>149</v>
      </c>
      <c r="F7864" t="s">
        <v>11</v>
      </c>
      <c r="G7864" t="s">
        <v>18</v>
      </c>
      <c r="H7864" t="s">
        <v>2005</v>
      </c>
      <c r="I7864" s="2">
        <v>248.57</v>
      </c>
      <c r="J7864" s="3">
        <v>7</v>
      </c>
      <c r="K7864" s="2">
        <v>67.11</v>
      </c>
    </row>
    <row r="7865" spans="1:11" x14ac:dyDescent="0.35">
      <c r="A7865" s="1">
        <v>42916</v>
      </c>
      <c r="B7865" s="1" t="str">
        <f t="shared" si="244"/>
        <v>2017</v>
      </c>
      <c r="C7865" s="1" t="str">
        <f t="shared" si="245"/>
        <v>Jun</v>
      </c>
      <c r="D7865" t="s">
        <v>1781</v>
      </c>
      <c r="E7865" t="s">
        <v>149</v>
      </c>
      <c r="F7865" t="s">
        <v>34</v>
      </c>
      <c r="G7865" t="s">
        <v>47</v>
      </c>
      <c r="H7865" t="s">
        <v>1698</v>
      </c>
      <c r="I7865" s="2">
        <v>22.23</v>
      </c>
      <c r="J7865" s="3">
        <v>1</v>
      </c>
      <c r="K7865" s="2">
        <v>9.7799999999999994</v>
      </c>
    </row>
    <row r="7866" spans="1:11" x14ac:dyDescent="0.35">
      <c r="A7866" s="1">
        <v>42916</v>
      </c>
      <c r="B7866" s="1" t="str">
        <f t="shared" si="244"/>
        <v>2017</v>
      </c>
      <c r="C7866" s="1" t="str">
        <f t="shared" si="245"/>
        <v>Jun</v>
      </c>
      <c r="D7866" t="s">
        <v>925</v>
      </c>
      <c r="E7866" t="s">
        <v>15</v>
      </c>
      <c r="F7866" t="s">
        <v>39</v>
      </c>
      <c r="G7866" t="s">
        <v>40</v>
      </c>
      <c r="H7866" t="s">
        <v>1695</v>
      </c>
      <c r="I7866" s="2">
        <v>1001.58</v>
      </c>
      <c r="J7866" s="3">
        <v>2</v>
      </c>
      <c r="K7866" s="2">
        <v>125.2</v>
      </c>
    </row>
    <row r="7867" spans="1:11" x14ac:dyDescent="0.35">
      <c r="A7867" s="1">
        <v>42916</v>
      </c>
      <c r="B7867" s="1" t="str">
        <f t="shared" si="244"/>
        <v>2017</v>
      </c>
      <c r="C7867" s="1" t="str">
        <f t="shared" si="245"/>
        <v>Jun</v>
      </c>
      <c r="D7867" t="s">
        <v>925</v>
      </c>
      <c r="E7867" t="s">
        <v>15</v>
      </c>
      <c r="F7867" t="s">
        <v>34</v>
      </c>
      <c r="G7867" t="s">
        <v>35</v>
      </c>
      <c r="H7867" t="s">
        <v>1454</v>
      </c>
      <c r="I7867" s="2">
        <v>569.05999999999995</v>
      </c>
      <c r="J7867" s="3">
        <v>3</v>
      </c>
      <c r="K7867" s="2">
        <v>-178.85</v>
      </c>
    </row>
    <row r="7868" spans="1:11" x14ac:dyDescent="0.35">
      <c r="A7868" s="1">
        <v>42916</v>
      </c>
      <c r="B7868" s="1" t="str">
        <f t="shared" si="244"/>
        <v>2017</v>
      </c>
      <c r="C7868" s="1" t="str">
        <f t="shared" si="245"/>
        <v>Jun</v>
      </c>
      <c r="D7868" t="s">
        <v>925</v>
      </c>
      <c r="E7868" t="s">
        <v>15</v>
      </c>
      <c r="F7868" t="s">
        <v>34</v>
      </c>
      <c r="G7868" t="s">
        <v>47</v>
      </c>
      <c r="H7868" t="s">
        <v>1905</v>
      </c>
      <c r="I7868" s="2">
        <v>14.22</v>
      </c>
      <c r="J7868" s="3">
        <v>2</v>
      </c>
      <c r="K7868" s="2">
        <v>-10.31</v>
      </c>
    </row>
    <row r="7869" spans="1:11" x14ac:dyDescent="0.35">
      <c r="A7869" s="1">
        <v>42916</v>
      </c>
      <c r="B7869" s="1" t="str">
        <f t="shared" si="244"/>
        <v>2017</v>
      </c>
      <c r="C7869" s="1" t="str">
        <f t="shared" si="245"/>
        <v>Jun</v>
      </c>
      <c r="D7869" t="s">
        <v>2544</v>
      </c>
      <c r="E7869" t="s">
        <v>120</v>
      </c>
      <c r="F7869" t="s">
        <v>34</v>
      </c>
      <c r="G7869" t="s">
        <v>47</v>
      </c>
      <c r="H7869" t="s">
        <v>913</v>
      </c>
      <c r="I7869" s="2">
        <v>19.52</v>
      </c>
      <c r="J7869" s="3">
        <v>2</v>
      </c>
      <c r="K7869" s="2">
        <v>5.37</v>
      </c>
    </row>
    <row r="7870" spans="1:11" x14ac:dyDescent="0.35">
      <c r="A7870" s="1">
        <v>42916</v>
      </c>
      <c r="B7870" s="1" t="str">
        <f t="shared" si="244"/>
        <v>2017</v>
      </c>
      <c r="C7870" s="1" t="str">
        <f t="shared" si="245"/>
        <v>Jun</v>
      </c>
      <c r="D7870" t="s">
        <v>1301</v>
      </c>
      <c r="E7870" t="s">
        <v>27</v>
      </c>
      <c r="F7870" t="s">
        <v>34</v>
      </c>
      <c r="G7870" t="s">
        <v>74</v>
      </c>
      <c r="H7870" t="s">
        <v>155</v>
      </c>
      <c r="I7870" s="2">
        <v>436</v>
      </c>
      <c r="J7870" s="3">
        <v>3</v>
      </c>
      <c r="K7870" s="2">
        <v>5.13</v>
      </c>
    </row>
    <row r="7871" spans="1:11" x14ac:dyDescent="0.35">
      <c r="A7871" s="1">
        <v>42916</v>
      </c>
      <c r="B7871" s="1" t="str">
        <f t="shared" si="244"/>
        <v>2017</v>
      </c>
      <c r="C7871" s="1" t="str">
        <f t="shared" si="245"/>
        <v>Jun</v>
      </c>
      <c r="D7871" t="s">
        <v>1371</v>
      </c>
      <c r="E7871" t="s">
        <v>27</v>
      </c>
      <c r="F7871" t="s">
        <v>11</v>
      </c>
      <c r="G7871" t="s">
        <v>12</v>
      </c>
      <c r="H7871" t="s">
        <v>360</v>
      </c>
      <c r="I7871" s="2">
        <v>204.95</v>
      </c>
      <c r="J7871" s="3">
        <v>5</v>
      </c>
      <c r="K7871" s="2">
        <v>100.43</v>
      </c>
    </row>
    <row r="7872" spans="1:11" x14ac:dyDescent="0.35">
      <c r="A7872" s="1">
        <v>42916</v>
      </c>
      <c r="B7872" s="1" t="str">
        <f t="shared" si="244"/>
        <v>2017</v>
      </c>
      <c r="C7872" s="1" t="str">
        <f t="shared" si="245"/>
        <v>Jun</v>
      </c>
      <c r="D7872" t="s">
        <v>171</v>
      </c>
      <c r="E7872" t="s">
        <v>149</v>
      </c>
      <c r="F7872" t="s">
        <v>11</v>
      </c>
      <c r="G7872" t="s">
        <v>18</v>
      </c>
      <c r="H7872" t="s">
        <v>1384</v>
      </c>
      <c r="I7872" s="2">
        <v>1085.42</v>
      </c>
      <c r="J7872" s="3">
        <v>7</v>
      </c>
      <c r="K7872" s="2">
        <v>282.20999999999998</v>
      </c>
    </row>
    <row r="7873" spans="1:11" x14ac:dyDescent="0.35">
      <c r="A7873" s="1">
        <v>42917</v>
      </c>
      <c r="B7873" s="1" t="str">
        <f t="shared" si="244"/>
        <v>2017</v>
      </c>
      <c r="C7873" s="1" t="str">
        <f t="shared" si="245"/>
        <v>Jul</v>
      </c>
      <c r="D7873" t="s">
        <v>1385</v>
      </c>
      <c r="E7873" t="s">
        <v>129</v>
      </c>
      <c r="F7873" t="s">
        <v>11</v>
      </c>
      <c r="G7873" t="s">
        <v>18</v>
      </c>
      <c r="H7873" t="s">
        <v>586</v>
      </c>
      <c r="I7873" s="2">
        <v>443.92</v>
      </c>
      <c r="J7873" s="3">
        <v>4</v>
      </c>
      <c r="K7873" s="2">
        <v>13.32</v>
      </c>
    </row>
    <row r="7874" spans="1:11" x14ac:dyDescent="0.35">
      <c r="A7874" s="1">
        <v>42917</v>
      </c>
      <c r="B7874" s="1" t="str">
        <f t="shared" ref="B7874:B7937" si="246">TEXT(A7874,"yyyy")</f>
        <v>2017</v>
      </c>
      <c r="C7874" s="1" t="str">
        <f t="shared" ref="C7874:C7937" si="247">TEXT(A7874,"mmm")</f>
        <v>Jul</v>
      </c>
      <c r="D7874" t="s">
        <v>1385</v>
      </c>
      <c r="E7874" t="s">
        <v>129</v>
      </c>
      <c r="F7874" t="s">
        <v>11</v>
      </c>
      <c r="G7874" t="s">
        <v>20</v>
      </c>
      <c r="H7874" t="s">
        <v>528</v>
      </c>
      <c r="I7874" s="2">
        <v>169.99</v>
      </c>
      <c r="J7874" s="3">
        <v>1</v>
      </c>
      <c r="K7874" s="2">
        <v>78.2</v>
      </c>
    </row>
    <row r="7875" spans="1:11" x14ac:dyDescent="0.35">
      <c r="A7875" s="1">
        <v>42917</v>
      </c>
      <c r="B7875" s="1" t="str">
        <f t="shared" si="246"/>
        <v>2017</v>
      </c>
      <c r="C7875" s="1" t="str">
        <f t="shared" si="247"/>
        <v>Jul</v>
      </c>
      <c r="D7875" t="s">
        <v>1385</v>
      </c>
      <c r="E7875" t="s">
        <v>129</v>
      </c>
      <c r="F7875" t="s">
        <v>11</v>
      </c>
      <c r="G7875" t="s">
        <v>12</v>
      </c>
      <c r="H7875" t="s">
        <v>493</v>
      </c>
      <c r="I7875" s="2">
        <v>25.92</v>
      </c>
      <c r="J7875" s="3">
        <v>4</v>
      </c>
      <c r="K7875" s="2">
        <v>12.44</v>
      </c>
    </row>
    <row r="7876" spans="1:11" x14ac:dyDescent="0.35">
      <c r="A7876" s="1">
        <v>42918</v>
      </c>
      <c r="B7876" s="1" t="str">
        <f t="shared" si="246"/>
        <v>2017</v>
      </c>
      <c r="C7876" s="1" t="str">
        <f t="shared" si="247"/>
        <v>Jul</v>
      </c>
      <c r="D7876" t="s">
        <v>963</v>
      </c>
      <c r="E7876" t="s">
        <v>10</v>
      </c>
      <c r="F7876" t="s">
        <v>11</v>
      </c>
      <c r="G7876" t="s">
        <v>12</v>
      </c>
      <c r="H7876" t="s">
        <v>1989</v>
      </c>
      <c r="I7876" s="2">
        <v>163.96</v>
      </c>
      <c r="J7876" s="3">
        <v>5</v>
      </c>
      <c r="K7876" s="2">
        <v>59.44</v>
      </c>
    </row>
    <row r="7877" spans="1:11" x14ac:dyDescent="0.35">
      <c r="A7877" s="1">
        <v>42918</v>
      </c>
      <c r="B7877" s="1" t="str">
        <f t="shared" si="246"/>
        <v>2017</v>
      </c>
      <c r="C7877" s="1" t="str">
        <f t="shared" si="247"/>
        <v>Jul</v>
      </c>
      <c r="D7877" t="s">
        <v>963</v>
      </c>
      <c r="E7877" t="s">
        <v>10</v>
      </c>
      <c r="F7877" t="s">
        <v>11</v>
      </c>
      <c r="G7877" t="s">
        <v>20</v>
      </c>
      <c r="H7877" t="s">
        <v>914</v>
      </c>
      <c r="I7877" s="2">
        <v>5.23</v>
      </c>
      <c r="J7877" s="3">
        <v>4</v>
      </c>
      <c r="K7877" s="2">
        <v>-8.11</v>
      </c>
    </row>
    <row r="7878" spans="1:11" x14ac:dyDescent="0.35">
      <c r="A7878" s="1">
        <v>42919</v>
      </c>
      <c r="B7878" s="1" t="str">
        <f t="shared" si="246"/>
        <v>2017</v>
      </c>
      <c r="C7878" s="1" t="str">
        <f t="shared" si="247"/>
        <v>Jul</v>
      </c>
      <c r="D7878" t="s">
        <v>2688</v>
      </c>
      <c r="E7878" t="s">
        <v>30</v>
      </c>
      <c r="F7878" t="s">
        <v>34</v>
      </c>
      <c r="G7878" t="s">
        <v>47</v>
      </c>
      <c r="H7878" t="s">
        <v>1837</v>
      </c>
      <c r="I7878" s="2">
        <v>23.99</v>
      </c>
      <c r="J7878" s="3">
        <v>1</v>
      </c>
      <c r="K7878" s="2">
        <v>5.52</v>
      </c>
    </row>
    <row r="7879" spans="1:11" x14ac:dyDescent="0.35">
      <c r="A7879" s="1">
        <v>42919</v>
      </c>
      <c r="B7879" s="1" t="str">
        <f t="shared" si="246"/>
        <v>2017</v>
      </c>
      <c r="C7879" s="1" t="str">
        <f t="shared" si="247"/>
        <v>Jul</v>
      </c>
      <c r="D7879" t="s">
        <v>2688</v>
      </c>
      <c r="E7879" t="s">
        <v>30</v>
      </c>
      <c r="F7879" t="s">
        <v>39</v>
      </c>
      <c r="G7879" t="s">
        <v>40</v>
      </c>
      <c r="H7879" t="s">
        <v>520</v>
      </c>
      <c r="I7879" s="2">
        <v>287.97000000000003</v>
      </c>
      <c r="J7879" s="3">
        <v>3</v>
      </c>
      <c r="K7879" s="2">
        <v>77.75</v>
      </c>
    </row>
    <row r="7880" spans="1:11" x14ac:dyDescent="0.35">
      <c r="A7880" s="1">
        <v>42919</v>
      </c>
      <c r="B7880" s="1" t="str">
        <f t="shared" si="246"/>
        <v>2017</v>
      </c>
      <c r="C7880" s="1" t="str">
        <f t="shared" si="247"/>
        <v>Jul</v>
      </c>
      <c r="D7880" t="s">
        <v>1891</v>
      </c>
      <c r="E7880" t="s">
        <v>245</v>
      </c>
      <c r="F7880" t="s">
        <v>11</v>
      </c>
      <c r="G7880" t="s">
        <v>24</v>
      </c>
      <c r="H7880" t="s">
        <v>76</v>
      </c>
      <c r="I7880" s="2">
        <v>9.5500000000000007</v>
      </c>
      <c r="J7880" s="3">
        <v>3</v>
      </c>
      <c r="K7880" s="2">
        <v>1.55</v>
      </c>
    </row>
    <row r="7881" spans="1:11" x14ac:dyDescent="0.35">
      <c r="A7881" s="1">
        <v>42919</v>
      </c>
      <c r="B7881" s="1" t="str">
        <f t="shared" si="246"/>
        <v>2017</v>
      </c>
      <c r="C7881" s="1" t="str">
        <f t="shared" si="247"/>
        <v>Jul</v>
      </c>
      <c r="D7881" t="s">
        <v>437</v>
      </c>
      <c r="E7881" t="s">
        <v>10</v>
      </c>
      <c r="F7881" t="s">
        <v>39</v>
      </c>
      <c r="G7881" t="s">
        <v>40</v>
      </c>
      <c r="H7881" t="s">
        <v>721</v>
      </c>
      <c r="I7881" s="2">
        <v>167.97</v>
      </c>
      <c r="J7881" s="3">
        <v>4</v>
      </c>
      <c r="K7881" s="2">
        <v>62.99</v>
      </c>
    </row>
    <row r="7882" spans="1:11" x14ac:dyDescent="0.35">
      <c r="A7882" s="1">
        <v>42919</v>
      </c>
      <c r="B7882" s="1" t="str">
        <f t="shared" si="246"/>
        <v>2017</v>
      </c>
      <c r="C7882" s="1" t="str">
        <f t="shared" si="247"/>
        <v>Jul</v>
      </c>
      <c r="D7882" t="s">
        <v>483</v>
      </c>
      <c r="E7882" t="s">
        <v>10</v>
      </c>
      <c r="F7882" t="s">
        <v>11</v>
      </c>
      <c r="G7882" t="s">
        <v>12</v>
      </c>
      <c r="H7882" t="s">
        <v>264</v>
      </c>
      <c r="I7882" s="2">
        <v>273.89999999999998</v>
      </c>
      <c r="J7882" s="3">
        <v>7</v>
      </c>
      <c r="K7882" s="2">
        <v>92.44</v>
      </c>
    </row>
    <row r="7883" spans="1:11" x14ac:dyDescent="0.35">
      <c r="A7883" s="1">
        <v>42919</v>
      </c>
      <c r="B7883" s="1" t="str">
        <f t="shared" si="246"/>
        <v>2017</v>
      </c>
      <c r="C7883" s="1" t="str">
        <f t="shared" si="247"/>
        <v>Jul</v>
      </c>
      <c r="D7883" t="s">
        <v>483</v>
      </c>
      <c r="E7883" t="s">
        <v>10</v>
      </c>
      <c r="F7883" t="s">
        <v>39</v>
      </c>
      <c r="G7883" t="s">
        <v>302</v>
      </c>
      <c r="H7883" t="s">
        <v>2689</v>
      </c>
      <c r="I7883" s="2">
        <v>597.13</v>
      </c>
      <c r="J7883" s="3">
        <v>3</v>
      </c>
      <c r="K7883" s="2">
        <v>49.76</v>
      </c>
    </row>
    <row r="7884" spans="1:11" x14ac:dyDescent="0.35">
      <c r="A7884" s="1">
        <v>42919</v>
      </c>
      <c r="B7884" s="1" t="str">
        <f t="shared" si="246"/>
        <v>2017</v>
      </c>
      <c r="C7884" s="1" t="str">
        <f t="shared" si="247"/>
        <v>Jul</v>
      </c>
      <c r="D7884" t="s">
        <v>383</v>
      </c>
      <c r="E7884" t="s">
        <v>399</v>
      </c>
      <c r="F7884" t="s">
        <v>34</v>
      </c>
      <c r="G7884" t="s">
        <v>47</v>
      </c>
      <c r="H7884" t="s">
        <v>570</v>
      </c>
      <c r="I7884" s="2">
        <v>545.85</v>
      </c>
      <c r="J7884" s="3">
        <v>9</v>
      </c>
      <c r="K7884" s="2">
        <v>114.63</v>
      </c>
    </row>
    <row r="7885" spans="1:11" x14ac:dyDescent="0.35">
      <c r="A7885" s="1">
        <v>42919</v>
      </c>
      <c r="B7885" s="1" t="str">
        <f t="shared" si="246"/>
        <v>2017</v>
      </c>
      <c r="C7885" s="1" t="str">
        <f t="shared" si="247"/>
        <v>Jul</v>
      </c>
      <c r="D7885" t="s">
        <v>1223</v>
      </c>
      <c r="E7885" t="s">
        <v>78</v>
      </c>
      <c r="F7885" t="s">
        <v>11</v>
      </c>
      <c r="G7885" t="s">
        <v>12</v>
      </c>
      <c r="H7885" t="s">
        <v>13</v>
      </c>
      <c r="I7885" s="2">
        <v>32.9</v>
      </c>
      <c r="J7885" s="3">
        <v>4</v>
      </c>
      <c r="K7885" s="2">
        <v>11.1</v>
      </c>
    </row>
    <row r="7886" spans="1:11" x14ac:dyDescent="0.35">
      <c r="A7886" s="1">
        <v>42919</v>
      </c>
      <c r="B7886" s="1" t="str">
        <f t="shared" si="246"/>
        <v>2017</v>
      </c>
      <c r="C7886" s="1" t="str">
        <f t="shared" si="247"/>
        <v>Jul</v>
      </c>
      <c r="D7886" t="s">
        <v>1223</v>
      </c>
      <c r="E7886" t="s">
        <v>78</v>
      </c>
      <c r="F7886" t="s">
        <v>34</v>
      </c>
      <c r="G7886" t="s">
        <v>145</v>
      </c>
      <c r="H7886" t="s">
        <v>790</v>
      </c>
      <c r="I7886" s="2">
        <v>215.15</v>
      </c>
      <c r="J7886" s="3">
        <v>2</v>
      </c>
      <c r="K7886" s="2">
        <v>-103.99</v>
      </c>
    </row>
    <row r="7887" spans="1:11" x14ac:dyDescent="0.35">
      <c r="A7887" s="1">
        <v>42919</v>
      </c>
      <c r="B7887" s="1" t="str">
        <f t="shared" si="246"/>
        <v>2017</v>
      </c>
      <c r="C7887" s="1" t="str">
        <f t="shared" si="247"/>
        <v>Jul</v>
      </c>
      <c r="D7887" t="s">
        <v>1223</v>
      </c>
      <c r="E7887" t="s">
        <v>78</v>
      </c>
      <c r="F7887" t="s">
        <v>11</v>
      </c>
      <c r="G7887" t="s">
        <v>12</v>
      </c>
      <c r="H7887" t="s">
        <v>1353</v>
      </c>
      <c r="I7887" s="2">
        <v>30.96</v>
      </c>
      <c r="J7887" s="3">
        <v>6</v>
      </c>
      <c r="K7887" s="2">
        <v>11.22</v>
      </c>
    </row>
    <row r="7888" spans="1:11" x14ac:dyDescent="0.35">
      <c r="A7888" s="1">
        <v>42919</v>
      </c>
      <c r="B7888" s="1" t="str">
        <f t="shared" si="246"/>
        <v>2017</v>
      </c>
      <c r="C7888" s="1" t="str">
        <f t="shared" si="247"/>
        <v>Jul</v>
      </c>
      <c r="D7888" t="s">
        <v>1332</v>
      </c>
      <c r="E7888" t="s">
        <v>164</v>
      </c>
      <c r="F7888" t="s">
        <v>39</v>
      </c>
      <c r="G7888" t="s">
        <v>52</v>
      </c>
      <c r="H7888" t="s">
        <v>84</v>
      </c>
      <c r="I7888" s="2">
        <v>59.98</v>
      </c>
      <c r="J7888" s="3">
        <v>2</v>
      </c>
      <c r="K7888" s="2">
        <v>26.39</v>
      </c>
    </row>
    <row r="7889" spans="1:11" x14ac:dyDescent="0.35">
      <c r="A7889" s="1">
        <v>42919</v>
      </c>
      <c r="B7889" s="1" t="str">
        <f t="shared" si="246"/>
        <v>2017</v>
      </c>
      <c r="C7889" s="1" t="str">
        <f t="shared" si="247"/>
        <v>Jul</v>
      </c>
      <c r="D7889" t="s">
        <v>1332</v>
      </c>
      <c r="E7889" t="s">
        <v>164</v>
      </c>
      <c r="F7889" t="s">
        <v>39</v>
      </c>
      <c r="G7889" t="s">
        <v>302</v>
      </c>
      <c r="H7889" t="s">
        <v>2462</v>
      </c>
      <c r="I7889" s="2">
        <v>2395.1999999999998</v>
      </c>
      <c r="J7889" s="3">
        <v>6</v>
      </c>
      <c r="K7889" s="2">
        <v>209.58</v>
      </c>
    </row>
    <row r="7890" spans="1:11" x14ac:dyDescent="0.35">
      <c r="A7890" s="1">
        <v>42919</v>
      </c>
      <c r="B7890" s="1" t="str">
        <f t="shared" si="246"/>
        <v>2017</v>
      </c>
      <c r="C7890" s="1" t="str">
        <f t="shared" si="247"/>
        <v>Jul</v>
      </c>
      <c r="D7890" t="s">
        <v>1332</v>
      </c>
      <c r="E7890" t="s">
        <v>164</v>
      </c>
      <c r="F7890" t="s">
        <v>39</v>
      </c>
      <c r="G7890" t="s">
        <v>52</v>
      </c>
      <c r="H7890" t="s">
        <v>1875</v>
      </c>
      <c r="I7890" s="2">
        <v>1687.8</v>
      </c>
      <c r="J7890" s="3">
        <v>4</v>
      </c>
      <c r="K7890" s="2">
        <v>742.63</v>
      </c>
    </row>
    <row r="7891" spans="1:11" x14ac:dyDescent="0.35">
      <c r="A7891" s="1">
        <v>42919</v>
      </c>
      <c r="B7891" s="1" t="str">
        <f t="shared" si="246"/>
        <v>2017</v>
      </c>
      <c r="C7891" s="1" t="str">
        <f t="shared" si="247"/>
        <v>Jul</v>
      </c>
      <c r="D7891" t="s">
        <v>1332</v>
      </c>
      <c r="E7891" t="s">
        <v>164</v>
      </c>
      <c r="F7891" t="s">
        <v>39</v>
      </c>
      <c r="G7891" t="s">
        <v>40</v>
      </c>
      <c r="H7891" t="s">
        <v>529</v>
      </c>
      <c r="I7891" s="2">
        <v>7.99</v>
      </c>
      <c r="J7891" s="3">
        <v>1</v>
      </c>
      <c r="K7891" s="2">
        <v>2.7</v>
      </c>
    </row>
    <row r="7892" spans="1:11" x14ac:dyDescent="0.35">
      <c r="A7892" s="1">
        <v>42919</v>
      </c>
      <c r="B7892" s="1" t="str">
        <f t="shared" si="246"/>
        <v>2017</v>
      </c>
      <c r="C7892" s="1" t="str">
        <f t="shared" si="247"/>
        <v>Jul</v>
      </c>
      <c r="D7892" t="s">
        <v>1177</v>
      </c>
      <c r="E7892" t="s">
        <v>434</v>
      </c>
      <c r="F7892" t="s">
        <v>39</v>
      </c>
      <c r="G7892" t="s">
        <v>52</v>
      </c>
      <c r="H7892" t="s">
        <v>2034</v>
      </c>
      <c r="I7892" s="2">
        <v>258.89999999999998</v>
      </c>
      <c r="J7892" s="3">
        <v>10</v>
      </c>
      <c r="K7892" s="2">
        <v>93.2</v>
      </c>
    </row>
    <row r="7893" spans="1:11" x14ac:dyDescent="0.35">
      <c r="A7893" s="1">
        <v>42919</v>
      </c>
      <c r="B7893" s="1" t="str">
        <f t="shared" si="246"/>
        <v>2017</v>
      </c>
      <c r="C7893" s="1" t="str">
        <f t="shared" si="247"/>
        <v>Jul</v>
      </c>
      <c r="D7893" t="s">
        <v>1177</v>
      </c>
      <c r="E7893" t="s">
        <v>434</v>
      </c>
      <c r="F7893" t="s">
        <v>11</v>
      </c>
      <c r="G7893" t="s">
        <v>12</v>
      </c>
      <c r="H7893" t="s">
        <v>936</v>
      </c>
      <c r="I7893" s="2">
        <v>24.56</v>
      </c>
      <c r="J7893" s="3">
        <v>2</v>
      </c>
      <c r="K7893" s="2">
        <v>11.54</v>
      </c>
    </row>
    <row r="7894" spans="1:11" x14ac:dyDescent="0.35">
      <c r="A7894" s="1">
        <v>42919</v>
      </c>
      <c r="B7894" s="1" t="str">
        <f t="shared" si="246"/>
        <v>2017</v>
      </c>
      <c r="C7894" s="1" t="str">
        <f t="shared" si="247"/>
        <v>Jul</v>
      </c>
      <c r="D7894" t="s">
        <v>1084</v>
      </c>
      <c r="E7894" t="s">
        <v>27</v>
      </c>
      <c r="F7894" t="s">
        <v>34</v>
      </c>
      <c r="G7894" t="s">
        <v>47</v>
      </c>
      <c r="H7894" t="s">
        <v>1952</v>
      </c>
      <c r="I7894" s="2">
        <v>129.38999999999999</v>
      </c>
      <c r="J7894" s="3">
        <v>3</v>
      </c>
      <c r="K7894" s="2">
        <v>54.34</v>
      </c>
    </row>
    <row r="7895" spans="1:11" x14ac:dyDescent="0.35">
      <c r="A7895" s="1">
        <v>42919</v>
      </c>
      <c r="B7895" s="1" t="str">
        <f t="shared" si="246"/>
        <v>2017</v>
      </c>
      <c r="C7895" s="1" t="str">
        <f t="shared" si="247"/>
        <v>Jul</v>
      </c>
      <c r="D7895" t="s">
        <v>437</v>
      </c>
      <c r="E7895" t="s">
        <v>27</v>
      </c>
      <c r="F7895" t="s">
        <v>11</v>
      </c>
      <c r="G7895" t="s">
        <v>18</v>
      </c>
      <c r="H7895" t="s">
        <v>1756</v>
      </c>
      <c r="I7895" s="2">
        <v>87.92</v>
      </c>
      <c r="J7895" s="3">
        <v>4</v>
      </c>
      <c r="K7895" s="2">
        <v>0.88</v>
      </c>
    </row>
    <row r="7896" spans="1:11" x14ac:dyDescent="0.35">
      <c r="A7896" s="1">
        <v>42919</v>
      </c>
      <c r="B7896" s="1" t="str">
        <f t="shared" si="246"/>
        <v>2017</v>
      </c>
      <c r="C7896" s="1" t="str">
        <f t="shared" si="247"/>
        <v>Jul</v>
      </c>
      <c r="D7896" t="s">
        <v>1991</v>
      </c>
      <c r="E7896" t="s">
        <v>245</v>
      </c>
      <c r="F7896" t="s">
        <v>39</v>
      </c>
      <c r="G7896" t="s">
        <v>52</v>
      </c>
      <c r="H7896" t="s">
        <v>1011</v>
      </c>
      <c r="I7896" s="2">
        <v>24</v>
      </c>
      <c r="J7896" s="3">
        <v>2</v>
      </c>
      <c r="K7896" s="2">
        <v>-2.7</v>
      </c>
    </row>
    <row r="7897" spans="1:11" x14ac:dyDescent="0.35">
      <c r="A7897" s="1">
        <v>42919</v>
      </c>
      <c r="B7897" s="1" t="str">
        <f t="shared" si="246"/>
        <v>2017</v>
      </c>
      <c r="C7897" s="1" t="str">
        <f t="shared" si="247"/>
        <v>Jul</v>
      </c>
      <c r="D7897" t="s">
        <v>1813</v>
      </c>
      <c r="E7897" t="s">
        <v>685</v>
      </c>
      <c r="F7897" t="s">
        <v>34</v>
      </c>
      <c r="G7897" t="s">
        <v>47</v>
      </c>
      <c r="H7897" t="s">
        <v>1397</v>
      </c>
      <c r="I7897" s="2">
        <v>102.3</v>
      </c>
      <c r="J7897" s="3">
        <v>1</v>
      </c>
      <c r="K7897" s="2">
        <v>26.6</v>
      </c>
    </row>
    <row r="7898" spans="1:11" x14ac:dyDescent="0.35">
      <c r="A7898" s="1">
        <v>42921</v>
      </c>
      <c r="B7898" s="1" t="str">
        <f t="shared" si="246"/>
        <v>2017</v>
      </c>
      <c r="C7898" s="1" t="str">
        <f t="shared" si="247"/>
        <v>Jul</v>
      </c>
      <c r="D7898" t="s">
        <v>2042</v>
      </c>
      <c r="E7898" t="s">
        <v>10</v>
      </c>
      <c r="F7898" t="s">
        <v>34</v>
      </c>
      <c r="G7898" t="s">
        <v>47</v>
      </c>
      <c r="H7898" t="s">
        <v>2442</v>
      </c>
      <c r="I7898" s="2">
        <v>332.03</v>
      </c>
      <c r="J7898" s="3">
        <v>9</v>
      </c>
      <c r="K7898" s="2">
        <v>-348.63</v>
      </c>
    </row>
    <row r="7899" spans="1:11" x14ac:dyDescent="0.35">
      <c r="A7899" s="1">
        <v>42921</v>
      </c>
      <c r="B7899" s="1" t="str">
        <f t="shared" si="246"/>
        <v>2017</v>
      </c>
      <c r="C7899" s="1" t="str">
        <f t="shared" si="247"/>
        <v>Jul</v>
      </c>
      <c r="D7899" t="s">
        <v>2042</v>
      </c>
      <c r="E7899" t="s">
        <v>10</v>
      </c>
      <c r="F7899" t="s">
        <v>11</v>
      </c>
      <c r="G7899" t="s">
        <v>20</v>
      </c>
      <c r="H7899" t="s">
        <v>248</v>
      </c>
      <c r="I7899" s="2">
        <v>11.39</v>
      </c>
      <c r="J7899" s="3">
        <v>9</v>
      </c>
      <c r="K7899" s="2">
        <v>-17.66</v>
      </c>
    </row>
    <row r="7900" spans="1:11" x14ac:dyDescent="0.35">
      <c r="A7900" s="1">
        <v>42921</v>
      </c>
      <c r="B7900" s="1" t="str">
        <f t="shared" si="246"/>
        <v>2017</v>
      </c>
      <c r="C7900" s="1" t="str">
        <f t="shared" si="247"/>
        <v>Jul</v>
      </c>
      <c r="D7900" t="s">
        <v>2042</v>
      </c>
      <c r="E7900" t="s">
        <v>10</v>
      </c>
      <c r="F7900" t="s">
        <v>11</v>
      </c>
      <c r="G7900" t="s">
        <v>12</v>
      </c>
      <c r="H7900" t="s">
        <v>2547</v>
      </c>
      <c r="I7900" s="2">
        <v>15.55</v>
      </c>
      <c r="J7900" s="3">
        <v>3</v>
      </c>
      <c r="K7900" s="2">
        <v>5.64</v>
      </c>
    </row>
    <row r="7901" spans="1:11" x14ac:dyDescent="0.35">
      <c r="A7901" s="1">
        <v>42921</v>
      </c>
      <c r="B7901" s="1" t="str">
        <f t="shared" si="246"/>
        <v>2017</v>
      </c>
      <c r="C7901" s="1" t="str">
        <f t="shared" si="247"/>
        <v>Jul</v>
      </c>
      <c r="D7901" t="s">
        <v>2042</v>
      </c>
      <c r="E7901" t="s">
        <v>10</v>
      </c>
      <c r="F7901" t="s">
        <v>11</v>
      </c>
      <c r="G7901" t="s">
        <v>12</v>
      </c>
      <c r="H7901" t="s">
        <v>327</v>
      </c>
      <c r="I7901" s="2">
        <v>31.1</v>
      </c>
      <c r="J7901" s="3">
        <v>6</v>
      </c>
      <c r="K7901" s="2">
        <v>11.28</v>
      </c>
    </row>
    <row r="7902" spans="1:11" x14ac:dyDescent="0.35">
      <c r="A7902" s="1">
        <v>42921</v>
      </c>
      <c r="B7902" s="1" t="str">
        <f t="shared" si="246"/>
        <v>2017</v>
      </c>
      <c r="C7902" s="1" t="str">
        <f t="shared" si="247"/>
        <v>Jul</v>
      </c>
      <c r="D7902" t="s">
        <v>2042</v>
      </c>
      <c r="E7902" t="s">
        <v>10</v>
      </c>
      <c r="F7902" t="s">
        <v>11</v>
      </c>
      <c r="G7902" t="s">
        <v>20</v>
      </c>
      <c r="H7902" t="s">
        <v>2155</v>
      </c>
      <c r="I7902" s="2">
        <v>6.32</v>
      </c>
      <c r="J7902" s="3">
        <v>1</v>
      </c>
      <c r="K7902" s="2">
        <v>-10.42</v>
      </c>
    </row>
    <row r="7903" spans="1:11" x14ac:dyDescent="0.35">
      <c r="A7903" s="1">
        <v>42921</v>
      </c>
      <c r="B7903" s="1" t="str">
        <f t="shared" si="246"/>
        <v>2017</v>
      </c>
      <c r="C7903" s="1" t="str">
        <f t="shared" si="247"/>
        <v>Jul</v>
      </c>
      <c r="D7903" t="s">
        <v>389</v>
      </c>
      <c r="E7903" t="s">
        <v>996</v>
      </c>
      <c r="F7903" t="s">
        <v>39</v>
      </c>
      <c r="G7903" t="s">
        <v>40</v>
      </c>
      <c r="H7903" t="s">
        <v>2408</v>
      </c>
      <c r="I7903" s="2">
        <v>79.959999999999994</v>
      </c>
      <c r="J7903" s="3">
        <v>4</v>
      </c>
      <c r="K7903" s="2">
        <v>22.39</v>
      </c>
    </row>
    <row r="7904" spans="1:11" x14ac:dyDescent="0.35">
      <c r="A7904" s="1">
        <v>42922</v>
      </c>
      <c r="B7904" s="1" t="str">
        <f t="shared" si="246"/>
        <v>2017</v>
      </c>
      <c r="C7904" s="1" t="str">
        <f t="shared" si="247"/>
        <v>Jul</v>
      </c>
      <c r="D7904" t="s">
        <v>1495</v>
      </c>
      <c r="E7904" t="s">
        <v>23</v>
      </c>
      <c r="F7904" t="s">
        <v>11</v>
      </c>
      <c r="G7904" t="s">
        <v>20</v>
      </c>
      <c r="H7904" t="s">
        <v>150</v>
      </c>
      <c r="I7904" s="2">
        <v>2.95</v>
      </c>
      <c r="J7904" s="3">
        <v>2</v>
      </c>
      <c r="K7904" s="2">
        <v>-2.2599999999999998</v>
      </c>
    </row>
    <row r="7905" spans="1:11" x14ac:dyDescent="0.35">
      <c r="A7905" s="1">
        <v>42922</v>
      </c>
      <c r="B7905" s="1" t="str">
        <f t="shared" si="246"/>
        <v>2017</v>
      </c>
      <c r="C7905" s="1" t="str">
        <f t="shared" si="247"/>
        <v>Jul</v>
      </c>
      <c r="D7905" t="s">
        <v>1495</v>
      </c>
      <c r="E7905" t="s">
        <v>23</v>
      </c>
      <c r="F7905" t="s">
        <v>11</v>
      </c>
      <c r="G7905" t="s">
        <v>12</v>
      </c>
      <c r="H7905" t="s">
        <v>1961</v>
      </c>
      <c r="I7905" s="2">
        <v>16.059999999999999</v>
      </c>
      <c r="J7905" s="3">
        <v>3</v>
      </c>
      <c r="K7905" s="2">
        <v>5.82</v>
      </c>
    </row>
    <row r="7906" spans="1:11" x14ac:dyDescent="0.35">
      <c r="A7906" s="1">
        <v>42922</v>
      </c>
      <c r="B7906" s="1" t="str">
        <f t="shared" si="246"/>
        <v>2017</v>
      </c>
      <c r="C7906" s="1" t="str">
        <f t="shared" si="247"/>
        <v>Jul</v>
      </c>
      <c r="D7906" t="s">
        <v>1511</v>
      </c>
      <c r="E7906" t="s">
        <v>123</v>
      </c>
      <c r="F7906" t="s">
        <v>34</v>
      </c>
      <c r="G7906" t="s">
        <v>35</v>
      </c>
      <c r="H7906" t="s">
        <v>918</v>
      </c>
      <c r="I7906" s="2">
        <v>239.24</v>
      </c>
      <c r="J7906" s="3">
        <v>1</v>
      </c>
      <c r="K7906" s="2">
        <v>23.92</v>
      </c>
    </row>
    <row r="7907" spans="1:11" x14ac:dyDescent="0.35">
      <c r="A7907" s="1">
        <v>42922</v>
      </c>
      <c r="B7907" s="1" t="str">
        <f t="shared" si="246"/>
        <v>2017</v>
      </c>
      <c r="C7907" s="1" t="str">
        <f t="shared" si="247"/>
        <v>Jul</v>
      </c>
      <c r="D7907" t="s">
        <v>1546</v>
      </c>
      <c r="E7907" t="s">
        <v>27</v>
      </c>
      <c r="F7907" t="s">
        <v>34</v>
      </c>
      <c r="G7907" t="s">
        <v>35</v>
      </c>
      <c r="H7907" t="s">
        <v>2596</v>
      </c>
      <c r="I7907" s="2">
        <v>122.14</v>
      </c>
      <c r="J7907" s="3">
        <v>3</v>
      </c>
      <c r="K7907" s="2">
        <v>-13.74</v>
      </c>
    </row>
    <row r="7908" spans="1:11" x14ac:dyDescent="0.35">
      <c r="A7908" s="1">
        <v>42923</v>
      </c>
      <c r="B7908" s="1" t="str">
        <f t="shared" si="246"/>
        <v>2017</v>
      </c>
      <c r="C7908" s="1" t="str">
        <f t="shared" si="247"/>
        <v>Jul</v>
      </c>
      <c r="D7908" t="s">
        <v>1122</v>
      </c>
      <c r="E7908" t="s">
        <v>149</v>
      </c>
      <c r="F7908" t="s">
        <v>11</v>
      </c>
      <c r="G7908" t="s">
        <v>20</v>
      </c>
      <c r="H7908" t="s">
        <v>1630</v>
      </c>
      <c r="I7908" s="2">
        <v>17.47</v>
      </c>
      <c r="J7908" s="3">
        <v>3</v>
      </c>
      <c r="K7908" s="2">
        <v>6.33</v>
      </c>
    </row>
    <row r="7909" spans="1:11" x14ac:dyDescent="0.35">
      <c r="A7909" s="1">
        <v>42923</v>
      </c>
      <c r="B7909" s="1" t="str">
        <f t="shared" si="246"/>
        <v>2017</v>
      </c>
      <c r="C7909" s="1" t="str">
        <f t="shared" si="247"/>
        <v>Jul</v>
      </c>
      <c r="D7909" t="s">
        <v>2033</v>
      </c>
      <c r="E7909" t="s">
        <v>1529</v>
      </c>
      <c r="F7909" t="s">
        <v>39</v>
      </c>
      <c r="G7909" t="s">
        <v>52</v>
      </c>
      <c r="H7909" t="s">
        <v>243</v>
      </c>
      <c r="I7909" s="2">
        <v>252</v>
      </c>
      <c r="J7909" s="3">
        <v>4</v>
      </c>
      <c r="K7909" s="2">
        <v>93.24</v>
      </c>
    </row>
    <row r="7910" spans="1:11" x14ac:dyDescent="0.35">
      <c r="A7910" s="1">
        <v>42923</v>
      </c>
      <c r="B7910" s="1" t="str">
        <f t="shared" si="246"/>
        <v>2017</v>
      </c>
      <c r="C7910" s="1" t="str">
        <f t="shared" si="247"/>
        <v>Jul</v>
      </c>
      <c r="D7910" t="s">
        <v>1751</v>
      </c>
      <c r="E7910" t="s">
        <v>23</v>
      </c>
      <c r="F7910" t="s">
        <v>34</v>
      </c>
      <c r="G7910" t="s">
        <v>74</v>
      </c>
      <c r="H7910" t="s">
        <v>2024</v>
      </c>
      <c r="I7910" s="2">
        <v>87.21</v>
      </c>
      <c r="J7910" s="3">
        <v>3</v>
      </c>
      <c r="K7910" s="2">
        <v>-45.35</v>
      </c>
    </row>
    <row r="7911" spans="1:11" x14ac:dyDescent="0.35">
      <c r="A7911" s="1">
        <v>42923</v>
      </c>
      <c r="B7911" s="1" t="str">
        <f t="shared" si="246"/>
        <v>2017</v>
      </c>
      <c r="C7911" s="1" t="str">
        <f t="shared" si="247"/>
        <v>Jul</v>
      </c>
      <c r="D7911" t="s">
        <v>1751</v>
      </c>
      <c r="E7911" t="s">
        <v>23</v>
      </c>
      <c r="F7911" t="s">
        <v>11</v>
      </c>
      <c r="G7911" t="s">
        <v>12</v>
      </c>
      <c r="H7911" t="s">
        <v>1203</v>
      </c>
      <c r="I7911" s="2">
        <v>15.55</v>
      </c>
      <c r="J7911" s="3">
        <v>3</v>
      </c>
      <c r="K7911" s="2">
        <v>5.44</v>
      </c>
    </row>
    <row r="7912" spans="1:11" x14ac:dyDescent="0.35">
      <c r="A7912" s="1">
        <v>42923</v>
      </c>
      <c r="B7912" s="1" t="str">
        <f t="shared" si="246"/>
        <v>2017</v>
      </c>
      <c r="C7912" s="1" t="str">
        <f t="shared" si="247"/>
        <v>Jul</v>
      </c>
      <c r="D7912" t="s">
        <v>1751</v>
      </c>
      <c r="E7912" t="s">
        <v>23</v>
      </c>
      <c r="F7912" t="s">
        <v>39</v>
      </c>
      <c r="G7912" t="s">
        <v>40</v>
      </c>
      <c r="H7912" t="s">
        <v>1018</v>
      </c>
      <c r="I7912" s="2">
        <v>683.99</v>
      </c>
      <c r="J7912" s="3">
        <v>2</v>
      </c>
      <c r="K7912" s="2">
        <v>-114</v>
      </c>
    </row>
    <row r="7913" spans="1:11" x14ac:dyDescent="0.35">
      <c r="A7913" s="1">
        <v>42923</v>
      </c>
      <c r="B7913" s="1" t="str">
        <f t="shared" si="246"/>
        <v>2017</v>
      </c>
      <c r="C7913" s="1" t="str">
        <f t="shared" si="247"/>
        <v>Jul</v>
      </c>
      <c r="D7913" t="s">
        <v>1751</v>
      </c>
      <c r="E7913" t="s">
        <v>23</v>
      </c>
      <c r="F7913" t="s">
        <v>11</v>
      </c>
      <c r="G7913" t="s">
        <v>18</v>
      </c>
      <c r="H7913" t="s">
        <v>2673</v>
      </c>
      <c r="I7913" s="2">
        <v>13.39</v>
      </c>
      <c r="J7913" s="3">
        <v>3</v>
      </c>
      <c r="K7913" s="2">
        <v>1</v>
      </c>
    </row>
    <row r="7914" spans="1:11" x14ac:dyDescent="0.35">
      <c r="A7914" s="1">
        <v>42923</v>
      </c>
      <c r="B7914" s="1" t="str">
        <f t="shared" si="246"/>
        <v>2017</v>
      </c>
      <c r="C7914" s="1" t="str">
        <f t="shared" si="247"/>
        <v>Jul</v>
      </c>
      <c r="D7914" t="s">
        <v>1751</v>
      </c>
      <c r="E7914" t="s">
        <v>23</v>
      </c>
      <c r="F7914" t="s">
        <v>39</v>
      </c>
      <c r="G7914" t="s">
        <v>52</v>
      </c>
      <c r="H7914" t="s">
        <v>2330</v>
      </c>
      <c r="I7914" s="2">
        <v>16.78</v>
      </c>
      <c r="J7914" s="3">
        <v>3</v>
      </c>
      <c r="K7914" s="2">
        <v>4.82</v>
      </c>
    </row>
    <row r="7915" spans="1:11" x14ac:dyDescent="0.35">
      <c r="A7915" s="1">
        <v>42923</v>
      </c>
      <c r="B7915" s="1" t="str">
        <f t="shared" si="246"/>
        <v>2017</v>
      </c>
      <c r="C7915" s="1" t="str">
        <f t="shared" si="247"/>
        <v>Jul</v>
      </c>
      <c r="D7915" t="s">
        <v>1751</v>
      </c>
      <c r="E7915" t="s">
        <v>23</v>
      </c>
      <c r="F7915" t="s">
        <v>39</v>
      </c>
      <c r="G7915" t="s">
        <v>52</v>
      </c>
      <c r="H7915" t="s">
        <v>1787</v>
      </c>
      <c r="I7915" s="2">
        <v>527.91999999999996</v>
      </c>
      <c r="J7915" s="3">
        <v>2</v>
      </c>
      <c r="K7915" s="2">
        <v>85.79</v>
      </c>
    </row>
    <row r="7916" spans="1:11" x14ac:dyDescent="0.35">
      <c r="A7916" s="1">
        <v>42923</v>
      </c>
      <c r="B7916" s="1" t="str">
        <f t="shared" si="246"/>
        <v>2017</v>
      </c>
      <c r="C7916" s="1" t="str">
        <f t="shared" si="247"/>
        <v>Jul</v>
      </c>
      <c r="D7916" t="s">
        <v>1196</v>
      </c>
      <c r="E7916" t="s">
        <v>27</v>
      </c>
      <c r="F7916" t="s">
        <v>11</v>
      </c>
      <c r="G7916" t="s">
        <v>43</v>
      </c>
      <c r="H7916" t="s">
        <v>2307</v>
      </c>
      <c r="I7916" s="2">
        <v>5.94</v>
      </c>
      <c r="J7916" s="3">
        <v>3</v>
      </c>
      <c r="K7916" s="2">
        <v>0.12</v>
      </c>
    </row>
    <row r="7917" spans="1:11" x14ac:dyDescent="0.35">
      <c r="A7917" s="1">
        <v>42924</v>
      </c>
      <c r="B7917" s="1" t="str">
        <f t="shared" si="246"/>
        <v>2017</v>
      </c>
      <c r="C7917" s="1" t="str">
        <f t="shared" si="247"/>
        <v>Jul</v>
      </c>
      <c r="D7917" t="s">
        <v>683</v>
      </c>
      <c r="E7917" t="s">
        <v>434</v>
      </c>
      <c r="F7917" t="s">
        <v>11</v>
      </c>
      <c r="G7917" t="s">
        <v>24</v>
      </c>
      <c r="H7917" t="s">
        <v>354</v>
      </c>
      <c r="I7917" s="2">
        <v>7.56</v>
      </c>
      <c r="J7917" s="3">
        <v>3</v>
      </c>
      <c r="K7917" s="2">
        <v>3.1</v>
      </c>
    </row>
    <row r="7918" spans="1:11" x14ac:dyDescent="0.35">
      <c r="A7918" s="1">
        <v>42924</v>
      </c>
      <c r="B7918" s="1" t="str">
        <f t="shared" si="246"/>
        <v>2017</v>
      </c>
      <c r="C7918" s="1" t="str">
        <f t="shared" si="247"/>
        <v>Jul</v>
      </c>
      <c r="D7918" t="s">
        <v>683</v>
      </c>
      <c r="E7918" t="s">
        <v>434</v>
      </c>
      <c r="F7918" t="s">
        <v>11</v>
      </c>
      <c r="G7918" t="s">
        <v>12</v>
      </c>
      <c r="H7918" t="s">
        <v>625</v>
      </c>
      <c r="I7918" s="2">
        <v>24.56</v>
      </c>
      <c r="J7918" s="3">
        <v>2</v>
      </c>
      <c r="K7918" s="2">
        <v>11.54</v>
      </c>
    </row>
    <row r="7919" spans="1:11" x14ac:dyDescent="0.35">
      <c r="A7919" s="1">
        <v>42924</v>
      </c>
      <c r="B7919" s="1" t="str">
        <f t="shared" si="246"/>
        <v>2017</v>
      </c>
      <c r="C7919" s="1" t="str">
        <f t="shared" si="247"/>
        <v>Jul</v>
      </c>
      <c r="D7919" t="s">
        <v>683</v>
      </c>
      <c r="E7919" t="s">
        <v>434</v>
      </c>
      <c r="F7919" t="s">
        <v>11</v>
      </c>
      <c r="G7919" t="s">
        <v>24</v>
      </c>
      <c r="H7919" t="s">
        <v>258</v>
      </c>
      <c r="I7919" s="2">
        <v>12.96</v>
      </c>
      <c r="J7919" s="3">
        <v>2</v>
      </c>
      <c r="K7919" s="2">
        <v>4.1500000000000004</v>
      </c>
    </row>
    <row r="7920" spans="1:11" x14ac:dyDescent="0.35">
      <c r="A7920" s="1">
        <v>42924</v>
      </c>
      <c r="B7920" s="1" t="str">
        <f t="shared" si="246"/>
        <v>2017</v>
      </c>
      <c r="C7920" s="1" t="str">
        <f t="shared" si="247"/>
        <v>Jul</v>
      </c>
      <c r="D7920" t="s">
        <v>1223</v>
      </c>
      <c r="E7920" t="s">
        <v>27</v>
      </c>
      <c r="F7920" t="s">
        <v>34</v>
      </c>
      <c r="G7920" t="s">
        <v>47</v>
      </c>
      <c r="H7920" t="s">
        <v>1391</v>
      </c>
      <c r="I7920" s="2">
        <v>145.9</v>
      </c>
      <c r="J7920" s="3">
        <v>5</v>
      </c>
      <c r="K7920" s="2">
        <v>62.74</v>
      </c>
    </row>
    <row r="7921" spans="1:11" x14ac:dyDescent="0.35">
      <c r="A7921" s="1">
        <v>42924</v>
      </c>
      <c r="B7921" s="1" t="str">
        <f t="shared" si="246"/>
        <v>2017</v>
      </c>
      <c r="C7921" s="1" t="str">
        <f t="shared" si="247"/>
        <v>Jul</v>
      </c>
      <c r="D7921" t="s">
        <v>2690</v>
      </c>
      <c r="E7921" t="s">
        <v>164</v>
      </c>
      <c r="F7921" t="s">
        <v>34</v>
      </c>
      <c r="G7921" t="s">
        <v>47</v>
      </c>
      <c r="H7921" t="s">
        <v>2036</v>
      </c>
      <c r="I7921" s="2">
        <v>198.46</v>
      </c>
      <c r="J7921" s="3">
        <v>2</v>
      </c>
      <c r="K7921" s="2">
        <v>99.23</v>
      </c>
    </row>
    <row r="7922" spans="1:11" x14ac:dyDescent="0.35">
      <c r="A7922" s="1">
        <v>42924</v>
      </c>
      <c r="B7922" s="1" t="str">
        <f t="shared" si="246"/>
        <v>2017</v>
      </c>
      <c r="C7922" s="1" t="str">
        <f t="shared" si="247"/>
        <v>Jul</v>
      </c>
      <c r="D7922" t="s">
        <v>2690</v>
      </c>
      <c r="E7922" t="s">
        <v>164</v>
      </c>
      <c r="F7922" t="s">
        <v>11</v>
      </c>
      <c r="G7922" t="s">
        <v>16</v>
      </c>
      <c r="H7922" t="s">
        <v>814</v>
      </c>
      <c r="I7922" s="2">
        <v>786.48</v>
      </c>
      <c r="J7922" s="3">
        <v>8</v>
      </c>
      <c r="K7922" s="2">
        <v>385.38</v>
      </c>
    </row>
    <row r="7923" spans="1:11" x14ac:dyDescent="0.35">
      <c r="A7923" s="1">
        <v>42924</v>
      </c>
      <c r="B7923" s="1" t="str">
        <f t="shared" si="246"/>
        <v>2017</v>
      </c>
      <c r="C7923" s="1" t="str">
        <f t="shared" si="247"/>
        <v>Jul</v>
      </c>
      <c r="D7923" t="s">
        <v>2690</v>
      </c>
      <c r="E7923" t="s">
        <v>164</v>
      </c>
      <c r="F7923" t="s">
        <v>11</v>
      </c>
      <c r="G7923" t="s">
        <v>20</v>
      </c>
      <c r="H7923" t="s">
        <v>1649</v>
      </c>
      <c r="I7923" s="2">
        <v>23.17</v>
      </c>
      <c r="J7923" s="3">
        <v>2</v>
      </c>
      <c r="K7923" s="2">
        <v>7.82</v>
      </c>
    </row>
    <row r="7924" spans="1:11" x14ac:dyDescent="0.35">
      <c r="A7924" s="1">
        <v>42924</v>
      </c>
      <c r="B7924" s="1" t="str">
        <f t="shared" si="246"/>
        <v>2017</v>
      </c>
      <c r="C7924" s="1" t="str">
        <f t="shared" si="247"/>
        <v>Jul</v>
      </c>
      <c r="D7924" t="s">
        <v>2690</v>
      </c>
      <c r="E7924" t="s">
        <v>164</v>
      </c>
      <c r="F7924" t="s">
        <v>39</v>
      </c>
      <c r="G7924" t="s">
        <v>52</v>
      </c>
      <c r="H7924" t="s">
        <v>2398</v>
      </c>
      <c r="I7924" s="2">
        <v>50</v>
      </c>
      <c r="J7924" s="3">
        <v>2</v>
      </c>
      <c r="K7924" s="2">
        <v>10.5</v>
      </c>
    </row>
    <row r="7925" spans="1:11" x14ac:dyDescent="0.35">
      <c r="A7925" s="1">
        <v>42924</v>
      </c>
      <c r="B7925" s="1" t="str">
        <f t="shared" si="246"/>
        <v>2017</v>
      </c>
      <c r="C7925" s="1" t="str">
        <f t="shared" si="247"/>
        <v>Jul</v>
      </c>
      <c r="D7925" t="s">
        <v>1093</v>
      </c>
      <c r="E7925" t="s">
        <v>27</v>
      </c>
      <c r="F7925" t="s">
        <v>11</v>
      </c>
      <c r="G7925" t="s">
        <v>16</v>
      </c>
      <c r="H7925" t="s">
        <v>1025</v>
      </c>
      <c r="I7925" s="2">
        <v>75.180000000000007</v>
      </c>
      <c r="J7925" s="3">
        <v>6</v>
      </c>
      <c r="K7925" s="2">
        <v>35.33</v>
      </c>
    </row>
    <row r="7926" spans="1:11" x14ac:dyDescent="0.35">
      <c r="A7926" s="1">
        <v>42924</v>
      </c>
      <c r="B7926" s="1" t="str">
        <f t="shared" si="246"/>
        <v>2017</v>
      </c>
      <c r="C7926" s="1" t="str">
        <f t="shared" si="247"/>
        <v>Jul</v>
      </c>
      <c r="D7926" t="s">
        <v>230</v>
      </c>
      <c r="E7926" t="s">
        <v>164</v>
      </c>
      <c r="F7926" t="s">
        <v>34</v>
      </c>
      <c r="G7926" t="s">
        <v>47</v>
      </c>
      <c r="H7926" t="s">
        <v>1543</v>
      </c>
      <c r="I7926" s="2">
        <v>15.84</v>
      </c>
      <c r="J7926" s="3">
        <v>3</v>
      </c>
      <c r="K7926" s="2">
        <v>4.91</v>
      </c>
    </row>
    <row r="7927" spans="1:11" x14ac:dyDescent="0.35">
      <c r="A7927" s="1">
        <v>42924</v>
      </c>
      <c r="B7927" s="1" t="str">
        <f t="shared" si="246"/>
        <v>2017</v>
      </c>
      <c r="C7927" s="1" t="str">
        <f t="shared" si="247"/>
        <v>Jul</v>
      </c>
      <c r="D7927" t="s">
        <v>230</v>
      </c>
      <c r="E7927" t="s">
        <v>164</v>
      </c>
      <c r="F7927" t="s">
        <v>11</v>
      </c>
      <c r="G7927" t="s">
        <v>20</v>
      </c>
      <c r="H7927" t="s">
        <v>311</v>
      </c>
      <c r="I7927" s="2">
        <v>86.38</v>
      </c>
      <c r="J7927" s="3">
        <v>3</v>
      </c>
      <c r="K7927" s="2">
        <v>30.23</v>
      </c>
    </row>
    <row r="7928" spans="1:11" x14ac:dyDescent="0.35">
      <c r="A7928" s="1">
        <v>42924</v>
      </c>
      <c r="B7928" s="1" t="str">
        <f t="shared" si="246"/>
        <v>2017</v>
      </c>
      <c r="C7928" s="1" t="str">
        <f t="shared" si="247"/>
        <v>Jul</v>
      </c>
      <c r="D7928" t="s">
        <v>230</v>
      </c>
      <c r="E7928" t="s">
        <v>164</v>
      </c>
      <c r="F7928" t="s">
        <v>11</v>
      </c>
      <c r="G7928" t="s">
        <v>24</v>
      </c>
      <c r="H7928" t="s">
        <v>226</v>
      </c>
      <c r="I7928" s="2">
        <v>18.239999999999998</v>
      </c>
      <c r="J7928" s="3">
        <v>3</v>
      </c>
      <c r="K7928" s="2">
        <v>6.2</v>
      </c>
    </row>
    <row r="7929" spans="1:11" x14ac:dyDescent="0.35">
      <c r="A7929" s="1">
        <v>42924</v>
      </c>
      <c r="B7929" s="1" t="str">
        <f t="shared" si="246"/>
        <v>2017</v>
      </c>
      <c r="C7929" s="1" t="str">
        <f t="shared" si="247"/>
        <v>Jul</v>
      </c>
      <c r="D7929" t="s">
        <v>230</v>
      </c>
      <c r="E7929" t="s">
        <v>164</v>
      </c>
      <c r="F7929" t="s">
        <v>11</v>
      </c>
      <c r="G7929" t="s">
        <v>24</v>
      </c>
      <c r="H7929" t="s">
        <v>459</v>
      </c>
      <c r="I7929" s="2">
        <v>13.12</v>
      </c>
      <c r="J7929" s="3">
        <v>4</v>
      </c>
      <c r="K7929" s="2">
        <v>4.33</v>
      </c>
    </row>
    <row r="7930" spans="1:11" x14ac:dyDescent="0.35">
      <c r="A7930" s="1">
        <v>42924</v>
      </c>
      <c r="B7930" s="1" t="str">
        <f t="shared" si="246"/>
        <v>2017</v>
      </c>
      <c r="C7930" s="1" t="str">
        <f t="shared" si="247"/>
        <v>Jul</v>
      </c>
      <c r="D7930" t="s">
        <v>2439</v>
      </c>
      <c r="E7930" t="s">
        <v>59</v>
      </c>
      <c r="F7930" t="s">
        <v>34</v>
      </c>
      <c r="G7930" t="s">
        <v>47</v>
      </c>
      <c r="H7930" t="s">
        <v>1936</v>
      </c>
      <c r="I7930" s="2">
        <v>83.92</v>
      </c>
      <c r="J7930" s="3">
        <v>4</v>
      </c>
      <c r="K7930" s="2">
        <v>5.87</v>
      </c>
    </row>
    <row r="7931" spans="1:11" x14ac:dyDescent="0.35">
      <c r="A7931" s="1">
        <v>42924</v>
      </c>
      <c r="B7931" s="1" t="str">
        <f t="shared" si="246"/>
        <v>2017</v>
      </c>
      <c r="C7931" s="1" t="str">
        <f t="shared" si="247"/>
        <v>Jul</v>
      </c>
      <c r="D7931" t="s">
        <v>2439</v>
      </c>
      <c r="E7931" t="s">
        <v>59</v>
      </c>
      <c r="F7931" t="s">
        <v>39</v>
      </c>
      <c r="G7931" t="s">
        <v>52</v>
      </c>
      <c r="H7931" t="s">
        <v>1063</v>
      </c>
      <c r="I7931" s="2">
        <v>141.9</v>
      </c>
      <c r="J7931" s="3">
        <v>5</v>
      </c>
      <c r="K7931" s="2">
        <v>58.18</v>
      </c>
    </row>
    <row r="7932" spans="1:11" x14ac:dyDescent="0.35">
      <c r="A7932" s="1">
        <v>42924</v>
      </c>
      <c r="B7932" s="1" t="str">
        <f t="shared" si="246"/>
        <v>2017</v>
      </c>
      <c r="C7932" s="1" t="str">
        <f t="shared" si="247"/>
        <v>Jul</v>
      </c>
      <c r="D7932" t="s">
        <v>2439</v>
      </c>
      <c r="E7932" t="s">
        <v>59</v>
      </c>
      <c r="F7932" t="s">
        <v>34</v>
      </c>
      <c r="G7932" t="s">
        <v>47</v>
      </c>
      <c r="H7932" t="s">
        <v>956</v>
      </c>
      <c r="I7932" s="2">
        <v>39.979999999999997</v>
      </c>
      <c r="J7932" s="3">
        <v>2</v>
      </c>
      <c r="K7932" s="2">
        <v>9.1999999999999993</v>
      </c>
    </row>
    <row r="7933" spans="1:11" x14ac:dyDescent="0.35">
      <c r="A7933" s="1">
        <v>42924</v>
      </c>
      <c r="B7933" s="1" t="str">
        <f t="shared" si="246"/>
        <v>2017</v>
      </c>
      <c r="C7933" s="1" t="str">
        <f t="shared" si="247"/>
        <v>Jul</v>
      </c>
      <c r="D7933" t="s">
        <v>2439</v>
      </c>
      <c r="E7933" t="s">
        <v>59</v>
      </c>
      <c r="F7933" t="s">
        <v>11</v>
      </c>
      <c r="G7933" t="s">
        <v>24</v>
      </c>
      <c r="H7933" t="s">
        <v>1527</v>
      </c>
      <c r="I7933" s="2">
        <v>28.91</v>
      </c>
      <c r="J7933" s="3">
        <v>7</v>
      </c>
      <c r="K7933" s="2">
        <v>8.67</v>
      </c>
    </row>
    <row r="7934" spans="1:11" x14ac:dyDescent="0.35">
      <c r="A7934" s="1">
        <v>42924</v>
      </c>
      <c r="B7934" s="1" t="str">
        <f t="shared" si="246"/>
        <v>2017</v>
      </c>
      <c r="C7934" s="1" t="str">
        <f t="shared" si="247"/>
        <v>Jul</v>
      </c>
      <c r="D7934" t="s">
        <v>2439</v>
      </c>
      <c r="E7934" t="s">
        <v>59</v>
      </c>
      <c r="F7934" t="s">
        <v>11</v>
      </c>
      <c r="G7934" t="s">
        <v>24</v>
      </c>
      <c r="H7934" t="s">
        <v>600</v>
      </c>
      <c r="I7934" s="2">
        <v>174.95</v>
      </c>
      <c r="J7934" s="3">
        <v>5</v>
      </c>
      <c r="K7934" s="2">
        <v>45.49</v>
      </c>
    </row>
    <row r="7935" spans="1:11" x14ac:dyDescent="0.35">
      <c r="A7935" s="1">
        <v>42924</v>
      </c>
      <c r="B7935" s="1" t="str">
        <f t="shared" si="246"/>
        <v>2017</v>
      </c>
      <c r="C7935" s="1" t="str">
        <f t="shared" si="247"/>
        <v>Jul</v>
      </c>
      <c r="D7935" t="s">
        <v>1209</v>
      </c>
      <c r="E7935" t="s">
        <v>164</v>
      </c>
      <c r="F7935" t="s">
        <v>11</v>
      </c>
      <c r="G7935" t="s">
        <v>12</v>
      </c>
      <c r="H7935" t="s">
        <v>625</v>
      </c>
      <c r="I7935" s="2">
        <v>52.76</v>
      </c>
      <c r="J7935" s="3">
        <v>2</v>
      </c>
      <c r="K7935" s="2">
        <v>24.27</v>
      </c>
    </row>
    <row r="7936" spans="1:11" x14ac:dyDescent="0.35">
      <c r="A7936" s="1">
        <v>42925</v>
      </c>
      <c r="B7936" s="1" t="str">
        <f t="shared" si="246"/>
        <v>2017</v>
      </c>
      <c r="C7936" s="1" t="str">
        <f t="shared" si="247"/>
        <v>Jul</v>
      </c>
      <c r="D7936" t="s">
        <v>683</v>
      </c>
      <c r="E7936" t="s">
        <v>91</v>
      </c>
      <c r="F7936" t="s">
        <v>11</v>
      </c>
      <c r="G7936" t="s">
        <v>20</v>
      </c>
      <c r="H7936" t="s">
        <v>205</v>
      </c>
      <c r="I7936" s="2">
        <v>1.08</v>
      </c>
      <c r="J7936" s="3">
        <v>2</v>
      </c>
      <c r="K7936" s="2">
        <v>-0.79</v>
      </c>
    </row>
    <row r="7937" spans="1:11" x14ac:dyDescent="0.35">
      <c r="A7937" s="1">
        <v>42925</v>
      </c>
      <c r="B7937" s="1" t="str">
        <f t="shared" si="246"/>
        <v>2017</v>
      </c>
      <c r="C7937" s="1" t="str">
        <f t="shared" si="247"/>
        <v>Jul</v>
      </c>
      <c r="D7937" t="s">
        <v>873</v>
      </c>
      <c r="E7937" t="s">
        <v>15</v>
      </c>
      <c r="F7937" t="s">
        <v>11</v>
      </c>
      <c r="G7937" t="s">
        <v>24</v>
      </c>
      <c r="H7937" t="s">
        <v>2691</v>
      </c>
      <c r="I7937" s="2">
        <v>8.84</v>
      </c>
      <c r="J7937" s="3">
        <v>5</v>
      </c>
      <c r="K7937" s="2">
        <v>2.98</v>
      </c>
    </row>
    <row r="7938" spans="1:11" x14ac:dyDescent="0.35">
      <c r="A7938" s="1">
        <v>42925</v>
      </c>
      <c r="B7938" s="1" t="str">
        <f t="shared" ref="B7938:B8001" si="248">TEXT(A7938,"yyyy")</f>
        <v>2017</v>
      </c>
      <c r="C7938" s="1" t="str">
        <f t="shared" ref="C7938:C8001" si="249">TEXT(A7938,"mmm")</f>
        <v>Jul</v>
      </c>
      <c r="D7938" t="s">
        <v>873</v>
      </c>
      <c r="E7938" t="s">
        <v>15</v>
      </c>
      <c r="F7938" t="s">
        <v>11</v>
      </c>
      <c r="G7938" t="s">
        <v>92</v>
      </c>
      <c r="H7938" t="s">
        <v>2621</v>
      </c>
      <c r="I7938" s="2">
        <v>58.46</v>
      </c>
      <c r="J7938" s="3">
        <v>9</v>
      </c>
      <c r="K7938" s="2">
        <v>-146.16</v>
      </c>
    </row>
    <row r="7939" spans="1:11" x14ac:dyDescent="0.35">
      <c r="A7939" s="1">
        <v>42925</v>
      </c>
      <c r="B7939" s="1" t="str">
        <f t="shared" si="248"/>
        <v>2017</v>
      </c>
      <c r="C7939" s="1" t="str">
        <f t="shared" si="249"/>
        <v>Jul</v>
      </c>
      <c r="D7939" t="s">
        <v>681</v>
      </c>
      <c r="E7939" t="s">
        <v>15</v>
      </c>
      <c r="F7939" t="s">
        <v>11</v>
      </c>
      <c r="G7939" t="s">
        <v>18</v>
      </c>
      <c r="H7939" t="s">
        <v>144</v>
      </c>
      <c r="I7939" s="2">
        <v>228.92</v>
      </c>
      <c r="J7939" s="3">
        <v>5</v>
      </c>
      <c r="K7939" s="2">
        <v>14.31</v>
      </c>
    </row>
    <row r="7940" spans="1:11" x14ac:dyDescent="0.35">
      <c r="A7940" s="1">
        <v>42925</v>
      </c>
      <c r="B7940" s="1" t="str">
        <f t="shared" si="248"/>
        <v>2017</v>
      </c>
      <c r="C7940" s="1" t="str">
        <f t="shared" si="249"/>
        <v>Jul</v>
      </c>
      <c r="D7940" t="s">
        <v>336</v>
      </c>
      <c r="E7940" t="s">
        <v>129</v>
      </c>
      <c r="F7940" t="s">
        <v>34</v>
      </c>
      <c r="G7940" t="s">
        <v>47</v>
      </c>
      <c r="H7940" t="s">
        <v>2140</v>
      </c>
      <c r="I7940" s="2">
        <v>526.45000000000005</v>
      </c>
      <c r="J7940" s="3">
        <v>5</v>
      </c>
      <c r="K7940" s="2">
        <v>31.59</v>
      </c>
    </row>
    <row r="7941" spans="1:11" x14ac:dyDescent="0.35">
      <c r="A7941" s="1">
        <v>42925</v>
      </c>
      <c r="B7941" s="1" t="str">
        <f t="shared" si="248"/>
        <v>2017</v>
      </c>
      <c r="C7941" s="1" t="str">
        <f t="shared" si="249"/>
        <v>Jul</v>
      </c>
      <c r="D7941" t="s">
        <v>1623</v>
      </c>
      <c r="E7941" t="s">
        <v>613</v>
      </c>
      <c r="F7941" t="s">
        <v>11</v>
      </c>
      <c r="G7941" t="s">
        <v>12</v>
      </c>
      <c r="H7941" t="s">
        <v>2301</v>
      </c>
      <c r="I7941" s="2">
        <v>274.8</v>
      </c>
      <c r="J7941" s="3">
        <v>5</v>
      </c>
      <c r="K7941" s="2">
        <v>134.65</v>
      </c>
    </row>
    <row r="7942" spans="1:11" x14ac:dyDescent="0.35">
      <c r="A7942" s="1">
        <v>42925</v>
      </c>
      <c r="B7942" s="1" t="str">
        <f t="shared" si="248"/>
        <v>2017</v>
      </c>
      <c r="C7942" s="1" t="str">
        <f t="shared" si="249"/>
        <v>Jul</v>
      </c>
      <c r="D7942" t="s">
        <v>1623</v>
      </c>
      <c r="E7942" t="s">
        <v>613</v>
      </c>
      <c r="F7942" t="s">
        <v>11</v>
      </c>
      <c r="G7942" t="s">
        <v>18</v>
      </c>
      <c r="H7942" t="s">
        <v>1870</v>
      </c>
      <c r="I7942" s="2">
        <v>195.64</v>
      </c>
      <c r="J7942" s="3">
        <v>4</v>
      </c>
      <c r="K7942" s="2">
        <v>3.91</v>
      </c>
    </row>
    <row r="7943" spans="1:11" x14ac:dyDescent="0.35">
      <c r="A7943" s="1">
        <v>42925</v>
      </c>
      <c r="B7943" s="1" t="str">
        <f t="shared" si="248"/>
        <v>2017</v>
      </c>
      <c r="C7943" s="1" t="str">
        <f t="shared" si="249"/>
        <v>Jul</v>
      </c>
      <c r="D7943" t="s">
        <v>1623</v>
      </c>
      <c r="E7943" t="s">
        <v>613</v>
      </c>
      <c r="F7943" t="s">
        <v>39</v>
      </c>
      <c r="G7943" t="s">
        <v>40</v>
      </c>
      <c r="H7943" t="s">
        <v>1518</v>
      </c>
      <c r="I7943" s="2">
        <v>257.98</v>
      </c>
      <c r="J7943" s="3">
        <v>2</v>
      </c>
      <c r="K7943" s="2">
        <v>74.81</v>
      </c>
    </row>
    <row r="7944" spans="1:11" x14ac:dyDescent="0.35">
      <c r="A7944" s="1">
        <v>42925</v>
      </c>
      <c r="B7944" s="1" t="str">
        <f t="shared" si="248"/>
        <v>2017</v>
      </c>
      <c r="C7944" s="1" t="str">
        <f t="shared" si="249"/>
        <v>Jul</v>
      </c>
      <c r="D7944" t="s">
        <v>1623</v>
      </c>
      <c r="E7944" t="s">
        <v>613</v>
      </c>
      <c r="F7944" t="s">
        <v>11</v>
      </c>
      <c r="G7944" t="s">
        <v>24</v>
      </c>
      <c r="H7944" t="s">
        <v>526</v>
      </c>
      <c r="I7944" s="2">
        <v>119.04</v>
      </c>
      <c r="J7944" s="3">
        <v>6</v>
      </c>
      <c r="K7944" s="2">
        <v>48.81</v>
      </c>
    </row>
    <row r="7945" spans="1:11" x14ac:dyDescent="0.35">
      <c r="A7945" s="1">
        <v>42926</v>
      </c>
      <c r="B7945" s="1" t="str">
        <f t="shared" si="248"/>
        <v>2017</v>
      </c>
      <c r="C7945" s="1" t="str">
        <f t="shared" si="249"/>
        <v>Jul</v>
      </c>
      <c r="D7945" t="s">
        <v>2101</v>
      </c>
      <c r="E7945" t="s">
        <v>30</v>
      </c>
      <c r="F7945" t="s">
        <v>34</v>
      </c>
      <c r="G7945" t="s">
        <v>47</v>
      </c>
      <c r="H7945" t="s">
        <v>1168</v>
      </c>
      <c r="I7945" s="2">
        <v>18.84</v>
      </c>
      <c r="J7945" s="3">
        <v>3</v>
      </c>
      <c r="K7945" s="2">
        <v>7.91</v>
      </c>
    </row>
    <row r="7946" spans="1:11" x14ac:dyDescent="0.35">
      <c r="A7946" s="1">
        <v>42926</v>
      </c>
      <c r="B7946" s="1" t="str">
        <f t="shared" si="248"/>
        <v>2017</v>
      </c>
      <c r="C7946" s="1" t="str">
        <f t="shared" si="249"/>
        <v>Jul</v>
      </c>
      <c r="D7946" t="s">
        <v>696</v>
      </c>
      <c r="E7946" t="s">
        <v>15</v>
      </c>
      <c r="F7946" t="s">
        <v>11</v>
      </c>
      <c r="G7946" t="s">
        <v>18</v>
      </c>
      <c r="H7946" t="s">
        <v>1400</v>
      </c>
      <c r="I7946" s="2">
        <v>298.45999999999998</v>
      </c>
      <c r="J7946" s="3">
        <v>6</v>
      </c>
      <c r="K7946" s="2">
        <v>26.12</v>
      </c>
    </row>
    <row r="7947" spans="1:11" x14ac:dyDescent="0.35">
      <c r="A7947" s="1">
        <v>42926</v>
      </c>
      <c r="B7947" s="1" t="str">
        <f t="shared" si="248"/>
        <v>2017</v>
      </c>
      <c r="C7947" s="1" t="str">
        <f t="shared" si="249"/>
        <v>Jul</v>
      </c>
      <c r="D7947" t="s">
        <v>369</v>
      </c>
      <c r="E7947" t="s">
        <v>30</v>
      </c>
      <c r="F7947" t="s">
        <v>11</v>
      </c>
      <c r="G7947" t="s">
        <v>92</v>
      </c>
      <c r="H7947" t="s">
        <v>1838</v>
      </c>
      <c r="I7947" s="2">
        <v>41.91</v>
      </c>
      <c r="J7947" s="3">
        <v>3</v>
      </c>
      <c r="K7947" s="2">
        <v>10.9</v>
      </c>
    </row>
    <row r="7948" spans="1:11" x14ac:dyDescent="0.35">
      <c r="A7948" s="1">
        <v>42927</v>
      </c>
      <c r="B7948" s="1" t="str">
        <f t="shared" si="248"/>
        <v>2017</v>
      </c>
      <c r="C7948" s="1" t="str">
        <f t="shared" si="249"/>
        <v>Jul</v>
      </c>
      <c r="D7948" t="s">
        <v>1736</v>
      </c>
      <c r="E7948" t="s">
        <v>27</v>
      </c>
      <c r="F7948" t="s">
        <v>11</v>
      </c>
      <c r="G7948" t="s">
        <v>16</v>
      </c>
      <c r="H7948" t="s">
        <v>56</v>
      </c>
      <c r="I7948" s="2">
        <v>8.67</v>
      </c>
      <c r="J7948" s="3">
        <v>3</v>
      </c>
      <c r="K7948" s="2">
        <v>4.07</v>
      </c>
    </row>
    <row r="7949" spans="1:11" x14ac:dyDescent="0.35">
      <c r="A7949" s="1">
        <v>42927</v>
      </c>
      <c r="B7949" s="1" t="str">
        <f t="shared" si="248"/>
        <v>2017</v>
      </c>
      <c r="C7949" s="1" t="str">
        <f t="shared" si="249"/>
        <v>Jul</v>
      </c>
      <c r="D7949" t="s">
        <v>1433</v>
      </c>
      <c r="E7949" t="s">
        <v>149</v>
      </c>
      <c r="F7949" t="s">
        <v>39</v>
      </c>
      <c r="G7949" t="s">
        <v>52</v>
      </c>
      <c r="H7949" t="s">
        <v>388</v>
      </c>
      <c r="I7949" s="2">
        <v>132.6</v>
      </c>
      <c r="J7949" s="3">
        <v>6</v>
      </c>
      <c r="K7949" s="2">
        <v>17.239999999999998</v>
      </c>
    </row>
    <row r="7950" spans="1:11" x14ac:dyDescent="0.35">
      <c r="A7950" s="1">
        <v>42927</v>
      </c>
      <c r="B7950" s="1" t="str">
        <f t="shared" si="248"/>
        <v>2017</v>
      </c>
      <c r="C7950" s="1" t="str">
        <f t="shared" si="249"/>
        <v>Jul</v>
      </c>
      <c r="D7950" t="s">
        <v>848</v>
      </c>
      <c r="E7950" t="s">
        <v>395</v>
      </c>
      <c r="F7950" t="s">
        <v>11</v>
      </c>
      <c r="G7950" t="s">
        <v>24</v>
      </c>
      <c r="H7950" t="s">
        <v>207</v>
      </c>
      <c r="I7950" s="2">
        <v>30.32</v>
      </c>
      <c r="J7950" s="3">
        <v>4</v>
      </c>
      <c r="K7950" s="2">
        <v>11.82</v>
      </c>
    </row>
    <row r="7951" spans="1:11" x14ac:dyDescent="0.35">
      <c r="A7951" s="1">
        <v>42927</v>
      </c>
      <c r="B7951" s="1" t="str">
        <f t="shared" si="248"/>
        <v>2017</v>
      </c>
      <c r="C7951" s="1" t="str">
        <f t="shared" si="249"/>
        <v>Jul</v>
      </c>
      <c r="D7951" t="s">
        <v>427</v>
      </c>
      <c r="E7951" t="s">
        <v>27</v>
      </c>
      <c r="F7951" t="s">
        <v>39</v>
      </c>
      <c r="G7951" t="s">
        <v>52</v>
      </c>
      <c r="H7951" t="s">
        <v>1628</v>
      </c>
      <c r="I7951" s="2">
        <v>1287.45</v>
      </c>
      <c r="J7951" s="3">
        <v>5</v>
      </c>
      <c r="K7951" s="2">
        <v>244.62</v>
      </c>
    </row>
    <row r="7952" spans="1:11" x14ac:dyDescent="0.35">
      <c r="A7952" s="1">
        <v>42927</v>
      </c>
      <c r="B7952" s="1" t="str">
        <f t="shared" si="248"/>
        <v>2017</v>
      </c>
      <c r="C7952" s="1" t="str">
        <f t="shared" si="249"/>
        <v>Jul</v>
      </c>
      <c r="D7952" t="s">
        <v>427</v>
      </c>
      <c r="E7952" t="s">
        <v>27</v>
      </c>
      <c r="F7952" t="s">
        <v>11</v>
      </c>
      <c r="G7952" t="s">
        <v>92</v>
      </c>
      <c r="H7952" t="s">
        <v>2395</v>
      </c>
      <c r="I7952" s="2">
        <v>168.1</v>
      </c>
      <c r="J7952" s="3">
        <v>5</v>
      </c>
      <c r="K7952" s="2">
        <v>43.71</v>
      </c>
    </row>
    <row r="7953" spans="1:11" x14ac:dyDescent="0.35">
      <c r="A7953" s="1">
        <v>42927</v>
      </c>
      <c r="B7953" s="1" t="str">
        <f t="shared" si="248"/>
        <v>2017</v>
      </c>
      <c r="C7953" s="1" t="str">
        <f t="shared" si="249"/>
        <v>Jul</v>
      </c>
      <c r="D7953" t="s">
        <v>1038</v>
      </c>
      <c r="E7953" t="s">
        <v>27</v>
      </c>
      <c r="F7953" t="s">
        <v>39</v>
      </c>
      <c r="G7953" t="s">
        <v>40</v>
      </c>
      <c r="H7953" t="s">
        <v>2467</v>
      </c>
      <c r="I7953" s="2">
        <v>71.95</v>
      </c>
      <c r="J7953" s="3">
        <v>6</v>
      </c>
      <c r="K7953" s="2">
        <v>5.4</v>
      </c>
    </row>
    <row r="7954" spans="1:11" x14ac:dyDescent="0.35">
      <c r="A7954" s="1">
        <v>42927</v>
      </c>
      <c r="B7954" s="1" t="str">
        <f t="shared" si="248"/>
        <v>2017</v>
      </c>
      <c r="C7954" s="1" t="str">
        <f t="shared" si="249"/>
        <v>Jul</v>
      </c>
      <c r="D7954" t="s">
        <v>1038</v>
      </c>
      <c r="E7954" t="s">
        <v>27</v>
      </c>
      <c r="F7954" t="s">
        <v>11</v>
      </c>
      <c r="G7954" t="s">
        <v>20</v>
      </c>
      <c r="H7954" t="s">
        <v>49</v>
      </c>
      <c r="I7954" s="2">
        <v>29.8</v>
      </c>
      <c r="J7954" s="3">
        <v>5</v>
      </c>
      <c r="K7954" s="2">
        <v>9.31</v>
      </c>
    </row>
    <row r="7955" spans="1:11" x14ac:dyDescent="0.35">
      <c r="A7955" s="1">
        <v>42928</v>
      </c>
      <c r="B7955" s="1" t="str">
        <f t="shared" si="248"/>
        <v>2017</v>
      </c>
      <c r="C7955" s="1" t="str">
        <f t="shared" si="249"/>
        <v>Jul</v>
      </c>
      <c r="D7955" t="s">
        <v>602</v>
      </c>
      <c r="E7955" t="s">
        <v>78</v>
      </c>
      <c r="F7955" t="s">
        <v>11</v>
      </c>
      <c r="G7955" t="s">
        <v>12</v>
      </c>
      <c r="H7955" t="s">
        <v>1914</v>
      </c>
      <c r="I7955" s="2">
        <v>3.82</v>
      </c>
      <c r="J7955" s="3">
        <v>1</v>
      </c>
      <c r="K7955" s="2">
        <v>1.19</v>
      </c>
    </row>
    <row r="7956" spans="1:11" x14ac:dyDescent="0.35">
      <c r="A7956" s="1">
        <v>42929</v>
      </c>
      <c r="B7956" s="1" t="str">
        <f t="shared" si="248"/>
        <v>2017</v>
      </c>
      <c r="C7956" s="1" t="str">
        <f t="shared" si="249"/>
        <v>Jul</v>
      </c>
      <c r="D7956" t="s">
        <v>935</v>
      </c>
      <c r="E7956" t="s">
        <v>23</v>
      </c>
      <c r="F7956" t="s">
        <v>39</v>
      </c>
      <c r="G7956" t="s">
        <v>40</v>
      </c>
      <c r="H7956" t="s">
        <v>930</v>
      </c>
      <c r="I7956" s="2">
        <v>39.590000000000003</v>
      </c>
      <c r="J7956" s="3">
        <v>1</v>
      </c>
      <c r="K7956" s="2">
        <v>-7.26</v>
      </c>
    </row>
    <row r="7957" spans="1:11" x14ac:dyDescent="0.35">
      <c r="A7957" s="1">
        <v>42929</v>
      </c>
      <c r="B7957" s="1" t="str">
        <f t="shared" si="248"/>
        <v>2017</v>
      </c>
      <c r="C7957" s="1" t="str">
        <f t="shared" si="249"/>
        <v>Jul</v>
      </c>
      <c r="D7957" t="s">
        <v>935</v>
      </c>
      <c r="E7957" t="s">
        <v>23</v>
      </c>
      <c r="F7957" t="s">
        <v>34</v>
      </c>
      <c r="G7957" t="s">
        <v>47</v>
      </c>
      <c r="H7957" t="s">
        <v>1269</v>
      </c>
      <c r="I7957" s="2">
        <v>91.01</v>
      </c>
      <c r="J7957" s="3">
        <v>9</v>
      </c>
      <c r="K7957" s="2">
        <v>19.34</v>
      </c>
    </row>
    <row r="7958" spans="1:11" x14ac:dyDescent="0.35">
      <c r="A7958" s="1">
        <v>42929</v>
      </c>
      <c r="B7958" s="1" t="str">
        <f t="shared" si="248"/>
        <v>2017</v>
      </c>
      <c r="C7958" s="1" t="str">
        <f t="shared" si="249"/>
        <v>Jul</v>
      </c>
      <c r="D7958" t="s">
        <v>1260</v>
      </c>
      <c r="E7958" t="s">
        <v>1283</v>
      </c>
      <c r="F7958" t="s">
        <v>11</v>
      </c>
      <c r="G7958" t="s">
        <v>18</v>
      </c>
      <c r="H7958" t="s">
        <v>1757</v>
      </c>
      <c r="I7958" s="2">
        <v>360.38</v>
      </c>
      <c r="J7958" s="3">
        <v>2</v>
      </c>
      <c r="K7958" s="2">
        <v>93.7</v>
      </c>
    </row>
    <row r="7959" spans="1:11" x14ac:dyDescent="0.35">
      <c r="A7959" s="1">
        <v>42929</v>
      </c>
      <c r="B7959" s="1" t="str">
        <f t="shared" si="248"/>
        <v>2017</v>
      </c>
      <c r="C7959" s="1" t="str">
        <f t="shared" si="249"/>
        <v>Jul</v>
      </c>
      <c r="D7959" t="s">
        <v>1260</v>
      </c>
      <c r="E7959" t="s">
        <v>1283</v>
      </c>
      <c r="F7959" t="s">
        <v>11</v>
      </c>
      <c r="G7959" t="s">
        <v>12</v>
      </c>
      <c r="H7959" t="s">
        <v>2648</v>
      </c>
      <c r="I7959" s="2">
        <v>13.56</v>
      </c>
      <c r="J7959" s="3">
        <v>2</v>
      </c>
      <c r="K7959" s="2">
        <v>6.24</v>
      </c>
    </row>
    <row r="7960" spans="1:11" x14ac:dyDescent="0.35">
      <c r="A7960" s="1">
        <v>42930</v>
      </c>
      <c r="B7960" s="1" t="str">
        <f t="shared" si="248"/>
        <v>2017</v>
      </c>
      <c r="C7960" s="1" t="str">
        <f t="shared" si="249"/>
        <v>Jul</v>
      </c>
      <c r="D7960" t="s">
        <v>1471</v>
      </c>
      <c r="E7960" t="s">
        <v>27</v>
      </c>
      <c r="F7960" t="s">
        <v>11</v>
      </c>
      <c r="G7960" t="s">
        <v>20</v>
      </c>
      <c r="H7960" t="s">
        <v>1291</v>
      </c>
      <c r="I7960" s="2">
        <v>4.45</v>
      </c>
      <c r="J7960" s="3">
        <v>2</v>
      </c>
      <c r="K7960" s="2">
        <v>1.45</v>
      </c>
    </row>
    <row r="7961" spans="1:11" x14ac:dyDescent="0.35">
      <c r="A7961" s="1">
        <v>42930</v>
      </c>
      <c r="B7961" s="1" t="str">
        <f t="shared" si="248"/>
        <v>2017</v>
      </c>
      <c r="C7961" s="1" t="str">
        <f t="shared" si="249"/>
        <v>Jul</v>
      </c>
      <c r="D7961" t="s">
        <v>1471</v>
      </c>
      <c r="E7961" t="s">
        <v>27</v>
      </c>
      <c r="F7961" t="s">
        <v>34</v>
      </c>
      <c r="G7961" t="s">
        <v>47</v>
      </c>
      <c r="H7961" t="s">
        <v>2442</v>
      </c>
      <c r="I7961" s="2">
        <v>276.69</v>
      </c>
      <c r="J7961" s="3">
        <v>3</v>
      </c>
      <c r="K7961" s="2">
        <v>49.8</v>
      </c>
    </row>
    <row r="7962" spans="1:11" x14ac:dyDescent="0.35">
      <c r="A7962" s="1">
        <v>42930</v>
      </c>
      <c r="B7962" s="1" t="str">
        <f t="shared" si="248"/>
        <v>2017</v>
      </c>
      <c r="C7962" s="1" t="str">
        <f t="shared" si="249"/>
        <v>Jul</v>
      </c>
      <c r="D7962" t="s">
        <v>1471</v>
      </c>
      <c r="E7962" t="s">
        <v>27</v>
      </c>
      <c r="F7962" t="s">
        <v>11</v>
      </c>
      <c r="G7962" t="s">
        <v>43</v>
      </c>
      <c r="H7962" t="s">
        <v>1796</v>
      </c>
      <c r="I7962" s="2">
        <v>4.96</v>
      </c>
      <c r="J7962" s="3">
        <v>4</v>
      </c>
      <c r="K7962" s="2">
        <v>2.33</v>
      </c>
    </row>
    <row r="7963" spans="1:11" x14ac:dyDescent="0.35">
      <c r="A7963" s="1">
        <v>42930</v>
      </c>
      <c r="B7963" s="1" t="str">
        <f t="shared" si="248"/>
        <v>2017</v>
      </c>
      <c r="C7963" s="1" t="str">
        <f t="shared" si="249"/>
        <v>Jul</v>
      </c>
      <c r="D7963" t="s">
        <v>1471</v>
      </c>
      <c r="E7963" t="s">
        <v>27</v>
      </c>
      <c r="F7963" t="s">
        <v>11</v>
      </c>
      <c r="G7963" t="s">
        <v>24</v>
      </c>
      <c r="H7963" t="s">
        <v>1201</v>
      </c>
      <c r="I7963" s="2">
        <v>71.92</v>
      </c>
      <c r="J7963" s="3">
        <v>4</v>
      </c>
      <c r="K7963" s="2">
        <v>20.86</v>
      </c>
    </row>
    <row r="7964" spans="1:11" x14ac:dyDescent="0.35">
      <c r="A7964" s="1">
        <v>42930</v>
      </c>
      <c r="B7964" s="1" t="str">
        <f t="shared" si="248"/>
        <v>2017</v>
      </c>
      <c r="C7964" s="1" t="str">
        <f t="shared" si="249"/>
        <v>Jul</v>
      </c>
      <c r="D7964" t="s">
        <v>1471</v>
      </c>
      <c r="E7964" t="s">
        <v>27</v>
      </c>
      <c r="F7964" t="s">
        <v>34</v>
      </c>
      <c r="G7964" t="s">
        <v>47</v>
      </c>
      <c r="H7964" t="s">
        <v>1694</v>
      </c>
      <c r="I7964" s="2">
        <v>18.84</v>
      </c>
      <c r="J7964" s="3">
        <v>3</v>
      </c>
      <c r="K7964" s="2">
        <v>7.91</v>
      </c>
    </row>
    <row r="7965" spans="1:11" x14ac:dyDescent="0.35">
      <c r="A7965" s="1">
        <v>42930</v>
      </c>
      <c r="B7965" s="1" t="str">
        <f t="shared" si="248"/>
        <v>2017</v>
      </c>
      <c r="C7965" s="1" t="str">
        <f t="shared" si="249"/>
        <v>Jul</v>
      </c>
      <c r="D7965" t="s">
        <v>1471</v>
      </c>
      <c r="E7965" t="s">
        <v>27</v>
      </c>
      <c r="F7965" t="s">
        <v>39</v>
      </c>
      <c r="G7965" t="s">
        <v>52</v>
      </c>
      <c r="H7965" t="s">
        <v>2515</v>
      </c>
      <c r="I7965" s="2">
        <v>140.97</v>
      </c>
      <c r="J7965" s="3">
        <v>3</v>
      </c>
      <c r="K7965" s="2">
        <v>19.739999999999998</v>
      </c>
    </row>
    <row r="7966" spans="1:11" x14ac:dyDescent="0.35">
      <c r="A7966" s="1">
        <v>42930</v>
      </c>
      <c r="B7966" s="1" t="str">
        <f t="shared" si="248"/>
        <v>2017</v>
      </c>
      <c r="C7966" s="1" t="str">
        <f t="shared" si="249"/>
        <v>Jul</v>
      </c>
      <c r="D7966" t="s">
        <v>1471</v>
      </c>
      <c r="E7966" t="s">
        <v>27</v>
      </c>
      <c r="F7966" t="s">
        <v>39</v>
      </c>
      <c r="G7966" t="s">
        <v>40</v>
      </c>
      <c r="H7966" t="s">
        <v>41</v>
      </c>
      <c r="I7966" s="2">
        <v>470.38</v>
      </c>
      <c r="J7966" s="3">
        <v>3</v>
      </c>
      <c r="K7966" s="2">
        <v>52.92</v>
      </c>
    </row>
    <row r="7967" spans="1:11" x14ac:dyDescent="0.35">
      <c r="A7967" s="1">
        <v>42930</v>
      </c>
      <c r="B7967" s="1" t="str">
        <f t="shared" si="248"/>
        <v>2017</v>
      </c>
      <c r="C7967" s="1" t="str">
        <f t="shared" si="249"/>
        <v>Jul</v>
      </c>
      <c r="D7967" t="s">
        <v>537</v>
      </c>
      <c r="E7967" t="s">
        <v>78</v>
      </c>
      <c r="F7967" t="s">
        <v>11</v>
      </c>
      <c r="G7967" t="s">
        <v>12</v>
      </c>
      <c r="H7967" t="s">
        <v>2417</v>
      </c>
      <c r="I7967" s="2">
        <v>9.25</v>
      </c>
      <c r="J7967" s="3">
        <v>2</v>
      </c>
      <c r="K7967" s="2">
        <v>3.35</v>
      </c>
    </row>
    <row r="7968" spans="1:11" x14ac:dyDescent="0.35">
      <c r="A7968" s="1">
        <v>42930</v>
      </c>
      <c r="B7968" s="1" t="str">
        <f t="shared" si="248"/>
        <v>2017</v>
      </c>
      <c r="C7968" s="1" t="str">
        <f t="shared" si="249"/>
        <v>Jul</v>
      </c>
      <c r="D7968" t="s">
        <v>537</v>
      </c>
      <c r="E7968" t="s">
        <v>78</v>
      </c>
      <c r="F7968" t="s">
        <v>39</v>
      </c>
      <c r="G7968" t="s">
        <v>40</v>
      </c>
      <c r="H7968" t="s">
        <v>1596</v>
      </c>
      <c r="I7968" s="2">
        <v>1889.95</v>
      </c>
      <c r="J7968" s="3">
        <v>9</v>
      </c>
      <c r="K7968" s="2">
        <v>-377.99</v>
      </c>
    </row>
    <row r="7969" spans="1:11" x14ac:dyDescent="0.35">
      <c r="A7969" s="1">
        <v>42930</v>
      </c>
      <c r="B7969" s="1" t="str">
        <f t="shared" si="248"/>
        <v>2017</v>
      </c>
      <c r="C7969" s="1" t="str">
        <f t="shared" si="249"/>
        <v>Jul</v>
      </c>
      <c r="D7969" t="s">
        <v>537</v>
      </c>
      <c r="E7969" t="s">
        <v>78</v>
      </c>
      <c r="F7969" t="s">
        <v>11</v>
      </c>
      <c r="G7969" t="s">
        <v>18</v>
      </c>
      <c r="H7969" t="s">
        <v>463</v>
      </c>
      <c r="I7969" s="2">
        <v>62.04</v>
      </c>
      <c r="J7969" s="3">
        <v>5</v>
      </c>
      <c r="K7969" s="2">
        <v>4.6500000000000004</v>
      </c>
    </row>
    <row r="7970" spans="1:11" x14ac:dyDescent="0.35">
      <c r="A7970" s="1">
        <v>42930</v>
      </c>
      <c r="B7970" s="1" t="str">
        <f t="shared" si="248"/>
        <v>2017</v>
      </c>
      <c r="C7970" s="1" t="str">
        <f t="shared" si="249"/>
        <v>Jul</v>
      </c>
      <c r="D7970" t="s">
        <v>537</v>
      </c>
      <c r="E7970" t="s">
        <v>78</v>
      </c>
      <c r="F7970" t="s">
        <v>34</v>
      </c>
      <c r="G7970" t="s">
        <v>47</v>
      </c>
      <c r="H7970" t="s">
        <v>2036</v>
      </c>
      <c r="I7970" s="2">
        <v>396.92</v>
      </c>
      <c r="J7970" s="3">
        <v>5</v>
      </c>
      <c r="K7970" s="2">
        <v>148.85</v>
      </c>
    </row>
    <row r="7971" spans="1:11" x14ac:dyDescent="0.35">
      <c r="A7971" s="1">
        <v>42930</v>
      </c>
      <c r="B7971" s="1" t="str">
        <f t="shared" si="248"/>
        <v>2017</v>
      </c>
      <c r="C7971" s="1" t="str">
        <f t="shared" si="249"/>
        <v>Jul</v>
      </c>
      <c r="D7971" t="s">
        <v>537</v>
      </c>
      <c r="E7971" t="s">
        <v>78</v>
      </c>
      <c r="F7971" t="s">
        <v>11</v>
      </c>
      <c r="G7971" t="s">
        <v>18</v>
      </c>
      <c r="H7971" t="s">
        <v>725</v>
      </c>
      <c r="I7971" s="2">
        <v>239.46</v>
      </c>
      <c r="J7971" s="3">
        <v>7</v>
      </c>
      <c r="K7971" s="2">
        <v>17.96</v>
      </c>
    </row>
    <row r="7972" spans="1:11" x14ac:dyDescent="0.35">
      <c r="A7972" s="1">
        <v>42930</v>
      </c>
      <c r="B7972" s="1" t="str">
        <f t="shared" si="248"/>
        <v>2017</v>
      </c>
      <c r="C7972" s="1" t="str">
        <f t="shared" si="249"/>
        <v>Jul</v>
      </c>
      <c r="D7972" t="s">
        <v>537</v>
      </c>
      <c r="E7972" t="s">
        <v>78</v>
      </c>
      <c r="F7972" t="s">
        <v>11</v>
      </c>
      <c r="G7972" t="s">
        <v>24</v>
      </c>
      <c r="H7972" t="s">
        <v>459</v>
      </c>
      <c r="I7972" s="2">
        <v>13.12</v>
      </c>
      <c r="J7972" s="3">
        <v>5</v>
      </c>
      <c r="K7972" s="2">
        <v>2.13</v>
      </c>
    </row>
    <row r="7973" spans="1:11" x14ac:dyDescent="0.35">
      <c r="A7973" s="1">
        <v>42931</v>
      </c>
      <c r="B7973" s="1" t="str">
        <f t="shared" si="248"/>
        <v>2017</v>
      </c>
      <c r="C7973" s="1" t="str">
        <f t="shared" si="249"/>
        <v>Jul</v>
      </c>
      <c r="D7973" t="s">
        <v>736</v>
      </c>
      <c r="E7973" t="s">
        <v>59</v>
      </c>
      <c r="F7973" t="s">
        <v>11</v>
      </c>
      <c r="G7973" t="s">
        <v>20</v>
      </c>
      <c r="H7973" t="s">
        <v>21</v>
      </c>
      <c r="I7973" s="2">
        <v>26.55</v>
      </c>
      <c r="J7973" s="3">
        <v>3</v>
      </c>
      <c r="K7973" s="2">
        <v>13.01</v>
      </c>
    </row>
    <row r="7974" spans="1:11" x14ac:dyDescent="0.35">
      <c r="A7974" s="1">
        <v>42931</v>
      </c>
      <c r="B7974" s="1" t="str">
        <f t="shared" si="248"/>
        <v>2017</v>
      </c>
      <c r="C7974" s="1" t="str">
        <f t="shared" si="249"/>
        <v>Jul</v>
      </c>
      <c r="D7974" t="s">
        <v>736</v>
      </c>
      <c r="E7974" t="s">
        <v>59</v>
      </c>
      <c r="F7974" t="s">
        <v>34</v>
      </c>
      <c r="G7974" t="s">
        <v>145</v>
      </c>
      <c r="H7974" t="s">
        <v>1333</v>
      </c>
      <c r="I7974" s="2">
        <v>310.44</v>
      </c>
      <c r="J7974" s="3">
        <v>3</v>
      </c>
      <c r="K7974" s="2">
        <v>-48.78</v>
      </c>
    </row>
    <row r="7975" spans="1:11" x14ac:dyDescent="0.35">
      <c r="A7975" s="1">
        <v>42931</v>
      </c>
      <c r="B7975" s="1" t="str">
        <f t="shared" si="248"/>
        <v>2017</v>
      </c>
      <c r="C7975" s="1" t="str">
        <f t="shared" si="249"/>
        <v>Jul</v>
      </c>
      <c r="D7975" t="s">
        <v>514</v>
      </c>
      <c r="E7975" t="s">
        <v>149</v>
      </c>
      <c r="F7975" t="s">
        <v>11</v>
      </c>
      <c r="G7975" t="s">
        <v>24</v>
      </c>
      <c r="H7975" t="s">
        <v>2360</v>
      </c>
      <c r="I7975" s="2">
        <v>6.56</v>
      </c>
      <c r="J7975" s="3">
        <v>2</v>
      </c>
      <c r="K7975" s="2">
        <v>1.9</v>
      </c>
    </row>
    <row r="7976" spans="1:11" x14ac:dyDescent="0.35">
      <c r="A7976" s="1">
        <v>42931</v>
      </c>
      <c r="B7976" s="1" t="str">
        <f t="shared" si="248"/>
        <v>2017</v>
      </c>
      <c r="C7976" s="1" t="str">
        <f t="shared" si="249"/>
        <v>Jul</v>
      </c>
      <c r="D7976" t="s">
        <v>514</v>
      </c>
      <c r="E7976" t="s">
        <v>149</v>
      </c>
      <c r="F7976" t="s">
        <v>11</v>
      </c>
      <c r="G7976" t="s">
        <v>16</v>
      </c>
      <c r="H7976" t="s">
        <v>1740</v>
      </c>
      <c r="I7976" s="2">
        <v>7.83</v>
      </c>
      <c r="J7976" s="3">
        <v>3</v>
      </c>
      <c r="K7976" s="2">
        <v>3.6</v>
      </c>
    </row>
    <row r="7977" spans="1:11" x14ac:dyDescent="0.35">
      <c r="A7977" s="1">
        <v>42931</v>
      </c>
      <c r="B7977" s="1" t="str">
        <f t="shared" si="248"/>
        <v>2017</v>
      </c>
      <c r="C7977" s="1" t="str">
        <f t="shared" si="249"/>
        <v>Jul</v>
      </c>
      <c r="D7977" t="s">
        <v>514</v>
      </c>
      <c r="E7977" t="s">
        <v>149</v>
      </c>
      <c r="F7977" t="s">
        <v>39</v>
      </c>
      <c r="G7977" t="s">
        <v>52</v>
      </c>
      <c r="H7977" t="s">
        <v>1836</v>
      </c>
      <c r="I7977" s="2">
        <v>41.9</v>
      </c>
      <c r="J7977" s="3">
        <v>2</v>
      </c>
      <c r="K7977" s="2">
        <v>8.8000000000000007</v>
      </c>
    </row>
    <row r="7978" spans="1:11" x14ac:dyDescent="0.35">
      <c r="A7978" s="1">
        <v>42931</v>
      </c>
      <c r="B7978" s="1" t="str">
        <f t="shared" si="248"/>
        <v>2017</v>
      </c>
      <c r="C7978" s="1" t="str">
        <f t="shared" si="249"/>
        <v>Jul</v>
      </c>
      <c r="D7978" t="s">
        <v>514</v>
      </c>
      <c r="E7978" t="s">
        <v>149</v>
      </c>
      <c r="F7978" t="s">
        <v>34</v>
      </c>
      <c r="G7978" t="s">
        <v>35</v>
      </c>
      <c r="H7978" t="s">
        <v>1942</v>
      </c>
      <c r="I7978" s="2">
        <v>664.15</v>
      </c>
      <c r="J7978" s="3">
        <v>6</v>
      </c>
      <c r="K7978" s="2">
        <v>88.55</v>
      </c>
    </row>
    <row r="7979" spans="1:11" x14ac:dyDescent="0.35">
      <c r="A7979" s="1">
        <v>42931</v>
      </c>
      <c r="B7979" s="1" t="str">
        <f t="shared" si="248"/>
        <v>2017</v>
      </c>
      <c r="C7979" s="1" t="str">
        <f t="shared" si="249"/>
        <v>Jul</v>
      </c>
      <c r="D7979" t="s">
        <v>514</v>
      </c>
      <c r="E7979" t="s">
        <v>149</v>
      </c>
      <c r="F7979" t="s">
        <v>11</v>
      </c>
      <c r="G7979" t="s">
        <v>12</v>
      </c>
      <c r="H7979" t="s">
        <v>1488</v>
      </c>
      <c r="I7979" s="2">
        <v>8.9600000000000009</v>
      </c>
      <c r="J7979" s="3">
        <v>2</v>
      </c>
      <c r="K7979" s="2">
        <v>4.3899999999999997</v>
      </c>
    </row>
    <row r="7980" spans="1:11" x14ac:dyDescent="0.35">
      <c r="A7980" s="1">
        <v>42931</v>
      </c>
      <c r="B7980" s="1" t="str">
        <f t="shared" si="248"/>
        <v>2017</v>
      </c>
      <c r="C7980" s="1" t="str">
        <f t="shared" si="249"/>
        <v>Jul</v>
      </c>
      <c r="D7980" t="s">
        <v>1070</v>
      </c>
      <c r="E7980" t="s">
        <v>55</v>
      </c>
      <c r="F7980" t="s">
        <v>11</v>
      </c>
      <c r="G7980" t="s">
        <v>92</v>
      </c>
      <c r="H7980" t="s">
        <v>1382</v>
      </c>
      <c r="I7980" s="2">
        <v>179.94</v>
      </c>
      <c r="J7980" s="3">
        <v>3</v>
      </c>
      <c r="K7980" s="2">
        <v>50.38</v>
      </c>
    </row>
    <row r="7981" spans="1:11" x14ac:dyDescent="0.35">
      <c r="A7981" s="1">
        <v>42931</v>
      </c>
      <c r="B7981" s="1" t="str">
        <f t="shared" si="248"/>
        <v>2017</v>
      </c>
      <c r="C7981" s="1" t="str">
        <f t="shared" si="249"/>
        <v>Jul</v>
      </c>
      <c r="D7981" t="s">
        <v>1070</v>
      </c>
      <c r="E7981" t="s">
        <v>55</v>
      </c>
      <c r="F7981" t="s">
        <v>34</v>
      </c>
      <c r="G7981" t="s">
        <v>145</v>
      </c>
      <c r="H7981" t="s">
        <v>942</v>
      </c>
      <c r="I7981" s="2">
        <v>872.94</v>
      </c>
      <c r="J7981" s="3">
        <v>3</v>
      </c>
      <c r="K7981" s="2">
        <v>157.13</v>
      </c>
    </row>
    <row r="7982" spans="1:11" x14ac:dyDescent="0.35">
      <c r="A7982" s="1">
        <v>42931</v>
      </c>
      <c r="B7982" s="1" t="str">
        <f t="shared" si="248"/>
        <v>2017</v>
      </c>
      <c r="C7982" s="1" t="str">
        <f t="shared" si="249"/>
        <v>Jul</v>
      </c>
      <c r="D7982" t="s">
        <v>1070</v>
      </c>
      <c r="E7982" t="s">
        <v>55</v>
      </c>
      <c r="F7982" t="s">
        <v>11</v>
      </c>
      <c r="G7982" t="s">
        <v>12</v>
      </c>
      <c r="H7982" t="s">
        <v>708</v>
      </c>
      <c r="I7982" s="2">
        <v>12.96</v>
      </c>
      <c r="J7982" s="3">
        <v>2</v>
      </c>
      <c r="K7982" s="2">
        <v>6.22</v>
      </c>
    </row>
    <row r="7983" spans="1:11" x14ac:dyDescent="0.35">
      <c r="A7983" s="1">
        <v>42932</v>
      </c>
      <c r="B7983" s="1" t="str">
        <f t="shared" si="248"/>
        <v>2017</v>
      </c>
      <c r="C7983" s="1" t="str">
        <f t="shared" si="249"/>
        <v>Jul</v>
      </c>
      <c r="D7983" t="s">
        <v>1273</v>
      </c>
      <c r="E7983" t="s">
        <v>23</v>
      </c>
      <c r="F7983" t="s">
        <v>34</v>
      </c>
      <c r="G7983" t="s">
        <v>35</v>
      </c>
      <c r="H7983" t="s">
        <v>1425</v>
      </c>
      <c r="I7983" s="2">
        <v>71.37</v>
      </c>
      <c r="J7983" s="3">
        <v>2</v>
      </c>
      <c r="K7983" s="2">
        <v>-1.02</v>
      </c>
    </row>
    <row r="7984" spans="1:11" x14ac:dyDescent="0.35">
      <c r="A7984" s="1">
        <v>42932</v>
      </c>
      <c r="B7984" s="1" t="str">
        <f t="shared" si="248"/>
        <v>2017</v>
      </c>
      <c r="C7984" s="1" t="str">
        <f t="shared" si="249"/>
        <v>Jul</v>
      </c>
      <c r="D7984" t="s">
        <v>492</v>
      </c>
      <c r="E7984" t="s">
        <v>15</v>
      </c>
      <c r="F7984" t="s">
        <v>11</v>
      </c>
      <c r="G7984" t="s">
        <v>24</v>
      </c>
      <c r="H7984" t="s">
        <v>2351</v>
      </c>
      <c r="I7984" s="2">
        <v>2.91</v>
      </c>
      <c r="J7984" s="3">
        <v>2</v>
      </c>
      <c r="K7984" s="2">
        <v>0.91</v>
      </c>
    </row>
    <row r="7985" spans="1:11" x14ac:dyDescent="0.35">
      <c r="A7985" s="1">
        <v>42932</v>
      </c>
      <c r="B7985" s="1" t="str">
        <f t="shared" si="248"/>
        <v>2017</v>
      </c>
      <c r="C7985" s="1" t="str">
        <f t="shared" si="249"/>
        <v>Jul</v>
      </c>
      <c r="D7985" t="s">
        <v>182</v>
      </c>
      <c r="E7985" t="s">
        <v>245</v>
      </c>
      <c r="F7985" t="s">
        <v>34</v>
      </c>
      <c r="G7985" t="s">
        <v>35</v>
      </c>
      <c r="H7985" t="s">
        <v>1876</v>
      </c>
      <c r="I7985" s="2">
        <v>242.35</v>
      </c>
      <c r="J7985" s="3">
        <v>3</v>
      </c>
      <c r="K7985" s="2">
        <v>15.15</v>
      </c>
    </row>
    <row r="7986" spans="1:11" x14ac:dyDescent="0.35">
      <c r="A7986" s="1">
        <v>42933</v>
      </c>
      <c r="B7986" s="1" t="str">
        <f t="shared" si="248"/>
        <v>2017</v>
      </c>
      <c r="C7986" s="1" t="str">
        <f t="shared" si="249"/>
        <v>Jul</v>
      </c>
      <c r="D7986" t="s">
        <v>2126</v>
      </c>
      <c r="E7986" t="s">
        <v>123</v>
      </c>
      <c r="F7986" t="s">
        <v>34</v>
      </c>
      <c r="G7986" t="s">
        <v>47</v>
      </c>
      <c r="H7986" t="s">
        <v>2480</v>
      </c>
      <c r="I7986" s="2">
        <v>7.9</v>
      </c>
      <c r="J7986" s="3">
        <v>2</v>
      </c>
      <c r="K7986" s="2">
        <v>2.17</v>
      </c>
    </row>
    <row r="7987" spans="1:11" x14ac:dyDescent="0.35">
      <c r="A7987" s="1">
        <v>42933</v>
      </c>
      <c r="B7987" s="1" t="str">
        <f t="shared" si="248"/>
        <v>2017</v>
      </c>
      <c r="C7987" s="1" t="str">
        <f t="shared" si="249"/>
        <v>Jul</v>
      </c>
      <c r="D7987" t="s">
        <v>2432</v>
      </c>
      <c r="E7987" t="s">
        <v>149</v>
      </c>
      <c r="F7987" t="s">
        <v>39</v>
      </c>
      <c r="G7987" t="s">
        <v>40</v>
      </c>
      <c r="H7987" t="s">
        <v>2628</v>
      </c>
      <c r="I7987" s="2">
        <v>269.98</v>
      </c>
      <c r="J7987" s="3">
        <v>2</v>
      </c>
      <c r="K7987" s="2">
        <v>67.5</v>
      </c>
    </row>
    <row r="7988" spans="1:11" x14ac:dyDescent="0.35">
      <c r="A7988" s="1">
        <v>42933</v>
      </c>
      <c r="B7988" s="1" t="str">
        <f t="shared" si="248"/>
        <v>2017</v>
      </c>
      <c r="C7988" s="1" t="str">
        <f t="shared" si="249"/>
        <v>Jul</v>
      </c>
      <c r="D7988" t="s">
        <v>2432</v>
      </c>
      <c r="E7988" t="s">
        <v>149</v>
      </c>
      <c r="F7988" t="s">
        <v>11</v>
      </c>
      <c r="G7988" t="s">
        <v>12</v>
      </c>
      <c r="H7988" t="s">
        <v>647</v>
      </c>
      <c r="I7988" s="2">
        <v>99.9</v>
      </c>
      <c r="J7988" s="3">
        <v>5</v>
      </c>
      <c r="K7988" s="2">
        <v>47.95</v>
      </c>
    </row>
    <row r="7989" spans="1:11" x14ac:dyDescent="0.35">
      <c r="A7989" s="1">
        <v>42933</v>
      </c>
      <c r="B7989" s="1" t="str">
        <f t="shared" si="248"/>
        <v>2017</v>
      </c>
      <c r="C7989" s="1" t="str">
        <f t="shared" si="249"/>
        <v>Jul</v>
      </c>
      <c r="D7989" t="s">
        <v>2432</v>
      </c>
      <c r="E7989" t="s">
        <v>149</v>
      </c>
      <c r="F7989" t="s">
        <v>34</v>
      </c>
      <c r="G7989" t="s">
        <v>47</v>
      </c>
      <c r="H7989" t="s">
        <v>2513</v>
      </c>
      <c r="I7989" s="2">
        <v>39.08</v>
      </c>
      <c r="J7989" s="3">
        <v>4</v>
      </c>
      <c r="K7989" s="2">
        <v>14.46</v>
      </c>
    </row>
    <row r="7990" spans="1:11" x14ac:dyDescent="0.35">
      <c r="A7990" s="1">
        <v>42933</v>
      </c>
      <c r="B7990" s="1" t="str">
        <f t="shared" si="248"/>
        <v>2017</v>
      </c>
      <c r="C7990" s="1" t="str">
        <f t="shared" si="249"/>
        <v>Jul</v>
      </c>
      <c r="D7990" t="s">
        <v>1003</v>
      </c>
      <c r="E7990" t="s">
        <v>27</v>
      </c>
      <c r="F7990" t="s">
        <v>39</v>
      </c>
      <c r="G7990" t="s">
        <v>603</v>
      </c>
      <c r="H7990" t="s">
        <v>604</v>
      </c>
      <c r="I7990" s="2">
        <v>479.98</v>
      </c>
      <c r="J7990" s="3">
        <v>2</v>
      </c>
      <c r="K7990" s="2">
        <v>90</v>
      </c>
    </row>
    <row r="7991" spans="1:11" x14ac:dyDescent="0.35">
      <c r="A7991" s="1">
        <v>42933</v>
      </c>
      <c r="B7991" s="1" t="str">
        <f t="shared" si="248"/>
        <v>2017</v>
      </c>
      <c r="C7991" s="1" t="str">
        <f t="shared" si="249"/>
        <v>Jul</v>
      </c>
      <c r="D7991" t="s">
        <v>669</v>
      </c>
      <c r="E7991" t="s">
        <v>27</v>
      </c>
      <c r="F7991" t="s">
        <v>11</v>
      </c>
      <c r="G7991" t="s">
        <v>12</v>
      </c>
      <c r="H7991" t="s">
        <v>1619</v>
      </c>
      <c r="I7991" s="2">
        <v>32.4</v>
      </c>
      <c r="J7991" s="3">
        <v>5</v>
      </c>
      <c r="K7991" s="2">
        <v>15.55</v>
      </c>
    </row>
    <row r="7992" spans="1:11" x14ac:dyDescent="0.35">
      <c r="A7992" s="1">
        <v>42933</v>
      </c>
      <c r="B7992" s="1" t="str">
        <f t="shared" si="248"/>
        <v>2017</v>
      </c>
      <c r="C7992" s="1" t="str">
        <f t="shared" si="249"/>
        <v>Jul</v>
      </c>
      <c r="D7992" t="s">
        <v>669</v>
      </c>
      <c r="E7992" t="s">
        <v>27</v>
      </c>
      <c r="F7992" t="s">
        <v>11</v>
      </c>
      <c r="G7992" t="s">
        <v>63</v>
      </c>
      <c r="H7992" t="s">
        <v>1667</v>
      </c>
      <c r="I7992" s="2">
        <v>57.9</v>
      </c>
      <c r="J7992" s="3">
        <v>5</v>
      </c>
      <c r="K7992" s="2">
        <v>28.95</v>
      </c>
    </row>
    <row r="7993" spans="1:11" x14ac:dyDescent="0.35">
      <c r="A7993" s="1">
        <v>42933</v>
      </c>
      <c r="B7993" s="1" t="str">
        <f t="shared" si="248"/>
        <v>2017</v>
      </c>
      <c r="C7993" s="1" t="str">
        <f t="shared" si="249"/>
        <v>Jul</v>
      </c>
      <c r="D7993" t="s">
        <v>669</v>
      </c>
      <c r="E7993" t="s">
        <v>27</v>
      </c>
      <c r="F7993" t="s">
        <v>11</v>
      </c>
      <c r="G7993" t="s">
        <v>18</v>
      </c>
      <c r="H7993" t="s">
        <v>408</v>
      </c>
      <c r="I7993" s="2">
        <v>10.56</v>
      </c>
      <c r="J7993" s="3">
        <v>2</v>
      </c>
      <c r="K7993" s="2">
        <v>0</v>
      </c>
    </row>
    <row r="7994" spans="1:11" x14ac:dyDescent="0.35">
      <c r="A7994" s="1">
        <v>42933</v>
      </c>
      <c r="B7994" s="1" t="str">
        <f t="shared" si="248"/>
        <v>2017</v>
      </c>
      <c r="C7994" s="1" t="str">
        <f t="shared" si="249"/>
        <v>Jul</v>
      </c>
      <c r="D7994" t="s">
        <v>669</v>
      </c>
      <c r="E7994" t="s">
        <v>27</v>
      </c>
      <c r="F7994" t="s">
        <v>34</v>
      </c>
      <c r="G7994" t="s">
        <v>74</v>
      </c>
      <c r="H7994" t="s">
        <v>1872</v>
      </c>
      <c r="I7994" s="2">
        <v>1194.17</v>
      </c>
      <c r="J7994" s="3">
        <v>5</v>
      </c>
      <c r="K7994" s="2">
        <v>210.74</v>
      </c>
    </row>
    <row r="7995" spans="1:11" x14ac:dyDescent="0.35">
      <c r="A7995" s="1">
        <v>42934</v>
      </c>
      <c r="B7995" s="1" t="str">
        <f t="shared" si="248"/>
        <v>2017</v>
      </c>
      <c r="C7995" s="1" t="str">
        <f t="shared" si="249"/>
        <v>Jul</v>
      </c>
      <c r="D7995" t="s">
        <v>1616</v>
      </c>
      <c r="E7995" t="s">
        <v>95</v>
      </c>
      <c r="F7995" t="s">
        <v>34</v>
      </c>
      <c r="G7995" t="s">
        <v>145</v>
      </c>
      <c r="H7995" t="s">
        <v>1812</v>
      </c>
      <c r="I7995" s="2">
        <v>801.6</v>
      </c>
      <c r="J7995" s="3">
        <v>5</v>
      </c>
      <c r="K7995" s="2">
        <v>-448.9</v>
      </c>
    </row>
    <row r="7996" spans="1:11" x14ac:dyDescent="0.35">
      <c r="A7996" s="1">
        <v>42934</v>
      </c>
      <c r="B7996" s="1" t="str">
        <f t="shared" si="248"/>
        <v>2017</v>
      </c>
      <c r="C7996" s="1" t="str">
        <f t="shared" si="249"/>
        <v>Jul</v>
      </c>
      <c r="D7996" t="s">
        <v>1616</v>
      </c>
      <c r="E7996" t="s">
        <v>95</v>
      </c>
      <c r="F7996" t="s">
        <v>34</v>
      </c>
      <c r="G7996" t="s">
        <v>35</v>
      </c>
      <c r="H7996" t="s">
        <v>1876</v>
      </c>
      <c r="I7996" s="2">
        <v>161.57</v>
      </c>
      <c r="J7996" s="3">
        <v>2</v>
      </c>
      <c r="K7996" s="2">
        <v>10.1</v>
      </c>
    </row>
    <row r="7997" spans="1:11" x14ac:dyDescent="0.35">
      <c r="A7997" s="1">
        <v>42934</v>
      </c>
      <c r="B7997" s="1" t="str">
        <f t="shared" si="248"/>
        <v>2017</v>
      </c>
      <c r="C7997" s="1" t="str">
        <f t="shared" si="249"/>
        <v>Jul</v>
      </c>
      <c r="D7997" t="s">
        <v>1616</v>
      </c>
      <c r="E7997" t="s">
        <v>95</v>
      </c>
      <c r="F7997" t="s">
        <v>11</v>
      </c>
      <c r="G7997" t="s">
        <v>12</v>
      </c>
      <c r="H7997" t="s">
        <v>1141</v>
      </c>
      <c r="I7997" s="2">
        <v>16.100000000000001</v>
      </c>
      <c r="J7997" s="3">
        <v>2</v>
      </c>
      <c r="K7997" s="2">
        <v>5.23</v>
      </c>
    </row>
    <row r="7998" spans="1:11" x14ac:dyDescent="0.35">
      <c r="A7998" s="1">
        <v>42934</v>
      </c>
      <c r="B7998" s="1" t="str">
        <f t="shared" si="248"/>
        <v>2017</v>
      </c>
      <c r="C7998" s="1" t="str">
        <f t="shared" si="249"/>
        <v>Jul</v>
      </c>
      <c r="D7998" t="s">
        <v>1616</v>
      </c>
      <c r="E7998" t="s">
        <v>95</v>
      </c>
      <c r="F7998" t="s">
        <v>11</v>
      </c>
      <c r="G7998" t="s">
        <v>20</v>
      </c>
      <c r="H7998" t="s">
        <v>1700</v>
      </c>
      <c r="I7998" s="2">
        <v>7.66</v>
      </c>
      <c r="J7998" s="3">
        <v>4</v>
      </c>
      <c r="K7998" s="2">
        <v>-6.12</v>
      </c>
    </row>
    <row r="7999" spans="1:11" x14ac:dyDescent="0.35">
      <c r="A7999" s="1">
        <v>42934</v>
      </c>
      <c r="B7999" s="1" t="str">
        <f t="shared" si="248"/>
        <v>2017</v>
      </c>
      <c r="C7999" s="1" t="str">
        <f t="shared" si="249"/>
        <v>Jul</v>
      </c>
      <c r="D7999" t="s">
        <v>1616</v>
      </c>
      <c r="E7999" t="s">
        <v>95</v>
      </c>
      <c r="F7999" t="s">
        <v>34</v>
      </c>
      <c r="G7999" t="s">
        <v>35</v>
      </c>
      <c r="H7999" t="s">
        <v>1805</v>
      </c>
      <c r="I7999" s="2">
        <v>311.98</v>
      </c>
      <c r="J7999" s="3">
        <v>3</v>
      </c>
      <c r="K7999" s="2">
        <v>-42.9</v>
      </c>
    </row>
    <row r="8000" spans="1:11" x14ac:dyDescent="0.35">
      <c r="A8000" s="1">
        <v>42934</v>
      </c>
      <c r="B8000" s="1" t="str">
        <f t="shared" si="248"/>
        <v>2017</v>
      </c>
      <c r="C8000" s="1" t="str">
        <f t="shared" si="249"/>
        <v>Jul</v>
      </c>
      <c r="D8000" t="s">
        <v>58</v>
      </c>
      <c r="E8000" t="s">
        <v>23</v>
      </c>
      <c r="F8000" t="s">
        <v>39</v>
      </c>
      <c r="G8000" t="s">
        <v>603</v>
      </c>
      <c r="H8000" t="s">
        <v>2010</v>
      </c>
      <c r="I8000" s="2">
        <v>599.97</v>
      </c>
      <c r="J8000" s="3">
        <v>5</v>
      </c>
      <c r="K8000" s="2">
        <v>70</v>
      </c>
    </row>
    <row r="8001" spans="1:11" x14ac:dyDescent="0.35">
      <c r="A8001" s="1">
        <v>42934</v>
      </c>
      <c r="B8001" s="1" t="str">
        <f t="shared" si="248"/>
        <v>2017</v>
      </c>
      <c r="C8001" s="1" t="str">
        <f t="shared" si="249"/>
        <v>Jul</v>
      </c>
      <c r="D8001" t="s">
        <v>58</v>
      </c>
      <c r="E8001" t="s">
        <v>23</v>
      </c>
      <c r="F8001" t="s">
        <v>34</v>
      </c>
      <c r="G8001" t="s">
        <v>35</v>
      </c>
      <c r="H8001" t="s">
        <v>793</v>
      </c>
      <c r="I8001" s="2">
        <v>198.74</v>
      </c>
      <c r="J8001" s="3">
        <v>4</v>
      </c>
      <c r="K8001" s="2">
        <v>-14.2</v>
      </c>
    </row>
    <row r="8002" spans="1:11" x14ac:dyDescent="0.35">
      <c r="A8002" s="1">
        <v>42934</v>
      </c>
      <c r="B8002" s="1" t="str">
        <f t="shared" ref="B8002:B8065" si="250">TEXT(A8002,"yyyy")</f>
        <v>2017</v>
      </c>
      <c r="C8002" s="1" t="str">
        <f t="shared" ref="C8002:C8065" si="251">TEXT(A8002,"mmm")</f>
        <v>Jul</v>
      </c>
      <c r="D8002" t="s">
        <v>58</v>
      </c>
      <c r="E8002" t="s">
        <v>23</v>
      </c>
      <c r="F8002" t="s">
        <v>11</v>
      </c>
      <c r="G8002" t="s">
        <v>200</v>
      </c>
      <c r="H8002" t="s">
        <v>1137</v>
      </c>
      <c r="I8002" s="2">
        <v>9.18</v>
      </c>
      <c r="J8002" s="3">
        <v>2</v>
      </c>
      <c r="K8002" s="2">
        <v>1.1499999999999999</v>
      </c>
    </row>
    <row r="8003" spans="1:11" x14ac:dyDescent="0.35">
      <c r="A8003" s="1">
        <v>42936</v>
      </c>
      <c r="B8003" s="1" t="str">
        <f t="shared" si="250"/>
        <v>2017</v>
      </c>
      <c r="C8003" s="1" t="str">
        <f t="shared" si="251"/>
        <v>Jul</v>
      </c>
      <c r="D8003" t="s">
        <v>791</v>
      </c>
      <c r="E8003" t="s">
        <v>15</v>
      </c>
      <c r="F8003" t="s">
        <v>11</v>
      </c>
      <c r="G8003" t="s">
        <v>18</v>
      </c>
      <c r="H8003" t="s">
        <v>1560</v>
      </c>
      <c r="I8003" s="2">
        <v>69.709999999999994</v>
      </c>
      <c r="J8003" s="3">
        <v>2</v>
      </c>
      <c r="K8003" s="2">
        <v>8.7100000000000009</v>
      </c>
    </row>
    <row r="8004" spans="1:11" x14ac:dyDescent="0.35">
      <c r="A8004" s="1">
        <v>42936</v>
      </c>
      <c r="B8004" s="1" t="str">
        <f t="shared" si="250"/>
        <v>2017</v>
      </c>
      <c r="C8004" s="1" t="str">
        <f t="shared" si="251"/>
        <v>Jul</v>
      </c>
      <c r="D8004" t="s">
        <v>791</v>
      </c>
      <c r="E8004" t="s">
        <v>15</v>
      </c>
      <c r="F8004" t="s">
        <v>34</v>
      </c>
      <c r="G8004" t="s">
        <v>47</v>
      </c>
      <c r="H8004" t="s">
        <v>773</v>
      </c>
      <c r="I8004" s="2">
        <v>8.7899999999999991</v>
      </c>
      <c r="J8004" s="3">
        <v>1</v>
      </c>
      <c r="K8004" s="2">
        <v>-5.71</v>
      </c>
    </row>
    <row r="8005" spans="1:11" x14ac:dyDescent="0.35">
      <c r="A8005" s="1">
        <v>42936</v>
      </c>
      <c r="B8005" s="1" t="str">
        <f t="shared" si="250"/>
        <v>2017</v>
      </c>
      <c r="C8005" s="1" t="str">
        <f t="shared" si="251"/>
        <v>Jul</v>
      </c>
      <c r="D8005" t="s">
        <v>1741</v>
      </c>
      <c r="E8005" t="s">
        <v>140</v>
      </c>
      <c r="F8005" t="s">
        <v>11</v>
      </c>
      <c r="G8005" t="s">
        <v>16</v>
      </c>
      <c r="H8005" t="s">
        <v>2030</v>
      </c>
      <c r="I8005" s="2">
        <v>14.62</v>
      </c>
      <c r="J8005" s="3">
        <v>2</v>
      </c>
      <c r="K8005" s="2">
        <v>6.87</v>
      </c>
    </row>
    <row r="8006" spans="1:11" x14ac:dyDescent="0.35">
      <c r="A8006" s="1">
        <v>42936</v>
      </c>
      <c r="B8006" s="1" t="str">
        <f t="shared" si="250"/>
        <v>2017</v>
      </c>
      <c r="C8006" s="1" t="str">
        <f t="shared" si="251"/>
        <v>Jul</v>
      </c>
      <c r="D8006" t="s">
        <v>1741</v>
      </c>
      <c r="E8006" t="s">
        <v>140</v>
      </c>
      <c r="F8006" t="s">
        <v>11</v>
      </c>
      <c r="G8006" t="s">
        <v>92</v>
      </c>
      <c r="H8006" t="s">
        <v>711</v>
      </c>
      <c r="I8006" s="2">
        <v>416.32</v>
      </c>
      <c r="J8006" s="3">
        <v>2</v>
      </c>
      <c r="K8006" s="2">
        <v>112.41</v>
      </c>
    </row>
    <row r="8007" spans="1:11" x14ac:dyDescent="0.35">
      <c r="A8007" s="1">
        <v>42936</v>
      </c>
      <c r="B8007" s="1" t="str">
        <f t="shared" si="250"/>
        <v>2017</v>
      </c>
      <c r="C8007" s="1" t="str">
        <f t="shared" si="251"/>
        <v>Jul</v>
      </c>
      <c r="D8007" t="s">
        <v>1741</v>
      </c>
      <c r="E8007" t="s">
        <v>140</v>
      </c>
      <c r="F8007" t="s">
        <v>11</v>
      </c>
      <c r="G8007" t="s">
        <v>20</v>
      </c>
      <c r="H8007" t="s">
        <v>2292</v>
      </c>
      <c r="I8007" s="2">
        <v>43</v>
      </c>
      <c r="J8007" s="3">
        <v>5</v>
      </c>
      <c r="K8007" s="2">
        <v>20.21</v>
      </c>
    </row>
    <row r="8008" spans="1:11" x14ac:dyDescent="0.35">
      <c r="A8008" s="1">
        <v>42936</v>
      </c>
      <c r="B8008" s="1" t="str">
        <f t="shared" si="250"/>
        <v>2017</v>
      </c>
      <c r="C8008" s="1" t="str">
        <f t="shared" si="251"/>
        <v>Jul</v>
      </c>
      <c r="D8008" t="s">
        <v>1741</v>
      </c>
      <c r="E8008" t="s">
        <v>140</v>
      </c>
      <c r="F8008" t="s">
        <v>34</v>
      </c>
      <c r="G8008" t="s">
        <v>35</v>
      </c>
      <c r="H8008" t="s">
        <v>1128</v>
      </c>
      <c r="I8008" s="2">
        <v>182.94</v>
      </c>
      <c r="J8008" s="3">
        <v>3</v>
      </c>
      <c r="K8008" s="2">
        <v>27.44</v>
      </c>
    </row>
    <row r="8009" spans="1:11" x14ac:dyDescent="0.35">
      <c r="A8009" s="1">
        <v>42936</v>
      </c>
      <c r="B8009" s="1" t="str">
        <f t="shared" si="250"/>
        <v>2017</v>
      </c>
      <c r="C8009" s="1" t="str">
        <f t="shared" si="251"/>
        <v>Jul</v>
      </c>
      <c r="D8009" t="s">
        <v>1741</v>
      </c>
      <c r="E8009" t="s">
        <v>140</v>
      </c>
      <c r="F8009" t="s">
        <v>11</v>
      </c>
      <c r="G8009" t="s">
        <v>20</v>
      </c>
      <c r="H8009" t="s">
        <v>1998</v>
      </c>
      <c r="I8009" s="2">
        <v>60.83</v>
      </c>
      <c r="J8009" s="3">
        <v>7</v>
      </c>
      <c r="K8009" s="2">
        <v>30.42</v>
      </c>
    </row>
    <row r="8010" spans="1:11" x14ac:dyDescent="0.35">
      <c r="A8010" s="1">
        <v>42936</v>
      </c>
      <c r="B8010" s="1" t="str">
        <f t="shared" si="250"/>
        <v>2017</v>
      </c>
      <c r="C8010" s="1" t="str">
        <f t="shared" si="251"/>
        <v>Jul</v>
      </c>
      <c r="D8010" t="s">
        <v>1741</v>
      </c>
      <c r="E8010" t="s">
        <v>140</v>
      </c>
      <c r="F8010" t="s">
        <v>39</v>
      </c>
      <c r="G8010" t="s">
        <v>52</v>
      </c>
      <c r="H8010" t="s">
        <v>2081</v>
      </c>
      <c r="I8010" s="2">
        <v>389.97</v>
      </c>
      <c r="J8010" s="3">
        <v>3</v>
      </c>
      <c r="K8010" s="2">
        <v>132.59</v>
      </c>
    </row>
    <row r="8011" spans="1:11" x14ac:dyDescent="0.35">
      <c r="A8011" s="1">
        <v>42936</v>
      </c>
      <c r="B8011" s="1" t="str">
        <f t="shared" si="250"/>
        <v>2017</v>
      </c>
      <c r="C8011" s="1" t="str">
        <f t="shared" si="251"/>
        <v>Jul</v>
      </c>
      <c r="D8011" t="s">
        <v>1401</v>
      </c>
      <c r="E8011" t="s">
        <v>315</v>
      </c>
      <c r="F8011" t="s">
        <v>11</v>
      </c>
      <c r="G8011" t="s">
        <v>20</v>
      </c>
      <c r="H8011" t="s">
        <v>1103</v>
      </c>
      <c r="I8011" s="2">
        <v>735.98</v>
      </c>
      <c r="J8011" s="3">
        <v>2</v>
      </c>
      <c r="K8011" s="2">
        <v>331.19</v>
      </c>
    </row>
    <row r="8012" spans="1:11" x14ac:dyDescent="0.35">
      <c r="A8012" s="1">
        <v>42936</v>
      </c>
      <c r="B8012" s="1" t="str">
        <f t="shared" si="250"/>
        <v>2017</v>
      </c>
      <c r="C8012" s="1" t="str">
        <f t="shared" si="251"/>
        <v>Jul</v>
      </c>
      <c r="D8012" t="s">
        <v>891</v>
      </c>
      <c r="E8012" t="s">
        <v>149</v>
      </c>
      <c r="F8012" t="s">
        <v>11</v>
      </c>
      <c r="G8012" t="s">
        <v>12</v>
      </c>
      <c r="H8012" t="s">
        <v>1981</v>
      </c>
      <c r="I8012" s="2">
        <v>13.36</v>
      </c>
      <c r="J8012" s="3">
        <v>2</v>
      </c>
      <c r="K8012" s="2">
        <v>6.41</v>
      </c>
    </row>
    <row r="8013" spans="1:11" x14ac:dyDescent="0.35">
      <c r="A8013" s="1">
        <v>42936</v>
      </c>
      <c r="B8013" s="1" t="str">
        <f t="shared" si="250"/>
        <v>2017</v>
      </c>
      <c r="C8013" s="1" t="str">
        <f t="shared" si="251"/>
        <v>Jul</v>
      </c>
      <c r="D8013" t="s">
        <v>891</v>
      </c>
      <c r="E8013" t="s">
        <v>149</v>
      </c>
      <c r="F8013" t="s">
        <v>34</v>
      </c>
      <c r="G8013" t="s">
        <v>35</v>
      </c>
      <c r="H8013" t="s">
        <v>273</v>
      </c>
      <c r="I8013" s="2">
        <v>163.76</v>
      </c>
      <c r="J8013" s="3">
        <v>2</v>
      </c>
      <c r="K8013" s="2">
        <v>25.47</v>
      </c>
    </row>
    <row r="8014" spans="1:11" x14ac:dyDescent="0.35">
      <c r="A8014" s="1">
        <v>42936</v>
      </c>
      <c r="B8014" s="1" t="str">
        <f t="shared" si="250"/>
        <v>2017</v>
      </c>
      <c r="C8014" s="1" t="str">
        <f t="shared" si="251"/>
        <v>Jul</v>
      </c>
      <c r="D8014" t="s">
        <v>891</v>
      </c>
      <c r="E8014" t="s">
        <v>149</v>
      </c>
      <c r="F8014" t="s">
        <v>34</v>
      </c>
      <c r="G8014" t="s">
        <v>47</v>
      </c>
      <c r="H8014" t="s">
        <v>479</v>
      </c>
      <c r="I8014" s="2">
        <v>183.92</v>
      </c>
      <c r="J8014" s="3">
        <v>4</v>
      </c>
      <c r="K8014" s="2">
        <v>31.27</v>
      </c>
    </row>
    <row r="8015" spans="1:11" x14ac:dyDescent="0.35">
      <c r="A8015" s="1">
        <v>42937</v>
      </c>
      <c r="B8015" s="1" t="str">
        <f t="shared" si="250"/>
        <v>2017</v>
      </c>
      <c r="C8015" s="1" t="str">
        <f t="shared" si="251"/>
        <v>Jul</v>
      </c>
      <c r="D8015" t="s">
        <v>1826</v>
      </c>
      <c r="E8015" t="s">
        <v>177</v>
      </c>
      <c r="F8015" t="s">
        <v>11</v>
      </c>
      <c r="G8015" t="s">
        <v>12</v>
      </c>
      <c r="H8015" t="s">
        <v>1159</v>
      </c>
      <c r="I8015" s="2">
        <v>6.48</v>
      </c>
      <c r="J8015" s="3">
        <v>1</v>
      </c>
      <c r="K8015" s="2">
        <v>3.18</v>
      </c>
    </row>
    <row r="8016" spans="1:11" x14ac:dyDescent="0.35">
      <c r="A8016" s="1">
        <v>42937</v>
      </c>
      <c r="B8016" s="1" t="str">
        <f t="shared" si="250"/>
        <v>2017</v>
      </c>
      <c r="C8016" s="1" t="str">
        <f t="shared" si="251"/>
        <v>Jul</v>
      </c>
      <c r="D8016" t="s">
        <v>1828</v>
      </c>
      <c r="E8016" t="s">
        <v>296</v>
      </c>
      <c r="F8016" t="s">
        <v>39</v>
      </c>
      <c r="G8016" t="s">
        <v>40</v>
      </c>
      <c r="H8016" t="s">
        <v>2603</v>
      </c>
      <c r="I8016" s="2">
        <v>71.930000000000007</v>
      </c>
      <c r="J8016" s="3">
        <v>9</v>
      </c>
      <c r="K8016" s="2">
        <v>6.29</v>
      </c>
    </row>
    <row r="8017" spans="1:11" x14ac:dyDescent="0.35">
      <c r="A8017" s="1">
        <v>42937</v>
      </c>
      <c r="B8017" s="1" t="str">
        <f t="shared" si="250"/>
        <v>2017</v>
      </c>
      <c r="C8017" s="1" t="str">
        <f t="shared" si="251"/>
        <v>Jul</v>
      </c>
      <c r="D8017" t="s">
        <v>1828</v>
      </c>
      <c r="E8017" t="s">
        <v>296</v>
      </c>
      <c r="F8017" t="s">
        <v>11</v>
      </c>
      <c r="G8017" t="s">
        <v>24</v>
      </c>
      <c r="H8017" t="s">
        <v>279</v>
      </c>
      <c r="I8017" s="2">
        <v>25.99</v>
      </c>
      <c r="J8017" s="3">
        <v>1</v>
      </c>
      <c r="K8017" s="2">
        <v>7.54</v>
      </c>
    </row>
    <row r="8018" spans="1:11" x14ac:dyDescent="0.35">
      <c r="A8018" s="1">
        <v>42937</v>
      </c>
      <c r="B8018" s="1" t="str">
        <f t="shared" si="250"/>
        <v>2017</v>
      </c>
      <c r="C8018" s="1" t="str">
        <f t="shared" si="251"/>
        <v>Jul</v>
      </c>
      <c r="D8018" t="s">
        <v>2482</v>
      </c>
      <c r="E8018" t="s">
        <v>78</v>
      </c>
      <c r="F8018" t="s">
        <v>11</v>
      </c>
      <c r="G8018" t="s">
        <v>20</v>
      </c>
      <c r="H8018" t="s">
        <v>911</v>
      </c>
      <c r="I8018" s="2">
        <v>33.93</v>
      </c>
      <c r="J8018" s="3">
        <v>3</v>
      </c>
      <c r="K8018" s="2">
        <v>-22.62</v>
      </c>
    </row>
    <row r="8019" spans="1:11" x14ac:dyDescent="0.35">
      <c r="A8019" s="1">
        <v>42937</v>
      </c>
      <c r="B8019" s="1" t="str">
        <f t="shared" si="250"/>
        <v>2017</v>
      </c>
      <c r="C8019" s="1" t="str">
        <f t="shared" si="251"/>
        <v>Jul</v>
      </c>
      <c r="D8019" t="s">
        <v>2482</v>
      </c>
      <c r="E8019" t="s">
        <v>78</v>
      </c>
      <c r="F8019" t="s">
        <v>11</v>
      </c>
      <c r="G8019" t="s">
        <v>18</v>
      </c>
      <c r="H8019" t="s">
        <v>2608</v>
      </c>
      <c r="I8019" s="2">
        <v>222.32</v>
      </c>
      <c r="J8019" s="3">
        <v>7</v>
      </c>
      <c r="K8019" s="2">
        <v>25.01</v>
      </c>
    </row>
    <row r="8020" spans="1:11" x14ac:dyDescent="0.35">
      <c r="A8020" s="1">
        <v>42937</v>
      </c>
      <c r="B8020" s="1" t="str">
        <f t="shared" si="250"/>
        <v>2017</v>
      </c>
      <c r="C8020" s="1" t="str">
        <f t="shared" si="251"/>
        <v>Jul</v>
      </c>
      <c r="D8020" t="s">
        <v>2482</v>
      </c>
      <c r="E8020" t="s">
        <v>78</v>
      </c>
      <c r="F8020" t="s">
        <v>39</v>
      </c>
      <c r="G8020" t="s">
        <v>40</v>
      </c>
      <c r="H8020" t="s">
        <v>2106</v>
      </c>
      <c r="I8020" s="2">
        <v>210.56</v>
      </c>
      <c r="J8020" s="3">
        <v>6</v>
      </c>
      <c r="K8020" s="2">
        <v>-52.64</v>
      </c>
    </row>
    <row r="8021" spans="1:11" x14ac:dyDescent="0.35">
      <c r="A8021" s="1">
        <v>42937</v>
      </c>
      <c r="B8021" s="1" t="str">
        <f t="shared" si="250"/>
        <v>2017</v>
      </c>
      <c r="C8021" s="1" t="str">
        <f t="shared" si="251"/>
        <v>Jul</v>
      </c>
      <c r="D8021" t="s">
        <v>1528</v>
      </c>
      <c r="E8021" t="s">
        <v>55</v>
      </c>
      <c r="F8021" t="s">
        <v>11</v>
      </c>
      <c r="G8021" t="s">
        <v>24</v>
      </c>
      <c r="H8021" t="s">
        <v>2453</v>
      </c>
      <c r="I8021" s="2">
        <v>101.94</v>
      </c>
      <c r="J8021" s="3">
        <v>6</v>
      </c>
      <c r="K8021" s="2">
        <v>29.56</v>
      </c>
    </row>
    <row r="8022" spans="1:11" x14ac:dyDescent="0.35">
      <c r="A8022" s="1">
        <v>42937</v>
      </c>
      <c r="B8022" s="1" t="str">
        <f t="shared" si="250"/>
        <v>2017</v>
      </c>
      <c r="C8022" s="1" t="str">
        <f t="shared" si="251"/>
        <v>Jul</v>
      </c>
      <c r="D8022" t="s">
        <v>1528</v>
      </c>
      <c r="E8022" t="s">
        <v>55</v>
      </c>
      <c r="F8022" t="s">
        <v>39</v>
      </c>
      <c r="G8022" t="s">
        <v>40</v>
      </c>
      <c r="H8022" t="s">
        <v>703</v>
      </c>
      <c r="I8022" s="2">
        <v>271.95999999999998</v>
      </c>
      <c r="J8022" s="3">
        <v>4</v>
      </c>
      <c r="K8022" s="2">
        <v>67.989999999999995</v>
      </c>
    </row>
    <row r="8023" spans="1:11" x14ac:dyDescent="0.35">
      <c r="A8023" s="1">
        <v>42937</v>
      </c>
      <c r="B8023" s="1" t="str">
        <f t="shared" si="250"/>
        <v>2017</v>
      </c>
      <c r="C8023" s="1" t="str">
        <f t="shared" si="251"/>
        <v>Jul</v>
      </c>
      <c r="D8023" t="s">
        <v>1528</v>
      </c>
      <c r="E8023" t="s">
        <v>55</v>
      </c>
      <c r="F8023" t="s">
        <v>34</v>
      </c>
      <c r="G8023" t="s">
        <v>47</v>
      </c>
      <c r="H8023" t="s">
        <v>1155</v>
      </c>
      <c r="I8023" s="2">
        <v>8.8000000000000007</v>
      </c>
      <c r="J8023" s="3">
        <v>5</v>
      </c>
      <c r="K8023" s="2">
        <v>3.87</v>
      </c>
    </row>
    <row r="8024" spans="1:11" x14ac:dyDescent="0.35">
      <c r="A8024" s="1">
        <v>42937</v>
      </c>
      <c r="B8024" s="1" t="str">
        <f t="shared" si="250"/>
        <v>2017</v>
      </c>
      <c r="C8024" s="1" t="str">
        <f t="shared" si="251"/>
        <v>Jul</v>
      </c>
      <c r="D8024" t="s">
        <v>1528</v>
      </c>
      <c r="E8024" t="s">
        <v>55</v>
      </c>
      <c r="F8024" t="s">
        <v>11</v>
      </c>
      <c r="G8024" t="s">
        <v>24</v>
      </c>
      <c r="H8024" t="s">
        <v>317</v>
      </c>
      <c r="I8024" s="2">
        <v>19.68</v>
      </c>
      <c r="J8024" s="3">
        <v>6</v>
      </c>
      <c r="K8024" s="2">
        <v>5.71</v>
      </c>
    </row>
    <row r="8025" spans="1:11" x14ac:dyDescent="0.35">
      <c r="A8025" s="1">
        <v>42937</v>
      </c>
      <c r="B8025" s="1" t="str">
        <f t="shared" si="250"/>
        <v>2017</v>
      </c>
      <c r="C8025" s="1" t="str">
        <f t="shared" si="251"/>
        <v>Jul</v>
      </c>
      <c r="D8025" t="s">
        <v>1528</v>
      </c>
      <c r="E8025" t="s">
        <v>55</v>
      </c>
      <c r="F8025" t="s">
        <v>34</v>
      </c>
      <c r="G8025" t="s">
        <v>74</v>
      </c>
      <c r="H8025" t="s">
        <v>2494</v>
      </c>
      <c r="I8025" s="2">
        <v>302.94</v>
      </c>
      <c r="J8025" s="3">
        <v>3</v>
      </c>
      <c r="K8025" s="2">
        <v>69.680000000000007</v>
      </c>
    </row>
    <row r="8026" spans="1:11" x14ac:dyDescent="0.35">
      <c r="A8026" s="1">
        <v>42937</v>
      </c>
      <c r="B8026" s="1" t="str">
        <f t="shared" si="250"/>
        <v>2017</v>
      </c>
      <c r="C8026" s="1" t="str">
        <f t="shared" si="251"/>
        <v>Jul</v>
      </c>
      <c r="D8026" t="s">
        <v>1528</v>
      </c>
      <c r="E8026" t="s">
        <v>55</v>
      </c>
      <c r="F8026" t="s">
        <v>11</v>
      </c>
      <c r="G8026" t="s">
        <v>20</v>
      </c>
      <c r="H8026" t="s">
        <v>897</v>
      </c>
      <c r="I8026" s="2">
        <v>14.94</v>
      </c>
      <c r="J8026" s="3">
        <v>3</v>
      </c>
      <c r="K8026" s="2">
        <v>7.17</v>
      </c>
    </row>
    <row r="8027" spans="1:11" x14ac:dyDescent="0.35">
      <c r="A8027" s="1">
        <v>42937</v>
      </c>
      <c r="B8027" s="1" t="str">
        <f t="shared" si="250"/>
        <v>2017</v>
      </c>
      <c r="C8027" s="1" t="str">
        <f t="shared" si="251"/>
        <v>Jul</v>
      </c>
      <c r="D8027" t="s">
        <v>1528</v>
      </c>
      <c r="E8027" t="s">
        <v>55</v>
      </c>
      <c r="F8027" t="s">
        <v>11</v>
      </c>
      <c r="G8027" t="s">
        <v>200</v>
      </c>
      <c r="H8027" t="s">
        <v>2497</v>
      </c>
      <c r="I8027" s="2">
        <v>231.72</v>
      </c>
      <c r="J8027" s="3">
        <v>2</v>
      </c>
      <c r="K8027" s="2">
        <v>11.59</v>
      </c>
    </row>
    <row r="8028" spans="1:11" x14ac:dyDescent="0.35">
      <c r="A8028" s="1">
        <v>42937</v>
      </c>
      <c r="B8028" s="1" t="str">
        <f t="shared" si="250"/>
        <v>2017</v>
      </c>
      <c r="C8028" s="1" t="str">
        <f t="shared" si="251"/>
        <v>Jul</v>
      </c>
      <c r="D8028" t="s">
        <v>2126</v>
      </c>
      <c r="E8028" t="s">
        <v>27</v>
      </c>
      <c r="F8028" t="s">
        <v>11</v>
      </c>
      <c r="G8028" t="s">
        <v>12</v>
      </c>
      <c r="H8028" t="s">
        <v>2692</v>
      </c>
      <c r="I8028" s="2">
        <v>16.34</v>
      </c>
      <c r="J8028" s="3">
        <v>2</v>
      </c>
      <c r="K8028" s="2">
        <v>7.68</v>
      </c>
    </row>
    <row r="8029" spans="1:11" x14ac:dyDescent="0.35">
      <c r="A8029" s="1">
        <v>42937</v>
      </c>
      <c r="B8029" s="1" t="str">
        <f t="shared" si="250"/>
        <v>2017</v>
      </c>
      <c r="C8029" s="1" t="str">
        <f t="shared" si="251"/>
        <v>Jul</v>
      </c>
      <c r="D8029" t="s">
        <v>2126</v>
      </c>
      <c r="E8029" t="s">
        <v>27</v>
      </c>
      <c r="F8029" t="s">
        <v>34</v>
      </c>
      <c r="G8029" t="s">
        <v>35</v>
      </c>
      <c r="H8029" t="s">
        <v>723</v>
      </c>
      <c r="I8029" s="2">
        <v>225.3</v>
      </c>
      <c r="J8029" s="3">
        <v>2</v>
      </c>
      <c r="K8029" s="2">
        <v>22.53</v>
      </c>
    </row>
    <row r="8030" spans="1:11" x14ac:dyDescent="0.35">
      <c r="A8030" s="1">
        <v>42937</v>
      </c>
      <c r="B8030" s="1" t="str">
        <f t="shared" si="250"/>
        <v>2017</v>
      </c>
      <c r="C8030" s="1" t="str">
        <f t="shared" si="251"/>
        <v>Jul</v>
      </c>
      <c r="D8030" t="s">
        <v>2126</v>
      </c>
      <c r="E8030" t="s">
        <v>27</v>
      </c>
      <c r="F8030" t="s">
        <v>11</v>
      </c>
      <c r="G8030" t="s">
        <v>20</v>
      </c>
      <c r="H8030" t="s">
        <v>1029</v>
      </c>
      <c r="I8030" s="2">
        <v>50.35</v>
      </c>
      <c r="J8030" s="3">
        <v>3</v>
      </c>
      <c r="K8030" s="2">
        <v>17.62</v>
      </c>
    </row>
    <row r="8031" spans="1:11" x14ac:dyDescent="0.35">
      <c r="A8031" s="1">
        <v>42937</v>
      </c>
      <c r="B8031" s="1" t="str">
        <f t="shared" si="250"/>
        <v>2017</v>
      </c>
      <c r="C8031" s="1" t="str">
        <f t="shared" si="251"/>
        <v>Jul</v>
      </c>
      <c r="D8031" t="s">
        <v>602</v>
      </c>
      <c r="E8031" t="s">
        <v>149</v>
      </c>
      <c r="F8031" t="s">
        <v>11</v>
      </c>
      <c r="G8031" t="s">
        <v>92</v>
      </c>
      <c r="H8031" t="s">
        <v>1975</v>
      </c>
      <c r="I8031" s="2">
        <v>17.48</v>
      </c>
      <c r="J8031" s="3">
        <v>4</v>
      </c>
      <c r="K8031" s="2">
        <v>4.54</v>
      </c>
    </row>
    <row r="8032" spans="1:11" x14ac:dyDescent="0.35">
      <c r="A8032" s="1">
        <v>42937</v>
      </c>
      <c r="B8032" s="1" t="str">
        <f t="shared" si="250"/>
        <v>2017</v>
      </c>
      <c r="C8032" s="1" t="str">
        <f t="shared" si="251"/>
        <v>Jul</v>
      </c>
      <c r="D8032" t="s">
        <v>891</v>
      </c>
      <c r="E8032" t="s">
        <v>27</v>
      </c>
      <c r="F8032" t="s">
        <v>11</v>
      </c>
      <c r="G8032" t="s">
        <v>24</v>
      </c>
      <c r="H8032" t="s">
        <v>841</v>
      </c>
      <c r="I8032" s="2">
        <v>3.52</v>
      </c>
      <c r="J8032" s="3">
        <v>2</v>
      </c>
      <c r="K8032" s="2">
        <v>1.69</v>
      </c>
    </row>
    <row r="8033" spans="1:11" x14ac:dyDescent="0.35">
      <c r="A8033" s="1">
        <v>42937</v>
      </c>
      <c r="B8033" s="1" t="str">
        <f t="shared" si="250"/>
        <v>2017</v>
      </c>
      <c r="C8033" s="1" t="str">
        <f t="shared" si="251"/>
        <v>Jul</v>
      </c>
      <c r="D8033" t="s">
        <v>891</v>
      </c>
      <c r="E8033" t="s">
        <v>27</v>
      </c>
      <c r="F8033" t="s">
        <v>39</v>
      </c>
      <c r="G8033" t="s">
        <v>40</v>
      </c>
      <c r="H8033" t="s">
        <v>1266</v>
      </c>
      <c r="I8033" s="2">
        <v>1626.19</v>
      </c>
      <c r="J8033" s="3">
        <v>9</v>
      </c>
      <c r="K8033" s="2">
        <v>121.96</v>
      </c>
    </row>
    <row r="8034" spans="1:11" x14ac:dyDescent="0.35">
      <c r="A8034" s="1">
        <v>42937</v>
      </c>
      <c r="B8034" s="1" t="str">
        <f t="shared" si="250"/>
        <v>2017</v>
      </c>
      <c r="C8034" s="1" t="str">
        <f t="shared" si="251"/>
        <v>Jul</v>
      </c>
      <c r="D8034" t="s">
        <v>1104</v>
      </c>
      <c r="E8034" t="s">
        <v>10</v>
      </c>
      <c r="F8034" t="s">
        <v>34</v>
      </c>
      <c r="G8034" t="s">
        <v>145</v>
      </c>
      <c r="H8034" t="s">
        <v>1830</v>
      </c>
      <c r="I8034" s="2">
        <v>124.4</v>
      </c>
      <c r="J8034" s="3">
        <v>4</v>
      </c>
      <c r="K8034" s="2">
        <v>-21.33</v>
      </c>
    </row>
    <row r="8035" spans="1:11" x14ac:dyDescent="0.35">
      <c r="A8035" s="1">
        <v>42937</v>
      </c>
      <c r="B8035" s="1" t="str">
        <f t="shared" si="250"/>
        <v>2017</v>
      </c>
      <c r="C8035" s="1" t="str">
        <f t="shared" si="251"/>
        <v>Jul</v>
      </c>
      <c r="D8035" t="s">
        <v>817</v>
      </c>
      <c r="E8035" t="s">
        <v>15</v>
      </c>
      <c r="F8035" t="s">
        <v>11</v>
      </c>
      <c r="G8035" t="s">
        <v>20</v>
      </c>
      <c r="H8035" t="s">
        <v>1302</v>
      </c>
      <c r="I8035" s="2">
        <v>2.86</v>
      </c>
      <c r="J8035" s="3">
        <v>4</v>
      </c>
      <c r="K8035" s="2">
        <v>-4.58</v>
      </c>
    </row>
    <row r="8036" spans="1:11" x14ac:dyDescent="0.35">
      <c r="A8036" s="1">
        <v>42937</v>
      </c>
      <c r="B8036" s="1" t="str">
        <f t="shared" si="250"/>
        <v>2017</v>
      </c>
      <c r="C8036" s="1" t="str">
        <f t="shared" si="251"/>
        <v>Jul</v>
      </c>
      <c r="D8036" t="s">
        <v>817</v>
      </c>
      <c r="E8036" t="s">
        <v>15</v>
      </c>
      <c r="F8036" t="s">
        <v>11</v>
      </c>
      <c r="G8036" t="s">
        <v>20</v>
      </c>
      <c r="H8036" t="s">
        <v>269</v>
      </c>
      <c r="I8036" s="2">
        <v>94.19</v>
      </c>
      <c r="J8036" s="3">
        <v>7</v>
      </c>
      <c r="K8036" s="2">
        <v>-164.84</v>
      </c>
    </row>
    <row r="8037" spans="1:11" x14ac:dyDescent="0.35">
      <c r="A8037" s="1">
        <v>42937</v>
      </c>
      <c r="B8037" s="1" t="str">
        <f t="shared" si="250"/>
        <v>2017</v>
      </c>
      <c r="C8037" s="1" t="str">
        <f t="shared" si="251"/>
        <v>Jul</v>
      </c>
      <c r="D8037" t="s">
        <v>1279</v>
      </c>
      <c r="E8037" t="s">
        <v>15</v>
      </c>
      <c r="F8037" t="s">
        <v>11</v>
      </c>
      <c r="G8037" t="s">
        <v>20</v>
      </c>
      <c r="H8037" t="s">
        <v>846</v>
      </c>
      <c r="I8037" s="2">
        <v>2.11</v>
      </c>
      <c r="J8037" s="3">
        <v>2</v>
      </c>
      <c r="K8037" s="2">
        <v>-3.38</v>
      </c>
    </row>
    <row r="8038" spans="1:11" x14ac:dyDescent="0.35">
      <c r="A8038" s="1">
        <v>42938</v>
      </c>
      <c r="B8038" s="1" t="str">
        <f t="shared" si="250"/>
        <v>2017</v>
      </c>
      <c r="C8038" s="1" t="str">
        <f t="shared" si="251"/>
        <v>Jul</v>
      </c>
      <c r="D8038" t="s">
        <v>1495</v>
      </c>
      <c r="E8038" t="s">
        <v>149</v>
      </c>
      <c r="F8038" t="s">
        <v>39</v>
      </c>
      <c r="G8038" t="s">
        <v>40</v>
      </c>
      <c r="H8038" t="s">
        <v>529</v>
      </c>
      <c r="I8038" s="2">
        <v>29.97</v>
      </c>
      <c r="J8038" s="3">
        <v>3</v>
      </c>
      <c r="K8038" s="2">
        <v>14.09</v>
      </c>
    </row>
    <row r="8039" spans="1:11" x14ac:dyDescent="0.35">
      <c r="A8039" s="1">
        <v>42938</v>
      </c>
      <c r="B8039" s="1" t="str">
        <f t="shared" si="250"/>
        <v>2017</v>
      </c>
      <c r="C8039" s="1" t="str">
        <f t="shared" si="251"/>
        <v>Jul</v>
      </c>
      <c r="D8039" t="s">
        <v>161</v>
      </c>
      <c r="E8039" t="s">
        <v>15</v>
      </c>
      <c r="F8039" t="s">
        <v>34</v>
      </c>
      <c r="G8039" t="s">
        <v>35</v>
      </c>
      <c r="H8039" t="s">
        <v>994</v>
      </c>
      <c r="I8039" s="2">
        <v>526.34</v>
      </c>
      <c r="J8039" s="3">
        <v>4</v>
      </c>
      <c r="K8039" s="2">
        <v>-75.19</v>
      </c>
    </row>
    <row r="8040" spans="1:11" x14ac:dyDescent="0.35">
      <c r="A8040" s="1">
        <v>42939</v>
      </c>
      <c r="B8040" s="1" t="str">
        <f t="shared" si="250"/>
        <v>2017</v>
      </c>
      <c r="C8040" s="1" t="str">
        <f t="shared" si="251"/>
        <v>Jul</v>
      </c>
      <c r="D8040" t="s">
        <v>319</v>
      </c>
      <c r="E8040" t="s">
        <v>149</v>
      </c>
      <c r="F8040" t="s">
        <v>11</v>
      </c>
      <c r="G8040" t="s">
        <v>20</v>
      </c>
      <c r="H8040" t="s">
        <v>705</v>
      </c>
      <c r="I8040" s="2">
        <v>13.13</v>
      </c>
      <c r="J8040" s="3">
        <v>3</v>
      </c>
      <c r="K8040" s="2">
        <v>4.2699999999999996</v>
      </c>
    </row>
    <row r="8041" spans="1:11" x14ac:dyDescent="0.35">
      <c r="A8041" s="1">
        <v>42939</v>
      </c>
      <c r="B8041" s="1" t="str">
        <f t="shared" si="250"/>
        <v>2017</v>
      </c>
      <c r="C8041" s="1" t="str">
        <f t="shared" si="251"/>
        <v>Jul</v>
      </c>
      <c r="D8041" t="s">
        <v>1138</v>
      </c>
      <c r="E8041" t="s">
        <v>129</v>
      </c>
      <c r="F8041" t="s">
        <v>11</v>
      </c>
      <c r="G8041" t="s">
        <v>24</v>
      </c>
      <c r="H8041" t="s">
        <v>2204</v>
      </c>
      <c r="I8041" s="2">
        <v>11.68</v>
      </c>
      <c r="J8041" s="3">
        <v>2</v>
      </c>
      <c r="K8041" s="2">
        <v>5.49</v>
      </c>
    </row>
    <row r="8042" spans="1:11" x14ac:dyDescent="0.35">
      <c r="A8042" s="1">
        <v>42939</v>
      </c>
      <c r="B8042" s="1" t="str">
        <f t="shared" si="250"/>
        <v>2017</v>
      </c>
      <c r="C8042" s="1" t="str">
        <f t="shared" si="251"/>
        <v>Jul</v>
      </c>
      <c r="D8042" t="s">
        <v>1138</v>
      </c>
      <c r="E8042" t="s">
        <v>129</v>
      </c>
      <c r="F8042" t="s">
        <v>39</v>
      </c>
      <c r="G8042" t="s">
        <v>52</v>
      </c>
      <c r="H8042" t="s">
        <v>1725</v>
      </c>
      <c r="I8042" s="2">
        <v>159.75</v>
      </c>
      <c r="J8042" s="3">
        <v>5</v>
      </c>
      <c r="K8042" s="2">
        <v>11.18</v>
      </c>
    </row>
    <row r="8043" spans="1:11" x14ac:dyDescent="0.35">
      <c r="A8043" s="1">
        <v>42939</v>
      </c>
      <c r="B8043" s="1" t="str">
        <f t="shared" si="250"/>
        <v>2017</v>
      </c>
      <c r="C8043" s="1" t="str">
        <f t="shared" si="251"/>
        <v>Jul</v>
      </c>
      <c r="D8043" t="s">
        <v>1230</v>
      </c>
      <c r="E8043" t="s">
        <v>149</v>
      </c>
      <c r="F8043" t="s">
        <v>11</v>
      </c>
      <c r="G8043" t="s">
        <v>16</v>
      </c>
      <c r="H8043" t="s">
        <v>1709</v>
      </c>
      <c r="I8043" s="2">
        <v>41.4</v>
      </c>
      <c r="J8043" s="3">
        <v>4</v>
      </c>
      <c r="K8043" s="2">
        <v>19.87</v>
      </c>
    </row>
    <row r="8044" spans="1:11" x14ac:dyDescent="0.35">
      <c r="A8044" s="1">
        <v>42939</v>
      </c>
      <c r="B8044" s="1" t="str">
        <f t="shared" si="250"/>
        <v>2017</v>
      </c>
      <c r="C8044" s="1" t="str">
        <f t="shared" si="251"/>
        <v>Jul</v>
      </c>
      <c r="D8044" t="s">
        <v>180</v>
      </c>
      <c r="E8044" t="s">
        <v>149</v>
      </c>
      <c r="F8044" t="s">
        <v>11</v>
      </c>
      <c r="G8044" t="s">
        <v>20</v>
      </c>
      <c r="H8044" t="s">
        <v>2200</v>
      </c>
      <c r="I8044" s="2">
        <v>13.92</v>
      </c>
      <c r="J8044" s="3">
        <v>3</v>
      </c>
      <c r="K8044" s="2">
        <v>4.3499999999999996</v>
      </c>
    </row>
    <row r="8045" spans="1:11" x14ac:dyDescent="0.35">
      <c r="A8045" s="1">
        <v>42939</v>
      </c>
      <c r="B8045" s="1" t="str">
        <f t="shared" si="250"/>
        <v>2017</v>
      </c>
      <c r="C8045" s="1" t="str">
        <f t="shared" si="251"/>
        <v>Jul</v>
      </c>
      <c r="D8045" t="s">
        <v>2298</v>
      </c>
      <c r="E8045" t="s">
        <v>15</v>
      </c>
      <c r="F8045" t="s">
        <v>11</v>
      </c>
      <c r="G8045" t="s">
        <v>12</v>
      </c>
      <c r="H8045" t="s">
        <v>335</v>
      </c>
      <c r="I8045" s="2">
        <v>63.31</v>
      </c>
      <c r="J8045" s="3">
        <v>3</v>
      </c>
      <c r="K8045" s="2">
        <v>20.58</v>
      </c>
    </row>
    <row r="8046" spans="1:11" x14ac:dyDescent="0.35">
      <c r="A8046" s="1">
        <v>42939</v>
      </c>
      <c r="B8046" s="1" t="str">
        <f t="shared" si="250"/>
        <v>2017</v>
      </c>
      <c r="C8046" s="1" t="str">
        <f t="shared" si="251"/>
        <v>Jul</v>
      </c>
      <c r="D8046" t="s">
        <v>2188</v>
      </c>
      <c r="E8046" t="s">
        <v>157</v>
      </c>
      <c r="F8046" t="s">
        <v>39</v>
      </c>
      <c r="G8046" t="s">
        <v>52</v>
      </c>
      <c r="H8046" t="s">
        <v>198</v>
      </c>
      <c r="I8046" s="2">
        <v>399.95</v>
      </c>
      <c r="J8046" s="3">
        <v>5</v>
      </c>
      <c r="K8046" s="2">
        <v>143.97999999999999</v>
      </c>
    </row>
    <row r="8047" spans="1:11" x14ac:dyDescent="0.35">
      <c r="A8047" s="1">
        <v>42939</v>
      </c>
      <c r="B8047" s="1" t="str">
        <f t="shared" si="250"/>
        <v>2017</v>
      </c>
      <c r="C8047" s="1" t="str">
        <f t="shared" si="251"/>
        <v>Jul</v>
      </c>
      <c r="D8047" t="s">
        <v>1477</v>
      </c>
      <c r="E8047" t="s">
        <v>27</v>
      </c>
      <c r="F8047" t="s">
        <v>11</v>
      </c>
      <c r="G8047" t="s">
        <v>20</v>
      </c>
      <c r="H8047" t="s">
        <v>248</v>
      </c>
      <c r="I8047" s="2">
        <v>15.19</v>
      </c>
      <c r="J8047" s="3">
        <v>3</v>
      </c>
      <c r="K8047" s="2">
        <v>5.51</v>
      </c>
    </row>
    <row r="8048" spans="1:11" x14ac:dyDescent="0.35">
      <c r="A8048" s="1">
        <v>42939</v>
      </c>
      <c r="B8048" s="1" t="str">
        <f t="shared" si="250"/>
        <v>2017</v>
      </c>
      <c r="C8048" s="1" t="str">
        <f t="shared" si="251"/>
        <v>Jul</v>
      </c>
      <c r="D8048" t="s">
        <v>1477</v>
      </c>
      <c r="E8048" t="s">
        <v>27</v>
      </c>
      <c r="F8048" t="s">
        <v>11</v>
      </c>
      <c r="G8048" t="s">
        <v>12</v>
      </c>
      <c r="H8048" t="s">
        <v>640</v>
      </c>
      <c r="I8048" s="2">
        <v>58.32</v>
      </c>
      <c r="J8048" s="3">
        <v>9</v>
      </c>
      <c r="K8048" s="2">
        <v>27.99</v>
      </c>
    </row>
    <row r="8049" spans="1:11" x14ac:dyDescent="0.35">
      <c r="A8049" s="1">
        <v>42939</v>
      </c>
      <c r="B8049" s="1" t="str">
        <f t="shared" si="250"/>
        <v>2017</v>
      </c>
      <c r="C8049" s="1" t="str">
        <f t="shared" si="251"/>
        <v>Jul</v>
      </c>
      <c r="D8049" t="s">
        <v>325</v>
      </c>
      <c r="E8049" t="s">
        <v>15</v>
      </c>
      <c r="F8049" t="s">
        <v>11</v>
      </c>
      <c r="G8049" t="s">
        <v>24</v>
      </c>
      <c r="H8049" t="s">
        <v>1253</v>
      </c>
      <c r="I8049" s="2">
        <v>121.54</v>
      </c>
      <c r="J8049" s="3">
        <v>4</v>
      </c>
      <c r="K8049" s="2">
        <v>15.19</v>
      </c>
    </row>
    <row r="8050" spans="1:11" x14ac:dyDescent="0.35">
      <c r="A8050" s="1">
        <v>42940</v>
      </c>
      <c r="B8050" s="1" t="str">
        <f t="shared" si="250"/>
        <v>2017</v>
      </c>
      <c r="C8050" s="1" t="str">
        <f t="shared" si="251"/>
        <v>Jul</v>
      </c>
      <c r="D8050" t="s">
        <v>1688</v>
      </c>
      <c r="E8050" t="s">
        <v>27</v>
      </c>
      <c r="F8050" t="s">
        <v>39</v>
      </c>
      <c r="G8050" t="s">
        <v>603</v>
      </c>
      <c r="H8050" t="s">
        <v>634</v>
      </c>
      <c r="I8050" s="2">
        <v>2399.96</v>
      </c>
      <c r="J8050" s="3">
        <v>5</v>
      </c>
      <c r="K8050" s="2">
        <v>839.99</v>
      </c>
    </row>
    <row r="8051" spans="1:11" x14ac:dyDescent="0.35">
      <c r="A8051" s="1">
        <v>42941</v>
      </c>
      <c r="B8051" s="1" t="str">
        <f t="shared" si="250"/>
        <v>2017</v>
      </c>
      <c r="C8051" s="1" t="str">
        <f t="shared" si="251"/>
        <v>Jul</v>
      </c>
      <c r="D8051" t="s">
        <v>2474</v>
      </c>
      <c r="E8051" t="s">
        <v>140</v>
      </c>
      <c r="F8051" t="s">
        <v>11</v>
      </c>
      <c r="G8051" t="s">
        <v>16</v>
      </c>
      <c r="H8051" t="s">
        <v>2575</v>
      </c>
      <c r="I8051" s="2">
        <v>20.23</v>
      </c>
      <c r="J8051" s="3">
        <v>7</v>
      </c>
      <c r="K8051" s="2">
        <v>9.51</v>
      </c>
    </row>
    <row r="8052" spans="1:11" x14ac:dyDescent="0.35">
      <c r="A8052" s="1">
        <v>42941</v>
      </c>
      <c r="B8052" s="1" t="str">
        <f t="shared" si="250"/>
        <v>2017</v>
      </c>
      <c r="C8052" s="1" t="str">
        <f t="shared" si="251"/>
        <v>Jul</v>
      </c>
      <c r="D8052" t="s">
        <v>424</v>
      </c>
      <c r="E8052" t="s">
        <v>23</v>
      </c>
      <c r="F8052" t="s">
        <v>11</v>
      </c>
      <c r="G8052" t="s">
        <v>16</v>
      </c>
      <c r="H8052" t="s">
        <v>2099</v>
      </c>
      <c r="I8052" s="2">
        <v>3.3</v>
      </c>
      <c r="J8052" s="3">
        <v>1</v>
      </c>
      <c r="K8052" s="2">
        <v>1.07</v>
      </c>
    </row>
    <row r="8053" spans="1:11" x14ac:dyDescent="0.35">
      <c r="A8053" s="1">
        <v>42941</v>
      </c>
      <c r="B8053" s="1" t="str">
        <f t="shared" si="250"/>
        <v>2017</v>
      </c>
      <c r="C8053" s="1" t="str">
        <f t="shared" si="251"/>
        <v>Jul</v>
      </c>
      <c r="D8053" t="s">
        <v>1301</v>
      </c>
      <c r="E8053" t="s">
        <v>23</v>
      </c>
      <c r="F8053" t="s">
        <v>34</v>
      </c>
      <c r="G8053" t="s">
        <v>47</v>
      </c>
      <c r="H8053" t="s">
        <v>2121</v>
      </c>
      <c r="I8053" s="2">
        <v>20.100000000000001</v>
      </c>
      <c r="J8053" s="3">
        <v>4</v>
      </c>
      <c r="K8053" s="2">
        <v>3.01</v>
      </c>
    </row>
    <row r="8054" spans="1:11" x14ac:dyDescent="0.35">
      <c r="A8054" s="1">
        <v>42941</v>
      </c>
      <c r="B8054" s="1" t="str">
        <f t="shared" si="250"/>
        <v>2017</v>
      </c>
      <c r="C8054" s="1" t="str">
        <f t="shared" si="251"/>
        <v>Jul</v>
      </c>
      <c r="D8054" t="s">
        <v>1301</v>
      </c>
      <c r="E8054" t="s">
        <v>23</v>
      </c>
      <c r="F8054" t="s">
        <v>11</v>
      </c>
      <c r="G8054" t="s">
        <v>200</v>
      </c>
      <c r="H8054" t="s">
        <v>2274</v>
      </c>
      <c r="I8054" s="2">
        <v>37.75</v>
      </c>
      <c r="J8054" s="3">
        <v>3</v>
      </c>
      <c r="K8054" s="2">
        <v>4.25</v>
      </c>
    </row>
    <row r="8055" spans="1:11" x14ac:dyDescent="0.35">
      <c r="A8055" s="1">
        <v>42941</v>
      </c>
      <c r="B8055" s="1" t="str">
        <f t="shared" si="250"/>
        <v>2017</v>
      </c>
      <c r="C8055" s="1" t="str">
        <f t="shared" si="251"/>
        <v>Jul</v>
      </c>
      <c r="D8055" t="s">
        <v>1301</v>
      </c>
      <c r="E8055" t="s">
        <v>23</v>
      </c>
      <c r="F8055" t="s">
        <v>34</v>
      </c>
      <c r="G8055" t="s">
        <v>145</v>
      </c>
      <c r="H8055" t="s">
        <v>2543</v>
      </c>
      <c r="I8055" s="2">
        <v>138.59</v>
      </c>
      <c r="J8055" s="3">
        <v>1</v>
      </c>
      <c r="K8055" s="2">
        <v>-34.65</v>
      </c>
    </row>
    <row r="8056" spans="1:11" x14ac:dyDescent="0.35">
      <c r="A8056" s="1">
        <v>42941</v>
      </c>
      <c r="B8056" s="1" t="str">
        <f t="shared" si="250"/>
        <v>2017</v>
      </c>
      <c r="C8056" s="1" t="str">
        <f t="shared" si="251"/>
        <v>Jul</v>
      </c>
      <c r="D8056" t="s">
        <v>1301</v>
      </c>
      <c r="E8056" t="s">
        <v>23</v>
      </c>
      <c r="F8056" t="s">
        <v>11</v>
      </c>
      <c r="G8056" t="s">
        <v>18</v>
      </c>
      <c r="H8056" t="s">
        <v>2359</v>
      </c>
      <c r="I8056" s="2">
        <v>259.92</v>
      </c>
      <c r="J8056" s="3">
        <v>5</v>
      </c>
      <c r="K8056" s="2">
        <v>-25.99</v>
      </c>
    </row>
    <row r="8057" spans="1:11" x14ac:dyDescent="0.35">
      <c r="A8057" s="1">
        <v>42941</v>
      </c>
      <c r="B8057" s="1" t="str">
        <f t="shared" si="250"/>
        <v>2017</v>
      </c>
      <c r="C8057" s="1" t="str">
        <f t="shared" si="251"/>
        <v>Jul</v>
      </c>
      <c r="D8057" t="s">
        <v>1301</v>
      </c>
      <c r="E8057" t="s">
        <v>23</v>
      </c>
      <c r="F8057" t="s">
        <v>11</v>
      </c>
      <c r="G8057" t="s">
        <v>12</v>
      </c>
      <c r="H8057" t="s">
        <v>1203</v>
      </c>
      <c r="I8057" s="2">
        <v>20.74</v>
      </c>
      <c r="J8057" s="3">
        <v>4</v>
      </c>
      <c r="K8057" s="2">
        <v>7.26</v>
      </c>
    </row>
    <row r="8058" spans="1:11" x14ac:dyDescent="0.35">
      <c r="A8058" s="1">
        <v>42941</v>
      </c>
      <c r="B8058" s="1" t="str">
        <f t="shared" si="250"/>
        <v>2017</v>
      </c>
      <c r="C8058" s="1" t="str">
        <f t="shared" si="251"/>
        <v>Jul</v>
      </c>
      <c r="D8058" t="s">
        <v>2406</v>
      </c>
      <c r="E8058" t="s">
        <v>10</v>
      </c>
      <c r="F8058" t="s">
        <v>34</v>
      </c>
      <c r="G8058" t="s">
        <v>145</v>
      </c>
      <c r="H8058" t="s">
        <v>1002</v>
      </c>
      <c r="I8058" s="2">
        <v>298.12</v>
      </c>
      <c r="J8058" s="3">
        <v>6</v>
      </c>
      <c r="K8058" s="2">
        <v>-4.26</v>
      </c>
    </row>
    <row r="8059" spans="1:11" x14ac:dyDescent="0.35">
      <c r="A8059" s="1">
        <v>42942</v>
      </c>
      <c r="B8059" s="1" t="str">
        <f t="shared" si="250"/>
        <v>2017</v>
      </c>
      <c r="C8059" s="1" t="str">
        <f t="shared" si="251"/>
        <v>Jul</v>
      </c>
      <c r="D8059" t="s">
        <v>1393</v>
      </c>
      <c r="E8059" t="s">
        <v>27</v>
      </c>
      <c r="F8059" t="s">
        <v>39</v>
      </c>
      <c r="G8059" t="s">
        <v>52</v>
      </c>
      <c r="H8059" t="s">
        <v>2102</v>
      </c>
      <c r="I8059" s="2">
        <v>1649.95</v>
      </c>
      <c r="J8059" s="3">
        <v>5</v>
      </c>
      <c r="K8059" s="2">
        <v>659.98</v>
      </c>
    </row>
    <row r="8060" spans="1:11" x14ac:dyDescent="0.35">
      <c r="A8060" s="1">
        <v>42942</v>
      </c>
      <c r="B8060" s="1" t="str">
        <f t="shared" si="250"/>
        <v>2017</v>
      </c>
      <c r="C8060" s="1" t="str">
        <f t="shared" si="251"/>
        <v>Jul</v>
      </c>
      <c r="D8060" t="s">
        <v>1393</v>
      </c>
      <c r="E8060" t="s">
        <v>27</v>
      </c>
      <c r="F8060" t="s">
        <v>34</v>
      </c>
      <c r="G8060" t="s">
        <v>35</v>
      </c>
      <c r="H8060" t="s">
        <v>1597</v>
      </c>
      <c r="I8060" s="2">
        <v>362.35</v>
      </c>
      <c r="J8060" s="3">
        <v>3</v>
      </c>
      <c r="K8060" s="2">
        <v>45.29</v>
      </c>
    </row>
    <row r="8061" spans="1:11" x14ac:dyDescent="0.35">
      <c r="A8061" s="1">
        <v>42943</v>
      </c>
      <c r="B8061" s="1" t="str">
        <f t="shared" si="250"/>
        <v>2017</v>
      </c>
      <c r="C8061" s="1" t="str">
        <f t="shared" si="251"/>
        <v>Jul</v>
      </c>
      <c r="D8061" t="s">
        <v>403</v>
      </c>
      <c r="E8061" t="s">
        <v>123</v>
      </c>
      <c r="F8061" t="s">
        <v>34</v>
      </c>
      <c r="G8061" t="s">
        <v>47</v>
      </c>
      <c r="H8061" t="s">
        <v>1085</v>
      </c>
      <c r="I8061" s="2">
        <v>91.03</v>
      </c>
      <c r="J8061" s="3">
        <v>3</v>
      </c>
      <c r="K8061" s="2">
        <v>-2.2799999999999998</v>
      </c>
    </row>
    <row r="8062" spans="1:11" x14ac:dyDescent="0.35">
      <c r="A8062" s="1">
        <v>42943</v>
      </c>
      <c r="B8062" s="1" t="str">
        <f t="shared" si="250"/>
        <v>2017</v>
      </c>
      <c r="C8062" s="1" t="str">
        <f t="shared" si="251"/>
        <v>Jul</v>
      </c>
      <c r="D8062" t="s">
        <v>2665</v>
      </c>
      <c r="E8062" t="s">
        <v>149</v>
      </c>
      <c r="F8062" t="s">
        <v>34</v>
      </c>
      <c r="G8062" t="s">
        <v>47</v>
      </c>
      <c r="H8062" t="s">
        <v>1020</v>
      </c>
      <c r="I8062" s="2">
        <v>14.89</v>
      </c>
      <c r="J8062" s="3">
        <v>1</v>
      </c>
      <c r="K8062" s="2">
        <v>4.0199999999999996</v>
      </c>
    </row>
    <row r="8063" spans="1:11" x14ac:dyDescent="0.35">
      <c r="A8063" s="1">
        <v>42943</v>
      </c>
      <c r="B8063" s="1" t="str">
        <f t="shared" si="250"/>
        <v>2017</v>
      </c>
      <c r="C8063" s="1" t="str">
        <f t="shared" si="251"/>
        <v>Jul</v>
      </c>
      <c r="D8063" t="s">
        <v>2665</v>
      </c>
      <c r="E8063" t="s">
        <v>149</v>
      </c>
      <c r="F8063" t="s">
        <v>39</v>
      </c>
      <c r="G8063" t="s">
        <v>40</v>
      </c>
      <c r="H8063" t="s">
        <v>703</v>
      </c>
      <c r="I8063" s="2">
        <v>543.91999999999996</v>
      </c>
      <c r="J8063" s="3">
        <v>8</v>
      </c>
      <c r="K8063" s="2">
        <v>135.97999999999999</v>
      </c>
    </row>
    <row r="8064" spans="1:11" x14ac:dyDescent="0.35">
      <c r="A8064" s="1">
        <v>42943</v>
      </c>
      <c r="B8064" s="1" t="str">
        <f t="shared" si="250"/>
        <v>2017</v>
      </c>
      <c r="C8064" s="1" t="str">
        <f t="shared" si="251"/>
        <v>Jul</v>
      </c>
      <c r="D8064" t="s">
        <v>1221</v>
      </c>
      <c r="E8064" t="s">
        <v>164</v>
      </c>
      <c r="F8064" t="s">
        <v>34</v>
      </c>
      <c r="G8064" t="s">
        <v>47</v>
      </c>
      <c r="H8064" t="s">
        <v>1015</v>
      </c>
      <c r="I8064" s="2">
        <v>23.88</v>
      </c>
      <c r="J8064" s="3">
        <v>3</v>
      </c>
      <c r="K8064" s="2">
        <v>10.51</v>
      </c>
    </row>
    <row r="8065" spans="1:11" x14ac:dyDescent="0.35">
      <c r="A8065" s="1">
        <v>42943</v>
      </c>
      <c r="B8065" s="1" t="str">
        <f t="shared" si="250"/>
        <v>2017</v>
      </c>
      <c r="C8065" s="1" t="str">
        <f t="shared" si="251"/>
        <v>Jul</v>
      </c>
      <c r="D8065" t="s">
        <v>1221</v>
      </c>
      <c r="E8065" t="s">
        <v>164</v>
      </c>
      <c r="F8065" t="s">
        <v>11</v>
      </c>
      <c r="G8065" t="s">
        <v>12</v>
      </c>
      <c r="H8065" t="s">
        <v>854</v>
      </c>
      <c r="I8065" s="2">
        <v>26.2</v>
      </c>
      <c r="J8065" s="3">
        <v>4</v>
      </c>
      <c r="K8065" s="2">
        <v>12.05</v>
      </c>
    </row>
    <row r="8066" spans="1:11" x14ac:dyDescent="0.35">
      <c r="A8066" s="1">
        <v>42943</v>
      </c>
      <c r="B8066" s="1" t="str">
        <f t="shared" ref="B8066:B8129" si="252">TEXT(A8066,"yyyy")</f>
        <v>2017</v>
      </c>
      <c r="C8066" s="1" t="str">
        <f t="shared" ref="C8066:C8129" si="253">TEXT(A8066,"mmm")</f>
        <v>Jul</v>
      </c>
      <c r="D8066" t="s">
        <v>1221</v>
      </c>
      <c r="E8066" t="s">
        <v>164</v>
      </c>
      <c r="F8066" t="s">
        <v>11</v>
      </c>
      <c r="G8066" t="s">
        <v>12</v>
      </c>
      <c r="H8066" t="s">
        <v>2195</v>
      </c>
      <c r="I8066" s="2">
        <v>12.96</v>
      </c>
      <c r="J8066" s="3">
        <v>2</v>
      </c>
      <c r="K8066" s="2">
        <v>6.22</v>
      </c>
    </row>
    <row r="8067" spans="1:11" x14ac:dyDescent="0.35">
      <c r="A8067" s="1">
        <v>42943</v>
      </c>
      <c r="B8067" s="1" t="str">
        <f t="shared" si="252"/>
        <v>2017</v>
      </c>
      <c r="C8067" s="1" t="str">
        <f t="shared" si="253"/>
        <v>Jul</v>
      </c>
      <c r="D8067" t="s">
        <v>1221</v>
      </c>
      <c r="E8067" t="s">
        <v>164</v>
      </c>
      <c r="F8067" t="s">
        <v>39</v>
      </c>
      <c r="G8067" t="s">
        <v>52</v>
      </c>
      <c r="H8067" t="s">
        <v>2515</v>
      </c>
      <c r="I8067" s="2">
        <v>234.95</v>
      </c>
      <c r="J8067" s="3">
        <v>5</v>
      </c>
      <c r="K8067" s="2">
        <v>32.89</v>
      </c>
    </row>
    <row r="8068" spans="1:11" x14ac:dyDescent="0.35">
      <c r="A8068" s="1">
        <v>42943</v>
      </c>
      <c r="B8068" s="1" t="str">
        <f t="shared" si="252"/>
        <v>2017</v>
      </c>
      <c r="C8068" s="1" t="str">
        <f t="shared" si="253"/>
        <v>Jul</v>
      </c>
      <c r="D8068" t="s">
        <v>2197</v>
      </c>
      <c r="E8068" t="s">
        <v>245</v>
      </c>
      <c r="F8068" t="s">
        <v>34</v>
      </c>
      <c r="G8068" t="s">
        <v>35</v>
      </c>
      <c r="H8068" t="s">
        <v>187</v>
      </c>
      <c r="I8068" s="2">
        <v>194.85</v>
      </c>
      <c r="J8068" s="3">
        <v>4</v>
      </c>
      <c r="K8068" s="2">
        <v>12.18</v>
      </c>
    </row>
    <row r="8069" spans="1:11" x14ac:dyDescent="0.35">
      <c r="A8069" s="1">
        <v>42944</v>
      </c>
      <c r="B8069" s="1" t="str">
        <f t="shared" si="252"/>
        <v>2017</v>
      </c>
      <c r="C8069" s="1" t="str">
        <f t="shared" si="253"/>
        <v>Jul</v>
      </c>
      <c r="D8069" t="s">
        <v>2380</v>
      </c>
      <c r="E8069" t="s">
        <v>27</v>
      </c>
      <c r="F8069" t="s">
        <v>11</v>
      </c>
      <c r="G8069" t="s">
        <v>20</v>
      </c>
      <c r="H8069" t="s">
        <v>436</v>
      </c>
      <c r="I8069" s="2">
        <v>9.98</v>
      </c>
      <c r="J8069" s="3">
        <v>4</v>
      </c>
      <c r="K8069" s="2">
        <v>3.62</v>
      </c>
    </row>
    <row r="8070" spans="1:11" x14ac:dyDescent="0.35">
      <c r="A8070" s="1">
        <v>42944</v>
      </c>
      <c r="B8070" s="1" t="str">
        <f t="shared" si="252"/>
        <v>2017</v>
      </c>
      <c r="C8070" s="1" t="str">
        <f t="shared" si="253"/>
        <v>Jul</v>
      </c>
      <c r="D8070" t="s">
        <v>2380</v>
      </c>
      <c r="E8070" t="s">
        <v>27</v>
      </c>
      <c r="F8070" t="s">
        <v>11</v>
      </c>
      <c r="G8070" t="s">
        <v>18</v>
      </c>
      <c r="H8070" t="s">
        <v>2505</v>
      </c>
      <c r="I8070" s="2">
        <v>14.98</v>
      </c>
      <c r="J8070" s="3">
        <v>1</v>
      </c>
      <c r="K8070" s="2">
        <v>4.1900000000000004</v>
      </c>
    </row>
    <row r="8071" spans="1:11" x14ac:dyDescent="0.35">
      <c r="A8071" s="1">
        <v>42944</v>
      </c>
      <c r="B8071" s="1" t="str">
        <f t="shared" si="252"/>
        <v>2017</v>
      </c>
      <c r="C8071" s="1" t="str">
        <f t="shared" si="253"/>
        <v>Jul</v>
      </c>
      <c r="D8071" t="s">
        <v>2380</v>
      </c>
      <c r="E8071" t="s">
        <v>27</v>
      </c>
      <c r="F8071" t="s">
        <v>39</v>
      </c>
      <c r="G8071" t="s">
        <v>40</v>
      </c>
      <c r="H8071" t="s">
        <v>648</v>
      </c>
      <c r="I8071" s="2">
        <v>1145.5999999999999</v>
      </c>
      <c r="J8071" s="3">
        <v>4</v>
      </c>
      <c r="K8071" s="2">
        <v>100.24</v>
      </c>
    </row>
    <row r="8072" spans="1:11" x14ac:dyDescent="0.35">
      <c r="A8072" s="1">
        <v>42945</v>
      </c>
      <c r="B8072" s="1" t="str">
        <f t="shared" si="252"/>
        <v>2017</v>
      </c>
      <c r="C8072" s="1" t="str">
        <f t="shared" si="253"/>
        <v>Jul</v>
      </c>
      <c r="D8072" t="s">
        <v>2065</v>
      </c>
      <c r="E8072" t="s">
        <v>245</v>
      </c>
      <c r="F8072" t="s">
        <v>11</v>
      </c>
      <c r="G8072" t="s">
        <v>92</v>
      </c>
      <c r="H8072" t="s">
        <v>2273</v>
      </c>
      <c r="I8072" s="2">
        <v>34.85</v>
      </c>
      <c r="J8072" s="3">
        <v>2</v>
      </c>
      <c r="K8072" s="2">
        <v>6.53</v>
      </c>
    </row>
    <row r="8073" spans="1:11" x14ac:dyDescent="0.35">
      <c r="A8073" s="1">
        <v>42945</v>
      </c>
      <c r="B8073" s="1" t="str">
        <f t="shared" si="252"/>
        <v>2017</v>
      </c>
      <c r="C8073" s="1" t="str">
        <f t="shared" si="253"/>
        <v>Jul</v>
      </c>
      <c r="D8073" t="s">
        <v>2065</v>
      </c>
      <c r="E8073" t="s">
        <v>245</v>
      </c>
      <c r="F8073" t="s">
        <v>39</v>
      </c>
      <c r="G8073" t="s">
        <v>40</v>
      </c>
      <c r="H8073" t="s">
        <v>2588</v>
      </c>
      <c r="I8073" s="2">
        <v>22</v>
      </c>
      <c r="J8073" s="3">
        <v>5</v>
      </c>
      <c r="K8073" s="2">
        <v>1.38</v>
      </c>
    </row>
    <row r="8074" spans="1:11" x14ac:dyDescent="0.35">
      <c r="A8074" s="1">
        <v>42945</v>
      </c>
      <c r="B8074" s="1" t="str">
        <f t="shared" si="252"/>
        <v>2017</v>
      </c>
      <c r="C8074" s="1" t="str">
        <f t="shared" si="253"/>
        <v>Jul</v>
      </c>
      <c r="D8074" t="s">
        <v>2065</v>
      </c>
      <c r="E8074" t="s">
        <v>245</v>
      </c>
      <c r="F8074" t="s">
        <v>11</v>
      </c>
      <c r="G8074" t="s">
        <v>24</v>
      </c>
      <c r="H8074" t="s">
        <v>798</v>
      </c>
      <c r="I8074" s="2">
        <v>4.37</v>
      </c>
      <c r="J8074" s="3">
        <v>3</v>
      </c>
      <c r="K8074" s="2">
        <v>0.38</v>
      </c>
    </row>
    <row r="8075" spans="1:11" x14ac:dyDescent="0.35">
      <c r="A8075" s="1">
        <v>42945</v>
      </c>
      <c r="B8075" s="1" t="str">
        <f t="shared" si="252"/>
        <v>2017</v>
      </c>
      <c r="C8075" s="1" t="str">
        <f t="shared" si="253"/>
        <v>Jul</v>
      </c>
      <c r="D8075" t="s">
        <v>237</v>
      </c>
      <c r="E8075" t="s">
        <v>164</v>
      </c>
      <c r="F8075" t="s">
        <v>39</v>
      </c>
      <c r="G8075" t="s">
        <v>52</v>
      </c>
      <c r="H8075" t="s">
        <v>2433</v>
      </c>
      <c r="I8075" s="2">
        <v>90.57</v>
      </c>
      <c r="J8075" s="3">
        <v>3</v>
      </c>
      <c r="K8075" s="2">
        <v>11.77</v>
      </c>
    </row>
    <row r="8076" spans="1:11" x14ac:dyDescent="0.35">
      <c r="A8076" s="1">
        <v>42945</v>
      </c>
      <c r="B8076" s="1" t="str">
        <f t="shared" si="252"/>
        <v>2017</v>
      </c>
      <c r="C8076" s="1" t="str">
        <f t="shared" si="253"/>
        <v>Jul</v>
      </c>
      <c r="D8076" t="s">
        <v>593</v>
      </c>
      <c r="E8076" t="s">
        <v>10</v>
      </c>
      <c r="F8076" t="s">
        <v>11</v>
      </c>
      <c r="G8076" t="s">
        <v>43</v>
      </c>
      <c r="H8076" t="s">
        <v>1784</v>
      </c>
      <c r="I8076" s="2">
        <v>2.9</v>
      </c>
      <c r="J8076" s="3">
        <v>2</v>
      </c>
      <c r="K8076" s="2">
        <v>0.47</v>
      </c>
    </row>
    <row r="8077" spans="1:11" x14ac:dyDescent="0.35">
      <c r="A8077" s="1">
        <v>42945</v>
      </c>
      <c r="B8077" s="1" t="str">
        <f t="shared" si="252"/>
        <v>2017</v>
      </c>
      <c r="C8077" s="1" t="str">
        <f t="shared" si="253"/>
        <v>Jul</v>
      </c>
      <c r="D8077" t="s">
        <v>593</v>
      </c>
      <c r="E8077" t="s">
        <v>10</v>
      </c>
      <c r="F8077" t="s">
        <v>39</v>
      </c>
      <c r="G8077" t="s">
        <v>40</v>
      </c>
      <c r="H8077" t="s">
        <v>2109</v>
      </c>
      <c r="I8077" s="2">
        <v>124.79</v>
      </c>
      <c r="J8077" s="3">
        <v>1</v>
      </c>
      <c r="K8077" s="2">
        <v>15.6</v>
      </c>
    </row>
    <row r="8078" spans="1:11" x14ac:dyDescent="0.35">
      <c r="A8078" s="1">
        <v>42945</v>
      </c>
      <c r="B8078" s="1" t="str">
        <f t="shared" si="252"/>
        <v>2017</v>
      </c>
      <c r="C8078" s="1" t="str">
        <f t="shared" si="253"/>
        <v>Jul</v>
      </c>
      <c r="D8078" t="s">
        <v>363</v>
      </c>
      <c r="E8078" t="s">
        <v>149</v>
      </c>
      <c r="F8078" t="s">
        <v>11</v>
      </c>
      <c r="G8078" t="s">
        <v>24</v>
      </c>
      <c r="H8078" t="s">
        <v>779</v>
      </c>
      <c r="I8078" s="2">
        <v>60.12</v>
      </c>
      <c r="J8078" s="3">
        <v>9</v>
      </c>
      <c r="K8078" s="2">
        <v>22.24</v>
      </c>
    </row>
    <row r="8079" spans="1:11" x14ac:dyDescent="0.35">
      <c r="A8079" s="1">
        <v>42945</v>
      </c>
      <c r="B8079" s="1" t="str">
        <f t="shared" si="252"/>
        <v>2017</v>
      </c>
      <c r="C8079" s="1" t="str">
        <f t="shared" si="253"/>
        <v>Jul</v>
      </c>
      <c r="D8079" t="s">
        <v>1076</v>
      </c>
      <c r="E8079" t="s">
        <v>840</v>
      </c>
      <c r="F8079" t="s">
        <v>11</v>
      </c>
      <c r="G8079" t="s">
        <v>20</v>
      </c>
      <c r="H8079" t="s">
        <v>608</v>
      </c>
      <c r="I8079" s="2">
        <v>33.479999999999997</v>
      </c>
      <c r="J8079" s="3">
        <v>2</v>
      </c>
      <c r="K8079" s="2">
        <v>16.41</v>
      </c>
    </row>
    <row r="8080" spans="1:11" x14ac:dyDescent="0.35">
      <c r="A8080" s="1">
        <v>42945</v>
      </c>
      <c r="B8080" s="1" t="str">
        <f t="shared" si="252"/>
        <v>2017</v>
      </c>
      <c r="C8080" s="1" t="str">
        <f t="shared" si="253"/>
        <v>Jul</v>
      </c>
      <c r="D8080" t="s">
        <v>1076</v>
      </c>
      <c r="E8080" t="s">
        <v>840</v>
      </c>
      <c r="F8080" t="s">
        <v>39</v>
      </c>
      <c r="G8080" t="s">
        <v>40</v>
      </c>
      <c r="H8080" t="s">
        <v>1347</v>
      </c>
      <c r="I8080" s="2">
        <v>461.97</v>
      </c>
      <c r="J8080" s="3">
        <v>3</v>
      </c>
      <c r="K8080" s="2">
        <v>133.97</v>
      </c>
    </row>
    <row r="8081" spans="1:11" x14ac:dyDescent="0.35">
      <c r="A8081" s="1">
        <v>42945</v>
      </c>
      <c r="B8081" s="1" t="str">
        <f t="shared" si="252"/>
        <v>2017</v>
      </c>
      <c r="C8081" s="1" t="str">
        <f t="shared" si="253"/>
        <v>Jul</v>
      </c>
      <c r="D8081" t="s">
        <v>1076</v>
      </c>
      <c r="E8081" t="s">
        <v>840</v>
      </c>
      <c r="F8081" t="s">
        <v>11</v>
      </c>
      <c r="G8081" t="s">
        <v>92</v>
      </c>
      <c r="H8081" t="s">
        <v>114</v>
      </c>
      <c r="I8081" s="2">
        <v>137.62</v>
      </c>
      <c r="J8081" s="3">
        <v>2</v>
      </c>
      <c r="K8081" s="2">
        <v>60.55</v>
      </c>
    </row>
    <row r="8082" spans="1:11" x14ac:dyDescent="0.35">
      <c r="A8082" s="1">
        <v>42945</v>
      </c>
      <c r="B8082" s="1" t="str">
        <f t="shared" si="252"/>
        <v>2017</v>
      </c>
      <c r="C8082" s="1" t="str">
        <f t="shared" si="253"/>
        <v>Jul</v>
      </c>
      <c r="D8082" t="s">
        <v>1076</v>
      </c>
      <c r="E8082" t="s">
        <v>840</v>
      </c>
      <c r="F8082" t="s">
        <v>34</v>
      </c>
      <c r="G8082" t="s">
        <v>35</v>
      </c>
      <c r="H8082" t="s">
        <v>1484</v>
      </c>
      <c r="I8082" s="2">
        <v>302.67</v>
      </c>
      <c r="J8082" s="3">
        <v>3</v>
      </c>
      <c r="K8082" s="2">
        <v>72.64</v>
      </c>
    </row>
    <row r="8083" spans="1:11" x14ac:dyDescent="0.35">
      <c r="A8083" s="1">
        <v>42945</v>
      </c>
      <c r="B8083" s="1" t="str">
        <f t="shared" si="252"/>
        <v>2017</v>
      </c>
      <c r="C8083" s="1" t="str">
        <f t="shared" si="253"/>
        <v>Jul</v>
      </c>
      <c r="D8083" t="s">
        <v>1093</v>
      </c>
      <c r="E8083" t="s">
        <v>164</v>
      </c>
      <c r="F8083" t="s">
        <v>34</v>
      </c>
      <c r="G8083" t="s">
        <v>74</v>
      </c>
      <c r="H8083" t="s">
        <v>2161</v>
      </c>
      <c r="I8083" s="2">
        <v>115.96</v>
      </c>
      <c r="J8083" s="3">
        <v>2</v>
      </c>
      <c r="K8083" s="2">
        <v>25.51</v>
      </c>
    </row>
    <row r="8084" spans="1:11" x14ac:dyDescent="0.35">
      <c r="A8084" s="1">
        <v>42946</v>
      </c>
      <c r="B8084" s="1" t="str">
        <f t="shared" si="252"/>
        <v>2017</v>
      </c>
      <c r="C8084" s="1" t="str">
        <f t="shared" si="253"/>
        <v>Jul</v>
      </c>
      <c r="D8084" t="s">
        <v>537</v>
      </c>
      <c r="E8084" t="s">
        <v>27</v>
      </c>
      <c r="F8084" t="s">
        <v>11</v>
      </c>
      <c r="G8084" t="s">
        <v>18</v>
      </c>
      <c r="H8084" t="s">
        <v>374</v>
      </c>
      <c r="I8084" s="2">
        <v>330.4</v>
      </c>
      <c r="J8084" s="3">
        <v>2</v>
      </c>
      <c r="K8084" s="2">
        <v>85.9</v>
      </c>
    </row>
    <row r="8085" spans="1:11" x14ac:dyDescent="0.35">
      <c r="A8085" s="1">
        <v>42946</v>
      </c>
      <c r="B8085" s="1" t="str">
        <f t="shared" si="252"/>
        <v>2017</v>
      </c>
      <c r="C8085" s="1" t="str">
        <f t="shared" si="253"/>
        <v>Jul</v>
      </c>
      <c r="D8085" t="s">
        <v>537</v>
      </c>
      <c r="E8085" t="s">
        <v>27</v>
      </c>
      <c r="F8085" t="s">
        <v>11</v>
      </c>
      <c r="G8085" t="s">
        <v>16</v>
      </c>
      <c r="H8085" t="s">
        <v>172</v>
      </c>
      <c r="I8085" s="2">
        <v>26.25</v>
      </c>
      <c r="J8085" s="3">
        <v>7</v>
      </c>
      <c r="K8085" s="2">
        <v>12.6</v>
      </c>
    </row>
    <row r="8086" spans="1:11" x14ac:dyDescent="0.35">
      <c r="A8086" s="1">
        <v>42946</v>
      </c>
      <c r="B8086" s="1" t="str">
        <f t="shared" si="252"/>
        <v>2017</v>
      </c>
      <c r="C8086" s="1" t="str">
        <f t="shared" si="253"/>
        <v>Jul</v>
      </c>
      <c r="D8086" t="s">
        <v>1676</v>
      </c>
      <c r="E8086" t="s">
        <v>78</v>
      </c>
      <c r="F8086" t="s">
        <v>11</v>
      </c>
      <c r="G8086" t="s">
        <v>20</v>
      </c>
      <c r="H8086" t="s">
        <v>697</v>
      </c>
      <c r="I8086" s="2">
        <v>76.78</v>
      </c>
      <c r="J8086" s="3">
        <v>4</v>
      </c>
      <c r="K8086" s="2">
        <v>-53.74</v>
      </c>
    </row>
    <row r="8087" spans="1:11" x14ac:dyDescent="0.35">
      <c r="A8087" s="1">
        <v>42946</v>
      </c>
      <c r="B8087" s="1" t="str">
        <f t="shared" si="252"/>
        <v>2017</v>
      </c>
      <c r="C8087" s="1" t="str">
        <f t="shared" si="253"/>
        <v>Jul</v>
      </c>
      <c r="D8087" t="s">
        <v>2294</v>
      </c>
      <c r="E8087" t="s">
        <v>531</v>
      </c>
      <c r="F8087" t="s">
        <v>39</v>
      </c>
      <c r="G8087" t="s">
        <v>40</v>
      </c>
      <c r="H8087" t="s">
        <v>1215</v>
      </c>
      <c r="I8087" s="2">
        <v>89.95</v>
      </c>
      <c r="J8087" s="3">
        <v>5</v>
      </c>
      <c r="K8087" s="2">
        <v>43.18</v>
      </c>
    </row>
    <row r="8088" spans="1:11" x14ac:dyDescent="0.35">
      <c r="A8088" s="1">
        <v>42947</v>
      </c>
      <c r="B8088" s="1" t="str">
        <f t="shared" si="252"/>
        <v>2017</v>
      </c>
      <c r="C8088" s="1" t="str">
        <f t="shared" si="253"/>
        <v>Jul</v>
      </c>
      <c r="D8088" t="s">
        <v>1287</v>
      </c>
      <c r="E8088" t="s">
        <v>23</v>
      </c>
      <c r="F8088" t="s">
        <v>11</v>
      </c>
      <c r="G8088" t="s">
        <v>12</v>
      </c>
      <c r="H8088" t="s">
        <v>1901</v>
      </c>
      <c r="I8088" s="2">
        <v>54.82</v>
      </c>
      <c r="J8088" s="3">
        <v>3</v>
      </c>
      <c r="K8088" s="2">
        <v>17.82</v>
      </c>
    </row>
    <row r="8089" spans="1:11" x14ac:dyDescent="0.35">
      <c r="A8089" s="1">
        <v>42947</v>
      </c>
      <c r="B8089" s="1" t="str">
        <f t="shared" si="252"/>
        <v>2017</v>
      </c>
      <c r="C8089" s="1" t="str">
        <f t="shared" si="253"/>
        <v>Jul</v>
      </c>
      <c r="D8089" t="s">
        <v>1494</v>
      </c>
      <c r="E8089" t="s">
        <v>123</v>
      </c>
      <c r="F8089" t="s">
        <v>39</v>
      </c>
      <c r="G8089" t="s">
        <v>52</v>
      </c>
      <c r="H8089" t="s">
        <v>2034</v>
      </c>
      <c r="I8089" s="2">
        <v>41.42</v>
      </c>
      <c r="J8089" s="3">
        <v>2</v>
      </c>
      <c r="K8089" s="2">
        <v>8.2799999999999994</v>
      </c>
    </row>
    <row r="8090" spans="1:11" x14ac:dyDescent="0.35">
      <c r="A8090" s="1">
        <v>42947</v>
      </c>
      <c r="B8090" s="1" t="str">
        <f t="shared" si="252"/>
        <v>2017</v>
      </c>
      <c r="C8090" s="1" t="str">
        <f t="shared" si="253"/>
        <v>Jul</v>
      </c>
      <c r="D8090" t="s">
        <v>2212</v>
      </c>
      <c r="E8090" t="s">
        <v>15</v>
      </c>
      <c r="F8090" t="s">
        <v>39</v>
      </c>
      <c r="G8090" t="s">
        <v>40</v>
      </c>
      <c r="H8090" t="s">
        <v>707</v>
      </c>
      <c r="I8090" s="2">
        <v>36.79</v>
      </c>
      <c r="J8090" s="3">
        <v>1</v>
      </c>
      <c r="K8090" s="2">
        <v>4.1399999999999997</v>
      </c>
    </row>
    <row r="8091" spans="1:11" x14ac:dyDescent="0.35">
      <c r="A8091" s="1">
        <v>42947</v>
      </c>
      <c r="B8091" s="1" t="str">
        <f t="shared" si="252"/>
        <v>2017</v>
      </c>
      <c r="C8091" s="1" t="str">
        <f t="shared" si="253"/>
        <v>Jul</v>
      </c>
      <c r="D8091" t="s">
        <v>1800</v>
      </c>
      <c r="E8091" t="s">
        <v>27</v>
      </c>
      <c r="F8091" t="s">
        <v>11</v>
      </c>
      <c r="G8091" t="s">
        <v>18</v>
      </c>
      <c r="H8091" t="s">
        <v>623</v>
      </c>
      <c r="I8091" s="2">
        <v>56.56</v>
      </c>
      <c r="J8091" s="3">
        <v>2</v>
      </c>
      <c r="K8091" s="2">
        <v>15.27</v>
      </c>
    </row>
    <row r="8092" spans="1:11" x14ac:dyDescent="0.35">
      <c r="A8092" s="1">
        <v>42947</v>
      </c>
      <c r="B8092" s="1" t="str">
        <f t="shared" si="252"/>
        <v>2017</v>
      </c>
      <c r="C8092" s="1" t="str">
        <f t="shared" si="253"/>
        <v>Jul</v>
      </c>
      <c r="D8092" t="s">
        <v>1800</v>
      </c>
      <c r="E8092" t="s">
        <v>27</v>
      </c>
      <c r="F8092" t="s">
        <v>34</v>
      </c>
      <c r="G8092" t="s">
        <v>47</v>
      </c>
      <c r="H8092" t="s">
        <v>1543</v>
      </c>
      <c r="I8092" s="2">
        <v>36.96</v>
      </c>
      <c r="J8092" s="3">
        <v>7</v>
      </c>
      <c r="K8092" s="2">
        <v>11.46</v>
      </c>
    </row>
    <row r="8093" spans="1:11" x14ac:dyDescent="0.35">
      <c r="A8093" s="1">
        <v>42947</v>
      </c>
      <c r="B8093" s="1" t="str">
        <f t="shared" si="252"/>
        <v>2017</v>
      </c>
      <c r="C8093" s="1" t="str">
        <f t="shared" si="253"/>
        <v>Jul</v>
      </c>
      <c r="D8093" t="s">
        <v>1483</v>
      </c>
      <c r="E8093" t="s">
        <v>157</v>
      </c>
      <c r="F8093" t="s">
        <v>11</v>
      </c>
      <c r="G8093" t="s">
        <v>20</v>
      </c>
      <c r="H8093" t="s">
        <v>1380</v>
      </c>
      <c r="I8093" s="2">
        <v>17.52</v>
      </c>
      <c r="J8093" s="3">
        <v>4</v>
      </c>
      <c r="K8093" s="2">
        <v>8.41</v>
      </c>
    </row>
    <row r="8094" spans="1:11" x14ac:dyDescent="0.35">
      <c r="A8094" s="1">
        <v>42947</v>
      </c>
      <c r="B8094" s="1" t="str">
        <f t="shared" si="252"/>
        <v>2017</v>
      </c>
      <c r="C8094" s="1" t="str">
        <f t="shared" si="253"/>
        <v>Jul</v>
      </c>
      <c r="D8094" t="s">
        <v>1483</v>
      </c>
      <c r="E8094" t="s">
        <v>157</v>
      </c>
      <c r="F8094" t="s">
        <v>11</v>
      </c>
      <c r="G8094" t="s">
        <v>92</v>
      </c>
      <c r="H8094" t="s">
        <v>2401</v>
      </c>
      <c r="I8094" s="2">
        <v>155.88</v>
      </c>
      <c r="J8094" s="3">
        <v>6</v>
      </c>
      <c r="K8094" s="2">
        <v>54.56</v>
      </c>
    </row>
    <row r="8095" spans="1:11" x14ac:dyDescent="0.35">
      <c r="A8095" s="1">
        <v>42947</v>
      </c>
      <c r="B8095" s="1" t="str">
        <f t="shared" si="252"/>
        <v>2017</v>
      </c>
      <c r="C8095" s="1" t="str">
        <f t="shared" si="253"/>
        <v>Jul</v>
      </c>
      <c r="D8095" t="s">
        <v>646</v>
      </c>
      <c r="E8095" t="s">
        <v>23</v>
      </c>
      <c r="F8095" t="s">
        <v>39</v>
      </c>
      <c r="G8095" t="s">
        <v>40</v>
      </c>
      <c r="H8095" t="s">
        <v>1564</v>
      </c>
      <c r="I8095" s="2">
        <v>285.58</v>
      </c>
      <c r="J8095" s="3">
        <v>4</v>
      </c>
      <c r="K8095" s="2">
        <v>-57.12</v>
      </c>
    </row>
    <row r="8096" spans="1:11" x14ac:dyDescent="0.35">
      <c r="A8096" s="1">
        <v>42947</v>
      </c>
      <c r="B8096" s="1" t="str">
        <f t="shared" si="252"/>
        <v>2017</v>
      </c>
      <c r="C8096" s="1" t="str">
        <f t="shared" si="253"/>
        <v>Jul</v>
      </c>
      <c r="D8096" t="s">
        <v>562</v>
      </c>
      <c r="E8096" t="s">
        <v>59</v>
      </c>
      <c r="F8096" t="s">
        <v>11</v>
      </c>
      <c r="G8096" t="s">
        <v>12</v>
      </c>
      <c r="H8096" t="s">
        <v>2392</v>
      </c>
      <c r="I8096" s="2">
        <v>11.54</v>
      </c>
      <c r="J8096" s="3">
        <v>1</v>
      </c>
      <c r="K8096" s="2">
        <v>5.54</v>
      </c>
    </row>
    <row r="8097" spans="1:11" x14ac:dyDescent="0.35">
      <c r="A8097" s="1">
        <v>42947</v>
      </c>
      <c r="B8097" s="1" t="str">
        <f t="shared" si="252"/>
        <v>2017</v>
      </c>
      <c r="C8097" s="1" t="str">
        <f t="shared" si="253"/>
        <v>Jul</v>
      </c>
      <c r="D8097" t="s">
        <v>562</v>
      </c>
      <c r="E8097" t="s">
        <v>59</v>
      </c>
      <c r="F8097" t="s">
        <v>11</v>
      </c>
      <c r="G8097" t="s">
        <v>20</v>
      </c>
      <c r="H8097" t="s">
        <v>528</v>
      </c>
      <c r="I8097" s="2">
        <v>849.95</v>
      </c>
      <c r="J8097" s="3">
        <v>5</v>
      </c>
      <c r="K8097" s="2">
        <v>390.98</v>
      </c>
    </row>
    <row r="8098" spans="1:11" x14ac:dyDescent="0.35">
      <c r="A8098" s="1">
        <v>42947</v>
      </c>
      <c r="B8098" s="1" t="str">
        <f t="shared" si="252"/>
        <v>2017</v>
      </c>
      <c r="C8098" s="1" t="str">
        <f t="shared" si="253"/>
        <v>Jul</v>
      </c>
      <c r="D8098" t="s">
        <v>562</v>
      </c>
      <c r="E8098" t="s">
        <v>59</v>
      </c>
      <c r="F8098" t="s">
        <v>11</v>
      </c>
      <c r="G8098" t="s">
        <v>20</v>
      </c>
      <c r="H8098" t="s">
        <v>1918</v>
      </c>
      <c r="I8098" s="2">
        <v>11.01</v>
      </c>
      <c r="J8098" s="3">
        <v>3</v>
      </c>
      <c r="K8098" s="2">
        <v>5.39</v>
      </c>
    </row>
    <row r="8099" spans="1:11" x14ac:dyDescent="0.35">
      <c r="A8099" s="1">
        <v>42948</v>
      </c>
      <c r="B8099" s="1" t="str">
        <f t="shared" si="252"/>
        <v>2017</v>
      </c>
      <c r="C8099" s="1" t="str">
        <f t="shared" si="253"/>
        <v>Aug</v>
      </c>
      <c r="D8099" t="s">
        <v>1196</v>
      </c>
      <c r="E8099" t="s">
        <v>15</v>
      </c>
      <c r="F8099" t="s">
        <v>39</v>
      </c>
      <c r="G8099" t="s">
        <v>40</v>
      </c>
      <c r="H8099" t="s">
        <v>1239</v>
      </c>
      <c r="I8099" s="2">
        <v>95.98</v>
      </c>
      <c r="J8099" s="3">
        <v>2</v>
      </c>
      <c r="K8099" s="2">
        <v>6</v>
      </c>
    </row>
    <row r="8100" spans="1:11" x14ac:dyDescent="0.35">
      <c r="A8100" s="1">
        <v>42948</v>
      </c>
      <c r="B8100" s="1" t="str">
        <f t="shared" si="252"/>
        <v>2017</v>
      </c>
      <c r="C8100" s="1" t="str">
        <f t="shared" si="253"/>
        <v>Aug</v>
      </c>
      <c r="D8100" t="s">
        <v>1356</v>
      </c>
      <c r="E8100" t="s">
        <v>245</v>
      </c>
      <c r="F8100" t="s">
        <v>39</v>
      </c>
      <c r="G8100" t="s">
        <v>40</v>
      </c>
      <c r="H8100" t="s">
        <v>703</v>
      </c>
      <c r="I8100" s="2">
        <v>271.95999999999998</v>
      </c>
      <c r="J8100" s="3">
        <v>5</v>
      </c>
      <c r="K8100" s="2">
        <v>17</v>
      </c>
    </row>
    <row r="8101" spans="1:11" x14ac:dyDescent="0.35">
      <c r="A8101" s="1">
        <v>42948</v>
      </c>
      <c r="B8101" s="1" t="str">
        <f t="shared" si="252"/>
        <v>2017</v>
      </c>
      <c r="C8101" s="1" t="str">
        <f t="shared" si="253"/>
        <v>Aug</v>
      </c>
      <c r="D8101" t="s">
        <v>1033</v>
      </c>
      <c r="E8101" t="s">
        <v>10</v>
      </c>
      <c r="F8101" t="s">
        <v>39</v>
      </c>
      <c r="G8101" t="s">
        <v>302</v>
      </c>
      <c r="H8101" t="s">
        <v>1904</v>
      </c>
      <c r="I8101" s="2">
        <v>1439.98</v>
      </c>
      <c r="J8101" s="3">
        <v>3</v>
      </c>
      <c r="K8101" s="2">
        <v>-264</v>
      </c>
    </row>
    <row r="8102" spans="1:11" x14ac:dyDescent="0.35">
      <c r="A8102" s="1">
        <v>42948</v>
      </c>
      <c r="B8102" s="1" t="str">
        <f t="shared" si="252"/>
        <v>2017</v>
      </c>
      <c r="C8102" s="1" t="str">
        <f t="shared" si="253"/>
        <v>Aug</v>
      </c>
      <c r="D8102" t="s">
        <v>1033</v>
      </c>
      <c r="E8102" t="s">
        <v>10</v>
      </c>
      <c r="F8102" t="s">
        <v>11</v>
      </c>
      <c r="G8102" t="s">
        <v>12</v>
      </c>
      <c r="H8102" t="s">
        <v>2693</v>
      </c>
      <c r="I8102" s="2">
        <v>36.29</v>
      </c>
      <c r="J8102" s="3">
        <v>7</v>
      </c>
      <c r="K8102" s="2">
        <v>12.7</v>
      </c>
    </row>
    <row r="8103" spans="1:11" x14ac:dyDescent="0.35">
      <c r="A8103" s="1">
        <v>42948</v>
      </c>
      <c r="B8103" s="1" t="str">
        <f t="shared" si="252"/>
        <v>2017</v>
      </c>
      <c r="C8103" s="1" t="str">
        <f t="shared" si="253"/>
        <v>Aug</v>
      </c>
      <c r="D8103" t="s">
        <v>813</v>
      </c>
      <c r="E8103" t="s">
        <v>27</v>
      </c>
      <c r="F8103" t="s">
        <v>11</v>
      </c>
      <c r="G8103" t="s">
        <v>20</v>
      </c>
      <c r="H8103" t="s">
        <v>368</v>
      </c>
      <c r="I8103" s="2">
        <v>54.9</v>
      </c>
      <c r="J8103" s="3">
        <v>2</v>
      </c>
      <c r="K8103" s="2">
        <v>18.53</v>
      </c>
    </row>
    <row r="8104" spans="1:11" x14ac:dyDescent="0.35">
      <c r="A8104" s="1">
        <v>42948</v>
      </c>
      <c r="B8104" s="1" t="str">
        <f t="shared" si="252"/>
        <v>2017</v>
      </c>
      <c r="C8104" s="1" t="str">
        <f t="shared" si="253"/>
        <v>Aug</v>
      </c>
      <c r="D8104" t="s">
        <v>2276</v>
      </c>
      <c r="E8104" t="s">
        <v>27</v>
      </c>
      <c r="F8104" t="s">
        <v>11</v>
      </c>
      <c r="G8104" t="s">
        <v>18</v>
      </c>
      <c r="H8104" t="s">
        <v>1400</v>
      </c>
      <c r="I8104" s="2">
        <v>186.54</v>
      </c>
      <c r="J8104" s="3">
        <v>3</v>
      </c>
      <c r="K8104" s="2">
        <v>50.37</v>
      </c>
    </row>
    <row r="8105" spans="1:11" x14ac:dyDescent="0.35">
      <c r="A8105" s="1">
        <v>42950</v>
      </c>
      <c r="B8105" s="1" t="str">
        <f t="shared" si="252"/>
        <v>2017</v>
      </c>
      <c r="C8105" s="1" t="str">
        <f t="shared" si="253"/>
        <v>Aug</v>
      </c>
      <c r="D8105" t="s">
        <v>2254</v>
      </c>
      <c r="E8105" t="s">
        <v>15</v>
      </c>
      <c r="F8105" t="s">
        <v>34</v>
      </c>
      <c r="G8105" t="s">
        <v>74</v>
      </c>
      <c r="H8105" t="s">
        <v>75</v>
      </c>
      <c r="I8105" s="2">
        <v>183.37</v>
      </c>
      <c r="J8105" s="3">
        <v>2</v>
      </c>
      <c r="K8105" s="2">
        <v>-36.67</v>
      </c>
    </row>
    <row r="8106" spans="1:11" x14ac:dyDescent="0.35">
      <c r="A8106" s="1">
        <v>42950</v>
      </c>
      <c r="B8106" s="1" t="str">
        <f t="shared" si="252"/>
        <v>2017</v>
      </c>
      <c r="C8106" s="1" t="str">
        <f t="shared" si="253"/>
        <v>Aug</v>
      </c>
      <c r="D8106" t="s">
        <v>2138</v>
      </c>
      <c r="E8106" t="s">
        <v>27</v>
      </c>
      <c r="F8106" t="s">
        <v>11</v>
      </c>
      <c r="G8106" t="s">
        <v>16</v>
      </c>
      <c r="H8106" t="s">
        <v>2476</v>
      </c>
      <c r="I8106" s="2">
        <v>51.75</v>
      </c>
      <c r="J8106" s="3">
        <v>5</v>
      </c>
      <c r="K8106" s="2">
        <v>24.84</v>
      </c>
    </row>
    <row r="8107" spans="1:11" x14ac:dyDescent="0.35">
      <c r="A8107" s="1">
        <v>42950</v>
      </c>
      <c r="B8107" s="1" t="str">
        <f t="shared" si="252"/>
        <v>2017</v>
      </c>
      <c r="C8107" s="1" t="str">
        <f t="shared" si="253"/>
        <v>Aug</v>
      </c>
      <c r="D8107" t="s">
        <v>2138</v>
      </c>
      <c r="E8107" t="s">
        <v>27</v>
      </c>
      <c r="F8107" t="s">
        <v>34</v>
      </c>
      <c r="G8107" t="s">
        <v>47</v>
      </c>
      <c r="H8107" t="s">
        <v>654</v>
      </c>
      <c r="I8107" s="2">
        <v>123.96</v>
      </c>
      <c r="J8107" s="3">
        <v>3</v>
      </c>
      <c r="K8107" s="2">
        <v>11.16</v>
      </c>
    </row>
    <row r="8108" spans="1:11" x14ac:dyDescent="0.35">
      <c r="A8108" s="1">
        <v>42950</v>
      </c>
      <c r="B8108" s="1" t="str">
        <f t="shared" si="252"/>
        <v>2017</v>
      </c>
      <c r="C8108" s="1" t="str">
        <f t="shared" si="253"/>
        <v>Aug</v>
      </c>
      <c r="D8108" t="s">
        <v>680</v>
      </c>
      <c r="E8108" t="s">
        <v>27</v>
      </c>
      <c r="F8108" t="s">
        <v>11</v>
      </c>
      <c r="G8108" t="s">
        <v>18</v>
      </c>
      <c r="H8108" t="s">
        <v>115</v>
      </c>
      <c r="I8108" s="2">
        <v>99.87</v>
      </c>
      <c r="J8108" s="3">
        <v>3</v>
      </c>
      <c r="K8108" s="2">
        <v>23.97</v>
      </c>
    </row>
    <row r="8109" spans="1:11" x14ac:dyDescent="0.35">
      <c r="A8109" s="1">
        <v>42950</v>
      </c>
      <c r="B8109" s="1" t="str">
        <f t="shared" si="252"/>
        <v>2017</v>
      </c>
      <c r="C8109" s="1" t="str">
        <f t="shared" si="253"/>
        <v>Aug</v>
      </c>
      <c r="D8109" t="s">
        <v>1817</v>
      </c>
      <c r="E8109" t="s">
        <v>15</v>
      </c>
      <c r="F8109" t="s">
        <v>39</v>
      </c>
      <c r="G8109" t="s">
        <v>52</v>
      </c>
      <c r="H8109" t="s">
        <v>2255</v>
      </c>
      <c r="I8109" s="2">
        <v>39.82</v>
      </c>
      <c r="J8109" s="3">
        <v>3</v>
      </c>
      <c r="K8109" s="2">
        <v>7.47</v>
      </c>
    </row>
    <row r="8110" spans="1:11" x14ac:dyDescent="0.35">
      <c r="A8110" s="1">
        <v>42950</v>
      </c>
      <c r="B8110" s="1" t="str">
        <f t="shared" si="252"/>
        <v>2017</v>
      </c>
      <c r="C8110" s="1" t="str">
        <f t="shared" si="253"/>
        <v>Aug</v>
      </c>
      <c r="D8110" t="s">
        <v>2537</v>
      </c>
      <c r="E8110" t="s">
        <v>164</v>
      </c>
      <c r="F8110" t="s">
        <v>11</v>
      </c>
      <c r="G8110" t="s">
        <v>18</v>
      </c>
      <c r="H8110" t="s">
        <v>1522</v>
      </c>
      <c r="I8110" s="2">
        <v>16.059999999999999</v>
      </c>
      <c r="J8110" s="3">
        <v>1</v>
      </c>
      <c r="K8110" s="2">
        <v>4.18</v>
      </c>
    </row>
    <row r="8111" spans="1:11" x14ac:dyDescent="0.35">
      <c r="A8111" s="1">
        <v>42950</v>
      </c>
      <c r="B8111" s="1" t="str">
        <f t="shared" si="252"/>
        <v>2017</v>
      </c>
      <c r="C8111" s="1" t="str">
        <f t="shared" si="253"/>
        <v>Aug</v>
      </c>
      <c r="D8111" t="s">
        <v>2550</v>
      </c>
      <c r="E8111" t="s">
        <v>78</v>
      </c>
      <c r="F8111" t="s">
        <v>11</v>
      </c>
      <c r="G8111" t="s">
        <v>16</v>
      </c>
      <c r="H8111" t="s">
        <v>377</v>
      </c>
      <c r="I8111" s="2">
        <v>16.52</v>
      </c>
      <c r="J8111" s="3">
        <v>5</v>
      </c>
      <c r="K8111" s="2">
        <v>5.37</v>
      </c>
    </row>
    <row r="8112" spans="1:11" x14ac:dyDescent="0.35">
      <c r="A8112" s="1">
        <v>42951</v>
      </c>
      <c r="B8112" s="1" t="str">
        <f t="shared" si="252"/>
        <v>2017</v>
      </c>
      <c r="C8112" s="1" t="str">
        <f t="shared" si="253"/>
        <v>Aug</v>
      </c>
      <c r="D8112" t="s">
        <v>992</v>
      </c>
      <c r="E8112" t="s">
        <v>278</v>
      </c>
      <c r="F8112" t="s">
        <v>11</v>
      </c>
      <c r="G8112" t="s">
        <v>12</v>
      </c>
      <c r="H8112" t="s">
        <v>1678</v>
      </c>
      <c r="I8112" s="2">
        <v>7.97</v>
      </c>
      <c r="J8112" s="3">
        <v>2</v>
      </c>
      <c r="K8112" s="2">
        <v>2.89</v>
      </c>
    </row>
    <row r="8113" spans="1:11" x14ac:dyDescent="0.35">
      <c r="A8113" s="1">
        <v>42951</v>
      </c>
      <c r="B8113" s="1" t="str">
        <f t="shared" si="252"/>
        <v>2017</v>
      </c>
      <c r="C8113" s="1" t="str">
        <f t="shared" si="253"/>
        <v>Aug</v>
      </c>
      <c r="D8113" t="s">
        <v>992</v>
      </c>
      <c r="E8113" t="s">
        <v>278</v>
      </c>
      <c r="F8113" t="s">
        <v>11</v>
      </c>
      <c r="G8113" t="s">
        <v>63</v>
      </c>
      <c r="H8113" t="s">
        <v>2521</v>
      </c>
      <c r="I8113" s="2">
        <v>8.7799999999999994</v>
      </c>
      <c r="J8113" s="3">
        <v>1</v>
      </c>
      <c r="K8113" s="2">
        <v>3.18</v>
      </c>
    </row>
    <row r="8114" spans="1:11" x14ac:dyDescent="0.35">
      <c r="A8114" s="1">
        <v>42951</v>
      </c>
      <c r="B8114" s="1" t="str">
        <f t="shared" si="252"/>
        <v>2017</v>
      </c>
      <c r="C8114" s="1" t="str">
        <f t="shared" si="253"/>
        <v>Aug</v>
      </c>
      <c r="D8114" t="s">
        <v>992</v>
      </c>
      <c r="E8114" t="s">
        <v>10</v>
      </c>
      <c r="F8114" t="s">
        <v>11</v>
      </c>
      <c r="G8114" t="s">
        <v>20</v>
      </c>
      <c r="H8114" t="s">
        <v>166</v>
      </c>
      <c r="I8114" s="2">
        <v>3.32</v>
      </c>
      <c r="J8114" s="3">
        <v>3</v>
      </c>
      <c r="K8114" s="2">
        <v>-5.64</v>
      </c>
    </row>
    <row r="8115" spans="1:11" x14ac:dyDescent="0.35">
      <c r="A8115" s="1">
        <v>42952</v>
      </c>
      <c r="B8115" s="1" t="str">
        <f t="shared" si="252"/>
        <v>2017</v>
      </c>
      <c r="C8115" s="1" t="str">
        <f t="shared" si="253"/>
        <v>Aug</v>
      </c>
      <c r="D8115" t="s">
        <v>671</v>
      </c>
      <c r="E8115" t="s">
        <v>33</v>
      </c>
      <c r="F8115" t="s">
        <v>11</v>
      </c>
      <c r="G8115" t="s">
        <v>12</v>
      </c>
      <c r="H8115" t="s">
        <v>2387</v>
      </c>
      <c r="I8115" s="2">
        <v>13.76</v>
      </c>
      <c r="J8115" s="3">
        <v>2</v>
      </c>
      <c r="K8115" s="2">
        <v>6.33</v>
      </c>
    </row>
    <row r="8116" spans="1:11" x14ac:dyDescent="0.35">
      <c r="A8116" s="1">
        <v>42952</v>
      </c>
      <c r="B8116" s="1" t="str">
        <f t="shared" si="252"/>
        <v>2017</v>
      </c>
      <c r="C8116" s="1" t="str">
        <f t="shared" si="253"/>
        <v>Aug</v>
      </c>
      <c r="D8116" t="s">
        <v>1046</v>
      </c>
      <c r="E8116" t="s">
        <v>10</v>
      </c>
      <c r="F8116" t="s">
        <v>11</v>
      </c>
      <c r="G8116" t="s">
        <v>18</v>
      </c>
      <c r="H8116" t="s">
        <v>1965</v>
      </c>
      <c r="I8116" s="2">
        <v>151.06</v>
      </c>
      <c r="J8116" s="3">
        <v>9</v>
      </c>
      <c r="K8116" s="2">
        <v>7.55</v>
      </c>
    </row>
    <row r="8117" spans="1:11" x14ac:dyDescent="0.35">
      <c r="A8117" s="1">
        <v>42952</v>
      </c>
      <c r="B8117" s="1" t="str">
        <f t="shared" si="252"/>
        <v>2017</v>
      </c>
      <c r="C8117" s="1" t="str">
        <f t="shared" si="253"/>
        <v>Aug</v>
      </c>
      <c r="D8117" t="s">
        <v>373</v>
      </c>
      <c r="E8117" t="s">
        <v>129</v>
      </c>
      <c r="F8117" t="s">
        <v>11</v>
      </c>
      <c r="G8117" t="s">
        <v>20</v>
      </c>
      <c r="H8117" t="s">
        <v>1123</v>
      </c>
      <c r="I8117" s="2">
        <v>125.88</v>
      </c>
      <c r="J8117" s="3">
        <v>6</v>
      </c>
      <c r="K8117" s="2">
        <v>60.42</v>
      </c>
    </row>
    <row r="8118" spans="1:11" x14ac:dyDescent="0.35">
      <c r="A8118" s="1">
        <v>42952</v>
      </c>
      <c r="B8118" s="1" t="str">
        <f t="shared" si="252"/>
        <v>2017</v>
      </c>
      <c r="C8118" s="1" t="str">
        <f t="shared" si="253"/>
        <v>Aug</v>
      </c>
      <c r="D8118" t="s">
        <v>373</v>
      </c>
      <c r="E8118" t="s">
        <v>129</v>
      </c>
      <c r="F8118" t="s">
        <v>39</v>
      </c>
      <c r="G8118" t="s">
        <v>52</v>
      </c>
      <c r="H8118" t="s">
        <v>2425</v>
      </c>
      <c r="I8118" s="2">
        <v>79.78</v>
      </c>
      <c r="J8118" s="3">
        <v>2</v>
      </c>
      <c r="K8118" s="2">
        <v>29.52</v>
      </c>
    </row>
    <row r="8119" spans="1:11" x14ac:dyDescent="0.35">
      <c r="A8119" s="1">
        <v>42952</v>
      </c>
      <c r="B8119" s="1" t="str">
        <f t="shared" si="252"/>
        <v>2017</v>
      </c>
      <c r="C8119" s="1" t="str">
        <f t="shared" si="253"/>
        <v>Aug</v>
      </c>
      <c r="D8119" t="s">
        <v>373</v>
      </c>
      <c r="E8119" t="s">
        <v>129</v>
      </c>
      <c r="F8119" t="s">
        <v>11</v>
      </c>
      <c r="G8119" t="s">
        <v>16</v>
      </c>
      <c r="H8119" t="s">
        <v>1542</v>
      </c>
      <c r="I8119" s="2">
        <v>133.19999999999999</v>
      </c>
      <c r="J8119" s="3">
        <v>9</v>
      </c>
      <c r="K8119" s="2">
        <v>66.599999999999994</v>
      </c>
    </row>
    <row r="8120" spans="1:11" x14ac:dyDescent="0.35">
      <c r="A8120" s="1">
        <v>42953</v>
      </c>
      <c r="B8120" s="1" t="str">
        <f t="shared" si="252"/>
        <v>2017</v>
      </c>
      <c r="C8120" s="1" t="str">
        <f t="shared" si="253"/>
        <v>Aug</v>
      </c>
      <c r="D8120" t="s">
        <v>58</v>
      </c>
      <c r="E8120" t="s">
        <v>62</v>
      </c>
      <c r="F8120" t="s">
        <v>34</v>
      </c>
      <c r="G8120" t="s">
        <v>74</v>
      </c>
      <c r="H8120" t="s">
        <v>1094</v>
      </c>
      <c r="I8120" s="2">
        <v>145.74</v>
      </c>
      <c r="J8120" s="3">
        <v>3</v>
      </c>
      <c r="K8120" s="2">
        <v>23.32</v>
      </c>
    </row>
    <row r="8121" spans="1:11" x14ac:dyDescent="0.35">
      <c r="A8121" s="1">
        <v>42953</v>
      </c>
      <c r="B8121" s="1" t="str">
        <f t="shared" si="252"/>
        <v>2017</v>
      </c>
      <c r="C8121" s="1" t="str">
        <f t="shared" si="253"/>
        <v>Aug</v>
      </c>
      <c r="D8121" t="s">
        <v>58</v>
      </c>
      <c r="E8121" t="s">
        <v>62</v>
      </c>
      <c r="F8121" t="s">
        <v>34</v>
      </c>
      <c r="G8121" t="s">
        <v>47</v>
      </c>
      <c r="H8121" t="s">
        <v>1404</v>
      </c>
      <c r="I8121" s="2">
        <v>15.4</v>
      </c>
      <c r="J8121" s="3">
        <v>5</v>
      </c>
      <c r="K8121" s="2">
        <v>7.39</v>
      </c>
    </row>
    <row r="8122" spans="1:11" x14ac:dyDescent="0.35">
      <c r="A8122" s="1">
        <v>42953</v>
      </c>
      <c r="B8122" s="1" t="str">
        <f t="shared" si="252"/>
        <v>2017</v>
      </c>
      <c r="C8122" s="1" t="str">
        <f t="shared" si="253"/>
        <v>Aug</v>
      </c>
      <c r="D8122" t="s">
        <v>2435</v>
      </c>
      <c r="E8122" t="s">
        <v>10</v>
      </c>
      <c r="F8122" t="s">
        <v>11</v>
      </c>
      <c r="G8122" t="s">
        <v>12</v>
      </c>
      <c r="H8122" t="s">
        <v>2595</v>
      </c>
      <c r="I8122" s="2">
        <v>115.3</v>
      </c>
      <c r="J8122" s="3">
        <v>3</v>
      </c>
      <c r="K8122" s="2">
        <v>40.35</v>
      </c>
    </row>
    <row r="8123" spans="1:11" x14ac:dyDescent="0.35">
      <c r="A8123" s="1">
        <v>42953</v>
      </c>
      <c r="B8123" s="1" t="str">
        <f t="shared" si="252"/>
        <v>2017</v>
      </c>
      <c r="C8123" s="1" t="str">
        <f t="shared" si="253"/>
        <v>Aug</v>
      </c>
      <c r="D8123" t="s">
        <v>512</v>
      </c>
      <c r="E8123" t="s">
        <v>685</v>
      </c>
      <c r="F8123" t="s">
        <v>39</v>
      </c>
      <c r="G8123" t="s">
        <v>40</v>
      </c>
      <c r="H8123" t="s">
        <v>2180</v>
      </c>
      <c r="I8123" s="2">
        <v>824.95</v>
      </c>
      <c r="J8123" s="3">
        <v>5</v>
      </c>
      <c r="K8123" s="2">
        <v>247.49</v>
      </c>
    </row>
    <row r="8124" spans="1:11" x14ac:dyDescent="0.35">
      <c r="A8124" s="1">
        <v>42953</v>
      </c>
      <c r="B8124" s="1" t="str">
        <f t="shared" si="252"/>
        <v>2017</v>
      </c>
      <c r="C8124" s="1" t="str">
        <f t="shared" si="253"/>
        <v>Aug</v>
      </c>
      <c r="D8124" t="s">
        <v>512</v>
      </c>
      <c r="E8124" t="s">
        <v>685</v>
      </c>
      <c r="F8124" t="s">
        <v>11</v>
      </c>
      <c r="G8124" t="s">
        <v>16</v>
      </c>
      <c r="H8124" t="s">
        <v>606</v>
      </c>
      <c r="I8124" s="2">
        <v>24.64</v>
      </c>
      <c r="J8124" s="3">
        <v>8</v>
      </c>
      <c r="K8124" s="2">
        <v>11.83</v>
      </c>
    </row>
    <row r="8125" spans="1:11" x14ac:dyDescent="0.35">
      <c r="A8125" s="1">
        <v>42953</v>
      </c>
      <c r="B8125" s="1" t="str">
        <f t="shared" si="252"/>
        <v>2017</v>
      </c>
      <c r="C8125" s="1" t="str">
        <f t="shared" si="253"/>
        <v>Aug</v>
      </c>
      <c r="D8125" t="s">
        <v>512</v>
      </c>
      <c r="E8125" t="s">
        <v>685</v>
      </c>
      <c r="F8125" t="s">
        <v>11</v>
      </c>
      <c r="G8125" t="s">
        <v>24</v>
      </c>
      <c r="H8125" t="s">
        <v>1253</v>
      </c>
      <c r="I8125" s="2">
        <v>227.88</v>
      </c>
      <c r="J8125" s="3">
        <v>6</v>
      </c>
      <c r="K8125" s="2">
        <v>68.36</v>
      </c>
    </row>
    <row r="8126" spans="1:11" x14ac:dyDescent="0.35">
      <c r="A8126" s="1">
        <v>42953</v>
      </c>
      <c r="B8126" s="1" t="str">
        <f t="shared" si="252"/>
        <v>2017</v>
      </c>
      <c r="C8126" s="1" t="str">
        <f t="shared" si="253"/>
        <v>Aug</v>
      </c>
      <c r="D8126" t="s">
        <v>1548</v>
      </c>
      <c r="E8126" t="s">
        <v>149</v>
      </c>
      <c r="F8126" t="s">
        <v>11</v>
      </c>
      <c r="G8126" t="s">
        <v>200</v>
      </c>
      <c r="H8126" t="s">
        <v>2056</v>
      </c>
      <c r="I8126" s="2">
        <v>70.12</v>
      </c>
      <c r="J8126" s="3">
        <v>4</v>
      </c>
      <c r="K8126" s="2">
        <v>21.04</v>
      </c>
    </row>
    <row r="8127" spans="1:11" x14ac:dyDescent="0.35">
      <c r="A8127" s="1">
        <v>42954</v>
      </c>
      <c r="B8127" s="1" t="str">
        <f t="shared" si="252"/>
        <v>2017</v>
      </c>
      <c r="C8127" s="1" t="str">
        <f t="shared" si="253"/>
        <v>Aug</v>
      </c>
      <c r="D8127" t="s">
        <v>2156</v>
      </c>
      <c r="E8127" t="s">
        <v>245</v>
      </c>
      <c r="F8127" t="s">
        <v>39</v>
      </c>
      <c r="G8127" t="s">
        <v>52</v>
      </c>
      <c r="H8127" t="s">
        <v>1078</v>
      </c>
      <c r="I8127" s="2">
        <v>79.989999999999995</v>
      </c>
      <c r="J8127" s="3">
        <v>1</v>
      </c>
      <c r="K8127" s="2">
        <v>22</v>
      </c>
    </row>
    <row r="8128" spans="1:11" x14ac:dyDescent="0.35">
      <c r="A8128" s="1">
        <v>42954</v>
      </c>
      <c r="B8128" s="1" t="str">
        <f t="shared" si="252"/>
        <v>2017</v>
      </c>
      <c r="C8128" s="1" t="str">
        <f t="shared" si="253"/>
        <v>Aug</v>
      </c>
      <c r="D8128" t="s">
        <v>2197</v>
      </c>
      <c r="E8128" t="s">
        <v>149</v>
      </c>
      <c r="F8128" t="s">
        <v>11</v>
      </c>
      <c r="G8128" t="s">
        <v>24</v>
      </c>
      <c r="H8128" t="s">
        <v>2204</v>
      </c>
      <c r="I8128" s="2">
        <v>11.68</v>
      </c>
      <c r="J8128" s="3">
        <v>2</v>
      </c>
      <c r="K8128" s="2">
        <v>5.49</v>
      </c>
    </row>
    <row r="8129" spans="1:11" x14ac:dyDescent="0.35">
      <c r="A8129" s="1">
        <v>42954</v>
      </c>
      <c r="B8129" s="1" t="str">
        <f t="shared" si="252"/>
        <v>2017</v>
      </c>
      <c r="C8129" s="1" t="str">
        <f t="shared" si="253"/>
        <v>Aug</v>
      </c>
      <c r="D8129" t="s">
        <v>2197</v>
      </c>
      <c r="E8129" t="s">
        <v>149</v>
      </c>
      <c r="F8129" t="s">
        <v>11</v>
      </c>
      <c r="G8129" t="s">
        <v>24</v>
      </c>
      <c r="H8129" t="s">
        <v>207</v>
      </c>
      <c r="I8129" s="2">
        <v>104.8</v>
      </c>
      <c r="J8129" s="3">
        <v>10</v>
      </c>
      <c r="K8129" s="2">
        <v>26.2</v>
      </c>
    </row>
    <row r="8130" spans="1:11" x14ac:dyDescent="0.35">
      <c r="A8130" s="1">
        <v>42954</v>
      </c>
      <c r="B8130" s="1" t="str">
        <f t="shared" ref="B8130:B8193" si="254">TEXT(A8130,"yyyy")</f>
        <v>2017</v>
      </c>
      <c r="C8130" s="1" t="str">
        <f t="shared" ref="C8130:C8193" si="255">TEXT(A8130,"mmm")</f>
        <v>Aug</v>
      </c>
      <c r="D8130" t="s">
        <v>505</v>
      </c>
      <c r="E8130" t="s">
        <v>27</v>
      </c>
      <c r="F8130" t="s">
        <v>39</v>
      </c>
      <c r="G8130" t="s">
        <v>40</v>
      </c>
      <c r="H8130" t="s">
        <v>943</v>
      </c>
      <c r="I8130" s="2">
        <v>159.96</v>
      </c>
      <c r="J8130" s="3">
        <v>5</v>
      </c>
      <c r="K8130" s="2">
        <v>18</v>
      </c>
    </row>
    <row r="8131" spans="1:11" x14ac:dyDescent="0.35">
      <c r="A8131" s="1">
        <v>42954</v>
      </c>
      <c r="B8131" s="1" t="str">
        <f t="shared" si="254"/>
        <v>2017</v>
      </c>
      <c r="C8131" s="1" t="str">
        <f t="shared" si="255"/>
        <v>Aug</v>
      </c>
      <c r="D8131" t="s">
        <v>505</v>
      </c>
      <c r="E8131" t="s">
        <v>27</v>
      </c>
      <c r="F8131" t="s">
        <v>11</v>
      </c>
      <c r="G8131" t="s">
        <v>20</v>
      </c>
      <c r="H8131" t="s">
        <v>2292</v>
      </c>
      <c r="I8131" s="2">
        <v>13.76</v>
      </c>
      <c r="J8131" s="3">
        <v>2</v>
      </c>
      <c r="K8131" s="2">
        <v>4.6399999999999997</v>
      </c>
    </row>
    <row r="8132" spans="1:11" x14ac:dyDescent="0.35">
      <c r="A8132" s="1">
        <v>42954</v>
      </c>
      <c r="B8132" s="1" t="str">
        <f t="shared" si="254"/>
        <v>2017</v>
      </c>
      <c r="C8132" s="1" t="str">
        <f t="shared" si="255"/>
        <v>Aug</v>
      </c>
      <c r="D8132" t="s">
        <v>672</v>
      </c>
      <c r="E8132" t="s">
        <v>315</v>
      </c>
      <c r="F8132" t="s">
        <v>39</v>
      </c>
      <c r="G8132" t="s">
        <v>52</v>
      </c>
      <c r="H8132" t="s">
        <v>1022</v>
      </c>
      <c r="I8132" s="2">
        <v>63.96</v>
      </c>
      <c r="J8132" s="3">
        <v>4</v>
      </c>
      <c r="K8132" s="2">
        <v>19.829999999999998</v>
      </c>
    </row>
    <row r="8133" spans="1:11" x14ac:dyDescent="0.35">
      <c r="A8133" s="1">
        <v>42954</v>
      </c>
      <c r="B8133" s="1" t="str">
        <f t="shared" si="254"/>
        <v>2017</v>
      </c>
      <c r="C8133" s="1" t="str">
        <f t="shared" si="255"/>
        <v>Aug</v>
      </c>
      <c r="D8133" t="s">
        <v>1738</v>
      </c>
      <c r="E8133" t="s">
        <v>27</v>
      </c>
      <c r="F8133" t="s">
        <v>11</v>
      </c>
      <c r="G8133" t="s">
        <v>12</v>
      </c>
      <c r="H8133" t="s">
        <v>264</v>
      </c>
      <c r="I8133" s="2">
        <v>244.55</v>
      </c>
      <c r="J8133" s="3">
        <v>5</v>
      </c>
      <c r="K8133" s="2">
        <v>114.94</v>
      </c>
    </row>
    <row r="8134" spans="1:11" x14ac:dyDescent="0.35">
      <c r="A8134" s="1">
        <v>42954</v>
      </c>
      <c r="B8134" s="1" t="str">
        <f t="shared" si="254"/>
        <v>2017</v>
      </c>
      <c r="C8134" s="1" t="str">
        <f t="shared" si="255"/>
        <v>Aug</v>
      </c>
      <c r="D8134" t="s">
        <v>280</v>
      </c>
      <c r="E8134" t="s">
        <v>10</v>
      </c>
      <c r="F8134" t="s">
        <v>39</v>
      </c>
      <c r="G8134" t="s">
        <v>52</v>
      </c>
      <c r="H8134" t="s">
        <v>2309</v>
      </c>
      <c r="I8134" s="2">
        <v>119.45</v>
      </c>
      <c r="J8134" s="3">
        <v>3</v>
      </c>
      <c r="K8134" s="2">
        <v>-13.44</v>
      </c>
    </row>
    <row r="8135" spans="1:11" x14ac:dyDescent="0.35">
      <c r="A8135" s="1">
        <v>42954</v>
      </c>
      <c r="B8135" s="1" t="str">
        <f t="shared" si="254"/>
        <v>2017</v>
      </c>
      <c r="C8135" s="1" t="str">
        <f t="shared" si="255"/>
        <v>Aug</v>
      </c>
      <c r="D8135" t="s">
        <v>280</v>
      </c>
      <c r="E8135" t="s">
        <v>10</v>
      </c>
      <c r="F8135" t="s">
        <v>11</v>
      </c>
      <c r="G8135" t="s">
        <v>18</v>
      </c>
      <c r="H8135" t="s">
        <v>1851</v>
      </c>
      <c r="I8135" s="2">
        <v>118.16</v>
      </c>
      <c r="J8135" s="3">
        <v>2</v>
      </c>
      <c r="K8135" s="2">
        <v>-25.11</v>
      </c>
    </row>
    <row r="8136" spans="1:11" x14ac:dyDescent="0.35">
      <c r="A8136" s="1">
        <v>42954</v>
      </c>
      <c r="B8136" s="1" t="str">
        <f t="shared" si="254"/>
        <v>2017</v>
      </c>
      <c r="C8136" s="1" t="str">
        <f t="shared" si="255"/>
        <v>Aug</v>
      </c>
      <c r="D8136" t="s">
        <v>1617</v>
      </c>
      <c r="E8136" t="s">
        <v>27</v>
      </c>
      <c r="F8136" t="s">
        <v>39</v>
      </c>
      <c r="G8136" t="s">
        <v>40</v>
      </c>
      <c r="H8136" t="s">
        <v>313</v>
      </c>
      <c r="I8136" s="2">
        <v>707.88</v>
      </c>
      <c r="J8136" s="3">
        <v>3</v>
      </c>
      <c r="K8136" s="2">
        <v>44.24</v>
      </c>
    </row>
    <row r="8137" spans="1:11" x14ac:dyDescent="0.35">
      <c r="A8137" s="1">
        <v>42954</v>
      </c>
      <c r="B8137" s="1" t="str">
        <f t="shared" si="254"/>
        <v>2017</v>
      </c>
      <c r="C8137" s="1" t="str">
        <f t="shared" si="255"/>
        <v>Aug</v>
      </c>
      <c r="D8137" t="s">
        <v>1617</v>
      </c>
      <c r="E8137" t="s">
        <v>27</v>
      </c>
      <c r="F8137" t="s">
        <v>11</v>
      </c>
      <c r="G8137" t="s">
        <v>20</v>
      </c>
      <c r="H8137" t="s">
        <v>897</v>
      </c>
      <c r="I8137" s="2">
        <v>11.95</v>
      </c>
      <c r="J8137" s="3">
        <v>3</v>
      </c>
      <c r="K8137" s="2">
        <v>4.18</v>
      </c>
    </row>
    <row r="8138" spans="1:11" x14ac:dyDescent="0.35">
      <c r="A8138" s="1">
        <v>42954</v>
      </c>
      <c r="B8138" s="1" t="str">
        <f t="shared" si="254"/>
        <v>2017</v>
      </c>
      <c r="C8138" s="1" t="str">
        <f t="shared" si="255"/>
        <v>Aug</v>
      </c>
      <c r="D8138" t="s">
        <v>1617</v>
      </c>
      <c r="E8138" t="s">
        <v>27</v>
      </c>
      <c r="F8138" t="s">
        <v>11</v>
      </c>
      <c r="G8138" t="s">
        <v>20</v>
      </c>
      <c r="H8138" t="s">
        <v>2694</v>
      </c>
      <c r="I8138" s="2">
        <v>31.13</v>
      </c>
      <c r="J8138" s="3">
        <v>3</v>
      </c>
      <c r="K8138" s="2">
        <v>11.67</v>
      </c>
    </row>
    <row r="8139" spans="1:11" x14ac:dyDescent="0.35">
      <c r="A8139" s="1">
        <v>42954</v>
      </c>
      <c r="B8139" s="1" t="str">
        <f t="shared" si="254"/>
        <v>2017</v>
      </c>
      <c r="C8139" s="1" t="str">
        <f t="shared" si="255"/>
        <v>Aug</v>
      </c>
      <c r="D8139" t="s">
        <v>1617</v>
      </c>
      <c r="E8139" t="s">
        <v>27</v>
      </c>
      <c r="F8139" t="s">
        <v>39</v>
      </c>
      <c r="G8139" t="s">
        <v>52</v>
      </c>
      <c r="H8139" t="s">
        <v>2579</v>
      </c>
      <c r="I8139" s="2">
        <v>55.76</v>
      </c>
      <c r="J8139" s="3">
        <v>4</v>
      </c>
      <c r="K8139" s="2">
        <v>7.81</v>
      </c>
    </row>
    <row r="8140" spans="1:11" x14ac:dyDescent="0.35">
      <c r="A8140" s="1">
        <v>42954</v>
      </c>
      <c r="B8140" s="1" t="str">
        <f t="shared" si="254"/>
        <v>2017</v>
      </c>
      <c r="C8140" s="1" t="str">
        <f t="shared" si="255"/>
        <v>Aug</v>
      </c>
      <c r="D8140" t="s">
        <v>1617</v>
      </c>
      <c r="E8140" t="s">
        <v>27</v>
      </c>
      <c r="F8140" t="s">
        <v>11</v>
      </c>
      <c r="G8140" t="s">
        <v>12</v>
      </c>
      <c r="H8140" t="s">
        <v>936</v>
      </c>
      <c r="I8140" s="2">
        <v>24.56</v>
      </c>
      <c r="J8140" s="3">
        <v>2</v>
      </c>
      <c r="K8140" s="2">
        <v>11.54</v>
      </c>
    </row>
    <row r="8141" spans="1:11" x14ac:dyDescent="0.35">
      <c r="A8141" s="1">
        <v>42954</v>
      </c>
      <c r="B8141" s="1" t="str">
        <f t="shared" si="254"/>
        <v>2017</v>
      </c>
      <c r="C8141" s="1" t="str">
        <f t="shared" si="255"/>
        <v>Aug</v>
      </c>
      <c r="D8141" t="s">
        <v>1617</v>
      </c>
      <c r="E8141" t="s">
        <v>27</v>
      </c>
      <c r="F8141" t="s">
        <v>34</v>
      </c>
      <c r="G8141" t="s">
        <v>47</v>
      </c>
      <c r="H8141" t="s">
        <v>2153</v>
      </c>
      <c r="I8141" s="2">
        <v>51.75</v>
      </c>
      <c r="J8141" s="3">
        <v>1</v>
      </c>
      <c r="K8141" s="2">
        <v>15.53</v>
      </c>
    </row>
    <row r="8142" spans="1:11" x14ac:dyDescent="0.35">
      <c r="A8142" s="1">
        <v>42954</v>
      </c>
      <c r="B8142" s="1" t="str">
        <f t="shared" si="254"/>
        <v>2017</v>
      </c>
      <c r="C8142" s="1" t="str">
        <f t="shared" si="255"/>
        <v>Aug</v>
      </c>
      <c r="D8142" t="s">
        <v>1617</v>
      </c>
      <c r="E8142" t="s">
        <v>27</v>
      </c>
      <c r="F8142" t="s">
        <v>34</v>
      </c>
      <c r="G8142" t="s">
        <v>35</v>
      </c>
      <c r="H8142" t="s">
        <v>2695</v>
      </c>
      <c r="I8142" s="2">
        <v>207.18</v>
      </c>
      <c r="J8142" s="3">
        <v>1</v>
      </c>
      <c r="K8142" s="2">
        <v>25.9</v>
      </c>
    </row>
    <row r="8143" spans="1:11" x14ac:dyDescent="0.35">
      <c r="A8143" s="1">
        <v>42954</v>
      </c>
      <c r="B8143" s="1" t="str">
        <f t="shared" si="254"/>
        <v>2017</v>
      </c>
      <c r="C8143" s="1" t="str">
        <f t="shared" si="255"/>
        <v>Aug</v>
      </c>
      <c r="D8143" t="s">
        <v>1617</v>
      </c>
      <c r="E8143" t="s">
        <v>27</v>
      </c>
      <c r="F8143" t="s">
        <v>11</v>
      </c>
      <c r="G8143" t="s">
        <v>92</v>
      </c>
      <c r="H8143" t="s">
        <v>253</v>
      </c>
      <c r="I8143" s="2">
        <v>1473.1</v>
      </c>
      <c r="J8143" s="3">
        <v>5</v>
      </c>
      <c r="K8143" s="2">
        <v>412.47</v>
      </c>
    </row>
    <row r="8144" spans="1:11" x14ac:dyDescent="0.35">
      <c r="A8144" s="1">
        <v>42957</v>
      </c>
      <c r="B8144" s="1" t="str">
        <f t="shared" si="254"/>
        <v>2017</v>
      </c>
      <c r="C8144" s="1" t="str">
        <f t="shared" si="255"/>
        <v>Aug</v>
      </c>
      <c r="D8144" t="s">
        <v>1042</v>
      </c>
      <c r="E8144" t="s">
        <v>129</v>
      </c>
      <c r="F8144" t="s">
        <v>11</v>
      </c>
      <c r="G8144" t="s">
        <v>63</v>
      </c>
      <c r="H8144" t="s">
        <v>64</v>
      </c>
      <c r="I8144" s="2">
        <v>70.08</v>
      </c>
      <c r="J8144" s="3">
        <v>6</v>
      </c>
      <c r="K8144" s="2">
        <v>35.04</v>
      </c>
    </row>
    <row r="8145" spans="1:11" x14ac:dyDescent="0.35">
      <c r="A8145" s="1">
        <v>42957</v>
      </c>
      <c r="B8145" s="1" t="str">
        <f t="shared" si="254"/>
        <v>2017</v>
      </c>
      <c r="C8145" s="1" t="str">
        <f t="shared" si="255"/>
        <v>Aug</v>
      </c>
      <c r="D8145" t="s">
        <v>1042</v>
      </c>
      <c r="E8145" t="s">
        <v>129</v>
      </c>
      <c r="F8145" t="s">
        <v>34</v>
      </c>
      <c r="G8145" t="s">
        <v>47</v>
      </c>
      <c r="H8145" t="s">
        <v>570</v>
      </c>
      <c r="I8145" s="2">
        <v>121.3</v>
      </c>
      <c r="J8145" s="3">
        <v>2</v>
      </c>
      <c r="K8145" s="2">
        <v>25.47</v>
      </c>
    </row>
    <row r="8146" spans="1:11" x14ac:dyDescent="0.35">
      <c r="A8146" s="1">
        <v>42957</v>
      </c>
      <c r="B8146" s="1" t="str">
        <f t="shared" si="254"/>
        <v>2017</v>
      </c>
      <c r="C8146" s="1" t="str">
        <f t="shared" si="255"/>
        <v>Aug</v>
      </c>
      <c r="D8146" t="s">
        <v>1042</v>
      </c>
      <c r="E8146" t="s">
        <v>129</v>
      </c>
      <c r="F8146" t="s">
        <v>39</v>
      </c>
      <c r="G8146" t="s">
        <v>40</v>
      </c>
      <c r="H8146" t="s">
        <v>173</v>
      </c>
      <c r="I8146" s="2">
        <v>1454.49</v>
      </c>
      <c r="J8146" s="3">
        <v>9</v>
      </c>
      <c r="K8146" s="2">
        <v>378.17</v>
      </c>
    </row>
    <row r="8147" spans="1:11" x14ac:dyDescent="0.35">
      <c r="A8147" s="1">
        <v>42957</v>
      </c>
      <c r="B8147" s="1" t="str">
        <f t="shared" si="254"/>
        <v>2017</v>
      </c>
      <c r="C8147" s="1" t="str">
        <f t="shared" si="255"/>
        <v>Aug</v>
      </c>
      <c r="D8147" t="s">
        <v>1797</v>
      </c>
      <c r="E8147" t="s">
        <v>129</v>
      </c>
      <c r="F8147" t="s">
        <v>11</v>
      </c>
      <c r="G8147" t="s">
        <v>12</v>
      </c>
      <c r="H8147" t="s">
        <v>1855</v>
      </c>
      <c r="I8147" s="2">
        <v>177.2</v>
      </c>
      <c r="J8147" s="3">
        <v>5</v>
      </c>
      <c r="K8147" s="2">
        <v>83.28</v>
      </c>
    </row>
    <row r="8148" spans="1:11" x14ac:dyDescent="0.35">
      <c r="A8148" s="1">
        <v>42958</v>
      </c>
      <c r="B8148" s="1" t="str">
        <f t="shared" si="254"/>
        <v>2017</v>
      </c>
      <c r="C8148" s="1" t="str">
        <f t="shared" si="255"/>
        <v>Aug</v>
      </c>
      <c r="D8148" t="s">
        <v>1502</v>
      </c>
      <c r="E8148" t="s">
        <v>10</v>
      </c>
      <c r="F8148" t="s">
        <v>11</v>
      </c>
      <c r="G8148" t="s">
        <v>12</v>
      </c>
      <c r="H8148" t="s">
        <v>1608</v>
      </c>
      <c r="I8148" s="2">
        <v>29.66</v>
      </c>
      <c r="J8148" s="3">
        <v>4</v>
      </c>
      <c r="K8148" s="2">
        <v>10.01</v>
      </c>
    </row>
    <row r="8149" spans="1:11" x14ac:dyDescent="0.35">
      <c r="A8149" s="1">
        <v>42958</v>
      </c>
      <c r="B8149" s="1" t="str">
        <f t="shared" si="254"/>
        <v>2017</v>
      </c>
      <c r="C8149" s="1" t="str">
        <f t="shared" si="255"/>
        <v>Aug</v>
      </c>
      <c r="D8149" t="s">
        <v>1502</v>
      </c>
      <c r="E8149" t="s">
        <v>10</v>
      </c>
      <c r="F8149" t="s">
        <v>11</v>
      </c>
      <c r="G8149" t="s">
        <v>24</v>
      </c>
      <c r="H8149" t="s">
        <v>890</v>
      </c>
      <c r="I8149" s="2">
        <v>9.18</v>
      </c>
      <c r="J8149" s="3">
        <v>7</v>
      </c>
      <c r="K8149" s="2">
        <v>2.87</v>
      </c>
    </row>
    <row r="8150" spans="1:11" x14ac:dyDescent="0.35">
      <c r="A8150" s="1">
        <v>42958</v>
      </c>
      <c r="B8150" s="1" t="str">
        <f t="shared" si="254"/>
        <v>2017</v>
      </c>
      <c r="C8150" s="1" t="str">
        <f t="shared" si="255"/>
        <v>Aug</v>
      </c>
      <c r="D8150" t="s">
        <v>1502</v>
      </c>
      <c r="E8150" t="s">
        <v>10</v>
      </c>
      <c r="F8150" t="s">
        <v>39</v>
      </c>
      <c r="G8150" t="s">
        <v>40</v>
      </c>
      <c r="H8150" t="s">
        <v>520</v>
      </c>
      <c r="I8150" s="2">
        <v>153.58000000000001</v>
      </c>
      <c r="J8150" s="3">
        <v>2</v>
      </c>
      <c r="K8150" s="2">
        <v>13.44</v>
      </c>
    </row>
    <row r="8151" spans="1:11" x14ac:dyDescent="0.35">
      <c r="A8151" s="1">
        <v>42958</v>
      </c>
      <c r="B8151" s="1" t="str">
        <f t="shared" si="254"/>
        <v>2017</v>
      </c>
      <c r="C8151" s="1" t="str">
        <f t="shared" si="255"/>
        <v>Aug</v>
      </c>
      <c r="D8151" t="s">
        <v>1502</v>
      </c>
      <c r="E8151" t="s">
        <v>10</v>
      </c>
      <c r="F8151" t="s">
        <v>11</v>
      </c>
      <c r="G8151" t="s">
        <v>20</v>
      </c>
      <c r="H8151" t="s">
        <v>467</v>
      </c>
      <c r="I8151" s="2">
        <v>12.86</v>
      </c>
      <c r="J8151" s="3">
        <v>8</v>
      </c>
      <c r="K8151" s="2">
        <v>-22.51</v>
      </c>
    </row>
    <row r="8152" spans="1:11" x14ac:dyDescent="0.35">
      <c r="A8152" s="1">
        <v>42958</v>
      </c>
      <c r="B8152" s="1" t="str">
        <f t="shared" si="254"/>
        <v>2017</v>
      </c>
      <c r="C8152" s="1" t="str">
        <f t="shared" si="255"/>
        <v>Aug</v>
      </c>
      <c r="D8152" t="s">
        <v>398</v>
      </c>
      <c r="E8152" t="s">
        <v>62</v>
      </c>
      <c r="F8152" t="s">
        <v>11</v>
      </c>
      <c r="G8152" t="s">
        <v>20</v>
      </c>
      <c r="H8152" t="s">
        <v>1139</v>
      </c>
      <c r="I8152" s="2">
        <v>477.51</v>
      </c>
      <c r="J8152" s="3">
        <v>11</v>
      </c>
      <c r="K8152" s="2">
        <v>219.65</v>
      </c>
    </row>
    <row r="8153" spans="1:11" x14ac:dyDescent="0.35">
      <c r="A8153" s="1">
        <v>42958</v>
      </c>
      <c r="B8153" s="1" t="str">
        <f t="shared" si="254"/>
        <v>2017</v>
      </c>
      <c r="C8153" s="1" t="str">
        <f t="shared" si="255"/>
        <v>Aug</v>
      </c>
      <c r="D8153" t="s">
        <v>2259</v>
      </c>
      <c r="E8153" t="s">
        <v>149</v>
      </c>
      <c r="F8153" t="s">
        <v>11</v>
      </c>
      <c r="G8153" t="s">
        <v>12</v>
      </c>
      <c r="H8153" t="s">
        <v>493</v>
      </c>
      <c r="I8153" s="2">
        <v>25.92</v>
      </c>
      <c r="J8153" s="3">
        <v>4</v>
      </c>
      <c r="K8153" s="2">
        <v>12.44</v>
      </c>
    </row>
    <row r="8154" spans="1:11" x14ac:dyDescent="0.35">
      <c r="A8154" s="1">
        <v>42959</v>
      </c>
      <c r="B8154" s="1" t="str">
        <f t="shared" si="254"/>
        <v>2017</v>
      </c>
      <c r="C8154" s="1" t="str">
        <f t="shared" si="255"/>
        <v>Aug</v>
      </c>
      <c r="D8154" t="s">
        <v>1148</v>
      </c>
      <c r="E8154" t="s">
        <v>123</v>
      </c>
      <c r="F8154" t="s">
        <v>11</v>
      </c>
      <c r="G8154" t="s">
        <v>12</v>
      </c>
      <c r="H8154" t="s">
        <v>1219</v>
      </c>
      <c r="I8154" s="2">
        <v>20.74</v>
      </c>
      <c r="J8154" s="3">
        <v>4</v>
      </c>
      <c r="K8154" s="2">
        <v>7.26</v>
      </c>
    </row>
    <row r="8155" spans="1:11" x14ac:dyDescent="0.35">
      <c r="A8155" s="1">
        <v>42959</v>
      </c>
      <c r="B8155" s="1" t="str">
        <f t="shared" si="254"/>
        <v>2017</v>
      </c>
      <c r="C8155" s="1" t="str">
        <f t="shared" si="255"/>
        <v>Aug</v>
      </c>
      <c r="D8155" t="s">
        <v>599</v>
      </c>
      <c r="E8155" t="s">
        <v>27</v>
      </c>
      <c r="F8155" t="s">
        <v>11</v>
      </c>
      <c r="G8155" t="s">
        <v>92</v>
      </c>
      <c r="H8155" t="s">
        <v>1835</v>
      </c>
      <c r="I8155" s="2">
        <v>542.94000000000005</v>
      </c>
      <c r="J8155" s="3">
        <v>3</v>
      </c>
      <c r="K8155" s="2">
        <v>152.02000000000001</v>
      </c>
    </row>
    <row r="8156" spans="1:11" x14ac:dyDescent="0.35">
      <c r="A8156" s="1">
        <v>42959</v>
      </c>
      <c r="B8156" s="1" t="str">
        <f t="shared" si="254"/>
        <v>2017</v>
      </c>
      <c r="C8156" s="1" t="str">
        <f t="shared" si="255"/>
        <v>Aug</v>
      </c>
      <c r="D8156" t="s">
        <v>599</v>
      </c>
      <c r="E8156" t="s">
        <v>27</v>
      </c>
      <c r="F8156" t="s">
        <v>34</v>
      </c>
      <c r="G8156" t="s">
        <v>47</v>
      </c>
      <c r="H8156" t="s">
        <v>365</v>
      </c>
      <c r="I8156" s="2">
        <v>54.92</v>
      </c>
      <c r="J8156" s="3">
        <v>4</v>
      </c>
      <c r="K8156" s="2">
        <v>19.77</v>
      </c>
    </row>
    <row r="8157" spans="1:11" x14ac:dyDescent="0.35">
      <c r="A8157" s="1">
        <v>42959</v>
      </c>
      <c r="B8157" s="1" t="str">
        <f t="shared" si="254"/>
        <v>2017</v>
      </c>
      <c r="C8157" s="1" t="str">
        <f t="shared" si="255"/>
        <v>Aug</v>
      </c>
      <c r="D8157" t="s">
        <v>2103</v>
      </c>
      <c r="E8157" t="s">
        <v>531</v>
      </c>
      <c r="F8157" t="s">
        <v>11</v>
      </c>
      <c r="G8157" t="s">
        <v>24</v>
      </c>
      <c r="H8157" t="s">
        <v>51</v>
      </c>
      <c r="I8157" s="2">
        <v>17.52</v>
      </c>
      <c r="J8157" s="3">
        <v>3</v>
      </c>
      <c r="K8157" s="2">
        <v>5.26</v>
      </c>
    </row>
    <row r="8158" spans="1:11" x14ac:dyDescent="0.35">
      <c r="A8158" s="1">
        <v>42959</v>
      </c>
      <c r="B8158" s="1" t="str">
        <f t="shared" si="254"/>
        <v>2017</v>
      </c>
      <c r="C8158" s="1" t="str">
        <f t="shared" si="255"/>
        <v>Aug</v>
      </c>
      <c r="D8158" t="s">
        <v>2103</v>
      </c>
      <c r="E8158" t="s">
        <v>531</v>
      </c>
      <c r="F8158" t="s">
        <v>34</v>
      </c>
      <c r="G8158" t="s">
        <v>35</v>
      </c>
      <c r="H8158" t="s">
        <v>106</v>
      </c>
      <c r="I8158" s="2">
        <v>1779.9</v>
      </c>
      <c r="J8158" s="3">
        <v>5</v>
      </c>
      <c r="K8158" s="2">
        <v>373.78</v>
      </c>
    </row>
    <row r="8159" spans="1:11" x14ac:dyDescent="0.35">
      <c r="A8159" s="1">
        <v>42959</v>
      </c>
      <c r="B8159" s="1" t="str">
        <f t="shared" si="254"/>
        <v>2017</v>
      </c>
      <c r="C8159" s="1" t="str">
        <f t="shared" si="255"/>
        <v>Aug</v>
      </c>
      <c r="D8159" t="s">
        <v>2103</v>
      </c>
      <c r="E8159" t="s">
        <v>531</v>
      </c>
      <c r="F8159" t="s">
        <v>11</v>
      </c>
      <c r="G8159" t="s">
        <v>24</v>
      </c>
      <c r="H8159" t="s">
        <v>805</v>
      </c>
      <c r="I8159" s="2">
        <v>219.9</v>
      </c>
      <c r="J8159" s="3">
        <v>5</v>
      </c>
      <c r="K8159" s="2">
        <v>59.37</v>
      </c>
    </row>
    <row r="8160" spans="1:11" x14ac:dyDescent="0.35">
      <c r="A8160" s="1">
        <v>42959</v>
      </c>
      <c r="B8160" s="1" t="str">
        <f t="shared" si="254"/>
        <v>2017</v>
      </c>
      <c r="C8160" s="1" t="str">
        <f t="shared" si="255"/>
        <v>Aug</v>
      </c>
      <c r="D8160" t="s">
        <v>1941</v>
      </c>
      <c r="E8160" t="s">
        <v>164</v>
      </c>
      <c r="F8160" t="s">
        <v>39</v>
      </c>
      <c r="G8160" t="s">
        <v>603</v>
      </c>
      <c r="H8160" t="s">
        <v>2239</v>
      </c>
      <c r="I8160" s="2">
        <v>299.99</v>
      </c>
      <c r="J8160" s="3">
        <v>1</v>
      </c>
      <c r="K8160" s="2">
        <v>90</v>
      </c>
    </row>
    <row r="8161" spans="1:11" x14ac:dyDescent="0.35">
      <c r="A8161" s="1">
        <v>42959</v>
      </c>
      <c r="B8161" s="1" t="str">
        <f t="shared" si="254"/>
        <v>2017</v>
      </c>
      <c r="C8161" s="1" t="str">
        <f t="shared" si="255"/>
        <v>Aug</v>
      </c>
      <c r="D8161" t="s">
        <v>1941</v>
      </c>
      <c r="E8161" t="s">
        <v>164</v>
      </c>
      <c r="F8161" t="s">
        <v>11</v>
      </c>
      <c r="G8161" t="s">
        <v>12</v>
      </c>
      <c r="H8161" t="s">
        <v>2082</v>
      </c>
      <c r="I8161" s="2">
        <v>192.16</v>
      </c>
      <c r="J8161" s="3">
        <v>4</v>
      </c>
      <c r="K8161" s="2">
        <v>92.24</v>
      </c>
    </row>
    <row r="8162" spans="1:11" x14ac:dyDescent="0.35">
      <c r="A8162" s="1">
        <v>42959</v>
      </c>
      <c r="B8162" s="1" t="str">
        <f t="shared" si="254"/>
        <v>2017</v>
      </c>
      <c r="C8162" s="1" t="str">
        <f t="shared" si="255"/>
        <v>Aug</v>
      </c>
      <c r="D8162" t="s">
        <v>1941</v>
      </c>
      <c r="E8162" t="s">
        <v>164</v>
      </c>
      <c r="F8162" t="s">
        <v>39</v>
      </c>
      <c r="G8162" t="s">
        <v>40</v>
      </c>
      <c r="H8162" t="s">
        <v>751</v>
      </c>
      <c r="I8162" s="2">
        <v>242.62</v>
      </c>
      <c r="J8162" s="3">
        <v>8</v>
      </c>
      <c r="K8162" s="2">
        <v>27.3</v>
      </c>
    </row>
    <row r="8163" spans="1:11" x14ac:dyDescent="0.35">
      <c r="A8163" s="1">
        <v>42959</v>
      </c>
      <c r="B8163" s="1" t="str">
        <f t="shared" si="254"/>
        <v>2017</v>
      </c>
      <c r="C8163" s="1" t="str">
        <f t="shared" si="255"/>
        <v>Aug</v>
      </c>
      <c r="D8163" t="s">
        <v>1941</v>
      </c>
      <c r="E8163" t="s">
        <v>164</v>
      </c>
      <c r="F8163" t="s">
        <v>11</v>
      </c>
      <c r="G8163" t="s">
        <v>18</v>
      </c>
      <c r="H8163" t="s">
        <v>1950</v>
      </c>
      <c r="I8163" s="2">
        <v>46.74</v>
      </c>
      <c r="J8163" s="3">
        <v>3</v>
      </c>
      <c r="K8163" s="2">
        <v>11.69</v>
      </c>
    </row>
    <row r="8164" spans="1:11" x14ac:dyDescent="0.35">
      <c r="A8164" s="1">
        <v>42959</v>
      </c>
      <c r="B8164" s="1" t="str">
        <f t="shared" si="254"/>
        <v>2017</v>
      </c>
      <c r="C8164" s="1" t="str">
        <f t="shared" si="255"/>
        <v>Aug</v>
      </c>
      <c r="D8164" t="s">
        <v>1941</v>
      </c>
      <c r="E8164" t="s">
        <v>164</v>
      </c>
      <c r="F8164" t="s">
        <v>39</v>
      </c>
      <c r="G8164" t="s">
        <v>52</v>
      </c>
      <c r="H8164" t="s">
        <v>2363</v>
      </c>
      <c r="I8164" s="2">
        <v>174.95</v>
      </c>
      <c r="J8164" s="3">
        <v>5</v>
      </c>
      <c r="K8164" s="2">
        <v>12.25</v>
      </c>
    </row>
    <row r="8165" spans="1:11" x14ac:dyDescent="0.35">
      <c r="A8165" s="1">
        <v>42959</v>
      </c>
      <c r="B8165" s="1" t="str">
        <f t="shared" si="254"/>
        <v>2017</v>
      </c>
      <c r="C8165" s="1" t="str">
        <f t="shared" si="255"/>
        <v>Aug</v>
      </c>
      <c r="D8165" t="s">
        <v>1941</v>
      </c>
      <c r="E8165" t="s">
        <v>164</v>
      </c>
      <c r="F8165" t="s">
        <v>11</v>
      </c>
      <c r="G8165" t="s">
        <v>20</v>
      </c>
      <c r="H8165" t="s">
        <v>1232</v>
      </c>
      <c r="I8165" s="2">
        <v>100.7</v>
      </c>
      <c r="J8165" s="3">
        <v>6</v>
      </c>
      <c r="K8165" s="2">
        <v>37.76</v>
      </c>
    </row>
    <row r="8166" spans="1:11" x14ac:dyDescent="0.35">
      <c r="A8166" s="1">
        <v>42960</v>
      </c>
      <c r="B8166" s="1" t="str">
        <f t="shared" si="254"/>
        <v>2017</v>
      </c>
      <c r="C8166" s="1" t="str">
        <f t="shared" si="255"/>
        <v>Aug</v>
      </c>
      <c r="D8166" t="s">
        <v>505</v>
      </c>
      <c r="E8166" t="s">
        <v>27</v>
      </c>
      <c r="F8166" t="s">
        <v>11</v>
      </c>
      <c r="G8166" t="s">
        <v>18</v>
      </c>
      <c r="H8166" t="s">
        <v>2219</v>
      </c>
      <c r="I8166" s="2">
        <v>31.44</v>
      </c>
      <c r="J8166" s="3">
        <v>3</v>
      </c>
      <c r="K8166" s="2">
        <v>8.49</v>
      </c>
    </row>
    <row r="8167" spans="1:11" x14ac:dyDescent="0.35">
      <c r="A8167" s="1">
        <v>42960</v>
      </c>
      <c r="B8167" s="1" t="str">
        <f t="shared" si="254"/>
        <v>2017</v>
      </c>
      <c r="C8167" s="1" t="str">
        <f t="shared" si="255"/>
        <v>Aug</v>
      </c>
      <c r="D8167" t="s">
        <v>505</v>
      </c>
      <c r="E8167" t="s">
        <v>27</v>
      </c>
      <c r="F8167" t="s">
        <v>11</v>
      </c>
      <c r="G8167" t="s">
        <v>92</v>
      </c>
      <c r="H8167" t="s">
        <v>658</v>
      </c>
      <c r="I8167" s="2">
        <v>83.79</v>
      </c>
      <c r="J8167" s="3">
        <v>7</v>
      </c>
      <c r="K8167" s="2">
        <v>22.62</v>
      </c>
    </row>
    <row r="8168" spans="1:11" x14ac:dyDescent="0.35">
      <c r="A8168" s="1">
        <v>42960</v>
      </c>
      <c r="B8168" s="1" t="str">
        <f t="shared" si="254"/>
        <v>2017</v>
      </c>
      <c r="C8168" s="1" t="str">
        <f t="shared" si="255"/>
        <v>Aug</v>
      </c>
      <c r="D8168" t="s">
        <v>505</v>
      </c>
      <c r="E8168" t="s">
        <v>27</v>
      </c>
      <c r="F8168" t="s">
        <v>11</v>
      </c>
      <c r="G8168" t="s">
        <v>24</v>
      </c>
      <c r="H8168" t="s">
        <v>260</v>
      </c>
      <c r="I8168" s="2">
        <v>59.52</v>
      </c>
      <c r="J8168" s="3">
        <v>3</v>
      </c>
      <c r="K8168" s="2">
        <v>15.48</v>
      </c>
    </row>
    <row r="8169" spans="1:11" x14ac:dyDescent="0.35">
      <c r="A8169" s="1">
        <v>42960</v>
      </c>
      <c r="B8169" s="1" t="str">
        <f t="shared" si="254"/>
        <v>2017</v>
      </c>
      <c r="C8169" s="1" t="str">
        <f t="shared" si="255"/>
        <v>Aug</v>
      </c>
      <c r="D8169" t="s">
        <v>505</v>
      </c>
      <c r="E8169" t="s">
        <v>27</v>
      </c>
      <c r="F8169" t="s">
        <v>11</v>
      </c>
      <c r="G8169" t="s">
        <v>200</v>
      </c>
      <c r="H8169" t="s">
        <v>807</v>
      </c>
      <c r="I8169" s="2">
        <v>31.92</v>
      </c>
      <c r="J8169" s="3">
        <v>4</v>
      </c>
      <c r="K8169" s="2">
        <v>9.26</v>
      </c>
    </row>
    <row r="8170" spans="1:11" x14ac:dyDescent="0.35">
      <c r="A8170" s="1">
        <v>42960</v>
      </c>
      <c r="B8170" s="1" t="str">
        <f t="shared" si="254"/>
        <v>2017</v>
      </c>
      <c r="C8170" s="1" t="str">
        <f t="shared" si="255"/>
        <v>Aug</v>
      </c>
      <c r="D8170" t="s">
        <v>1394</v>
      </c>
      <c r="E8170" t="s">
        <v>23</v>
      </c>
      <c r="F8170" t="s">
        <v>11</v>
      </c>
      <c r="G8170" t="s">
        <v>16</v>
      </c>
      <c r="H8170" t="s">
        <v>2030</v>
      </c>
      <c r="I8170" s="2">
        <v>17.54</v>
      </c>
      <c r="J8170" s="3">
        <v>3</v>
      </c>
      <c r="K8170" s="2">
        <v>5.92</v>
      </c>
    </row>
    <row r="8171" spans="1:11" x14ac:dyDescent="0.35">
      <c r="A8171" s="1">
        <v>42960</v>
      </c>
      <c r="B8171" s="1" t="str">
        <f t="shared" si="254"/>
        <v>2017</v>
      </c>
      <c r="C8171" s="1" t="str">
        <f t="shared" si="255"/>
        <v>Aug</v>
      </c>
      <c r="D8171" t="s">
        <v>1657</v>
      </c>
      <c r="E8171" t="s">
        <v>27</v>
      </c>
      <c r="F8171" t="s">
        <v>11</v>
      </c>
      <c r="G8171" t="s">
        <v>20</v>
      </c>
      <c r="H8171" t="s">
        <v>852</v>
      </c>
      <c r="I8171" s="2">
        <v>36.020000000000003</v>
      </c>
      <c r="J8171" s="3">
        <v>3</v>
      </c>
      <c r="K8171" s="2">
        <v>11.71</v>
      </c>
    </row>
    <row r="8172" spans="1:11" x14ac:dyDescent="0.35">
      <c r="A8172" s="1">
        <v>42960</v>
      </c>
      <c r="B8172" s="1" t="str">
        <f t="shared" si="254"/>
        <v>2017</v>
      </c>
      <c r="C8172" s="1" t="str">
        <f t="shared" si="255"/>
        <v>Aug</v>
      </c>
      <c r="D8172" t="s">
        <v>907</v>
      </c>
      <c r="E8172" t="s">
        <v>120</v>
      </c>
      <c r="F8172" t="s">
        <v>11</v>
      </c>
      <c r="G8172" t="s">
        <v>92</v>
      </c>
      <c r="H8172" t="s">
        <v>1820</v>
      </c>
      <c r="I8172" s="2">
        <v>272.05</v>
      </c>
      <c r="J8172" s="3">
        <v>7</v>
      </c>
      <c r="K8172" s="2">
        <v>30.61</v>
      </c>
    </row>
    <row r="8173" spans="1:11" x14ac:dyDescent="0.35">
      <c r="A8173" s="1">
        <v>42960</v>
      </c>
      <c r="B8173" s="1" t="str">
        <f t="shared" si="254"/>
        <v>2017</v>
      </c>
      <c r="C8173" s="1" t="str">
        <f t="shared" si="255"/>
        <v>Aug</v>
      </c>
      <c r="D8173" t="s">
        <v>907</v>
      </c>
      <c r="E8173" t="s">
        <v>120</v>
      </c>
      <c r="F8173" t="s">
        <v>11</v>
      </c>
      <c r="G8173" t="s">
        <v>20</v>
      </c>
      <c r="H8173" t="s">
        <v>1142</v>
      </c>
      <c r="I8173" s="2">
        <v>1614.58</v>
      </c>
      <c r="J8173" s="3">
        <v>6</v>
      </c>
      <c r="K8173" s="2">
        <v>-1237.8499999999999</v>
      </c>
    </row>
    <row r="8174" spans="1:11" x14ac:dyDescent="0.35">
      <c r="A8174" s="1">
        <v>42960</v>
      </c>
      <c r="B8174" s="1" t="str">
        <f t="shared" si="254"/>
        <v>2017</v>
      </c>
      <c r="C8174" s="1" t="str">
        <f t="shared" si="255"/>
        <v>Aug</v>
      </c>
      <c r="D8174" t="s">
        <v>907</v>
      </c>
      <c r="E8174" t="s">
        <v>120</v>
      </c>
      <c r="F8174" t="s">
        <v>11</v>
      </c>
      <c r="G8174" t="s">
        <v>43</v>
      </c>
      <c r="H8174" t="s">
        <v>160</v>
      </c>
      <c r="I8174" s="2">
        <v>24.32</v>
      </c>
      <c r="J8174" s="3">
        <v>5</v>
      </c>
      <c r="K8174" s="2">
        <v>9.1199999999999992</v>
      </c>
    </row>
    <row r="8175" spans="1:11" x14ac:dyDescent="0.35">
      <c r="A8175" s="1">
        <v>42960</v>
      </c>
      <c r="B8175" s="1" t="str">
        <f t="shared" si="254"/>
        <v>2017</v>
      </c>
      <c r="C8175" s="1" t="str">
        <f t="shared" si="255"/>
        <v>Aug</v>
      </c>
      <c r="D8175" t="s">
        <v>907</v>
      </c>
      <c r="E8175" t="s">
        <v>120</v>
      </c>
      <c r="F8175" t="s">
        <v>39</v>
      </c>
      <c r="G8175" t="s">
        <v>52</v>
      </c>
      <c r="H8175" t="s">
        <v>961</v>
      </c>
      <c r="I8175" s="2">
        <v>1.58</v>
      </c>
      <c r="J8175" s="3">
        <v>2</v>
      </c>
      <c r="K8175" s="2">
        <v>0.48</v>
      </c>
    </row>
    <row r="8176" spans="1:11" x14ac:dyDescent="0.35">
      <c r="A8176" s="1">
        <v>42960</v>
      </c>
      <c r="B8176" s="1" t="str">
        <f t="shared" si="254"/>
        <v>2017</v>
      </c>
      <c r="C8176" s="1" t="str">
        <f t="shared" si="255"/>
        <v>Aug</v>
      </c>
      <c r="D8176" t="s">
        <v>907</v>
      </c>
      <c r="E8176" t="s">
        <v>120</v>
      </c>
      <c r="F8176" t="s">
        <v>34</v>
      </c>
      <c r="G8176" t="s">
        <v>47</v>
      </c>
      <c r="H8176" t="s">
        <v>1711</v>
      </c>
      <c r="I8176" s="2">
        <v>31.98</v>
      </c>
      <c r="J8176" s="3">
        <v>1</v>
      </c>
      <c r="K8176" s="2">
        <v>0</v>
      </c>
    </row>
    <row r="8177" spans="1:11" x14ac:dyDescent="0.35">
      <c r="A8177" s="1">
        <v>42960</v>
      </c>
      <c r="B8177" s="1" t="str">
        <f t="shared" si="254"/>
        <v>2017</v>
      </c>
      <c r="C8177" s="1" t="str">
        <f t="shared" si="255"/>
        <v>Aug</v>
      </c>
      <c r="D8177" t="s">
        <v>907</v>
      </c>
      <c r="E8177" t="s">
        <v>120</v>
      </c>
      <c r="F8177" t="s">
        <v>11</v>
      </c>
      <c r="G8177" t="s">
        <v>63</v>
      </c>
      <c r="H8177" t="s">
        <v>1299</v>
      </c>
      <c r="I8177" s="2">
        <v>14.76</v>
      </c>
      <c r="J8177" s="3">
        <v>5</v>
      </c>
      <c r="K8177" s="2">
        <v>4.8</v>
      </c>
    </row>
    <row r="8178" spans="1:11" x14ac:dyDescent="0.35">
      <c r="A8178" s="1">
        <v>42960</v>
      </c>
      <c r="B8178" s="1" t="str">
        <f t="shared" si="254"/>
        <v>2017</v>
      </c>
      <c r="C8178" s="1" t="str">
        <f t="shared" si="255"/>
        <v>Aug</v>
      </c>
      <c r="D8178" t="s">
        <v>907</v>
      </c>
      <c r="E8178" t="s">
        <v>120</v>
      </c>
      <c r="F8178" t="s">
        <v>34</v>
      </c>
      <c r="G8178" t="s">
        <v>35</v>
      </c>
      <c r="H8178" t="s">
        <v>2311</v>
      </c>
      <c r="I8178" s="2">
        <v>423.65</v>
      </c>
      <c r="J8178" s="3">
        <v>2</v>
      </c>
      <c r="K8178" s="2">
        <v>47.66</v>
      </c>
    </row>
    <row r="8179" spans="1:11" x14ac:dyDescent="0.35">
      <c r="A8179" s="1">
        <v>42961</v>
      </c>
      <c r="B8179" s="1" t="str">
        <f t="shared" si="254"/>
        <v>2017</v>
      </c>
      <c r="C8179" s="1" t="str">
        <f t="shared" si="255"/>
        <v>Aug</v>
      </c>
      <c r="D8179" t="s">
        <v>1211</v>
      </c>
      <c r="E8179" t="s">
        <v>27</v>
      </c>
      <c r="F8179" t="s">
        <v>11</v>
      </c>
      <c r="G8179" t="s">
        <v>16</v>
      </c>
      <c r="H8179" t="s">
        <v>584</v>
      </c>
      <c r="I8179" s="2">
        <v>5.76</v>
      </c>
      <c r="J8179" s="3">
        <v>2</v>
      </c>
      <c r="K8179" s="2">
        <v>2.82</v>
      </c>
    </row>
    <row r="8180" spans="1:11" x14ac:dyDescent="0.35">
      <c r="A8180" s="1">
        <v>42961</v>
      </c>
      <c r="B8180" s="1" t="str">
        <f t="shared" si="254"/>
        <v>2017</v>
      </c>
      <c r="C8180" s="1" t="str">
        <f t="shared" si="255"/>
        <v>Aug</v>
      </c>
      <c r="D8180" t="s">
        <v>1211</v>
      </c>
      <c r="E8180" t="s">
        <v>27</v>
      </c>
      <c r="F8180" t="s">
        <v>11</v>
      </c>
      <c r="G8180" t="s">
        <v>24</v>
      </c>
      <c r="H8180" t="s">
        <v>2642</v>
      </c>
      <c r="I8180" s="2">
        <v>16.68</v>
      </c>
      <c r="J8180" s="3">
        <v>6</v>
      </c>
      <c r="K8180" s="2">
        <v>4.34</v>
      </c>
    </row>
    <row r="8181" spans="1:11" x14ac:dyDescent="0.35">
      <c r="A8181" s="1">
        <v>42961</v>
      </c>
      <c r="B8181" s="1" t="str">
        <f t="shared" si="254"/>
        <v>2017</v>
      </c>
      <c r="C8181" s="1" t="str">
        <f t="shared" si="255"/>
        <v>Aug</v>
      </c>
      <c r="D8181" t="s">
        <v>2472</v>
      </c>
      <c r="E8181" t="s">
        <v>27</v>
      </c>
      <c r="F8181" t="s">
        <v>34</v>
      </c>
      <c r="G8181" t="s">
        <v>145</v>
      </c>
      <c r="H8181" t="s">
        <v>2066</v>
      </c>
      <c r="I8181" s="2">
        <v>418.3</v>
      </c>
      <c r="J8181" s="3">
        <v>3</v>
      </c>
      <c r="K8181" s="2">
        <v>5.23</v>
      </c>
    </row>
    <row r="8182" spans="1:11" x14ac:dyDescent="0.35">
      <c r="A8182" s="1">
        <v>42962</v>
      </c>
      <c r="B8182" s="1" t="str">
        <f t="shared" si="254"/>
        <v>2017</v>
      </c>
      <c r="C8182" s="1" t="str">
        <f t="shared" si="255"/>
        <v>Aug</v>
      </c>
      <c r="D8182" t="s">
        <v>742</v>
      </c>
      <c r="E8182" t="s">
        <v>177</v>
      </c>
      <c r="F8182" t="s">
        <v>11</v>
      </c>
      <c r="G8182" t="s">
        <v>92</v>
      </c>
      <c r="H8182" t="s">
        <v>286</v>
      </c>
      <c r="I8182" s="2">
        <v>97.84</v>
      </c>
      <c r="J8182" s="3">
        <v>2</v>
      </c>
      <c r="K8182" s="2">
        <v>25.44</v>
      </c>
    </row>
    <row r="8183" spans="1:11" x14ac:dyDescent="0.35">
      <c r="A8183" s="1">
        <v>42962</v>
      </c>
      <c r="B8183" s="1" t="str">
        <f t="shared" si="254"/>
        <v>2017</v>
      </c>
      <c r="C8183" s="1" t="str">
        <f t="shared" si="255"/>
        <v>Aug</v>
      </c>
      <c r="D8183" t="s">
        <v>2412</v>
      </c>
      <c r="E8183" t="s">
        <v>23</v>
      </c>
      <c r="F8183" t="s">
        <v>11</v>
      </c>
      <c r="G8183" t="s">
        <v>18</v>
      </c>
      <c r="H8183" t="s">
        <v>1110</v>
      </c>
      <c r="I8183" s="2">
        <v>1801.63</v>
      </c>
      <c r="J8183" s="3">
        <v>6</v>
      </c>
      <c r="K8183" s="2">
        <v>-337.81</v>
      </c>
    </row>
    <row r="8184" spans="1:11" x14ac:dyDescent="0.35">
      <c r="A8184" s="1">
        <v>42962</v>
      </c>
      <c r="B8184" s="1" t="str">
        <f t="shared" si="254"/>
        <v>2017</v>
      </c>
      <c r="C8184" s="1" t="str">
        <f t="shared" si="255"/>
        <v>Aug</v>
      </c>
      <c r="D8184" t="s">
        <v>2423</v>
      </c>
      <c r="E8184" t="s">
        <v>315</v>
      </c>
      <c r="F8184" t="s">
        <v>11</v>
      </c>
      <c r="G8184" t="s">
        <v>16</v>
      </c>
      <c r="H8184" t="s">
        <v>250</v>
      </c>
      <c r="I8184" s="2">
        <v>50.4</v>
      </c>
      <c r="J8184" s="3">
        <v>8</v>
      </c>
      <c r="K8184" s="2">
        <v>23.18</v>
      </c>
    </row>
    <row r="8185" spans="1:11" x14ac:dyDescent="0.35">
      <c r="A8185" s="1">
        <v>42963</v>
      </c>
      <c r="B8185" s="1" t="str">
        <f t="shared" si="254"/>
        <v>2017</v>
      </c>
      <c r="C8185" s="1" t="str">
        <f t="shared" si="255"/>
        <v>Aug</v>
      </c>
      <c r="D8185" t="s">
        <v>1916</v>
      </c>
      <c r="E8185" t="s">
        <v>120</v>
      </c>
      <c r="F8185" t="s">
        <v>11</v>
      </c>
      <c r="G8185" t="s">
        <v>20</v>
      </c>
      <c r="H8185" t="s">
        <v>1825</v>
      </c>
      <c r="I8185" s="2">
        <v>13.43</v>
      </c>
      <c r="J8185" s="3">
        <v>3</v>
      </c>
      <c r="K8185" s="2">
        <v>-11.19</v>
      </c>
    </row>
    <row r="8186" spans="1:11" x14ac:dyDescent="0.35">
      <c r="A8186" s="1">
        <v>42963</v>
      </c>
      <c r="B8186" s="1" t="str">
        <f t="shared" si="254"/>
        <v>2017</v>
      </c>
      <c r="C8186" s="1" t="str">
        <f t="shared" si="255"/>
        <v>Aug</v>
      </c>
      <c r="D8186" t="s">
        <v>1916</v>
      </c>
      <c r="E8186" t="s">
        <v>120</v>
      </c>
      <c r="F8186" t="s">
        <v>11</v>
      </c>
      <c r="G8186" t="s">
        <v>18</v>
      </c>
      <c r="H8186" t="s">
        <v>1592</v>
      </c>
      <c r="I8186" s="2">
        <v>67.14</v>
      </c>
      <c r="J8186" s="3">
        <v>4</v>
      </c>
      <c r="K8186" s="2">
        <v>-0.84</v>
      </c>
    </row>
    <row r="8187" spans="1:11" x14ac:dyDescent="0.35">
      <c r="A8187" s="1">
        <v>42964</v>
      </c>
      <c r="B8187" s="1" t="str">
        <f t="shared" si="254"/>
        <v>2017</v>
      </c>
      <c r="C8187" s="1" t="str">
        <f t="shared" si="255"/>
        <v>Aug</v>
      </c>
      <c r="D8187" t="s">
        <v>525</v>
      </c>
      <c r="E8187" t="s">
        <v>149</v>
      </c>
      <c r="F8187" t="s">
        <v>11</v>
      </c>
      <c r="G8187" t="s">
        <v>20</v>
      </c>
      <c r="H8187" t="s">
        <v>121</v>
      </c>
      <c r="I8187" s="2">
        <v>895.92</v>
      </c>
      <c r="J8187" s="3">
        <v>5</v>
      </c>
      <c r="K8187" s="2">
        <v>302.37</v>
      </c>
    </row>
    <row r="8188" spans="1:11" x14ac:dyDescent="0.35">
      <c r="A8188" s="1">
        <v>42964</v>
      </c>
      <c r="B8188" s="1" t="str">
        <f t="shared" si="254"/>
        <v>2017</v>
      </c>
      <c r="C8188" s="1" t="str">
        <f t="shared" si="255"/>
        <v>Aug</v>
      </c>
      <c r="D8188" t="s">
        <v>525</v>
      </c>
      <c r="E8188" t="s">
        <v>149</v>
      </c>
      <c r="F8188" t="s">
        <v>34</v>
      </c>
      <c r="G8188" t="s">
        <v>35</v>
      </c>
      <c r="H8188" t="s">
        <v>726</v>
      </c>
      <c r="I8188" s="2">
        <v>462.56</v>
      </c>
      <c r="J8188" s="3">
        <v>2</v>
      </c>
      <c r="K8188" s="2">
        <v>97.65</v>
      </c>
    </row>
    <row r="8189" spans="1:11" x14ac:dyDescent="0.35">
      <c r="A8189" s="1">
        <v>42964</v>
      </c>
      <c r="B8189" s="1" t="str">
        <f t="shared" si="254"/>
        <v>2017</v>
      </c>
      <c r="C8189" s="1" t="str">
        <f t="shared" si="255"/>
        <v>Aug</v>
      </c>
      <c r="D8189" t="s">
        <v>963</v>
      </c>
      <c r="E8189" t="s">
        <v>33</v>
      </c>
      <c r="F8189" t="s">
        <v>11</v>
      </c>
      <c r="G8189" t="s">
        <v>20</v>
      </c>
      <c r="H8189" t="s">
        <v>368</v>
      </c>
      <c r="I8189" s="2">
        <v>102.93</v>
      </c>
      <c r="J8189" s="3">
        <v>3</v>
      </c>
      <c r="K8189" s="2">
        <v>48.38</v>
      </c>
    </row>
    <row r="8190" spans="1:11" x14ac:dyDescent="0.35">
      <c r="A8190" s="1">
        <v>42964</v>
      </c>
      <c r="B8190" s="1" t="str">
        <f t="shared" si="254"/>
        <v>2017</v>
      </c>
      <c r="C8190" s="1" t="str">
        <f t="shared" si="255"/>
        <v>Aug</v>
      </c>
      <c r="D8190" t="s">
        <v>963</v>
      </c>
      <c r="E8190" t="s">
        <v>33</v>
      </c>
      <c r="F8190" t="s">
        <v>39</v>
      </c>
      <c r="G8190" t="s">
        <v>52</v>
      </c>
      <c r="H8190" t="s">
        <v>1068</v>
      </c>
      <c r="I8190" s="2">
        <v>98.16</v>
      </c>
      <c r="J8190" s="3">
        <v>6</v>
      </c>
      <c r="K8190" s="2">
        <v>9.82</v>
      </c>
    </row>
    <row r="8191" spans="1:11" x14ac:dyDescent="0.35">
      <c r="A8191" s="1">
        <v>42964</v>
      </c>
      <c r="B8191" s="1" t="str">
        <f t="shared" si="254"/>
        <v>2017</v>
      </c>
      <c r="C8191" s="1" t="str">
        <f t="shared" si="255"/>
        <v>Aug</v>
      </c>
      <c r="D8191" t="s">
        <v>1097</v>
      </c>
      <c r="E8191" t="s">
        <v>10</v>
      </c>
      <c r="F8191" t="s">
        <v>11</v>
      </c>
      <c r="G8191" t="s">
        <v>200</v>
      </c>
      <c r="H8191" t="s">
        <v>1119</v>
      </c>
      <c r="I8191" s="2">
        <v>5.55</v>
      </c>
      <c r="J8191" s="3">
        <v>2</v>
      </c>
      <c r="K8191" s="2">
        <v>-1.04</v>
      </c>
    </row>
    <row r="8192" spans="1:11" x14ac:dyDescent="0.35">
      <c r="A8192" s="1">
        <v>42964</v>
      </c>
      <c r="B8192" s="1" t="str">
        <f t="shared" si="254"/>
        <v>2017</v>
      </c>
      <c r="C8192" s="1" t="str">
        <f t="shared" si="255"/>
        <v>Aug</v>
      </c>
      <c r="D8192" t="s">
        <v>1097</v>
      </c>
      <c r="E8192" t="s">
        <v>10</v>
      </c>
      <c r="F8192" t="s">
        <v>11</v>
      </c>
      <c r="G8192" t="s">
        <v>24</v>
      </c>
      <c r="H8192" t="s">
        <v>338</v>
      </c>
      <c r="I8192" s="2">
        <v>8.02</v>
      </c>
      <c r="J8192" s="3">
        <v>3</v>
      </c>
      <c r="K8192" s="2">
        <v>1</v>
      </c>
    </row>
    <row r="8193" spans="1:11" x14ac:dyDescent="0.35">
      <c r="A8193" s="1">
        <v>42964</v>
      </c>
      <c r="B8193" s="1" t="str">
        <f t="shared" si="254"/>
        <v>2017</v>
      </c>
      <c r="C8193" s="1" t="str">
        <f t="shared" si="255"/>
        <v>Aug</v>
      </c>
      <c r="D8193" t="s">
        <v>1097</v>
      </c>
      <c r="E8193" t="s">
        <v>10</v>
      </c>
      <c r="F8193" t="s">
        <v>34</v>
      </c>
      <c r="G8193" t="s">
        <v>35</v>
      </c>
      <c r="H8193" t="s">
        <v>1634</v>
      </c>
      <c r="I8193" s="2">
        <v>74.59</v>
      </c>
      <c r="J8193" s="3">
        <v>4</v>
      </c>
      <c r="K8193" s="2">
        <v>-2.13</v>
      </c>
    </row>
    <row r="8194" spans="1:11" x14ac:dyDescent="0.35">
      <c r="A8194" s="1">
        <v>42964</v>
      </c>
      <c r="B8194" s="1" t="str">
        <f t="shared" ref="B8194:B8257" si="256">TEXT(A8194,"yyyy")</f>
        <v>2017</v>
      </c>
      <c r="C8194" s="1" t="str">
        <f t="shared" ref="C8194:C8257" si="257">TEXT(A8194,"mmm")</f>
        <v>Aug</v>
      </c>
      <c r="D8194" t="s">
        <v>1097</v>
      </c>
      <c r="E8194" t="s">
        <v>10</v>
      </c>
      <c r="F8194" t="s">
        <v>34</v>
      </c>
      <c r="G8194" t="s">
        <v>47</v>
      </c>
      <c r="H8194" t="s">
        <v>1936</v>
      </c>
      <c r="I8194" s="2">
        <v>16.78</v>
      </c>
      <c r="J8194" s="3">
        <v>2</v>
      </c>
      <c r="K8194" s="2">
        <v>-22.24</v>
      </c>
    </row>
    <row r="8195" spans="1:11" x14ac:dyDescent="0.35">
      <c r="A8195" s="1">
        <v>42964</v>
      </c>
      <c r="B8195" s="1" t="str">
        <f t="shared" si="256"/>
        <v>2017</v>
      </c>
      <c r="C8195" s="1" t="str">
        <f t="shared" si="257"/>
        <v>Aug</v>
      </c>
      <c r="D8195" t="s">
        <v>1097</v>
      </c>
      <c r="E8195" t="s">
        <v>10</v>
      </c>
      <c r="F8195" t="s">
        <v>11</v>
      </c>
      <c r="G8195" t="s">
        <v>92</v>
      </c>
      <c r="H8195" t="s">
        <v>1820</v>
      </c>
      <c r="I8195" s="2">
        <v>38.86</v>
      </c>
      <c r="J8195" s="3">
        <v>4</v>
      </c>
      <c r="K8195" s="2">
        <v>-99.1</v>
      </c>
    </row>
    <row r="8196" spans="1:11" x14ac:dyDescent="0.35">
      <c r="A8196" s="1">
        <v>42964</v>
      </c>
      <c r="B8196" s="1" t="str">
        <f t="shared" si="256"/>
        <v>2017</v>
      </c>
      <c r="C8196" s="1" t="str">
        <f t="shared" si="257"/>
        <v>Aug</v>
      </c>
      <c r="D8196" t="s">
        <v>2365</v>
      </c>
      <c r="E8196" t="s">
        <v>23</v>
      </c>
      <c r="F8196" t="s">
        <v>34</v>
      </c>
      <c r="G8196" t="s">
        <v>35</v>
      </c>
      <c r="H8196" t="s">
        <v>976</v>
      </c>
      <c r="I8196" s="2">
        <v>4416.17</v>
      </c>
      <c r="J8196" s="3">
        <v>9</v>
      </c>
      <c r="K8196" s="2">
        <v>-630.88</v>
      </c>
    </row>
    <row r="8197" spans="1:11" x14ac:dyDescent="0.35">
      <c r="A8197" s="1">
        <v>42964</v>
      </c>
      <c r="B8197" s="1" t="str">
        <f t="shared" si="256"/>
        <v>2017</v>
      </c>
      <c r="C8197" s="1" t="str">
        <f t="shared" si="257"/>
        <v>Aug</v>
      </c>
      <c r="D8197" t="s">
        <v>1907</v>
      </c>
      <c r="E8197" t="s">
        <v>27</v>
      </c>
      <c r="F8197" t="s">
        <v>11</v>
      </c>
      <c r="G8197" t="s">
        <v>63</v>
      </c>
      <c r="H8197" t="s">
        <v>64</v>
      </c>
      <c r="I8197" s="2">
        <v>23.36</v>
      </c>
      <c r="J8197" s="3">
        <v>2</v>
      </c>
      <c r="K8197" s="2">
        <v>11.68</v>
      </c>
    </row>
    <row r="8198" spans="1:11" x14ac:dyDescent="0.35">
      <c r="A8198" s="1">
        <v>42964</v>
      </c>
      <c r="B8198" s="1" t="str">
        <f t="shared" si="256"/>
        <v>2017</v>
      </c>
      <c r="C8198" s="1" t="str">
        <f t="shared" si="257"/>
        <v>Aug</v>
      </c>
      <c r="D8198" t="s">
        <v>1907</v>
      </c>
      <c r="E8198" t="s">
        <v>27</v>
      </c>
      <c r="F8198" t="s">
        <v>39</v>
      </c>
      <c r="G8198" t="s">
        <v>40</v>
      </c>
      <c r="H8198" t="s">
        <v>2290</v>
      </c>
      <c r="I8198" s="2">
        <v>71.98</v>
      </c>
      <c r="J8198" s="3">
        <v>3</v>
      </c>
      <c r="K8198" s="2">
        <v>9</v>
      </c>
    </row>
    <row r="8199" spans="1:11" x14ac:dyDescent="0.35">
      <c r="A8199" s="1">
        <v>42964</v>
      </c>
      <c r="B8199" s="1" t="str">
        <f t="shared" si="256"/>
        <v>2017</v>
      </c>
      <c r="C8199" s="1" t="str">
        <f t="shared" si="257"/>
        <v>Aug</v>
      </c>
      <c r="D8199" t="s">
        <v>1907</v>
      </c>
      <c r="E8199" t="s">
        <v>27</v>
      </c>
      <c r="F8199" t="s">
        <v>11</v>
      </c>
      <c r="G8199" t="s">
        <v>12</v>
      </c>
      <c r="H8199" t="s">
        <v>2069</v>
      </c>
      <c r="I8199" s="2">
        <v>8.56</v>
      </c>
      <c r="J8199" s="3">
        <v>2</v>
      </c>
      <c r="K8199" s="2">
        <v>3.85</v>
      </c>
    </row>
    <row r="8200" spans="1:11" x14ac:dyDescent="0.35">
      <c r="A8200" s="1">
        <v>42964</v>
      </c>
      <c r="B8200" s="1" t="str">
        <f t="shared" si="256"/>
        <v>2017</v>
      </c>
      <c r="C8200" s="1" t="str">
        <f t="shared" si="257"/>
        <v>Aug</v>
      </c>
      <c r="D8200" t="s">
        <v>1907</v>
      </c>
      <c r="E8200" t="s">
        <v>27</v>
      </c>
      <c r="F8200" t="s">
        <v>11</v>
      </c>
      <c r="G8200" t="s">
        <v>20</v>
      </c>
      <c r="H8200" t="s">
        <v>886</v>
      </c>
      <c r="I8200" s="2">
        <v>13.92</v>
      </c>
      <c r="J8200" s="3">
        <v>3</v>
      </c>
      <c r="K8200" s="2">
        <v>4.87</v>
      </c>
    </row>
    <row r="8201" spans="1:11" x14ac:dyDescent="0.35">
      <c r="A8201" s="1">
        <v>42964</v>
      </c>
      <c r="B8201" s="1" t="str">
        <f t="shared" si="256"/>
        <v>2017</v>
      </c>
      <c r="C8201" s="1" t="str">
        <f t="shared" si="257"/>
        <v>Aug</v>
      </c>
      <c r="D8201" t="s">
        <v>1907</v>
      </c>
      <c r="E8201" t="s">
        <v>27</v>
      </c>
      <c r="F8201" t="s">
        <v>11</v>
      </c>
      <c r="G8201" t="s">
        <v>92</v>
      </c>
      <c r="H8201" t="s">
        <v>2552</v>
      </c>
      <c r="I8201" s="2">
        <v>2518.29</v>
      </c>
      <c r="J8201" s="3">
        <v>9</v>
      </c>
      <c r="K8201" s="2">
        <v>654.76</v>
      </c>
    </row>
    <row r="8202" spans="1:11" x14ac:dyDescent="0.35">
      <c r="A8202" s="1">
        <v>42964</v>
      </c>
      <c r="B8202" s="1" t="str">
        <f t="shared" si="256"/>
        <v>2017</v>
      </c>
      <c r="C8202" s="1" t="str">
        <f t="shared" si="257"/>
        <v>Aug</v>
      </c>
      <c r="D8202" t="s">
        <v>1907</v>
      </c>
      <c r="E8202" t="s">
        <v>27</v>
      </c>
      <c r="F8202" t="s">
        <v>11</v>
      </c>
      <c r="G8202" t="s">
        <v>18</v>
      </c>
      <c r="H8202" t="s">
        <v>1757</v>
      </c>
      <c r="I8202" s="2">
        <v>540.57000000000005</v>
      </c>
      <c r="J8202" s="3">
        <v>3</v>
      </c>
      <c r="K8202" s="2">
        <v>140.55000000000001</v>
      </c>
    </row>
    <row r="8203" spans="1:11" x14ac:dyDescent="0.35">
      <c r="A8203" s="1">
        <v>42964</v>
      </c>
      <c r="B8203" s="1" t="str">
        <f t="shared" si="256"/>
        <v>2017</v>
      </c>
      <c r="C8203" s="1" t="str">
        <f t="shared" si="257"/>
        <v>Aug</v>
      </c>
      <c r="D8203" t="s">
        <v>1907</v>
      </c>
      <c r="E8203" t="s">
        <v>27</v>
      </c>
      <c r="F8203" t="s">
        <v>11</v>
      </c>
      <c r="G8203" t="s">
        <v>20</v>
      </c>
      <c r="H8203" t="s">
        <v>168</v>
      </c>
      <c r="I8203" s="2">
        <v>221.06</v>
      </c>
      <c r="J8203" s="3">
        <v>8</v>
      </c>
      <c r="K8203" s="2">
        <v>77.37</v>
      </c>
    </row>
    <row r="8204" spans="1:11" x14ac:dyDescent="0.35">
      <c r="A8204" s="1">
        <v>42965</v>
      </c>
      <c r="B8204" s="1" t="str">
        <f t="shared" si="256"/>
        <v>2017</v>
      </c>
      <c r="C8204" s="1" t="str">
        <f t="shared" si="257"/>
        <v>Aug</v>
      </c>
      <c r="D8204" t="s">
        <v>1696</v>
      </c>
      <c r="E8204" t="s">
        <v>149</v>
      </c>
      <c r="F8204" t="s">
        <v>34</v>
      </c>
      <c r="G8204" t="s">
        <v>47</v>
      </c>
      <c r="H8204" t="s">
        <v>1739</v>
      </c>
      <c r="I8204" s="2">
        <v>40.479999999999997</v>
      </c>
      <c r="J8204" s="3">
        <v>2</v>
      </c>
      <c r="K8204" s="2">
        <v>15.79</v>
      </c>
    </row>
    <row r="8205" spans="1:11" x14ac:dyDescent="0.35">
      <c r="A8205" s="1">
        <v>42965</v>
      </c>
      <c r="B8205" s="1" t="str">
        <f t="shared" si="256"/>
        <v>2017</v>
      </c>
      <c r="C8205" s="1" t="str">
        <f t="shared" si="257"/>
        <v>Aug</v>
      </c>
      <c r="D8205" t="s">
        <v>1696</v>
      </c>
      <c r="E8205" t="s">
        <v>149</v>
      </c>
      <c r="F8205" t="s">
        <v>34</v>
      </c>
      <c r="G8205" t="s">
        <v>47</v>
      </c>
      <c r="H8205" t="s">
        <v>60</v>
      </c>
      <c r="I8205" s="2">
        <v>9.94</v>
      </c>
      <c r="J8205" s="3">
        <v>2</v>
      </c>
      <c r="K8205" s="2">
        <v>3.08</v>
      </c>
    </row>
    <row r="8206" spans="1:11" x14ac:dyDescent="0.35">
      <c r="A8206" s="1">
        <v>42965</v>
      </c>
      <c r="B8206" s="1" t="str">
        <f t="shared" si="256"/>
        <v>2017</v>
      </c>
      <c r="C8206" s="1" t="str">
        <f t="shared" si="257"/>
        <v>Aug</v>
      </c>
      <c r="D8206" t="s">
        <v>1696</v>
      </c>
      <c r="E8206" t="s">
        <v>149</v>
      </c>
      <c r="F8206" t="s">
        <v>11</v>
      </c>
      <c r="G8206" t="s">
        <v>20</v>
      </c>
      <c r="H8206" t="s">
        <v>1825</v>
      </c>
      <c r="I8206" s="2">
        <v>107.42</v>
      </c>
      <c r="J8206" s="3">
        <v>9</v>
      </c>
      <c r="K8206" s="2">
        <v>33.57</v>
      </c>
    </row>
    <row r="8207" spans="1:11" x14ac:dyDescent="0.35">
      <c r="A8207" s="1">
        <v>42965</v>
      </c>
      <c r="B8207" s="1" t="str">
        <f t="shared" si="256"/>
        <v>2017</v>
      </c>
      <c r="C8207" s="1" t="str">
        <f t="shared" si="257"/>
        <v>Aug</v>
      </c>
      <c r="D8207" t="s">
        <v>1696</v>
      </c>
      <c r="E8207" t="s">
        <v>149</v>
      </c>
      <c r="F8207" t="s">
        <v>39</v>
      </c>
      <c r="G8207" t="s">
        <v>40</v>
      </c>
      <c r="H8207" t="s">
        <v>751</v>
      </c>
      <c r="I8207" s="2">
        <v>37.909999999999997</v>
      </c>
      <c r="J8207" s="3">
        <v>1</v>
      </c>
      <c r="K8207" s="2">
        <v>10.99</v>
      </c>
    </row>
    <row r="8208" spans="1:11" x14ac:dyDescent="0.35">
      <c r="A8208" s="1">
        <v>42965</v>
      </c>
      <c r="B8208" s="1" t="str">
        <f t="shared" si="256"/>
        <v>2017</v>
      </c>
      <c r="C8208" s="1" t="str">
        <f t="shared" si="257"/>
        <v>Aug</v>
      </c>
      <c r="D8208" t="s">
        <v>1696</v>
      </c>
      <c r="E8208" t="s">
        <v>149</v>
      </c>
      <c r="F8208" t="s">
        <v>34</v>
      </c>
      <c r="G8208" t="s">
        <v>47</v>
      </c>
      <c r="H8208" t="s">
        <v>1406</v>
      </c>
      <c r="I8208" s="2">
        <v>88.02</v>
      </c>
      <c r="J8208" s="3">
        <v>3</v>
      </c>
      <c r="K8208" s="2">
        <v>27.29</v>
      </c>
    </row>
    <row r="8209" spans="1:11" x14ac:dyDescent="0.35">
      <c r="A8209" s="1">
        <v>42965</v>
      </c>
      <c r="B8209" s="1" t="str">
        <f t="shared" si="256"/>
        <v>2017</v>
      </c>
      <c r="C8209" s="1" t="str">
        <f t="shared" si="257"/>
        <v>Aug</v>
      </c>
      <c r="D8209" t="s">
        <v>889</v>
      </c>
      <c r="E8209" t="s">
        <v>10</v>
      </c>
      <c r="F8209" t="s">
        <v>11</v>
      </c>
      <c r="G8209" t="s">
        <v>18</v>
      </c>
      <c r="H8209" t="s">
        <v>753</v>
      </c>
      <c r="I8209" s="2">
        <v>200.06</v>
      </c>
      <c r="J8209" s="3">
        <v>3</v>
      </c>
      <c r="K8209" s="2">
        <v>12.5</v>
      </c>
    </row>
    <row r="8210" spans="1:11" x14ac:dyDescent="0.35">
      <c r="A8210" s="1">
        <v>42965</v>
      </c>
      <c r="B8210" s="1" t="str">
        <f t="shared" si="256"/>
        <v>2017</v>
      </c>
      <c r="C8210" s="1" t="str">
        <f t="shared" si="257"/>
        <v>Aug</v>
      </c>
      <c r="D8210" t="s">
        <v>889</v>
      </c>
      <c r="E8210" t="s">
        <v>10</v>
      </c>
      <c r="F8210" t="s">
        <v>11</v>
      </c>
      <c r="G8210" t="s">
        <v>20</v>
      </c>
      <c r="H8210" t="s">
        <v>952</v>
      </c>
      <c r="I8210" s="2">
        <v>21.38</v>
      </c>
      <c r="J8210" s="3">
        <v>5</v>
      </c>
      <c r="K8210" s="2">
        <v>-33.14</v>
      </c>
    </row>
    <row r="8211" spans="1:11" x14ac:dyDescent="0.35">
      <c r="A8211" s="1">
        <v>42965</v>
      </c>
      <c r="B8211" s="1" t="str">
        <f t="shared" si="256"/>
        <v>2017</v>
      </c>
      <c r="C8211" s="1" t="str">
        <f t="shared" si="257"/>
        <v>Aug</v>
      </c>
      <c r="D8211" t="s">
        <v>889</v>
      </c>
      <c r="E8211" t="s">
        <v>10</v>
      </c>
      <c r="F8211" t="s">
        <v>11</v>
      </c>
      <c r="G8211" t="s">
        <v>20</v>
      </c>
      <c r="H8211" t="s">
        <v>431</v>
      </c>
      <c r="I8211" s="2">
        <v>6.74</v>
      </c>
      <c r="J8211" s="3">
        <v>4</v>
      </c>
      <c r="K8211" s="2">
        <v>-11.46</v>
      </c>
    </row>
    <row r="8212" spans="1:11" x14ac:dyDescent="0.35">
      <c r="A8212" s="1">
        <v>42965</v>
      </c>
      <c r="B8212" s="1" t="str">
        <f t="shared" si="256"/>
        <v>2017</v>
      </c>
      <c r="C8212" s="1" t="str">
        <f t="shared" si="257"/>
        <v>Aug</v>
      </c>
      <c r="D8212" t="s">
        <v>545</v>
      </c>
      <c r="E8212" t="s">
        <v>164</v>
      </c>
      <c r="F8212" t="s">
        <v>11</v>
      </c>
      <c r="G8212" t="s">
        <v>18</v>
      </c>
      <c r="H8212" t="s">
        <v>1410</v>
      </c>
      <c r="I8212" s="2">
        <v>323.10000000000002</v>
      </c>
      <c r="J8212" s="3">
        <v>2</v>
      </c>
      <c r="K8212" s="2">
        <v>61.39</v>
      </c>
    </row>
    <row r="8213" spans="1:11" x14ac:dyDescent="0.35">
      <c r="A8213" s="1">
        <v>42965</v>
      </c>
      <c r="B8213" s="1" t="str">
        <f t="shared" si="256"/>
        <v>2017</v>
      </c>
      <c r="C8213" s="1" t="str">
        <f t="shared" si="257"/>
        <v>Aug</v>
      </c>
      <c r="D8213" t="s">
        <v>2271</v>
      </c>
      <c r="E8213" t="s">
        <v>164</v>
      </c>
      <c r="F8213" t="s">
        <v>39</v>
      </c>
      <c r="G8213" t="s">
        <v>52</v>
      </c>
      <c r="H8213" t="s">
        <v>1875</v>
      </c>
      <c r="I8213" s="2">
        <v>843.9</v>
      </c>
      <c r="J8213" s="3">
        <v>2</v>
      </c>
      <c r="K8213" s="2">
        <v>371.32</v>
      </c>
    </row>
    <row r="8214" spans="1:11" x14ac:dyDescent="0.35">
      <c r="A8214" s="1">
        <v>42965</v>
      </c>
      <c r="B8214" s="1" t="str">
        <f t="shared" si="256"/>
        <v>2017</v>
      </c>
      <c r="C8214" s="1" t="str">
        <f t="shared" si="257"/>
        <v>Aug</v>
      </c>
      <c r="D8214" t="s">
        <v>2271</v>
      </c>
      <c r="E8214" t="s">
        <v>164</v>
      </c>
      <c r="F8214" t="s">
        <v>39</v>
      </c>
      <c r="G8214" t="s">
        <v>52</v>
      </c>
      <c r="H8214" t="s">
        <v>1980</v>
      </c>
      <c r="I8214" s="2">
        <v>1496.16</v>
      </c>
      <c r="J8214" s="3">
        <v>9</v>
      </c>
      <c r="K8214" s="2">
        <v>224.42</v>
      </c>
    </row>
    <row r="8215" spans="1:11" x14ac:dyDescent="0.35">
      <c r="A8215" s="1">
        <v>42965</v>
      </c>
      <c r="B8215" s="1" t="str">
        <f t="shared" si="256"/>
        <v>2017</v>
      </c>
      <c r="C8215" s="1" t="str">
        <f t="shared" si="257"/>
        <v>Aug</v>
      </c>
      <c r="D8215" t="s">
        <v>1891</v>
      </c>
      <c r="E8215" t="s">
        <v>164</v>
      </c>
      <c r="F8215" t="s">
        <v>11</v>
      </c>
      <c r="G8215" t="s">
        <v>20</v>
      </c>
      <c r="H8215" t="s">
        <v>693</v>
      </c>
      <c r="I8215" s="2">
        <v>2793.53</v>
      </c>
      <c r="J8215" s="3">
        <v>9</v>
      </c>
      <c r="K8215" s="2">
        <v>942.82</v>
      </c>
    </row>
    <row r="8216" spans="1:11" x14ac:dyDescent="0.35">
      <c r="A8216" s="1">
        <v>42965</v>
      </c>
      <c r="B8216" s="1" t="str">
        <f t="shared" si="256"/>
        <v>2017</v>
      </c>
      <c r="C8216" s="1" t="str">
        <f t="shared" si="257"/>
        <v>Aug</v>
      </c>
      <c r="D8216" t="s">
        <v>1891</v>
      </c>
      <c r="E8216" t="s">
        <v>164</v>
      </c>
      <c r="F8216" t="s">
        <v>11</v>
      </c>
      <c r="G8216" t="s">
        <v>18</v>
      </c>
      <c r="H8216" t="s">
        <v>974</v>
      </c>
      <c r="I8216" s="2">
        <v>1000.02</v>
      </c>
      <c r="J8216" s="3">
        <v>7</v>
      </c>
      <c r="K8216" s="2">
        <v>290.01</v>
      </c>
    </row>
    <row r="8217" spans="1:11" x14ac:dyDescent="0.35">
      <c r="A8217" s="1">
        <v>42965</v>
      </c>
      <c r="B8217" s="1" t="str">
        <f t="shared" si="256"/>
        <v>2017</v>
      </c>
      <c r="C8217" s="1" t="str">
        <f t="shared" si="257"/>
        <v>Aug</v>
      </c>
      <c r="D8217" t="s">
        <v>1891</v>
      </c>
      <c r="E8217" t="s">
        <v>164</v>
      </c>
      <c r="F8217" t="s">
        <v>34</v>
      </c>
      <c r="G8217" t="s">
        <v>47</v>
      </c>
      <c r="H8217" t="s">
        <v>773</v>
      </c>
      <c r="I8217" s="2">
        <v>65.94</v>
      </c>
      <c r="J8217" s="3">
        <v>3</v>
      </c>
      <c r="K8217" s="2">
        <v>22.42</v>
      </c>
    </row>
    <row r="8218" spans="1:11" x14ac:dyDescent="0.35">
      <c r="A8218" s="1">
        <v>42965</v>
      </c>
      <c r="B8218" s="1" t="str">
        <f t="shared" si="256"/>
        <v>2017</v>
      </c>
      <c r="C8218" s="1" t="str">
        <f t="shared" si="257"/>
        <v>Aug</v>
      </c>
      <c r="D8218" t="s">
        <v>487</v>
      </c>
      <c r="E8218" t="s">
        <v>78</v>
      </c>
      <c r="F8218" t="s">
        <v>11</v>
      </c>
      <c r="G8218" t="s">
        <v>24</v>
      </c>
      <c r="H8218" t="s">
        <v>1527</v>
      </c>
      <c r="I8218" s="2">
        <v>9.91</v>
      </c>
      <c r="J8218" s="3">
        <v>3</v>
      </c>
      <c r="K8218" s="2">
        <v>1.24</v>
      </c>
    </row>
    <row r="8219" spans="1:11" x14ac:dyDescent="0.35">
      <c r="A8219" s="1">
        <v>42965</v>
      </c>
      <c r="B8219" s="1" t="str">
        <f t="shared" si="256"/>
        <v>2017</v>
      </c>
      <c r="C8219" s="1" t="str">
        <f t="shared" si="257"/>
        <v>Aug</v>
      </c>
      <c r="D8219" t="s">
        <v>280</v>
      </c>
      <c r="E8219" t="s">
        <v>78</v>
      </c>
      <c r="F8219" t="s">
        <v>11</v>
      </c>
      <c r="G8219" t="s">
        <v>20</v>
      </c>
      <c r="H8219" t="s">
        <v>511</v>
      </c>
      <c r="I8219" s="2">
        <v>10.78</v>
      </c>
      <c r="J8219" s="3">
        <v>3</v>
      </c>
      <c r="K8219" s="2">
        <v>-7.91</v>
      </c>
    </row>
    <row r="8220" spans="1:11" x14ac:dyDescent="0.35">
      <c r="A8220" s="1">
        <v>42965</v>
      </c>
      <c r="B8220" s="1" t="str">
        <f t="shared" si="256"/>
        <v>2017</v>
      </c>
      <c r="C8220" s="1" t="str">
        <f t="shared" si="257"/>
        <v>Aug</v>
      </c>
      <c r="D8220" t="s">
        <v>2614</v>
      </c>
      <c r="E8220" t="s">
        <v>434</v>
      </c>
      <c r="F8220" t="s">
        <v>39</v>
      </c>
      <c r="G8220" t="s">
        <v>52</v>
      </c>
      <c r="H8220" t="s">
        <v>1879</v>
      </c>
      <c r="I8220" s="2">
        <v>23.18</v>
      </c>
      <c r="J8220" s="3">
        <v>2</v>
      </c>
      <c r="K8220" s="2">
        <v>7.65</v>
      </c>
    </row>
    <row r="8221" spans="1:11" x14ac:dyDescent="0.35">
      <c r="A8221" s="1">
        <v>42966</v>
      </c>
      <c r="B8221" s="1" t="str">
        <f t="shared" si="256"/>
        <v>2017</v>
      </c>
      <c r="C8221" s="1" t="str">
        <f t="shared" si="257"/>
        <v>Aug</v>
      </c>
      <c r="D8221" t="s">
        <v>1295</v>
      </c>
      <c r="E8221" t="s">
        <v>434</v>
      </c>
      <c r="F8221" t="s">
        <v>11</v>
      </c>
      <c r="G8221" t="s">
        <v>20</v>
      </c>
      <c r="H8221" t="s">
        <v>693</v>
      </c>
      <c r="I8221" s="2">
        <v>387.99</v>
      </c>
      <c r="J8221" s="3">
        <v>1</v>
      </c>
      <c r="K8221" s="2">
        <v>182.36</v>
      </c>
    </row>
    <row r="8222" spans="1:11" x14ac:dyDescent="0.35">
      <c r="A8222" s="1">
        <v>42966</v>
      </c>
      <c r="B8222" s="1" t="str">
        <f t="shared" si="256"/>
        <v>2017</v>
      </c>
      <c r="C8222" s="1" t="str">
        <f t="shared" si="257"/>
        <v>Aug</v>
      </c>
      <c r="D8222" t="s">
        <v>822</v>
      </c>
      <c r="E8222" t="s">
        <v>15</v>
      </c>
      <c r="F8222" t="s">
        <v>11</v>
      </c>
      <c r="G8222" t="s">
        <v>20</v>
      </c>
      <c r="H8222" t="s">
        <v>2329</v>
      </c>
      <c r="I8222" s="2">
        <v>2.2999999999999998</v>
      </c>
      <c r="J8222" s="3">
        <v>2</v>
      </c>
      <c r="K8222" s="2">
        <v>-3.9</v>
      </c>
    </row>
    <row r="8223" spans="1:11" x14ac:dyDescent="0.35">
      <c r="A8223" s="1">
        <v>42966</v>
      </c>
      <c r="B8223" s="1" t="str">
        <f t="shared" si="256"/>
        <v>2017</v>
      </c>
      <c r="C8223" s="1" t="str">
        <f t="shared" si="257"/>
        <v>Aug</v>
      </c>
      <c r="D8223" t="s">
        <v>2323</v>
      </c>
      <c r="E8223" t="s">
        <v>434</v>
      </c>
      <c r="F8223" t="s">
        <v>11</v>
      </c>
      <c r="G8223" t="s">
        <v>12</v>
      </c>
      <c r="H8223" t="s">
        <v>934</v>
      </c>
      <c r="I8223" s="2">
        <v>19.440000000000001</v>
      </c>
      <c r="J8223" s="3">
        <v>3</v>
      </c>
      <c r="K8223" s="2">
        <v>9.33</v>
      </c>
    </row>
    <row r="8224" spans="1:11" x14ac:dyDescent="0.35">
      <c r="A8224" s="1">
        <v>42966</v>
      </c>
      <c r="B8224" s="1" t="str">
        <f t="shared" si="256"/>
        <v>2017</v>
      </c>
      <c r="C8224" s="1" t="str">
        <f t="shared" si="257"/>
        <v>Aug</v>
      </c>
      <c r="D8224" t="s">
        <v>1426</v>
      </c>
      <c r="E8224" t="s">
        <v>296</v>
      </c>
      <c r="F8224" t="s">
        <v>11</v>
      </c>
      <c r="G8224" t="s">
        <v>20</v>
      </c>
      <c r="H8224" t="s">
        <v>1174</v>
      </c>
      <c r="I8224" s="2">
        <v>102.72</v>
      </c>
      <c r="J8224" s="3">
        <v>3</v>
      </c>
      <c r="K8224" s="2">
        <v>37.24</v>
      </c>
    </row>
    <row r="8225" spans="1:11" x14ac:dyDescent="0.35">
      <c r="A8225" s="1">
        <v>42967</v>
      </c>
      <c r="B8225" s="1" t="str">
        <f t="shared" si="256"/>
        <v>2017</v>
      </c>
      <c r="C8225" s="1" t="str">
        <f t="shared" si="257"/>
        <v>Aug</v>
      </c>
      <c r="D8225" t="s">
        <v>1104</v>
      </c>
      <c r="E8225" t="s">
        <v>27</v>
      </c>
      <c r="F8225" t="s">
        <v>11</v>
      </c>
      <c r="G8225" t="s">
        <v>20</v>
      </c>
      <c r="H8225" t="s">
        <v>888</v>
      </c>
      <c r="I8225" s="2">
        <v>239.12</v>
      </c>
      <c r="J8225" s="3">
        <v>5</v>
      </c>
      <c r="K8225" s="2">
        <v>77.709999999999994</v>
      </c>
    </row>
    <row r="8226" spans="1:11" x14ac:dyDescent="0.35">
      <c r="A8226" s="1">
        <v>42967</v>
      </c>
      <c r="B8226" s="1" t="str">
        <f t="shared" si="256"/>
        <v>2017</v>
      </c>
      <c r="C8226" s="1" t="str">
        <f t="shared" si="257"/>
        <v>Aug</v>
      </c>
      <c r="D8226" t="s">
        <v>2104</v>
      </c>
      <c r="E8226" t="s">
        <v>434</v>
      </c>
      <c r="F8226" t="s">
        <v>11</v>
      </c>
      <c r="G8226" t="s">
        <v>18</v>
      </c>
      <c r="H8226" t="s">
        <v>2020</v>
      </c>
      <c r="I8226" s="2">
        <v>40.29</v>
      </c>
      <c r="J8226" s="3">
        <v>3</v>
      </c>
      <c r="K8226" s="2">
        <v>10.48</v>
      </c>
    </row>
    <row r="8227" spans="1:11" x14ac:dyDescent="0.35">
      <c r="A8227" s="1">
        <v>42967</v>
      </c>
      <c r="B8227" s="1" t="str">
        <f t="shared" si="256"/>
        <v>2017</v>
      </c>
      <c r="C8227" s="1" t="str">
        <f t="shared" si="257"/>
        <v>Aug</v>
      </c>
      <c r="D8227" t="s">
        <v>1230</v>
      </c>
      <c r="E8227" t="s">
        <v>27</v>
      </c>
      <c r="F8227" t="s">
        <v>11</v>
      </c>
      <c r="G8227" t="s">
        <v>200</v>
      </c>
      <c r="H8227" t="s">
        <v>1137</v>
      </c>
      <c r="I8227" s="2">
        <v>17.22</v>
      </c>
      <c r="J8227" s="3">
        <v>3</v>
      </c>
      <c r="K8227" s="2">
        <v>5.17</v>
      </c>
    </row>
    <row r="8228" spans="1:11" x14ac:dyDescent="0.35">
      <c r="A8228" s="1">
        <v>42967</v>
      </c>
      <c r="B8228" s="1" t="str">
        <f t="shared" si="256"/>
        <v>2017</v>
      </c>
      <c r="C8228" s="1" t="str">
        <f t="shared" si="257"/>
        <v>Aug</v>
      </c>
      <c r="D8228" t="s">
        <v>1230</v>
      </c>
      <c r="E8228" t="s">
        <v>27</v>
      </c>
      <c r="F8228" t="s">
        <v>11</v>
      </c>
      <c r="G8228" t="s">
        <v>18</v>
      </c>
      <c r="H8228" t="s">
        <v>1761</v>
      </c>
      <c r="I8228" s="2">
        <v>226.56</v>
      </c>
      <c r="J8228" s="3">
        <v>6</v>
      </c>
      <c r="K8228" s="2">
        <v>63.44</v>
      </c>
    </row>
    <row r="8229" spans="1:11" x14ac:dyDescent="0.35">
      <c r="A8229" s="1">
        <v>42967</v>
      </c>
      <c r="B8229" s="1" t="str">
        <f t="shared" si="256"/>
        <v>2017</v>
      </c>
      <c r="C8229" s="1" t="str">
        <f t="shared" si="257"/>
        <v>Aug</v>
      </c>
      <c r="D8229" t="s">
        <v>1230</v>
      </c>
      <c r="E8229" t="s">
        <v>27</v>
      </c>
      <c r="F8229" t="s">
        <v>39</v>
      </c>
      <c r="G8229" t="s">
        <v>40</v>
      </c>
      <c r="H8229" t="s">
        <v>704</v>
      </c>
      <c r="I8229" s="2">
        <v>107.88</v>
      </c>
      <c r="J8229" s="3">
        <v>3</v>
      </c>
      <c r="K8229" s="2">
        <v>10.79</v>
      </c>
    </row>
    <row r="8230" spans="1:11" x14ac:dyDescent="0.35">
      <c r="A8230" s="1">
        <v>42967</v>
      </c>
      <c r="B8230" s="1" t="str">
        <f t="shared" si="256"/>
        <v>2017</v>
      </c>
      <c r="C8230" s="1" t="str">
        <f t="shared" si="257"/>
        <v>Aug</v>
      </c>
      <c r="D8230" t="s">
        <v>277</v>
      </c>
      <c r="E8230" t="s">
        <v>27</v>
      </c>
      <c r="F8230" t="s">
        <v>11</v>
      </c>
      <c r="G8230" t="s">
        <v>12</v>
      </c>
      <c r="H8230" t="s">
        <v>1130</v>
      </c>
      <c r="I8230" s="2">
        <v>25.92</v>
      </c>
      <c r="J8230" s="3">
        <v>4</v>
      </c>
      <c r="K8230" s="2">
        <v>12.44</v>
      </c>
    </row>
    <row r="8231" spans="1:11" x14ac:dyDescent="0.35">
      <c r="A8231" s="1">
        <v>42967</v>
      </c>
      <c r="B8231" s="1" t="str">
        <f t="shared" si="256"/>
        <v>2017</v>
      </c>
      <c r="C8231" s="1" t="str">
        <f t="shared" si="257"/>
        <v>Aug</v>
      </c>
      <c r="D8231" t="s">
        <v>2385</v>
      </c>
      <c r="E8231" t="s">
        <v>245</v>
      </c>
      <c r="F8231" t="s">
        <v>39</v>
      </c>
      <c r="G8231" t="s">
        <v>40</v>
      </c>
      <c r="H8231" t="s">
        <v>704</v>
      </c>
      <c r="I8231" s="2">
        <v>35.96</v>
      </c>
      <c r="J8231" s="3">
        <v>1</v>
      </c>
      <c r="K8231" s="2">
        <v>3.6</v>
      </c>
    </row>
    <row r="8232" spans="1:11" x14ac:dyDescent="0.35">
      <c r="A8232" s="1">
        <v>42968</v>
      </c>
      <c r="B8232" s="1" t="str">
        <f t="shared" si="256"/>
        <v>2017</v>
      </c>
      <c r="C8232" s="1" t="str">
        <f t="shared" si="257"/>
        <v>Aug</v>
      </c>
      <c r="D8232" t="s">
        <v>182</v>
      </c>
      <c r="E8232" t="s">
        <v>329</v>
      </c>
      <c r="F8232" t="s">
        <v>34</v>
      </c>
      <c r="G8232" t="s">
        <v>35</v>
      </c>
      <c r="H8232" t="s">
        <v>660</v>
      </c>
      <c r="I8232" s="2">
        <v>866.4</v>
      </c>
      <c r="J8232" s="3">
        <v>4</v>
      </c>
      <c r="K8232" s="2">
        <v>225.26</v>
      </c>
    </row>
    <row r="8233" spans="1:11" x14ac:dyDescent="0.35">
      <c r="A8233" s="1">
        <v>42968</v>
      </c>
      <c r="B8233" s="1" t="str">
        <f t="shared" si="256"/>
        <v>2017</v>
      </c>
      <c r="C8233" s="1" t="str">
        <f t="shared" si="257"/>
        <v>Aug</v>
      </c>
      <c r="D8233" t="s">
        <v>709</v>
      </c>
      <c r="E8233" t="s">
        <v>315</v>
      </c>
      <c r="F8233" t="s">
        <v>11</v>
      </c>
      <c r="G8233" t="s">
        <v>43</v>
      </c>
      <c r="H8233" t="s">
        <v>1247</v>
      </c>
      <c r="I8233" s="2">
        <v>35</v>
      </c>
      <c r="J8233" s="3">
        <v>7</v>
      </c>
      <c r="K8233" s="2">
        <v>16.8</v>
      </c>
    </row>
    <row r="8234" spans="1:11" x14ac:dyDescent="0.35">
      <c r="A8234" s="1">
        <v>42968</v>
      </c>
      <c r="B8234" s="1" t="str">
        <f t="shared" si="256"/>
        <v>2017</v>
      </c>
      <c r="C8234" s="1" t="str">
        <f t="shared" si="257"/>
        <v>Aug</v>
      </c>
      <c r="D8234" t="s">
        <v>709</v>
      </c>
      <c r="E8234" t="s">
        <v>315</v>
      </c>
      <c r="F8234" t="s">
        <v>11</v>
      </c>
      <c r="G8234" t="s">
        <v>200</v>
      </c>
      <c r="H8234" t="s">
        <v>262</v>
      </c>
      <c r="I8234" s="2">
        <v>37.24</v>
      </c>
      <c r="J8234" s="3">
        <v>4</v>
      </c>
      <c r="K8234" s="2">
        <v>10.8</v>
      </c>
    </row>
    <row r="8235" spans="1:11" x14ac:dyDescent="0.35">
      <c r="A8235" s="1">
        <v>42968</v>
      </c>
      <c r="B8235" s="1" t="str">
        <f t="shared" si="256"/>
        <v>2017</v>
      </c>
      <c r="C8235" s="1" t="str">
        <f t="shared" si="257"/>
        <v>Aug</v>
      </c>
      <c r="D8235" t="s">
        <v>709</v>
      </c>
      <c r="E8235" t="s">
        <v>315</v>
      </c>
      <c r="F8235" t="s">
        <v>11</v>
      </c>
      <c r="G8235" t="s">
        <v>63</v>
      </c>
      <c r="H8235" t="s">
        <v>770</v>
      </c>
      <c r="I8235" s="2">
        <v>15.28</v>
      </c>
      <c r="J8235" s="3">
        <v>2</v>
      </c>
      <c r="K8235" s="2">
        <v>7.49</v>
      </c>
    </row>
    <row r="8236" spans="1:11" x14ac:dyDescent="0.35">
      <c r="A8236" s="1">
        <v>42968</v>
      </c>
      <c r="B8236" s="1" t="str">
        <f t="shared" si="256"/>
        <v>2017</v>
      </c>
      <c r="C8236" s="1" t="str">
        <f t="shared" si="257"/>
        <v>Aug</v>
      </c>
      <c r="D8236" t="s">
        <v>1212</v>
      </c>
      <c r="E8236" t="s">
        <v>27</v>
      </c>
      <c r="F8236" t="s">
        <v>11</v>
      </c>
      <c r="G8236" t="s">
        <v>24</v>
      </c>
      <c r="H8236" t="s">
        <v>2201</v>
      </c>
      <c r="I8236" s="2">
        <v>17.12</v>
      </c>
      <c r="J8236" s="3">
        <v>4</v>
      </c>
      <c r="K8236" s="2">
        <v>4.96</v>
      </c>
    </row>
    <row r="8237" spans="1:11" x14ac:dyDescent="0.35">
      <c r="A8237" s="1">
        <v>42968</v>
      </c>
      <c r="B8237" s="1" t="str">
        <f t="shared" si="256"/>
        <v>2017</v>
      </c>
      <c r="C8237" s="1" t="str">
        <f t="shared" si="257"/>
        <v>Aug</v>
      </c>
      <c r="D8237" t="s">
        <v>1212</v>
      </c>
      <c r="E8237" t="s">
        <v>27</v>
      </c>
      <c r="F8237" t="s">
        <v>39</v>
      </c>
      <c r="G8237" t="s">
        <v>40</v>
      </c>
      <c r="H8237" t="s">
        <v>347</v>
      </c>
      <c r="I8237" s="2">
        <v>431.97</v>
      </c>
      <c r="J8237" s="3">
        <v>4</v>
      </c>
      <c r="K8237" s="2">
        <v>37.799999999999997</v>
      </c>
    </row>
    <row r="8238" spans="1:11" x14ac:dyDescent="0.35">
      <c r="A8238" s="1">
        <v>42968</v>
      </c>
      <c r="B8238" s="1" t="str">
        <f t="shared" si="256"/>
        <v>2017</v>
      </c>
      <c r="C8238" s="1" t="str">
        <f t="shared" si="257"/>
        <v>Aug</v>
      </c>
      <c r="D8238" t="s">
        <v>1212</v>
      </c>
      <c r="E8238" t="s">
        <v>27</v>
      </c>
      <c r="F8238" t="s">
        <v>34</v>
      </c>
      <c r="G8238" t="s">
        <v>47</v>
      </c>
      <c r="H8238" t="s">
        <v>1506</v>
      </c>
      <c r="I8238" s="2">
        <v>129.91999999999999</v>
      </c>
      <c r="J8238" s="3">
        <v>4</v>
      </c>
      <c r="K8238" s="2">
        <v>10.39</v>
      </c>
    </row>
    <row r="8239" spans="1:11" x14ac:dyDescent="0.35">
      <c r="A8239" s="1">
        <v>42968</v>
      </c>
      <c r="B8239" s="1" t="str">
        <f t="shared" si="256"/>
        <v>2017</v>
      </c>
      <c r="C8239" s="1" t="str">
        <f t="shared" si="257"/>
        <v>Aug</v>
      </c>
      <c r="D8239" t="s">
        <v>1212</v>
      </c>
      <c r="E8239" t="s">
        <v>27</v>
      </c>
      <c r="F8239" t="s">
        <v>34</v>
      </c>
      <c r="G8239" t="s">
        <v>145</v>
      </c>
      <c r="H8239" t="s">
        <v>741</v>
      </c>
      <c r="I8239" s="2">
        <v>568.73</v>
      </c>
      <c r="J8239" s="3">
        <v>3</v>
      </c>
      <c r="K8239" s="2">
        <v>28.44</v>
      </c>
    </row>
    <row r="8240" spans="1:11" x14ac:dyDescent="0.35">
      <c r="A8240" s="1">
        <v>42968</v>
      </c>
      <c r="B8240" s="1" t="str">
        <f t="shared" si="256"/>
        <v>2017</v>
      </c>
      <c r="C8240" s="1" t="str">
        <f t="shared" si="257"/>
        <v>Aug</v>
      </c>
      <c r="D8240" t="s">
        <v>1212</v>
      </c>
      <c r="E8240" t="s">
        <v>27</v>
      </c>
      <c r="F8240" t="s">
        <v>11</v>
      </c>
      <c r="G8240" t="s">
        <v>20</v>
      </c>
      <c r="H8240" t="s">
        <v>1567</v>
      </c>
      <c r="I8240" s="2">
        <v>117.14</v>
      </c>
      <c r="J8240" s="3">
        <v>9</v>
      </c>
      <c r="K8240" s="2">
        <v>42.46</v>
      </c>
    </row>
    <row r="8241" spans="1:11" x14ac:dyDescent="0.35">
      <c r="A8241" s="1">
        <v>42968</v>
      </c>
      <c r="B8241" s="1" t="str">
        <f t="shared" si="256"/>
        <v>2017</v>
      </c>
      <c r="C8241" s="1" t="str">
        <f t="shared" si="257"/>
        <v>Aug</v>
      </c>
      <c r="D8241" t="s">
        <v>1212</v>
      </c>
      <c r="E8241" t="s">
        <v>27</v>
      </c>
      <c r="F8241" t="s">
        <v>11</v>
      </c>
      <c r="G8241" t="s">
        <v>92</v>
      </c>
      <c r="H8241" t="s">
        <v>2354</v>
      </c>
      <c r="I8241" s="2">
        <v>203.52</v>
      </c>
      <c r="J8241" s="3">
        <v>3</v>
      </c>
      <c r="K8241" s="2">
        <v>54.95</v>
      </c>
    </row>
    <row r="8242" spans="1:11" x14ac:dyDescent="0.35">
      <c r="A8242" s="1">
        <v>42968</v>
      </c>
      <c r="B8242" s="1" t="str">
        <f t="shared" si="256"/>
        <v>2017</v>
      </c>
      <c r="C8242" s="1" t="str">
        <f t="shared" si="257"/>
        <v>Aug</v>
      </c>
      <c r="D8242" t="s">
        <v>1212</v>
      </c>
      <c r="E8242" t="s">
        <v>27</v>
      </c>
      <c r="F8242" t="s">
        <v>11</v>
      </c>
      <c r="G8242" t="s">
        <v>16</v>
      </c>
      <c r="H8242" t="s">
        <v>1709</v>
      </c>
      <c r="I8242" s="2">
        <v>51.75</v>
      </c>
      <c r="J8242" s="3">
        <v>5</v>
      </c>
      <c r="K8242" s="2">
        <v>24.84</v>
      </c>
    </row>
    <row r="8243" spans="1:11" x14ac:dyDescent="0.35">
      <c r="A8243" s="1">
        <v>42968</v>
      </c>
      <c r="B8243" s="1" t="str">
        <f t="shared" si="256"/>
        <v>2017</v>
      </c>
      <c r="C8243" s="1" t="str">
        <f t="shared" si="257"/>
        <v>Aug</v>
      </c>
      <c r="D8243" t="s">
        <v>456</v>
      </c>
      <c r="E8243" t="s">
        <v>531</v>
      </c>
      <c r="F8243" t="s">
        <v>11</v>
      </c>
      <c r="G8243" t="s">
        <v>12</v>
      </c>
      <c r="H8243" t="s">
        <v>1664</v>
      </c>
      <c r="I8243" s="2">
        <v>277.39999999999998</v>
      </c>
      <c r="J8243" s="3">
        <v>5</v>
      </c>
      <c r="K8243" s="2">
        <v>133.15</v>
      </c>
    </row>
    <row r="8244" spans="1:11" x14ac:dyDescent="0.35">
      <c r="A8244" s="1">
        <v>42968</v>
      </c>
      <c r="B8244" s="1" t="str">
        <f t="shared" si="256"/>
        <v>2017</v>
      </c>
      <c r="C8244" s="1" t="str">
        <f t="shared" si="257"/>
        <v>Aug</v>
      </c>
      <c r="D8244" t="s">
        <v>456</v>
      </c>
      <c r="E8244" t="s">
        <v>531</v>
      </c>
      <c r="F8244" t="s">
        <v>34</v>
      </c>
      <c r="G8244" t="s">
        <v>47</v>
      </c>
      <c r="H8244" t="s">
        <v>2557</v>
      </c>
      <c r="I8244" s="2">
        <v>25.16</v>
      </c>
      <c r="J8244" s="3">
        <v>2</v>
      </c>
      <c r="K8244" s="2">
        <v>8.5500000000000007</v>
      </c>
    </row>
    <row r="8245" spans="1:11" x14ac:dyDescent="0.35">
      <c r="A8245" s="1">
        <v>42968</v>
      </c>
      <c r="B8245" s="1" t="str">
        <f t="shared" si="256"/>
        <v>2017</v>
      </c>
      <c r="C8245" s="1" t="str">
        <f t="shared" si="257"/>
        <v>Aug</v>
      </c>
      <c r="D8245" t="s">
        <v>456</v>
      </c>
      <c r="E8245" t="s">
        <v>531</v>
      </c>
      <c r="F8245" t="s">
        <v>34</v>
      </c>
      <c r="G8245" t="s">
        <v>47</v>
      </c>
      <c r="H8245" t="s">
        <v>2647</v>
      </c>
      <c r="I8245" s="2">
        <v>91.92</v>
      </c>
      <c r="J8245" s="3">
        <v>4</v>
      </c>
      <c r="K8245" s="2">
        <v>31.25</v>
      </c>
    </row>
    <row r="8246" spans="1:11" x14ac:dyDescent="0.35">
      <c r="A8246" s="1">
        <v>42968</v>
      </c>
      <c r="B8246" s="1" t="str">
        <f t="shared" si="256"/>
        <v>2017</v>
      </c>
      <c r="C8246" s="1" t="str">
        <f t="shared" si="257"/>
        <v>Aug</v>
      </c>
      <c r="D8246" t="s">
        <v>2412</v>
      </c>
      <c r="E8246" t="s">
        <v>95</v>
      </c>
      <c r="F8246" t="s">
        <v>11</v>
      </c>
      <c r="G8246" t="s">
        <v>12</v>
      </c>
      <c r="H8246" t="s">
        <v>882</v>
      </c>
      <c r="I8246" s="2">
        <v>83.88</v>
      </c>
      <c r="J8246" s="3">
        <v>1</v>
      </c>
      <c r="K8246" s="2">
        <v>29.36</v>
      </c>
    </row>
    <row r="8247" spans="1:11" x14ac:dyDescent="0.35">
      <c r="A8247" s="1">
        <v>42968</v>
      </c>
      <c r="B8247" s="1" t="str">
        <f t="shared" si="256"/>
        <v>2017</v>
      </c>
      <c r="C8247" s="1" t="str">
        <f t="shared" si="257"/>
        <v>Aug</v>
      </c>
      <c r="D8247" t="s">
        <v>1618</v>
      </c>
      <c r="E8247" t="s">
        <v>164</v>
      </c>
      <c r="F8247" t="s">
        <v>34</v>
      </c>
      <c r="G8247" t="s">
        <v>35</v>
      </c>
      <c r="H8247" t="s">
        <v>862</v>
      </c>
      <c r="I8247" s="2">
        <v>388.7</v>
      </c>
      <c r="J8247" s="3">
        <v>6</v>
      </c>
      <c r="K8247" s="2">
        <v>38.869999999999997</v>
      </c>
    </row>
    <row r="8248" spans="1:11" x14ac:dyDescent="0.35">
      <c r="A8248" s="1">
        <v>42968</v>
      </c>
      <c r="B8248" s="1" t="str">
        <f t="shared" si="256"/>
        <v>2017</v>
      </c>
      <c r="C8248" s="1" t="str">
        <f t="shared" si="257"/>
        <v>Aug</v>
      </c>
      <c r="D8248" t="s">
        <v>1618</v>
      </c>
      <c r="E8248" t="s">
        <v>164</v>
      </c>
      <c r="F8248" t="s">
        <v>11</v>
      </c>
      <c r="G8248" t="s">
        <v>18</v>
      </c>
      <c r="H8248" t="s">
        <v>68</v>
      </c>
      <c r="I8248" s="2">
        <v>572.58000000000004</v>
      </c>
      <c r="J8248" s="3">
        <v>6</v>
      </c>
      <c r="K8248" s="2">
        <v>34.35</v>
      </c>
    </row>
    <row r="8249" spans="1:11" x14ac:dyDescent="0.35">
      <c r="A8249" s="1">
        <v>42968</v>
      </c>
      <c r="B8249" s="1" t="str">
        <f t="shared" si="256"/>
        <v>2017</v>
      </c>
      <c r="C8249" s="1" t="str">
        <f t="shared" si="257"/>
        <v>Aug</v>
      </c>
      <c r="D8249" t="s">
        <v>1618</v>
      </c>
      <c r="E8249" t="s">
        <v>164</v>
      </c>
      <c r="F8249" t="s">
        <v>39</v>
      </c>
      <c r="G8249" t="s">
        <v>52</v>
      </c>
      <c r="H8249" t="s">
        <v>2255</v>
      </c>
      <c r="I8249" s="2">
        <v>33.18</v>
      </c>
      <c r="J8249" s="3">
        <v>2</v>
      </c>
      <c r="K8249" s="2">
        <v>11.61</v>
      </c>
    </row>
    <row r="8250" spans="1:11" x14ac:dyDescent="0.35">
      <c r="A8250" s="1">
        <v>42968</v>
      </c>
      <c r="B8250" s="1" t="str">
        <f t="shared" si="256"/>
        <v>2017</v>
      </c>
      <c r="C8250" s="1" t="str">
        <f t="shared" si="257"/>
        <v>Aug</v>
      </c>
      <c r="D8250" t="s">
        <v>1593</v>
      </c>
      <c r="E8250" t="s">
        <v>149</v>
      </c>
      <c r="F8250" t="s">
        <v>11</v>
      </c>
      <c r="G8250" t="s">
        <v>20</v>
      </c>
      <c r="H8250" t="s">
        <v>80</v>
      </c>
      <c r="I8250" s="2">
        <v>32.090000000000003</v>
      </c>
      <c r="J8250" s="3">
        <v>7</v>
      </c>
      <c r="K8250" s="2">
        <v>11.23</v>
      </c>
    </row>
    <row r="8251" spans="1:11" x14ac:dyDescent="0.35">
      <c r="A8251" s="1">
        <v>42968</v>
      </c>
      <c r="B8251" s="1" t="str">
        <f t="shared" si="256"/>
        <v>2017</v>
      </c>
      <c r="C8251" s="1" t="str">
        <f t="shared" si="257"/>
        <v>Aug</v>
      </c>
      <c r="D8251" t="s">
        <v>1593</v>
      </c>
      <c r="E8251" t="s">
        <v>149</v>
      </c>
      <c r="F8251" t="s">
        <v>11</v>
      </c>
      <c r="G8251" t="s">
        <v>20</v>
      </c>
      <c r="H8251" t="s">
        <v>1142</v>
      </c>
      <c r="I8251" s="2">
        <v>4305.55</v>
      </c>
      <c r="J8251" s="3">
        <v>6</v>
      </c>
      <c r="K8251" s="2">
        <v>1453.12</v>
      </c>
    </row>
    <row r="8252" spans="1:11" x14ac:dyDescent="0.35">
      <c r="A8252" s="1">
        <v>42968</v>
      </c>
      <c r="B8252" s="1" t="str">
        <f t="shared" si="256"/>
        <v>2017</v>
      </c>
      <c r="C8252" s="1" t="str">
        <f t="shared" si="257"/>
        <v>Aug</v>
      </c>
      <c r="D8252" t="s">
        <v>2624</v>
      </c>
      <c r="E8252" t="s">
        <v>278</v>
      </c>
      <c r="F8252" t="s">
        <v>11</v>
      </c>
      <c r="G8252" t="s">
        <v>18</v>
      </c>
      <c r="H8252" t="s">
        <v>1689</v>
      </c>
      <c r="I8252" s="2">
        <v>237.1</v>
      </c>
      <c r="J8252" s="3">
        <v>3</v>
      </c>
      <c r="K8252" s="2">
        <v>20.75</v>
      </c>
    </row>
    <row r="8253" spans="1:11" x14ac:dyDescent="0.35">
      <c r="A8253" s="1">
        <v>42968</v>
      </c>
      <c r="B8253" s="1" t="str">
        <f t="shared" si="256"/>
        <v>2017</v>
      </c>
      <c r="C8253" s="1" t="str">
        <f t="shared" si="257"/>
        <v>Aug</v>
      </c>
      <c r="D8253" t="s">
        <v>2624</v>
      </c>
      <c r="E8253" t="s">
        <v>278</v>
      </c>
      <c r="F8253" t="s">
        <v>34</v>
      </c>
      <c r="G8253" t="s">
        <v>47</v>
      </c>
      <c r="H8253" t="s">
        <v>2000</v>
      </c>
      <c r="I8253" s="2">
        <v>22.75</v>
      </c>
      <c r="J8253" s="3">
        <v>3</v>
      </c>
      <c r="K8253" s="2">
        <v>7.11</v>
      </c>
    </row>
    <row r="8254" spans="1:11" x14ac:dyDescent="0.35">
      <c r="A8254" s="1">
        <v>42968</v>
      </c>
      <c r="B8254" s="1" t="str">
        <f t="shared" si="256"/>
        <v>2017</v>
      </c>
      <c r="C8254" s="1" t="str">
        <f t="shared" si="257"/>
        <v>Aug</v>
      </c>
      <c r="D8254" t="s">
        <v>2624</v>
      </c>
      <c r="E8254" t="s">
        <v>278</v>
      </c>
      <c r="F8254" t="s">
        <v>11</v>
      </c>
      <c r="G8254" t="s">
        <v>12</v>
      </c>
      <c r="H8254" t="s">
        <v>1978</v>
      </c>
      <c r="I8254" s="2">
        <v>6.67</v>
      </c>
      <c r="J8254" s="3">
        <v>1</v>
      </c>
      <c r="K8254" s="2">
        <v>2.09</v>
      </c>
    </row>
    <row r="8255" spans="1:11" x14ac:dyDescent="0.35">
      <c r="A8255" s="1">
        <v>42969</v>
      </c>
      <c r="B8255" s="1" t="str">
        <f t="shared" si="256"/>
        <v>2017</v>
      </c>
      <c r="C8255" s="1" t="str">
        <f t="shared" si="257"/>
        <v>Aug</v>
      </c>
      <c r="D8255" t="s">
        <v>2665</v>
      </c>
      <c r="E8255" t="s">
        <v>27</v>
      </c>
      <c r="F8255" t="s">
        <v>34</v>
      </c>
      <c r="G8255" t="s">
        <v>145</v>
      </c>
      <c r="H8255" t="s">
        <v>1553</v>
      </c>
      <c r="I8255" s="2">
        <v>210.01</v>
      </c>
      <c r="J8255" s="3">
        <v>1</v>
      </c>
      <c r="K8255" s="2">
        <v>2.63</v>
      </c>
    </row>
    <row r="8256" spans="1:11" x14ac:dyDescent="0.35">
      <c r="A8256" s="1">
        <v>42969</v>
      </c>
      <c r="B8256" s="1" t="str">
        <f t="shared" si="256"/>
        <v>2017</v>
      </c>
      <c r="C8256" s="1" t="str">
        <f t="shared" si="257"/>
        <v>Aug</v>
      </c>
      <c r="D8256" t="s">
        <v>724</v>
      </c>
      <c r="E8256" t="s">
        <v>23</v>
      </c>
      <c r="F8256" t="s">
        <v>34</v>
      </c>
      <c r="G8256" t="s">
        <v>145</v>
      </c>
      <c r="H8256" t="s">
        <v>1613</v>
      </c>
      <c r="I8256" s="2">
        <v>314.52999999999997</v>
      </c>
      <c r="J8256" s="3">
        <v>2</v>
      </c>
      <c r="K8256" s="2">
        <v>-83.88</v>
      </c>
    </row>
    <row r="8257" spans="1:11" x14ac:dyDescent="0.35">
      <c r="A8257" s="1">
        <v>42970</v>
      </c>
      <c r="B8257" s="1" t="str">
        <f t="shared" si="256"/>
        <v>2017</v>
      </c>
      <c r="C8257" s="1" t="str">
        <f t="shared" si="257"/>
        <v>Aug</v>
      </c>
      <c r="D8257" t="s">
        <v>1546</v>
      </c>
      <c r="E8257" t="s">
        <v>123</v>
      </c>
      <c r="F8257" t="s">
        <v>39</v>
      </c>
      <c r="G8257" t="s">
        <v>40</v>
      </c>
      <c r="H8257" t="s">
        <v>588</v>
      </c>
      <c r="I8257" s="2">
        <v>4367.8999999999996</v>
      </c>
      <c r="J8257" s="3">
        <v>13</v>
      </c>
      <c r="K8257" s="2">
        <v>327.58999999999997</v>
      </c>
    </row>
    <row r="8258" spans="1:11" x14ac:dyDescent="0.35">
      <c r="A8258" s="1">
        <v>42970</v>
      </c>
      <c r="B8258" s="1" t="str">
        <f t="shared" ref="B8258:B8321" si="258">TEXT(A8258,"yyyy")</f>
        <v>2017</v>
      </c>
      <c r="C8258" s="1" t="str">
        <f t="shared" ref="C8258:C8321" si="259">TEXT(A8258,"mmm")</f>
        <v>Aug</v>
      </c>
      <c r="D8258" t="s">
        <v>1546</v>
      </c>
      <c r="E8258" t="s">
        <v>123</v>
      </c>
      <c r="F8258" t="s">
        <v>11</v>
      </c>
      <c r="G8258" t="s">
        <v>12</v>
      </c>
      <c r="H8258" t="s">
        <v>2546</v>
      </c>
      <c r="I8258" s="2">
        <v>49.57</v>
      </c>
      <c r="J8258" s="3">
        <v>2</v>
      </c>
      <c r="K8258" s="2">
        <v>15.49</v>
      </c>
    </row>
    <row r="8259" spans="1:11" x14ac:dyDescent="0.35">
      <c r="A8259" s="1">
        <v>42970</v>
      </c>
      <c r="B8259" s="1" t="str">
        <f t="shared" si="258"/>
        <v>2017</v>
      </c>
      <c r="C8259" s="1" t="str">
        <f t="shared" si="259"/>
        <v>Aug</v>
      </c>
      <c r="D8259" t="s">
        <v>1546</v>
      </c>
      <c r="E8259" t="s">
        <v>123</v>
      </c>
      <c r="F8259" t="s">
        <v>11</v>
      </c>
      <c r="G8259" t="s">
        <v>92</v>
      </c>
      <c r="H8259" t="s">
        <v>2395</v>
      </c>
      <c r="I8259" s="2">
        <v>161.38</v>
      </c>
      <c r="J8259" s="3">
        <v>6</v>
      </c>
      <c r="K8259" s="2">
        <v>12.1</v>
      </c>
    </row>
    <row r="8260" spans="1:11" x14ac:dyDescent="0.35">
      <c r="A8260" s="1">
        <v>42970</v>
      </c>
      <c r="B8260" s="1" t="str">
        <f t="shared" si="258"/>
        <v>2017</v>
      </c>
      <c r="C8260" s="1" t="str">
        <f t="shared" si="259"/>
        <v>Aug</v>
      </c>
      <c r="D8260" t="s">
        <v>1546</v>
      </c>
      <c r="E8260" t="s">
        <v>123</v>
      </c>
      <c r="F8260" t="s">
        <v>34</v>
      </c>
      <c r="G8260" t="s">
        <v>47</v>
      </c>
      <c r="H8260" t="s">
        <v>616</v>
      </c>
      <c r="I8260" s="2">
        <v>2.78</v>
      </c>
      <c r="J8260" s="3">
        <v>2</v>
      </c>
      <c r="K8260" s="2">
        <v>0.42</v>
      </c>
    </row>
    <row r="8261" spans="1:11" x14ac:dyDescent="0.35">
      <c r="A8261" s="1">
        <v>42970</v>
      </c>
      <c r="B8261" s="1" t="str">
        <f t="shared" si="258"/>
        <v>2017</v>
      </c>
      <c r="C8261" s="1" t="str">
        <f t="shared" si="259"/>
        <v>Aug</v>
      </c>
      <c r="D8261" t="s">
        <v>1546</v>
      </c>
      <c r="E8261" t="s">
        <v>123</v>
      </c>
      <c r="F8261" t="s">
        <v>11</v>
      </c>
      <c r="G8261" t="s">
        <v>12</v>
      </c>
      <c r="H8261" t="s">
        <v>1552</v>
      </c>
      <c r="I8261" s="2">
        <v>8.7200000000000006</v>
      </c>
      <c r="J8261" s="3">
        <v>5</v>
      </c>
      <c r="K8261" s="2">
        <v>2.94</v>
      </c>
    </row>
    <row r="8262" spans="1:11" x14ac:dyDescent="0.35">
      <c r="A8262" s="1">
        <v>42971</v>
      </c>
      <c r="B8262" s="1" t="str">
        <f t="shared" si="258"/>
        <v>2017</v>
      </c>
      <c r="C8262" s="1" t="str">
        <f t="shared" si="259"/>
        <v>Aug</v>
      </c>
      <c r="D8262" t="s">
        <v>1935</v>
      </c>
      <c r="E8262" t="s">
        <v>149</v>
      </c>
      <c r="F8262" t="s">
        <v>11</v>
      </c>
      <c r="G8262" t="s">
        <v>20</v>
      </c>
      <c r="H8262" t="s">
        <v>800</v>
      </c>
      <c r="I8262" s="2">
        <v>24.67</v>
      </c>
      <c r="J8262" s="3">
        <v>4</v>
      </c>
      <c r="K8262" s="2">
        <v>7.71</v>
      </c>
    </row>
    <row r="8263" spans="1:11" x14ac:dyDescent="0.35">
      <c r="A8263" s="1">
        <v>42971</v>
      </c>
      <c r="B8263" s="1" t="str">
        <f t="shared" si="258"/>
        <v>2017</v>
      </c>
      <c r="C8263" s="1" t="str">
        <f t="shared" si="259"/>
        <v>Aug</v>
      </c>
      <c r="D8263" t="s">
        <v>1935</v>
      </c>
      <c r="E8263" t="s">
        <v>149</v>
      </c>
      <c r="F8263" t="s">
        <v>11</v>
      </c>
      <c r="G8263" t="s">
        <v>20</v>
      </c>
      <c r="H8263" t="s">
        <v>1120</v>
      </c>
      <c r="I8263" s="2">
        <v>3.74</v>
      </c>
      <c r="J8263" s="3">
        <v>1</v>
      </c>
      <c r="K8263" s="2">
        <v>1.31</v>
      </c>
    </row>
    <row r="8264" spans="1:11" x14ac:dyDescent="0.35">
      <c r="A8264" s="1">
        <v>42971</v>
      </c>
      <c r="B8264" s="1" t="str">
        <f t="shared" si="258"/>
        <v>2017</v>
      </c>
      <c r="C8264" s="1" t="str">
        <f t="shared" si="259"/>
        <v>Aug</v>
      </c>
      <c r="D8264" t="s">
        <v>1303</v>
      </c>
      <c r="E8264" t="s">
        <v>78</v>
      </c>
      <c r="F8264" t="s">
        <v>11</v>
      </c>
      <c r="G8264" t="s">
        <v>92</v>
      </c>
      <c r="H8264" t="s">
        <v>2560</v>
      </c>
      <c r="I8264" s="2">
        <v>646.27</v>
      </c>
      <c r="J8264" s="3">
        <v>8</v>
      </c>
      <c r="K8264" s="2">
        <v>64.63</v>
      </c>
    </row>
    <row r="8265" spans="1:11" x14ac:dyDescent="0.35">
      <c r="A8265" s="1">
        <v>42971</v>
      </c>
      <c r="B8265" s="1" t="str">
        <f t="shared" si="258"/>
        <v>2017</v>
      </c>
      <c r="C8265" s="1" t="str">
        <f t="shared" si="259"/>
        <v>Aug</v>
      </c>
      <c r="D8265" t="s">
        <v>1303</v>
      </c>
      <c r="E8265" t="s">
        <v>78</v>
      </c>
      <c r="F8265" t="s">
        <v>11</v>
      </c>
      <c r="G8265" t="s">
        <v>12</v>
      </c>
      <c r="H8265" t="s">
        <v>327</v>
      </c>
      <c r="I8265" s="2">
        <v>10.37</v>
      </c>
      <c r="J8265" s="3">
        <v>2</v>
      </c>
      <c r="K8265" s="2">
        <v>3.76</v>
      </c>
    </row>
    <row r="8266" spans="1:11" x14ac:dyDescent="0.35">
      <c r="A8266" s="1">
        <v>42972</v>
      </c>
      <c r="B8266" s="1" t="str">
        <f t="shared" si="258"/>
        <v>2017</v>
      </c>
      <c r="C8266" s="1" t="str">
        <f t="shared" si="259"/>
        <v>Aug</v>
      </c>
      <c r="D8266" t="s">
        <v>185</v>
      </c>
      <c r="E8266" t="s">
        <v>245</v>
      </c>
      <c r="F8266" t="s">
        <v>11</v>
      </c>
      <c r="G8266" t="s">
        <v>12</v>
      </c>
      <c r="H8266" t="s">
        <v>2333</v>
      </c>
      <c r="I8266" s="2">
        <v>192.16</v>
      </c>
      <c r="J8266" s="3">
        <v>5</v>
      </c>
      <c r="K8266" s="2">
        <v>67.260000000000005</v>
      </c>
    </row>
    <row r="8267" spans="1:11" x14ac:dyDescent="0.35">
      <c r="A8267" s="1">
        <v>42972</v>
      </c>
      <c r="B8267" s="1" t="str">
        <f t="shared" si="258"/>
        <v>2017</v>
      </c>
      <c r="C8267" s="1" t="str">
        <f t="shared" si="259"/>
        <v>Aug</v>
      </c>
      <c r="D8267" t="s">
        <v>2447</v>
      </c>
      <c r="E8267" t="s">
        <v>120</v>
      </c>
      <c r="F8267" t="s">
        <v>11</v>
      </c>
      <c r="G8267" t="s">
        <v>24</v>
      </c>
      <c r="H8267" t="s">
        <v>226</v>
      </c>
      <c r="I8267" s="2">
        <v>9.73</v>
      </c>
      <c r="J8267" s="3">
        <v>2</v>
      </c>
      <c r="K8267" s="2">
        <v>1.7</v>
      </c>
    </row>
    <row r="8268" spans="1:11" x14ac:dyDescent="0.35">
      <c r="A8268" s="1">
        <v>42972</v>
      </c>
      <c r="B8268" s="1" t="str">
        <f t="shared" si="258"/>
        <v>2017</v>
      </c>
      <c r="C8268" s="1" t="str">
        <f t="shared" si="259"/>
        <v>Aug</v>
      </c>
      <c r="D8268" t="s">
        <v>2447</v>
      </c>
      <c r="E8268" t="s">
        <v>120</v>
      </c>
      <c r="F8268" t="s">
        <v>11</v>
      </c>
      <c r="G8268" t="s">
        <v>12</v>
      </c>
      <c r="H8268" t="s">
        <v>1590</v>
      </c>
      <c r="I8268" s="2">
        <v>3.42</v>
      </c>
      <c r="J8268" s="3">
        <v>1</v>
      </c>
      <c r="K8268" s="2">
        <v>1.07</v>
      </c>
    </row>
    <row r="8269" spans="1:11" x14ac:dyDescent="0.35">
      <c r="A8269" s="1">
        <v>42972</v>
      </c>
      <c r="B8269" s="1" t="str">
        <f t="shared" si="258"/>
        <v>2017</v>
      </c>
      <c r="C8269" s="1" t="str">
        <f t="shared" si="259"/>
        <v>Aug</v>
      </c>
      <c r="D8269" t="s">
        <v>1173</v>
      </c>
      <c r="E8269" t="s">
        <v>78</v>
      </c>
      <c r="F8269" t="s">
        <v>11</v>
      </c>
      <c r="G8269" t="s">
        <v>18</v>
      </c>
      <c r="H8269" t="s">
        <v>1522</v>
      </c>
      <c r="I8269" s="2">
        <v>25.7</v>
      </c>
      <c r="J8269" s="3">
        <v>2</v>
      </c>
      <c r="K8269" s="2">
        <v>1.93</v>
      </c>
    </row>
    <row r="8270" spans="1:11" x14ac:dyDescent="0.35">
      <c r="A8270" s="1">
        <v>42972</v>
      </c>
      <c r="B8270" s="1" t="str">
        <f t="shared" si="258"/>
        <v>2017</v>
      </c>
      <c r="C8270" s="1" t="str">
        <f t="shared" si="259"/>
        <v>Aug</v>
      </c>
      <c r="D8270" t="s">
        <v>58</v>
      </c>
      <c r="E8270" t="s">
        <v>23</v>
      </c>
      <c r="F8270" t="s">
        <v>34</v>
      </c>
      <c r="G8270" t="s">
        <v>74</v>
      </c>
      <c r="H8270" t="s">
        <v>2484</v>
      </c>
      <c r="I8270" s="2">
        <v>130.97999999999999</v>
      </c>
      <c r="J8270" s="3">
        <v>2</v>
      </c>
      <c r="K8270" s="2">
        <v>-89.07</v>
      </c>
    </row>
    <row r="8271" spans="1:11" x14ac:dyDescent="0.35">
      <c r="A8271" s="1">
        <v>42973</v>
      </c>
      <c r="B8271" s="1" t="str">
        <f t="shared" si="258"/>
        <v>2017</v>
      </c>
      <c r="C8271" s="1" t="str">
        <f t="shared" si="259"/>
        <v>Aug</v>
      </c>
      <c r="D8271" t="s">
        <v>1672</v>
      </c>
      <c r="E8271" t="s">
        <v>30</v>
      </c>
      <c r="F8271" t="s">
        <v>39</v>
      </c>
      <c r="G8271" t="s">
        <v>52</v>
      </c>
      <c r="H8271" t="s">
        <v>867</v>
      </c>
      <c r="I8271" s="2">
        <v>71.98</v>
      </c>
      <c r="J8271" s="3">
        <v>2</v>
      </c>
      <c r="K8271" s="2">
        <v>15.12</v>
      </c>
    </row>
    <row r="8272" spans="1:11" x14ac:dyDescent="0.35">
      <c r="A8272" s="1">
        <v>42973</v>
      </c>
      <c r="B8272" s="1" t="str">
        <f t="shared" si="258"/>
        <v>2017</v>
      </c>
      <c r="C8272" s="1" t="str">
        <f t="shared" si="259"/>
        <v>Aug</v>
      </c>
      <c r="D8272" t="s">
        <v>9</v>
      </c>
      <c r="E8272" t="s">
        <v>15</v>
      </c>
      <c r="F8272" t="s">
        <v>34</v>
      </c>
      <c r="G8272" t="s">
        <v>47</v>
      </c>
      <c r="H8272" t="s">
        <v>1311</v>
      </c>
      <c r="I8272" s="2">
        <v>64.959999999999994</v>
      </c>
      <c r="J8272" s="3">
        <v>5</v>
      </c>
      <c r="K8272" s="2">
        <v>-43.85</v>
      </c>
    </row>
    <row r="8273" spans="1:11" x14ac:dyDescent="0.35">
      <c r="A8273" s="1">
        <v>42973</v>
      </c>
      <c r="B8273" s="1" t="str">
        <f t="shared" si="258"/>
        <v>2017</v>
      </c>
      <c r="C8273" s="1" t="str">
        <f t="shared" si="259"/>
        <v>Aug</v>
      </c>
      <c r="D8273" t="s">
        <v>2013</v>
      </c>
      <c r="E8273" t="s">
        <v>110</v>
      </c>
      <c r="F8273" t="s">
        <v>11</v>
      </c>
      <c r="G8273" t="s">
        <v>18</v>
      </c>
      <c r="H8273" t="s">
        <v>2020</v>
      </c>
      <c r="I8273" s="2">
        <v>53.72</v>
      </c>
      <c r="J8273" s="3">
        <v>4</v>
      </c>
      <c r="K8273" s="2">
        <v>13.97</v>
      </c>
    </row>
    <row r="8274" spans="1:11" x14ac:dyDescent="0.35">
      <c r="A8274" s="1">
        <v>42974</v>
      </c>
      <c r="B8274" s="1" t="str">
        <f t="shared" si="258"/>
        <v>2017</v>
      </c>
      <c r="C8274" s="1" t="str">
        <f t="shared" si="259"/>
        <v>Aug</v>
      </c>
      <c r="D8274" t="s">
        <v>1424</v>
      </c>
      <c r="E8274" t="s">
        <v>434</v>
      </c>
      <c r="F8274" t="s">
        <v>34</v>
      </c>
      <c r="G8274" t="s">
        <v>145</v>
      </c>
      <c r="H8274" t="s">
        <v>2452</v>
      </c>
      <c r="I8274" s="2">
        <v>1488.42</v>
      </c>
      <c r="J8274" s="3">
        <v>7</v>
      </c>
      <c r="K8274" s="2">
        <v>-297.68</v>
      </c>
    </row>
    <row r="8275" spans="1:11" x14ac:dyDescent="0.35">
      <c r="A8275" s="1">
        <v>42974</v>
      </c>
      <c r="B8275" s="1" t="str">
        <f t="shared" si="258"/>
        <v>2017</v>
      </c>
      <c r="C8275" s="1" t="str">
        <f t="shared" si="259"/>
        <v>Aug</v>
      </c>
      <c r="D8275" t="s">
        <v>1209</v>
      </c>
      <c r="E8275" t="s">
        <v>149</v>
      </c>
      <c r="F8275" t="s">
        <v>11</v>
      </c>
      <c r="G8275" t="s">
        <v>18</v>
      </c>
      <c r="H8275" t="s">
        <v>1453</v>
      </c>
      <c r="I8275" s="2">
        <v>63.84</v>
      </c>
      <c r="J8275" s="3">
        <v>8</v>
      </c>
      <c r="K8275" s="2">
        <v>16.600000000000001</v>
      </c>
    </row>
    <row r="8276" spans="1:11" x14ac:dyDescent="0.35">
      <c r="A8276" s="1">
        <v>42974</v>
      </c>
      <c r="B8276" s="1" t="str">
        <f t="shared" si="258"/>
        <v>2017</v>
      </c>
      <c r="C8276" s="1" t="str">
        <f t="shared" si="259"/>
        <v>Aug</v>
      </c>
      <c r="D8276" t="s">
        <v>1209</v>
      </c>
      <c r="E8276" t="s">
        <v>149</v>
      </c>
      <c r="F8276" t="s">
        <v>39</v>
      </c>
      <c r="G8276" t="s">
        <v>40</v>
      </c>
      <c r="H8276" t="s">
        <v>1187</v>
      </c>
      <c r="I8276" s="2">
        <v>347.97</v>
      </c>
      <c r="J8276" s="3">
        <v>3</v>
      </c>
      <c r="K8276" s="2">
        <v>100.91</v>
      </c>
    </row>
    <row r="8277" spans="1:11" x14ac:dyDescent="0.35">
      <c r="A8277" s="1">
        <v>42974</v>
      </c>
      <c r="B8277" s="1" t="str">
        <f t="shared" si="258"/>
        <v>2017</v>
      </c>
      <c r="C8277" s="1" t="str">
        <f t="shared" si="259"/>
        <v>Aug</v>
      </c>
      <c r="D8277" t="s">
        <v>1209</v>
      </c>
      <c r="E8277" t="s">
        <v>149</v>
      </c>
      <c r="F8277" t="s">
        <v>11</v>
      </c>
      <c r="G8277" t="s">
        <v>20</v>
      </c>
      <c r="H8277" t="s">
        <v>800</v>
      </c>
      <c r="I8277" s="2">
        <v>37.01</v>
      </c>
      <c r="J8277" s="3">
        <v>6</v>
      </c>
      <c r="K8277" s="2">
        <v>11.57</v>
      </c>
    </row>
    <row r="8278" spans="1:11" x14ac:dyDescent="0.35">
      <c r="A8278" s="1">
        <v>42974</v>
      </c>
      <c r="B8278" s="1" t="str">
        <f t="shared" si="258"/>
        <v>2017</v>
      </c>
      <c r="C8278" s="1" t="str">
        <f t="shared" si="259"/>
        <v>Aug</v>
      </c>
      <c r="D8278" t="s">
        <v>509</v>
      </c>
      <c r="E8278" t="s">
        <v>10</v>
      </c>
      <c r="F8278" t="s">
        <v>11</v>
      </c>
      <c r="G8278" t="s">
        <v>24</v>
      </c>
      <c r="H8278" t="s">
        <v>384</v>
      </c>
      <c r="I8278" s="2">
        <v>5.95</v>
      </c>
      <c r="J8278" s="3">
        <v>1</v>
      </c>
      <c r="K8278" s="2">
        <v>0.37</v>
      </c>
    </row>
    <row r="8279" spans="1:11" x14ac:dyDescent="0.35">
      <c r="A8279" s="1">
        <v>42974</v>
      </c>
      <c r="B8279" s="1" t="str">
        <f t="shared" si="258"/>
        <v>2017</v>
      </c>
      <c r="C8279" s="1" t="str">
        <f t="shared" si="259"/>
        <v>Aug</v>
      </c>
      <c r="D8279" t="s">
        <v>1249</v>
      </c>
      <c r="E8279" t="s">
        <v>123</v>
      </c>
      <c r="F8279" t="s">
        <v>11</v>
      </c>
      <c r="G8279" t="s">
        <v>63</v>
      </c>
      <c r="H8279" t="s">
        <v>1427</v>
      </c>
      <c r="I8279" s="2">
        <v>2.9</v>
      </c>
      <c r="J8279" s="3">
        <v>1</v>
      </c>
      <c r="K8279" s="2">
        <v>0.98</v>
      </c>
    </row>
    <row r="8280" spans="1:11" x14ac:dyDescent="0.35">
      <c r="A8280" s="1">
        <v>42974</v>
      </c>
      <c r="B8280" s="1" t="str">
        <f t="shared" si="258"/>
        <v>2017</v>
      </c>
      <c r="C8280" s="1" t="str">
        <f t="shared" si="259"/>
        <v>Aug</v>
      </c>
      <c r="D8280" t="s">
        <v>2265</v>
      </c>
      <c r="E8280" t="s">
        <v>27</v>
      </c>
      <c r="F8280" t="s">
        <v>34</v>
      </c>
      <c r="G8280" t="s">
        <v>47</v>
      </c>
      <c r="H8280" t="s">
        <v>2036</v>
      </c>
      <c r="I8280" s="2">
        <v>198.46</v>
      </c>
      <c r="J8280" s="3">
        <v>2</v>
      </c>
      <c r="K8280" s="2">
        <v>99.23</v>
      </c>
    </row>
    <row r="8281" spans="1:11" x14ac:dyDescent="0.35">
      <c r="A8281" s="1">
        <v>42974</v>
      </c>
      <c r="B8281" s="1" t="str">
        <f t="shared" si="258"/>
        <v>2017</v>
      </c>
      <c r="C8281" s="1" t="str">
        <f t="shared" si="259"/>
        <v>Aug</v>
      </c>
      <c r="D8281" t="s">
        <v>2265</v>
      </c>
      <c r="E8281" t="s">
        <v>27</v>
      </c>
      <c r="F8281" t="s">
        <v>11</v>
      </c>
      <c r="G8281" t="s">
        <v>92</v>
      </c>
      <c r="H8281" t="s">
        <v>1640</v>
      </c>
      <c r="I8281" s="2">
        <v>321.92</v>
      </c>
      <c r="J8281" s="3">
        <v>4</v>
      </c>
      <c r="K8281" s="2">
        <v>96.58</v>
      </c>
    </row>
    <row r="8282" spans="1:11" x14ac:dyDescent="0.35">
      <c r="A8282" s="1">
        <v>42974</v>
      </c>
      <c r="B8282" s="1" t="str">
        <f t="shared" si="258"/>
        <v>2017</v>
      </c>
      <c r="C8282" s="1" t="str">
        <f t="shared" si="259"/>
        <v>Aug</v>
      </c>
      <c r="D8282" t="s">
        <v>2265</v>
      </c>
      <c r="E8282" t="s">
        <v>27</v>
      </c>
      <c r="F8282" t="s">
        <v>39</v>
      </c>
      <c r="G8282" t="s">
        <v>603</v>
      </c>
      <c r="H8282" t="s">
        <v>1089</v>
      </c>
      <c r="I8282" s="2">
        <v>879.98</v>
      </c>
      <c r="J8282" s="3">
        <v>2</v>
      </c>
      <c r="K8282" s="2">
        <v>329.99</v>
      </c>
    </row>
    <row r="8283" spans="1:11" x14ac:dyDescent="0.35">
      <c r="A8283" s="1">
        <v>42974</v>
      </c>
      <c r="B8283" s="1" t="str">
        <f t="shared" si="258"/>
        <v>2017</v>
      </c>
      <c r="C8283" s="1" t="str">
        <f t="shared" si="259"/>
        <v>Aug</v>
      </c>
      <c r="D8283" t="s">
        <v>2265</v>
      </c>
      <c r="E8283" t="s">
        <v>27</v>
      </c>
      <c r="F8283" t="s">
        <v>11</v>
      </c>
      <c r="G8283" t="s">
        <v>200</v>
      </c>
      <c r="H8283" t="s">
        <v>2593</v>
      </c>
      <c r="I8283" s="2">
        <v>28.4</v>
      </c>
      <c r="J8283" s="3">
        <v>5</v>
      </c>
      <c r="K8283" s="2">
        <v>8.24</v>
      </c>
    </row>
    <row r="8284" spans="1:11" x14ac:dyDescent="0.35">
      <c r="A8284" s="1">
        <v>42974</v>
      </c>
      <c r="B8284" s="1" t="str">
        <f t="shared" si="258"/>
        <v>2017</v>
      </c>
      <c r="C8284" s="1" t="str">
        <f t="shared" si="259"/>
        <v>Aug</v>
      </c>
      <c r="D8284" t="s">
        <v>2265</v>
      </c>
      <c r="E8284" t="s">
        <v>27</v>
      </c>
      <c r="F8284" t="s">
        <v>34</v>
      </c>
      <c r="G8284" t="s">
        <v>35</v>
      </c>
      <c r="H8284" t="s">
        <v>574</v>
      </c>
      <c r="I8284" s="2">
        <v>230.28</v>
      </c>
      <c r="J8284" s="3">
        <v>3</v>
      </c>
      <c r="K8284" s="2">
        <v>23.03</v>
      </c>
    </row>
    <row r="8285" spans="1:11" x14ac:dyDescent="0.35">
      <c r="A8285" s="1">
        <v>42974</v>
      </c>
      <c r="B8285" s="1" t="str">
        <f t="shared" si="258"/>
        <v>2017</v>
      </c>
      <c r="C8285" s="1" t="str">
        <f t="shared" si="259"/>
        <v>Aug</v>
      </c>
      <c r="D8285" t="s">
        <v>2265</v>
      </c>
      <c r="E8285" t="s">
        <v>27</v>
      </c>
      <c r="F8285" t="s">
        <v>11</v>
      </c>
      <c r="G8285" t="s">
        <v>12</v>
      </c>
      <c r="H8285" t="s">
        <v>1054</v>
      </c>
      <c r="I8285" s="2">
        <v>116.28</v>
      </c>
      <c r="J8285" s="3">
        <v>3</v>
      </c>
      <c r="K8285" s="2">
        <v>56.98</v>
      </c>
    </row>
    <row r="8286" spans="1:11" x14ac:dyDescent="0.35">
      <c r="A8286" s="1">
        <v>42974</v>
      </c>
      <c r="B8286" s="1" t="str">
        <f t="shared" si="258"/>
        <v>2017</v>
      </c>
      <c r="C8286" s="1" t="str">
        <f t="shared" si="259"/>
        <v>Aug</v>
      </c>
      <c r="D8286" t="s">
        <v>2265</v>
      </c>
      <c r="E8286" t="s">
        <v>27</v>
      </c>
      <c r="F8286" t="s">
        <v>11</v>
      </c>
      <c r="G8286" t="s">
        <v>20</v>
      </c>
      <c r="H8286" t="s">
        <v>1777</v>
      </c>
      <c r="I8286" s="2">
        <v>841.57</v>
      </c>
      <c r="J8286" s="3">
        <v>2</v>
      </c>
      <c r="K8286" s="2">
        <v>294.55</v>
      </c>
    </row>
    <row r="8287" spans="1:11" x14ac:dyDescent="0.35">
      <c r="A8287" s="1">
        <v>42974</v>
      </c>
      <c r="B8287" s="1" t="str">
        <f t="shared" si="258"/>
        <v>2017</v>
      </c>
      <c r="C8287" s="1" t="str">
        <f t="shared" si="259"/>
        <v>Aug</v>
      </c>
      <c r="D8287" t="s">
        <v>2265</v>
      </c>
      <c r="E8287" t="s">
        <v>27</v>
      </c>
      <c r="F8287" t="s">
        <v>11</v>
      </c>
      <c r="G8287" t="s">
        <v>18</v>
      </c>
      <c r="H8287" t="s">
        <v>257</v>
      </c>
      <c r="I8287" s="2">
        <v>354.9</v>
      </c>
      <c r="J8287" s="3">
        <v>5</v>
      </c>
      <c r="K8287" s="2">
        <v>17.75</v>
      </c>
    </row>
    <row r="8288" spans="1:11" x14ac:dyDescent="0.35">
      <c r="A8288" s="1">
        <v>42974</v>
      </c>
      <c r="B8288" s="1" t="str">
        <f t="shared" si="258"/>
        <v>2017</v>
      </c>
      <c r="C8288" s="1" t="str">
        <f t="shared" si="259"/>
        <v>Aug</v>
      </c>
      <c r="D8288" t="s">
        <v>1941</v>
      </c>
      <c r="E8288" t="s">
        <v>120</v>
      </c>
      <c r="F8288" t="s">
        <v>11</v>
      </c>
      <c r="G8288" t="s">
        <v>12</v>
      </c>
      <c r="H8288" t="s">
        <v>1365</v>
      </c>
      <c r="I8288" s="2">
        <v>5.18</v>
      </c>
      <c r="J8288" s="3">
        <v>1</v>
      </c>
      <c r="K8288" s="2">
        <v>1.81</v>
      </c>
    </row>
    <row r="8289" spans="1:11" x14ac:dyDescent="0.35">
      <c r="A8289" s="1">
        <v>42974</v>
      </c>
      <c r="B8289" s="1" t="str">
        <f t="shared" si="258"/>
        <v>2017</v>
      </c>
      <c r="C8289" s="1" t="str">
        <f t="shared" si="259"/>
        <v>Aug</v>
      </c>
      <c r="D8289" t="s">
        <v>195</v>
      </c>
      <c r="E8289" t="s">
        <v>123</v>
      </c>
      <c r="F8289" t="s">
        <v>11</v>
      </c>
      <c r="G8289" t="s">
        <v>92</v>
      </c>
      <c r="H8289" t="s">
        <v>1923</v>
      </c>
      <c r="I8289" s="2">
        <v>14.34</v>
      </c>
      <c r="J8289" s="3">
        <v>4</v>
      </c>
      <c r="K8289" s="2">
        <v>0.9</v>
      </c>
    </row>
    <row r="8290" spans="1:11" x14ac:dyDescent="0.35">
      <c r="A8290" s="1">
        <v>42974</v>
      </c>
      <c r="B8290" s="1" t="str">
        <f t="shared" si="258"/>
        <v>2017</v>
      </c>
      <c r="C8290" s="1" t="str">
        <f t="shared" si="259"/>
        <v>Aug</v>
      </c>
      <c r="D8290" t="s">
        <v>1974</v>
      </c>
      <c r="E8290" t="s">
        <v>23</v>
      </c>
      <c r="F8290" t="s">
        <v>11</v>
      </c>
      <c r="G8290" t="s">
        <v>12</v>
      </c>
      <c r="H8290" t="s">
        <v>1857</v>
      </c>
      <c r="I8290" s="2">
        <v>12.67</v>
      </c>
      <c r="J8290" s="3">
        <v>3</v>
      </c>
      <c r="K8290" s="2">
        <v>3.96</v>
      </c>
    </row>
    <row r="8291" spans="1:11" x14ac:dyDescent="0.35">
      <c r="A8291" s="1">
        <v>42974</v>
      </c>
      <c r="B8291" s="1" t="str">
        <f t="shared" si="258"/>
        <v>2017</v>
      </c>
      <c r="C8291" s="1" t="str">
        <f t="shared" si="259"/>
        <v>Aug</v>
      </c>
      <c r="D8291" t="s">
        <v>1974</v>
      </c>
      <c r="E8291" t="s">
        <v>23</v>
      </c>
      <c r="F8291" t="s">
        <v>39</v>
      </c>
      <c r="G8291" t="s">
        <v>52</v>
      </c>
      <c r="H8291" t="s">
        <v>502</v>
      </c>
      <c r="I8291" s="2">
        <v>1119.8900000000001</v>
      </c>
      <c r="J8291" s="3">
        <v>14</v>
      </c>
      <c r="K8291" s="2">
        <v>209.98</v>
      </c>
    </row>
    <row r="8292" spans="1:11" x14ac:dyDescent="0.35">
      <c r="A8292" s="1">
        <v>42974</v>
      </c>
      <c r="B8292" s="1" t="str">
        <f t="shared" si="258"/>
        <v>2017</v>
      </c>
      <c r="C8292" s="1" t="str">
        <f t="shared" si="259"/>
        <v>Aug</v>
      </c>
      <c r="D8292" t="s">
        <v>1828</v>
      </c>
      <c r="E8292" t="s">
        <v>95</v>
      </c>
      <c r="F8292" t="s">
        <v>34</v>
      </c>
      <c r="G8292" t="s">
        <v>47</v>
      </c>
      <c r="H8292" t="s">
        <v>2015</v>
      </c>
      <c r="I8292" s="2">
        <v>120.58</v>
      </c>
      <c r="J8292" s="3">
        <v>8</v>
      </c>
      <c r="K8292" s="2">
        <v>33.159999999999997</v>
      </c>
    </row>
    <row r="8293" spans="1:11" x14ac:dyDescent="0.35">
      <c r="A8293" s="1">
        <v>42975</v>
      </c>
      <c r="B8293" s="1" t="str">
        <f t="shared" si="258"/>
        <v>2017</v>
      </c>
      <c r="C8293" s="1" t="str">
        <f t="shared" si="259"/>
        <v>Aug</v>
      </c>
      <c r="D8293" t="s">
        <v>239</v>
      </c>
      <c r="E8293" t="s">
        <v>164</v>
      </c>
      <c r="F8293" t="s">
        <v>39</v>
      </c>
      <c r="G8293" t="s">
        <v>40</v>
      </c>
      <c r="H8293" t="s">
        <v>1893</v>
      </c>
      <c r="I8293" s="2">
        <v>35.17</v>
      </c>
      <c r="J8293" s="3">
        <v>4</v>
      </c>
      <c r="K8293" s="2">
        <v>11.43</v>
      </c>
    </row>
    <row r="8294" spans="1:11" x14ac:dyDescent="0.35">
      <c r="A8294" s="1">
        <v>42975</v>
      </c>
      <c r="B8294" s="1" t="str">
        <f t="shared" si="258"/>
        <v>2017</v>
      </c>
      <c r="C8294" s="1" t="str">
        <f t="shared" si="259"/>
        <v>Aug</v>
      </c>
      <c r="D8294" t="s">
        <v>239</v>
      </c>
      <c r="E8294" t="s">
        <v>164</v>
      </c>
      <c r="F8294" t="s">
        <v>34</v>
      </c>
      <c r="G8294" t="s">
        <v>145</v>
      </c>
      <c r="H8294" t="s">
        <v>1501</v>
      </c>
      <c r="I8294" s="2">
        <v>1137.75</v>
      </c>
      <c r="J8294" s="3">
        <v>5</v>
      </c>
      <c r="K8294" s="2">
        <v>250.31</v>
      </c>
    </row>
    <row r="8295" spans="1:11" x14ac:dyDescent="0.35">
      <c r="A8295" s="1">
        <v>42975</v>
      </c>
      <c r="B8295" s="1" t="str">
        <f t="shared" si="258"/>
        <v>2017</v>
      </c>
      <c r="C8295" s="1" t="str">
        <f t="shared" si="259"/>
        <v>Aug</v>
      </c>
      <c r="D8295" t="s">
        <v>239</v>
      </c>
      <c r="E8295" t="s">
        <v>164</v>
      </c>
      <c r="F8295" t="s">
        <v>11</v>
      </c>
      <c r="G8295" t="s">
        <v>20</v>
      </c>
      <c r="H8295" t="s">
        <v>765</v>
      </c>
      <c r="I8295" s="2">
        <v>99.68</v>
      </c>
      <c r="J8295" s="3">
        <v>5</v>
      </c>
      <c r="K8295" s="2">
        <v>32.4</v>
      </c>
    </row>
    <row r="8296" spans="1:11" x14ac:dyDescent="0.35">
      <c r="A8296" s="1">
        <v>42975</v>
      </c>
      <c r="B8296" s="1" t="str">
        <f t="shared" si="258"/>
        <v>2017</v>
      </c>
      <c r="C8296" s="1" t="str">
        <f t="shared" si="259"/>
        <v>Aug</v>
      </c>
      <c r="D8296" t="s">
        <v>239</v>
      </c>
      <c r="E8296" t="s">
        <v>164</v>
      </c>
      <c r="F8296" t="s">
        <v>11</v>
      </c>
      <c r="G8296" t="s">
        <v>24</v>
      </c>
      <c r="H8296" t="s">
        <v>1949</v>
      </c>
      <c r="I8296" s="2">
        <v>5.56</v>
      </c>
      <c r="J8296" s="3">
        <v>2</v>
      </c>
      <c r="K8296" s="2">
        <v>1.45</v>
      </c>
    </row>
    <row r="8297" spans="1:11" x14ac:dyDescent="0.35">
      <c r="A8297" s="1">
        <v>42975</v>
      </c>
      <c r="B8297" s="1" t="str">
        <f t="shared" si="258"/>
        <v>2017</v>
      </c>
      <c r="C8297" s="1" t="str">
        <f t="shared" si="259"/>
        <v>Aug</v>
      </c>
      <c r="D8297" t="s">
        <v>1799</v>
      </c>
      <c r="E8297" t="s">
        <v>15</v>
      </c>
      <c r="F8297" t="s">
        <v>11</v>
      </c>
      <c r="G8297" t="s">
        <v>12</v>
      </c>
      <c r="H8297" t="s">
        <v>1591</v>
      </c>
      <c r="I8297" s="2">
        <v>25.34</v>
      </c>
      <c r="J8297" s="3">
        <v>6</v>
      </c>
      <c r="K8297" s="2">
        <v>7.92</v>
      </c>
    </row>
    <row r="8298" spans="1:11" x14ac:dyDescent="0.35">
      <c r="A8298" s="1">
        <v>42975</v>
      </c>
      <c r="B8298" s="1" t="str">
        <f t="shared" si="258"/>
        <v>2017</v>
      </c>
      <c r="C8298" s="1" t="str">
        <f t="shared" si="259"/>
        <v>Aug</v>
      </c>
      <c r="D8298" t="s">
        <v>1799</v>
      </c>
      <c r="E8298" t="s">
        <v>15</v>
      </c>
      <c r="F8298" t="s">
        <v>11</v>
      </c>
      <c r="G8298" t="s">
        <v>12</v>
      </c>
      <c r="H8298" t="s">
        <v>2566</v>
      </c>
      <c r="I8298" s="2">
        <v>26.72</v>
      </c>
      <c r="J8298" s="3">
        <v>5</v>
      </c>
      <c r="K8298" s="2">
        <v>9.35</v>
      </c>
    </row>
    <row r="8299" spans="1:11" x14ac:dyDescent="0.35">
      <c r="A8299" s="1">
        <v>42975</v>
      </c>
      <c r="B8299" s="1" t="str">
        <f t="shared" si="258"/>
        <v>2017</v>
      </c>
      <c r="C8299" s="1" t="str">
        <f t="shared" si="259"/>
        <v>Aug</v>
      </c>
      <c r="D8299" t="s">
        <v>1099</v>
      </c>
      <c r="E8299" t="s">
        <v>157</v>
      </c>
      <c r="F8299" t="s">
        <v>11</v>
      </c>
      <c r="G8299" t="s">
        <v>200</v>
      </c>
      <c r="H8299" t="s">
        <v>1578</v>
      </c>
      <c r="I8299" s="2">
        <v>21.81</v>
      </c>
      <c r="J8299" s="3">
        <v>3</v>
      </c>
      <c r="K8299" s="2">
        <v>5.89</v>
      </c>
    </row>
    <row r="8300" spans="1:11" x14ac:dyDescent="0.35">
      <c r="A8300" s="1">
        <v>42975</v>
      </c>
      <c r="B8300" s="1" t="str">
        <f t="shared" si="258"/>
        <v>2017</v>
      </c>
      <c r="C8300" s="1" t="str">
        <f t="shared" si="259"/>
        <v>Aug</v>
      </c>
      <c r="D8300" t="s">
        <v>1099</v>
      </c>
      <c r="E8300" t="s">
        <v>157</v>
      </c>
      <c r="F8300" t="s">
        <v>11</v>
      </c>
      <c r="G8300" t="s">
        <v>92</v>
      </c>
      <c r="H8300" t="s">
        <v>1983</v>
      </c>
      <c r="I8300" s="2">
        <v>91.6</v>
      </c>
      <c r="J8300" s="3">
        <v>5</v>
      </c>
      <c r="K8300" s="2">
        <v>26.56</v>
      </c>
    </row>
    <row r="8301" spans="1:11" x14ac:dyDescent="0.35">
      <c r="A8301" s="1">
        <v>42976</v>
      </c>
      <c r="B8301" s="1" t="str">
        <f t="shared" si="258"/>
        <v>2017</v>
      </c>
      <c r="C8301" s="1" t="str">
        <f t="shared" si="259"/>
        <v>Aug</v>
      </c>
      <c r="D8301" t="s">
        <v>1744</v>
      </c>
      <c r="E8301" t="s">
        <v>15</v>
      </c>
      <c r="F8301" t="s">
        <v>11</v>
      </c>
      <c r="G8301" t="s">
        <v>16</v>
      </c>
      <c r="H8301" t="s">
        <v>364</v>
      </c>
      <c r="I8301" s="2">
        <v>47.36</v>
      </c>
      <c r="J8301" s="3">
        <v>4</v>
      </c>
      <c r="K8301" s="2">
        <v>17.760000000000002</v>
      </c>
    </row>
    <row r="8302" spans="1:11" x14ac:dyDescent="0.35">
      <c r="A8302" s="1">
        <v>42976</v>
      </c>
      <c r="B8302" s="1" t="str">
        <f t="shared" si="258"/>
        <v>2017</v>
      </c>
      <c r="C8302" s="1" t="str">
        <f t="shared" si="259"/>
        <v>Aug</v>
      </c>
      <c r="D8302" t="s">
        <v>1744</v>
      </c>
      <c r="E8302" t="s">
        <v>15</v>
      </c>
      <c r="F8302" t="s">
        <v>11</v>
      </c>
      <c r="G8302" t="s">
        <v>18</v>
      </c>
      <c r="H8302" t="s">
        <v>1847</v>
      </c>
      <c r="I8302" s="2">
        <v>27.44</v>
      </c>
      <c r="J8302" s="3">
        <v>2</v>
      </c>
      <c r="K8302" s="2">
        <v>2.4</v>
      </c>
    </row>
    <row r="8303" spans="1:11" x14ac:dyDescent="0.35">
      <c r="A8303" s="1">
        <v>42976</v>
      </c>
      <c r="B8303" s="1" t="str">
        <f t="shared" si="258"/>
        <v>2017</v>
      </c>
      <c r="C8303" s="1" t="str">
        <f t="shared" si="259"/>
        <v>Aug</v>
      </c>
      <c r="D8303" t="s">
        <v>1744</v>
      </c>
      <c r="E8303" t="s">
        <v>15</v>
      </c>
      <c r="F8303" t="s">
        <v>11</v>
      </c>
      <c r="G8303" t="s">
        <v>20</v>
      </c>
      <c r="H8303" t="s">
        <v>205</v>
      </c>
      <c r="I8303" s="2">
        <v>3.24</v>
      </c>
      <c r="J8303" s="3">
        <v>9</v>
      </c>
      <c r="K8303" s="2">
        <v>-5.18</v>
      </c>
    </row>
    <row r="8304" spans="1:11" x14ac:dyDescent="0.35">
      <c r="A8304" s="1">
        <v>42976</v>
      </c>
      <c r="B8304" s="1" t="str">
        <f t="shared" si="258"/>
        <v>2017</v>
      </c>
      <c r="C8304" s="1" t="str">
        <f t="shared" si="259"/>
        <v>Aug</v>
      </c>
      <c r="D8304" t="s">
        <v>1734</v>
      </c>
      <c r="E8304" t="s">
        <v>23</v>
      </c>
      <c r="F8304" t="s">
        <v>11</v>
      </c>
      <c r="G8304" t="s">
        <v>24</v>
      </c>
      <c r="H8304" t="s">
        <v>2256</v>
      </c>
      <c r="I8304" s="2">
        <v>9.41</v>
      </c>
      <c r="J8304" s="3">
        <v>7</v>
      </c>
      <c r="K8304" s="2">
        <v>0.71</v>
      </c>
    </row>
    <row r="8305" spans="1:11" x14ac:dyDescent="0.35">
      <c r="A8305" s="1">
        <v>42976</v>
      </c>
      <c r="B8305" s="1" t="str">
        <f t="shared" si="258"/>
        <v>2017</v>
      </c>
      <c r="C8305" s="1" t="str">
        <f t="shared" si="259"/>
        <v>Aug</v>
      </c>
      <c r="D8305" t="s">
        <v>1907</v>
      </c>
      <c r="E8305" t="s">
        <v>27</v>
      </c>
      <c r="F8305" t="s">
        <v>34</v>
      </c>
      <c r="G8305" t="s">
        <v>47</v>
      </c>
      <c r="H8305" t="s">
        <v>2431</v>
      </c>
      <c r="I8305" s="2">
        <v>148.02000000000001</v>
      </c>
      <c r="J8305" s="3">
        <v>3</v>
      </c>
      <c r="K8305" s="2">
        <v>41.45</v>
      </c>
    </row>
    <row r="8306" spans="1:11" x14ac:dyDescent="0.35">
      <c r="A8306" s="1">
        <v>42978</v>
      </c>
      <c r="B8306" s="1" t="str">
        <f t="shared" si="258"/>
        <v>2017</v>
      </c>
      <c r="C8306" s="1" t="str">
        <f t="shared" si="259"/>
        <v>Aug</v>
      </c>
      <c r="D8306" t="s">
        <v>1487</v>
      </c>
      <c r="E8306" t="s">
        <v>95</v>
      </c>
      <c r="F8306" t="s">
        <v>11</v>
      </c>
      <c r="G8306" t="s">
        <v>18</v>
      </c>
      <c r="H8306" t="s">
        <v>2020</v>
      </c>
      <c r="I8306" s="2">
        <v>10.74</v>
      </c>
      <c r="J8306" s="3">
        <v>1</v>
      </c>
      <c r="K8306" s="2">
        <v>0.81</v>
      </c>
    </row>
    <row r="8307" spans="1:11" x14ac:dyDescent="0.35">
      <c r="A8307" s="1">
        <v>42978</v>
      </c>
      <c r="B8307" s="1" t="str">
        <f t="shared" si="258"/>
        <v>2017</v>
      </c>
      <c r="C8307" s="1" t="str">
        <f t="shared" si="259"/>
        <v>Aug</v>
      </c>
      <c r="D8307" t="s">
        <v>1487</v>
      </c>
      <c r="E8307" t="s">
        <v>95</v>
      </c>
      <c r="F8307" t="s">
        <v>11</v>
      </c>
      <c r="G8307" t="s">
        <v>43</v>
      </c>
      <c r="H8307" t="s">
        <v>1561</v>
      </c>
      <c r="I8307" s="2">
        <v>8.3800000000000008</v>
      </c>
      <c r="J8307" s="3">
        <v>3</v>
      </c>
      <c r="K8307" s="2">
        <v>2.72</v>
      </c>
    </row>
    <row r="8308" spans="1:11" x14ac:dyDescent="0.35">
      <c r="A8308" s="1">
        <v>42978</v>
      </c>
      <c r="B8308" s="1" t="str">
        <f t="shared" si="258"/>
        <v>2017</v>
      </c>
      <c r="C8308" s="1" t="str">
        <f t="shared" si="259"/>
        <v>Aug</v>
      </c>
      <c r="D8308" t="s">
        <v>1751</v>
      </c>
      <c r="E8308" t="s">
        <v>245</v>
      </c>
      <c r="F8308" t="s">
        <v>11</v>
      </c>
      <c r="G8308" t="s">
        <v>12</v>
      </c>
      <c r="H8308" t="s">
        <v>491</v>
      </c>
      <c r="I8308" s="2">
        <v>229.54</v>
      </c>
      <c r="J8308" s="3">
        <v>7</v>
      </c>
      <c r="K8308" s="2">
        <v>83.21</v>
      </c>
    </row>
    <row r="8309" spans="1:11" x14ac:dyDescent="0.35">
      <c r="A8309" s="1">
        <v>42978</v>
      </c>
      <c r="B8309" s="1" t="str">
        <f t="shared" si="258"/>
        <v>2017</v>
      </c>
      <c r="C8309" s="1" t="str">
        <f t="shared" si="259"/>
        <v>Aug</v>
      </c>
      <c r="D8309" t="s">
        <v>244</v>
      </c>
      <c r="E8309" t="s">
        <v>129</v>
      </c>
      <c r="F8309" t="s">
        <v>11</v>
      </c>
      <c r="G8309" t="s">
        <v>92</v>
      </c>
      <c r="H8309" t="s">
        <v>2067</v>
      </c>
      <c r="I8309" s="2">
        <v>638.73</v>
      </c>
      <c r="J8309" s="3">
        <v>9</v>
      </c>
      <c r="K8309" s="2">
        <v>166.07</v>
      </c>
    </row>
    <row r="8310" spans="1:11" x14ac:dyDescent="0.35">
      <c r="A8310" s="1">
        <v>42978</v>
      </c>
      <c r="B8310" s="1" t="str">
        <f t="shared" si="258"/>
        <v>2017</v>
      </c>
      <c r="C8310" s="1" t="str">
        <f t="shared" si="259"/>
        <v>Aug</v>
      </c>
      <c r="D8310" t="s">
        <v>951</v>
      </c>
      <c r="E8310" t="s">
        <v>27</v>
      </c>
      <c r="F8310" t="s">
        <v>11</v>
      </c>
      <c r="G8310" t="s">
        <v>20</v>
      </c>
      <c r="H8310" t="s">
        <v>1291</v>
      </c>
      <c r="I8310" s="2">
        <v>6.67</v>
      </c>
      <c r="J8310" s="3">
        <v>3</v>
      </c>
      <c r="K8310" s="2">
        <v>2.17</v>
      </c>
    </row>
    <row r="8311" spans="1:11" x14ac:dyDescent="0.35">
      <c r="A8311" s="1">
        <v>42978</v>
      </c>
      <c r="B8311" s="1" t="str">
        <f t="shared" si="258"/>
        <v>2017</v>
      </c>
      <c r="C8311" s="1" t="str">
        <f t="shared" si="259"/>
        <v>Aug</v>
      </c>
      <c r="D8311" t="s">
        <v>951</v>
      </c>
      <c r="E8311" t="s">
        <v>27</v>
      </c>
      <c r="F8311" t="s">
        <v>39</v>
      </c>
      <c r="G8311" t="s">
        <v>40</v>
      </c>
      <c r="H8311" t="s">
        <v>2312</v>
      </c>
      <c r="I8311" s="2">
        <v>689.41</v>
      </c>
      <c r="J8311" s="3">
        <v>4</v>
      </c>
      <c r="K8311" s="2">
        <v>77.56</v>
      </c>
    </row>
    <row r="8312" spans="1:11" x14ac:dyDescent="0.35">
      <c r="A8312" s="1">
        <v>42978</v>
      </c>
      <c r="B8312" s="1" t="str">
        <f t="shared" si="258"/>
        <v>2017</v>
      </c>
      <c r="C8312" s="1" t="str">
        <f t="shared" si="259"/>
        <v>Aug</v>
      </c>
      <c r="D8312" t="s">
        <v>1574</v>
      </c>
      <c r="E8312" t="s">
        <v>62</v>
      </c>
      <c r="F8312" t="s">
        <v>39</v>
      </c>
      <c r="G8312" t="s">
        <v>52</v>
      </c>
      <c r="H8312" t="s">
        <v>1787</v>
      </c>
      <c r="I8312" s="2">
        <v>659.9</v>
      </c>
      <c r="J8312" s="3">
        <v>2</v>
      </c>
      <c r="K8312" s="2">
        <v>217.77</v>
      </c>
    </row>
    <row r="8313" spans="1:11" x14ac:dyDescent="0.35">
      <c r="A8313" s="1">
        <v>42978</v>
      </c>
      <c r="B8313" s="1" t="str">
        <f t="shared" si="258"/>
        <v>2017</v>
      </c>
      <c r="C8313" s="1" t="str">
        <f t="shared" si="259"/>
        <v>Aug</v>
      </c>
      <c r="D8313" t="s">
        <v>1963</v>
      </c>
      <c r="E8313" t="s">
        <v>164</v>
      </c>
      <c r="F8313" t="s">
        <v>34</v>
      </c>
      <c r="G8313" t="s">
        <v>35</v>
      </c>
      <c r="H8313" t="s">
        <v>106</v>
      </c>
      <c r="I8313" s="2">
        <v>569.57000000000005</v>
      </c>
      <c r="J8313" s="3">
        <v>2</v>
      </c>
      <c r="K8313" s="2">
        <v>7.12</v>
      </c>
    </row>
    <row r="8314" spans="1:11" x14ac:dyDescent="0.35">
      <c r="A8314" s="1">
        <v>42978</v>
      </c>
      <c r="B8314" s="1" t="str">
        <f t="shared" si="258"/>
        <v>2017</v>
      </c>
      <c r="C8314" s="1" t="str">
        <f t="shared" si="259"/>
        <v>Aug</v>
      </c>
      <c r="D8314" t="s">
        <v>1963</v>
      </c>
      <c r="E8314" t="s">
        <v>164</v>
      </c>
      <c r="F8314" t="s">
        <v>11</v>
      </c>
      <c r="G8314" t="s">
        <v>18</v>
      </c>
      <c r="H8314" t="s">
        <v>1456</v>
      </c>
      <c r="I8314" s="2">
        <v>149.72999999999999</v>
      </c>
      <c r="J8314" s="3">
        <v>7</v>
      </c>
      <c r="K8314" s="2">
        <v>43.42</v>
      </c>
    </row>
    <row r="8315" spans="1:11" x14ac:dyDescent="0.35">
      <c r="A8315" s="1">
        <v>42978</v>
      </c>
      <c r="B8315" s="1" t="str">
        <f t="shared" si="258"/>
        <v>2017</v>
      </c>
      <c r="C8315" s="1" t="str">
        <f t="shared" si="259"/>
        <v>Aug</v>
      </c>
      <c r="D8315" t="s">
        <v>1863</v>
      </c>
      <c r="E8315" t="s">
        <v>91</v>
      </c>
      <c r="F8315" t="s">
        <v>11</v>
      </c>
      <c r="G8315" t="s">
        <v>200</v>
      </c>
      <c r="H8315" t="s">
        <v>870</v>
      </c>
      <c r="I8315" s="2">
        <v>6.21</v>
      </c>
      <c r="J8315" s="3">
        <v>2</v>
      </c>
      <c r="K8315" s="2">
        <v>0.7</v>
      </c>
    </row>
    <row r="8316" spans="1:11" x14ac:dyDescent="0.35">
      <c r="A8316" s="1">
        <v>42978</v>
      </c>
      <c r="B8316" s="1" t="str">
        <f t="shared" si="258"/>
        <v>2017</v>
      </c>
      <c r="C8316" s="1" t="str">
        <f t="shared" si="259"/>
        <v>Aug</v>
      </c>
      <c r="D8316" t="s">
        <v>902</v>
      </c>
      <c r="E8316" t="s">
        <v>27</v>
      </c>
      <c r="F8316" t="s">
        <v>11</v>
      </c>
      <c r="G8316" t="s">
        <v>18</v>
      </c>
      <c r="H8316" t="s">
        <v>418</v>
      </c>
      <c r="I8316" s="2">
        <v>193.95</v>
      </c>
      <c r="J8316" s="3">
        <v>3</v>
      </c>
      <c r="K8316" s="2">
        <v>9.6999999999999993</v>
      </c>
    </row>
    <row r="8317" spans="1:11" x14ac:dyDescent="0.35">
      <c r="A8317" s="1">
        <v>42979</v>
      </c>
      <c r="B8317" s="1" t="str">
        <f t="shared" si="258"/>
        <v>2017</v>
      </c>
      <c r="C8317" s="1" t="str">
        <f t="shared" si="259"/>
        <v>Sep</v>
      </c>
      <c r="D8317" t="s">
        <v>314</v>
      </c>
      <c r="E8317" t="s">
        <v>149</v>
      </c>
      <c r="F8317" t="s">
        <v>34</v>
      </c>
      <c r="G8317" t="s">
        <v>47</v>
      </c>
      <c r="H8317" t="s">
        <v>2647</v>
      </c>
      <c r="I8317" s="2">
        <v>114.9</v>
      </c>
      <c r="J8317" s="3">
        <v>5</v>
      </c>
      <c r="K8317" s="2">
        <v>39.07</v>
      </c>
    </row>
    <row r="8318" spans="1:11" x14ac:dyDescent="0.35">
      <c r="A8318" s="1">
        <v>42979</v>
      </c>
      <c r="B8318" s="1" t="str">
        <f t="shared" si="258"/>
        <v>2017</v>
      </c>
      <c r="C8318" s="1" t="str">
        <f t="shared" si="259"/>
        <v>Sep</v>
      </c>
      <c r="D8318" t="s">
        <v>1785</v>
      </c>
      <c r="E8318" t="s">
        <v>164</v>
      </c>
      <c r="F8318" t="s">
        <v>39</v>
      </c>
      <c r="G8318" t="s">
        <v>52</v>
      </c>
      <c r="H8318" t="s">
        <v>2235</v>
      </c>
      <c r="I8318" s="2">
        <v>19.989999999999998</v>
      </c>
      <c r="J8318" s="3">
        <v>1</v>
      </c>
      <c r="K8318" s="2">
        <v>6.8</v>
      </c>
    </row>
    <row r="8319" spans="1:11" x14ac:dyDescent="0.35">
      <c r="A8319" s="1">
        <v>42979</v>
      </c>
      <c r="B8319" s="1" t="str">
        <f t="shared" si="258"/>
        <v>2017</v>
      </c>
      <c r="C8319" s="1" t="str">
        <f t="shared" si="259"/>
        <v>Sep</v>
      </c>
      <c r="D8319" t="s">
        <v>1785</v>
      </c>
      <c r="E8319" t="s">
        <v>164</v>
      </c>
      <c r="F8319" t="s">
        <v>11</v>
      </c>
      <c r="G8319" t="s">
        <v>20</v>
      </c>
      <c r="H8319" t="s">
        <v>80</v>
      </c>
      <c r="I8319" s="2">
        <v>22.92</v>
      </c>
      <c r="J8319" s="3">
        <v>5</v>
      </c>
      <c r="K8319" s="2">
        <v>8.02</v>
      </c>
    </row>
    <row r="8320" spans="1:11" x14ac:dyDescent="0.35">
      <c r="A8320" s="1">
        <v>42979</v>
      </c>
      <c r="B8320" s="1" t="str">
        <f t="shared" si="258"/>
        <v>2017</v>
      </c>
      <c r="C8320" s="1" t="str">
        <f t="shared" si="259"/>
        <v>Sep</v>
      </c>
      <c r="D8320" t="s">
        <v>293</v>
      </c>
      <c r="E8320" t="s">
        <v>164</v>
      </c>
      <c r="F8320" t="s">
        <v>11</v>
      </c>
      <c r="G8320" t="s">
        <v>24</v>
      </c>
      <c r="H8320" t="s">
        <v>207</v>
      </c>
      <c r="I8320" s="2">
        <v>7.58</v>
      </c>
      <c r="J8320" s="3">
        <v>1</v>
      </c>
      <c r="K8320" s="2">
        <v>2.96</v>
      </c>
    </row>
    <row r="8321" spans="1:11" x14ac:dyDescent="0.35">
      <c r="A8321" s="1">
        <v>42979</v>
      </c>
      <c r="B8321" s="1" t="str">
        <f t="shared" si="258"/>
        <v>2017</v>
      </c>
      <c r="C8321" s="1" t="str">
        <f t="shared" si="259"/>
        <v>Sep</v>
      </c>
      <c r="D8321" t="s">
        <v>879</v>
      </c>
      <c r="E8321" t="s">
        <v>110</v>
      </c>
      <c r="F8321" t="s">
        <v>34</v>
      </c>
      <c r="G8321" t="s">
        <v>35</v>
      </c>
      <c r="H8321" t="s">
        <v>1821</v>
      </c>
      <c r="I8321" s="2">
        <v>498.26</v>
      </c>
      <c r="J8321" s="3">
        <v>7</v>
      </c>
      <c r="K8321" s="2">
        <v>134.53</v>
      </c>
    </row>
    <row r="8322" spans="1:11" x14ac:dyDescent="0.35">
      <c r="A8322" s="1">
        <v>42979</v>
      </c>
      <c r="B8322" s="1" t="str">
        <f t="shared" ref="B8322:B8385" si="260">TEXT(A8322,"yyyy")</f>
        <v>2017</v>
      </c>
      <c r="C8322" s="1" t="str">
        <f t="shared" ref="C8322:C8385" si="261">TEXT(A8322,"mmm")</f>
        <v>Sep</v>
      </c>
      <c r="D8322" t="s">
        <v>1907</v>
      </c>
      <c r="E8322" t="s">
        <v>164</v>
      </c>
      <c r="F8322" t="s">
        <v>11</v>
      </c>
      <c r="G8322" t="s">
        <v>92</v>
      </c>
      <c r="H8322" t="s">
        <v>746</v>
      </c>
      <c r="I8322" s="2">
        <v>314.60000000000002</v>
      </c>
      <c r="J8322" s="3">
        <v>4</v>
      </c>
      <c r="K8322" s="2">
        <v>103.82</v>
      </c>
    </row>
    <row r="8323" spans="1:11" x14ac:dyDescent="0.35">
      <c r="A8323" s="1">
        <v>42979</v>
      </c>
      <c r="B8323" s="1" t="str">
        <f t="shared" si="260"/>
        <v>2017</v>
      </c>
      <c r="C8323" s="1" t="str">
        <f t="shared" si="261"/>
        <v>Sep</v>
      </c>
      <c r="D8323" t="s">
        <v>1907</v>
      </c>
      <c r="E8323" t="s">
        <v>164</v>
      </c>
      <c r="F8323" t="s">
        <v>34</v>
      </c>
      <c r="G8323" t="s">
        <v>145</v>
      </c>
      <c r="H8323" t="s">
        <v>728</v>
      </c>
      <c r="I8323" s="2">
        <v>283.56</v>
      </c>
      <c r="J8323" s="3">
        <v>4</v>
      </c>
      <c r="K8323" s="2">
        <v>45.37</v>
      </c>
    </row>
    <row r="8324" spans="1:11" x14ac:dyDescent="0.35">
      <c r="A8324" s="1">
        <v>42980</v>
      </c>
      <c r="B8324" s="1" t="str">
        <f t="shared" si="260"/>
        <v>2017</v>
      </c>
      <c r="C8324" s="1" t="str">
        <f t="shared" si="261"/>
        <v>Sep</v>
      </c>
      <c r="D8324" t="s">
        <v>407</v>
      </c>
      <c r="E8324" t="s">
        <v>78</v>
      </c>
      <c r="F8324" t="s">
        <v>34</v>
      </c>
      <c r="G8324" t="s">
        <v>47</v>
      </c>
      <c r="H8324" t="s">
        <v>1694</v>
      </c>
      <c r="I8324" s="2">
        <v>15.07</v>
      </c>
      <c r="J8324" s="3">
        <v>3</v>
      </c>
      <c r="K8324" s="2">
        <v>4.1399999999999997</v>
      </c>
    </row>
    <row r="8325" spans="1:11" x14ac:dyDescent="0.35">
      <c r="A8325" s="1">
        <v>42980</v>
      </c>
      <c r="B8325" s="1" t="str">
        <f t="shared" si="260"/>
        <v>2017</v>
      </c>
      <c r="C8325" s="1" t="str">
        <f t="shared" si="261"/>
        <v>Sep</v>
      </c>
      <c r="D8325" t="s">
        <v>2432</v>
      </c>
      <c r="E8325" t="s">
        <v>110</v>
      </c>
      <c r="F8325" t="s">
        <v>39</v>
      </c>
      <c r="G8325" t="s">
        <v>40</v>
      </c>
      <c r="H8325" t="s">
        <v>2019</v>
      </c>
      <c r="I8325" s="2">
        <v>1199.8</v>
      </c>
      <c r="J8325" s="3">
        <v>4</v>
      </c>
      <c r="K8325" s="2">
        <v>323.95</v>
      </c>
    </row>
    <row r="8326" spans="1:11" x14ac:dyDescent="0.35">
      <c r="A8326" s="1">
        <v>42980</v>
      </c>
      <c r="B8326" s="1" t="str">
        <f t="shared" si="260"/>
        <v>2017</v>
      </c>
      <c r="C8326" s="1" t="str">
        <f t="shared" si="261"/>
        <v>Sep</v>
      </c>
      <c r="D8326" t="s">
        <v>2432</v>
      </c>
      <c r="E8326" t="s">
        <v>110</v>
      </c>
      <c r="F8326" t="s">
        <v>39</v>
      </c>
      <c r="G8326" t="s">
        <v>52</v>
      </c>
      <c r="H8326" t="s">
        <v>2696</v>
      </c>
      <c r="I8326" s="2">
        <v>1928.78</v>
      </c>
      <c r="J8326" s="3">
        <v>7</v>
      </c>
      <c r="K8326" s="2">
        <v>829.38</v>
      </c>
    </row>
    <row r="8327" spans="1:11" x14ac:dyDescent="0.35">
      <c r="A8327" s="1">
        <v>42980</v>
      </c>
      <c r="B8327" s="1" t="str">
        <f t="shared" si="260"/>
        <v>2017</v>
      </c>
      <c r="C8327" s="1" t="str">
        <f t="shared" si="261"/>
        <v>Sep</v>
      </c>
      <c r="D8327" t="s">
        <v>2432</v>
      </c>
      <c r="E8327" t="s">
        <v>110</v>
      </c>
      <c r="F8327" t="s">
        <v>11</v>
      </c>
      <c r="G8327" t="s">
        <v>18</v>
      </c>
      <c r="H8327" t="s">
        <v>1449</v>
      </c>
      <c r="I8327" s="2">
        <v>352.38</v>
      </c>
      <c r="J8327" s="3">
        <v>2</v>
      </c>
      <c r="K8327" s="2">
        <v>81.05</v>
      </c>
    </row>
    <row r="8328" spans="1:11" x14ac:dyDescent="0.35">
      <c r="A8328" s="1">
        <v>42980</v>
      </c>
      <c r="B8328" s="1" t="str">
        <f t="shared" si="260"/>
        <v>2017</v>
      </c>
      <c r="C8328" s="1" t="str">
        <f t="shared" si="261"/>
        <v>Sep</v>
      </c>
      <c r="D8328" t="s">
        <v>2166</v>
      </c>
      <c r="E8328" t="s">
        <v>23</v>
      </c>
      <c r="F8328" t="s">
        <v>11</v>
      </c>
      <c r="G8328" t="s">
        <v>12</v>
      </c>
      <c r="H8328" t="s">
        <v>1531</v>
      </c>
      <c r="I8328" s="2">
        <v>12.19</v>
      </c>
      <c r="J8328" s="3">
        <v>3</v>
      </c>
      <c r="K8328" s="2">
        <v>4.1100000000000003</v>
      </c>
    </row>
    <row r="8329" spans="1:11" x14ac:dyDescent="0.35">
      <c r="A8329" s="1">
        <v>42980</v>
      </c>
      <c r="B8329" s="1" t="str">
        <f t="shared" si="260"/>
        <v>2017</v>
      </c>
      <c r="C8329" s="1" t="str">
        <f t="shared" si="261"/>
        <v>Sep</v>
      </c>
      <c r="D8329" t="s">
        <v>2558</v>
      </c>
      <c r="E8329" t="s">
        <v>27</v>
      </c>
      <c r="F8329" t="s">
        <v>11</v>
      </c>
      <c r="G8329" t="s">
        <v>24</v>
      </c>
      <c r="H8329" t="s">
        <v>2670</v>
      </c>
      <c r="I8329" s="2">
        <v>6.57</v>
      </c>
      <c r="J8329" s="3">
        <v>3</v>
      </c>
      <c r="K8329" s="2">
        <v>1.77</v>
      </c>
    </row>
    <row r="8330" spans="1:11" x14ac:dyDescent="0.35">
      <c r="A8330" s="1">
        <v>42980</v>
      </c>
      <c r="B8330" s="1" t="str">
        <f t="shared" si="260"/>
        <v>2017</v>
      </c>
      <c r="C8330" s="1" t="str">
        <f t="shared" si="261"/>
        <v>Sep</v>
      </c>
      <c r="D8330" t="s">
        <v>2246</v>
      </c>
      <c r="E8330" t="s">
        <v>149</v>
      </c>
      <c r="F8330" t="s">
        <v>11</v>
      </c>
      <c r="G8330" t="s">
        <v>24</v>
      </c>
      <c r="H8330" t="s">
        <v>1006</v>
      </c>
      <c r="I8330" s="2">
        <v>23.1</v>
      </c>
      <c r="J8330" s="3">
        <v>2</v>
      </c>
      <c r="K8330" s="2">
        <v>6.47</v>
      </c>
    </row>
    <row r="8331" spans="1:11" x14ac:dyDescent="0.35">
      <c r="A8331" s="1">
        <v>42980</v>
      </c>
      <c r="B8331" s="1" t="str">
        <f t="shared" si="260"/>
        <v>2017</v>
      </c>
      <c r="C8331" s="1" t="str">
        <f t="shared" si="261"/>
        <v>Sep</v>
      </c>
      <c r="D8331" t="s">
        <v>2246</v>
      </c>
      <c r="E8331" t="s">
        <v>149</v>
      </c>
      <c r="F8331" t="s">
        <v>34</v>
      </c>
      <c r="G8331" t="s">
        <v>47</v>
      </c>
      <c r="H8331" t="s">
        <v>1450</v>
      </c>
      <c r="I8331" s="2">
        <v>11.54</v>
      </c>
      <c r="J8331" s="3">
        <v>2</v>
      </c>
      <c r="K8331" s="2">
        <v>3.46</v>
      </c>
    </row>
    <row r="8332" spans="1:11" x14ac:dyDescent="0.35">
      <c r="A8332" s="1">
        <v>42980</v>
      </c>
      <c r="B8332" s="1" t="str">
        <f t="shared" si="260"/>
        <v>2017</v>
      </c>
      <c r="C8332" s="1" t="str">
        <f t="shared" si="261"/>
        <v>Sep</v>
      </c>
      <c r="D8332" t="s">
        <v>2246</v>
      </c>
      <c r="E8332" t="s">
        <v>149</v>
      </c>
      <c r="F8332" t="s">
        <v>34</v>
      </c>
      <c r="G8332" t="s">
        <v>145</v>
      </c>
      <c r="H8332" t="s">
        <v>404</v>
      </c>
      <c r="I8332" s="2">
        <v>254.53</v>
      </c>
      <c r="J8332" s="3">
        <v>1</v>
      </c>
      <c r="K8332" s="2">
        <v>-93.33</v>
      </c>
    </row>
    <row r="8333" spans="1:11" x14ac:dyDescent="0.35">
      <c r="A8333" s="1">
        <v>42980</v>
      </c>
      <c r="B8333" s="1" t="str">
        <f t="shared" si="260"/>
        <v>2017</v>
      </c>
      <c r="C8333" s="1" t="str">
        <f t="shared" si="261"/>
        <v>Sep</v>
      </c>
      <c r="D8333" t="s">
        <v>2246</v>
      </c>
      <c r="E8333" t="s">
        <v>149</v>
      </c>
      <c r="F8333" t="s">
        <v>11</v>
      </c>
      <c r="G8333" t="s">
        <v>92</v>
      </c>
      <c r="H8333" t="s">
        <v>1349</v>
      </c>
      <c r="I8333" s="2">
        <v>12.98</v>
      </c>
      <c r="J8333" s="3">
        <v>1</v>
      </c>
      <c r="K8333" s="2">
        <v>3.76</v>
      </c>
    </row>
    <row r="8334" spans="1:11" x14ac:dyDescent="0.35">
      <c r="A8334" s="1">
        <v>42980</v>
      </c>
      <c r="B8334" s="1" t="str">
        <f t="shared" si="260"/>
        <v>2017</v>
      </c>
      <c r="C8334" s="1" t="str">
        <f t="shared" si="261"/>
        <v>Sep</v>
      </c>
      <c r="D8334" t="s">
        <v>2246</v>
      </c>
      <c r="E8334" t="s">
        <v>149</v>
      </c>
      <c r="F8334" t="s">
        <v>11</v>
      </c>
      <c r="G8334" t="s">
        <v>20</v>
      </c>
      <c r="H8334" t="s">
        <v>559</v>
      </c>
      <c r="I8334" s="2">
        <v>26.43</v>
      </c>
      <c r="J8334" s="3">
        <v>8</v>
      </c>
      <c r="K8334" s="2">
        <v>8.92</v>
      </c>
    </row>
    <row r="8335" spans="1:11" x14ac:dyDescent="0.35">
      <c r="A8335" s="1">
        <v>42980</v>
      </c>
      <c r="B8335" s="1" t="str">
        <f t="shared" si="260"/>
        <v>2017</v>
      </c>
      <c r="C8335" s="1" t="str">
        <f t="shared" si="261"/>
        <v>Sep</v>
      </c>
      <c r="D8335" t="s">
        <v>2246</v>
      </c>
      <c r="E8335" t="s">
        <v>149</v>
      </c>
      <c r="F8335" t="s">
        <v>39</v>
      </c>
      <c r="G8335" t="s">
        <v>40</v>
      </c>
      <c r="H8335" t="s">
        <v>930</v>
      </c>
      <c r="I8335" s="2">
        <v>197.97</v>
      </c>
      <c r="J8335" s="3">
        <v>3</v>
      </c>
      <c r="K8335" s="2">
        <v>57.41</v>
      </c>
    </row>
    <row r="8336" spans="1:11" x14ac:dyDescent="0.35">
      <c r="A8336" s="1">
        <v>42980</v>
      </c>
      <c r="B8336" s="1" t="str">
        <f t="shared" si="260"/>
        <v>2017</v>
      </c>
      <c r="C8336" s="1" t="str">
        <f t="shared" si="261"/>
        <v>Sep</v>
      </c>
      <c r="D8336" t="s">
        <v>2246</v>
      </c>
      <c r="E8336" t="s">
        <v>149</v>
      </c>
      <c r="F8336" t="s">
        <v>11</v>
      </c>
      <c r="G8336" t="s">
        <v>16</v>
      </c>
      <c r="H8336" t="s">
        <v>447</v>
      </c>
      <c r="I8336" s="2">
        <v>18.899999999999999</v>
      </c>
      <c r="J8336" s="3">
        <v>6</v>
      </c>
      <c r="K8336" s="2">
        <v>9.07</v>
      </c>
    </row>
    <row r="8337" spans="1:11" x14ac:dyDescent="0.35">
      <c r="A8337" s="1">
        <v>42980</v>
      </c>
      <c r="B8337" s="1" t="str">
        <f t="shared" si="260"/>
        <v>2017</v>
      </c>
      <c r="C8337" s="1" t="str">
        <f t="shared" si="261"/>
        <v>Sep</v>
      </c>
      <c r="D8337" t="s">
        <v>2246</v>
      </c>
      <c r="E8337" t="s">
        <v>149</v>
      </c>
      <c r="F8337" t="s">
        <v>34</v>
      </c>
      <c r="G8337" t="s">
        <v>35</v>
      </c>
      <c r="H8337" t="s">
        <v>294</v>
      </c>
      <c r="I8337" s="2">
        <v>1282.4100000000001</v>
      </c>
      <c r="J8337" s="3">
        <v>5</v>
      </c>
      <c r="K8337" s="2">
        <v>213.74</v>
      </c>
    </row>
    <row r="8338" spans="1:11" x14ac:dyDescent="0.35">
      <c r="A8338" s="1">
        <v>42980</v>
      </c>
      <c r="B8338" s="1" t="str">
        <f t="shared" si="260"/>
        <v>2017</v>
      </c>
      <c r="C8338" s="1" t="str">
        <f t="shared" si="261"/>
        <v>Sep</v>
      </c>
      <c r="D8338" t="s">
        <v>2246</v>
      </c>
      <c r="E8338" t="s">
        <v>149</v>
      </c>
      <c r="F8338" t="s">
        <v>11</v>
      </c>
      <c r="G8338" t="s">
        <v>24</v>
      </c>
      <c r="H8338" t="s">
        <v>890</v>
      </c>
      <c r="I8338" s="2">
        <v>4.92</v>
      </c>
      <c r="J8338" s="3">
        <v>3</v>
      </c>
      <c r="K8338" s="2">
        <v>2.21</v>
      </c>
    </row>
    <row r="8339" spans="1:11" x14ac:dyDescent="0.35">
      <c r="A8339" s="1">
        <v>42980</v>
      </c>
      <c r="B8339" s="1" t="str">
        <f t="shared" si="260"/>
        <v>2017</v>
      </c>
      <c r="C8339" s="1" t="str">
        <f t="shared" si="261"/>
        <v>Sep</v>
      </c>
      <c r="D8339" t="s">
        <v>2246</v>
      </c>
      <c r="E8339" t="s">
        <v>149</v>
      </c>
      <c r="F8339" t="s">
        <v>39</v>
      </c>
      <c r="G8339" t="s">
        <v>52</v>
      </c>
      <c r="H8339" t="s">
        <v>1032</v>
      </c>
      <c r="I8339" s="2">
        <v>238</v>
      </c>
      <c r="J8339" s="3">
        <v>2</v>
      </c>
      <c r="K8339" s="2">
        <v>38.08</v>
      </c>
    </row>
    <row r="8340" spans="1:11" x14ac:dyDescent="0.35">
      <c r="A8340" s="1">
        <v>42980</v>
      </c>
      <c r="B8340" s="1" t="str">
        <f t="shared" si="260"/>
        <v>2017</v>
      </c>
      <c r="C8340" s="1" t="str">
        <f t="shared" si="261"/>
        <v>Sep</v>
      </c>
      <c r="D8340" t="s">
        <v>2246</v>
      </c>
      <c r="E8340" t="s">
        <v>149</v>
      </c>
      <c r="F8340" t="s">
        <v>39</v>
      </c>
      <c r="G8340" t="s">
        <v>52</v>
      </c>
      <c r="H8340" t="s">
        <v>636</v>
      </c>
      <c r="I8340" s="2">
        <v>167.97</v>
      </c>
      <c r="J8340" s="3">
        <v>3</v>
      </c>
      <c r="K8340" s="2">
        <v>40.31</v>
      </c>
    </row>
    <row r="8341" spans="1:11" x14ac:dyDescent="0.35">
      <c r="A8341" s="1">
        <v>42980</v>
      </c>
      <c r="B8341" s="1" t="str">
        <f t="shared" si="260"/>
        <v>2017</v>
      </c>
      <c r="C8341" s="1" t="str">
        <f t="shared" si="261"/>
        <v>Sep</v>
      </c>
      <c r="D8341" t="s">
        <v>2246</v>
      </c>
      <c r="E8341" t="s">
        <v>149</v>
      </c>
      <c r="F8341" t="s">
        <v>11</v>
      </c>
      <c r="G8341" t="s">
        <v>12</v>
      </c>
      <c r="H8341" t="s">
        <v>2069</v>
      </c>
      <c r="I8341" s="2">
        <v>17.12</v>
      </c>
      <c r="J8341" s="3">
        <v>4</v>
      </c>
      <c r="K8341" s="2">
        <v>7.7</v>
      </c>
    </row>
    <row r="8342" spans="1:11" x14ac:dyDescent="0.35">
      <c r="A8342" s="1">
        <v>42980</v>
      </c>
      <c r="B8342" s="1" t="str">
        <f t="shared" si="260"/>
        <v>2017</v>
      </c>
      <c r="C8342" s="1" t="str">
        <f t="shared" si="261"/>
        <v>Sep</v>
      </c>
      <c r="D8342" t="s">
        <v>2012</v>
      </c>
      <c r="E8342" t="s">
        <v>27</v>
      </c>
      <c r="F8342" t="s">
        <v>11</v>
      </c>
      <c r="G8342" t="s">
        <v>24</v>
      </c>
      <c r="H8342" t="s">
        <v>844</v>
      </c>
      <c r="I8342" s="2">
        <v>9.4</v>
      </c>
      <c r="J8342" s="3">
        <v>5</v>
      </c>
      <c r="K8342" s="2">
        <v>2.73</v>
      </c>
    </row>
    <row r="8343" spans="1:11" x14ac:dyDescent="0.35">
      <c r="A8343" s="1">
        <v>42980</v>
      </c>
      <c r="B8343" s="1" t="str">
        <f t="shared" si="260"/>
        <v>2017</v>
      </c>
      <c r="C8343" s="1" t="str">
        <f t="shared" si="261"/>
        <v>Sep</v>
      </c>
      <c r="D8343" t="s">
        <v>2012</v>
      </c>
      <c r="E8343" t="s">
        <v>27</v>
      </c>
      <c r="F8343" t="s">
        <v>11</v>
      </c>
      <c r="G8343" t="s">
        <v>16</v>
      </c>
      <c r="H8343" t="s">
        <v>364</v>
      </c>
      <c r="I8343" s="2">
        <v>74</v>
      </c>
      <c r="J8343" s="3">
        <v>5</v>
      </c>
      <c r="K8343" s="2">
        <v>37</v>
      </c>
    </row>
    <row r="8344" spans="1:11" x14ac:dyDescent="0.35">
      <c r="A8344" s="1">
        <v>42980</v>
      </c>
      <c r="B8344" s="1" t="str">
        <f t="shared" si="260"/>
        <v>2017</v>
      </c>
      <c r="C8344" s="1" t="str">
        <f t="shared" si="261"/>
        <v>Sep</v>
      </c>
      <c r="D8344" t="s">
        <v>2012</v>
      </c>
      <c r="E8344" t="s">
        <v>27</v>
      </c>
      <c r="F8344" t="s">
        <v>39</v>
      </c>
      <c r="G8344" t="s">
        <v>40</v>
      </c>
      <c r="H8344" t="s">
        <v>375</v>
      </c>
      <c r="I8344" s="2">
        <v>201.58</v>
      </c>
      <c r="J8344" s="3">
        <v>2</v>
      </c>
      <c r="K8344" s="2">
        <v>12.6</v>
      </c>
    </row>
    <row r="8345" spans="1:11" x14ac:dyDescent="0.35">
      <c r="A8345" s="1">
        <v>42980</v>
      </c>
      <c r="B8345" s="1" t="str">
        <f t="shared" si="260"/>
        <v>2017</v>
      </c>
      <c r="C8345" s="1" t="str">
        <f t="shared" si="261"/>
        <v>Sep</v>
      </c>
      <c r="D8345" t="s">
        <v>2550</v>
      </c>
      <c r="E8345" t="s">
        <v>613</v>
      </c>
      <c r="F8345" t="s">
        <v>11</v>
      </c>
      <c r="G8345" t="s">
        <v>18</v>
      </c>
      <c r="H8345" t="s">
        <v>349</v>
      </c>
      <c r="I8345" s="2">
        <v>10.9</v>
      </c>
      <c r="J8345" s="3">
        <v>1</v>
      </c>
      <c r="K8345" s="2">
        <v>2.83</v>
      </c>
    </row>
    <row r="8346" spans="1:11" x14ac:dyDescent="0.35">
      <c r="A8346" s="1">
        <v>42980</v>
      </c>
      <c r="B8346" s="1" t="str">
        <f t="shared" si="260"/>
        <v>2017</v>
      </c>
      <c r="C8346" s="1" t="str">
        <f t="shared" si="261"/>
        <v>Sep</v>
      </c>
      <c r="D8346" t="s">
        <v>2550</v>
      </c>
      <c r="E8346" t="s">
        <v>613</v>
      </c>
      <c r="F8346" t="s">
        <v>11</v>
      </c>
      <c r="G8346" t="s">
        <v>12</v>
      </c>
      <c r="H8346" t="s">
        <v>2202</v>
      </c>
      <c r="I8346" s="2">
        <v>79.92</v>
      </c>
      <c r="J8346" s="3">
        <v>4</v>
      </c>
      <c r="K8346" s="2">
        <v>37.56</v>
      </c>
    </row>
    <row r="8347" spans="1:11" x14ac:dyDescent="0.35">
      <c r="A8347" s="1">
        <v>42980</v>
      </c>
      <c r="B8347" s="1" t="str">
        <f t="shared" si="260"/>
        <v>2017</v>
      </c>
      <c r="C8347" s="1" t="str">
        <f t="shared" si="261"/>
        <v>Sep</v>
      </c>
      <c r="D8347" t="s">
        <v>2550</v>
      </c>
      <c r="E8347" t="s">
        <v>613</v>
      </c>
      <c r="F8347" t="s">
        <v>11</v>
      </c>
      <c r="G8347" t="s">
        <v>12</v>
      </c>
      <c r="H8347" t="s">
        <v>2211</v>
      </c>
      <c r="I8347" s="2">
        <v>146.82</v>
      </c>
      <c r="J8347" s="3">
        <v>3</v>
      </c>
      <c r="K8347" s="2">
        <v>73.41</v>
      </c>
    </row>
    <row r="8348" spans="1:11" x14ac:dyDescent="0.35">
      <c r="A8348" s="1">
        <v>42980</v>
      </c>
      <c r="B8348" s="1" t="str">
        <f t="shared" si="260"/>
        <v>2017</v>
      </c>
      <c r="C8348" s="1" t="str">
        <f t="shared" si="261"/>
        <v>Sep</v>
      </c>
      <c r="D8348" t="s">
        <v>249</v>
      </c>
      <c r="E8348" t="s">
        <v>15</v>
      </c>
      <c r="F8348" t="s">
        <v>11</v>
      </c>
      <c r="G8348" t="s">
        <v>43</v>
      </c>
      <c r="H8348" t="s">
        <v>1247</v>
      </c>
      <c r="I8348" s="2">
        <v>16</v>
      </c>
      <c r="J8348" s="3">
        <v>4</v>
      </c>
      <c r="K8348" s="2">
        <v>5.6</v>
      </c>
    </row>
    <row r="8349" spans="1:11" x14ac:dyDescent="0.35">
      <c r="A8349" s="1">
        <v>42980</v>
      </c>
      <c r="B8349" s="1" t="str">
        <f t="shared" si="260"/>
        <v>2017</v>
      </c>
      <c r="C8349" s="1" t="str">
        <f t="shared" si="261"/>
        <v>Sep</v>
      </c>
      <c r="D8349" t="s">
        <v>249</v>
      </c>
      <c r="E8349" t="s">
        <v>15</v>
      </c>
      <c r="F8349" t="s">
        <v>11</v>
      </c>
      <c r="G8349" t="s">
        <v>92</v>
      </c>
      <c r="H8349" t="s">
        <v>1838</v>
      </c>
      <c r="I8349" s="2">
        <v>5.59</v>
      </c>
      <c r="J8349" s="3">
        <v>2</v>
      </c>
      <c r="K8349" s="2">
        <v>-15.09</v>
      </c>
    </row>
    <row r="8350" spans="1:11" x14ac:dyDescent="0.35">
      <c r="A8350" s="1">
        <v>42980</v>
      </c>
      <c r="B8350" s="1" t="str">
        <f t="shared" si="260"/>
        <v>2017</v>
      </c>
      <c r="C8350" s="1" t="str">
        <f t="shared" si="261"/>
        <v>Sep</v>
      </c>
      <c r="D8350" t="s">
        <v>249</v>
      </c>
      <c r="E8350" t="s">
        <v>15</v>
      </c>
      <c r="F8350" t="s">
        <v>11</v>
      </c>
      <c r="G8350" t="s">
        <v>18</v>
      </c>
      <c r="H8350" t="s">
        <v>2231</v>
      </c>
      <c r="I8350" s="2">
        <v>235.92</v>
      </c>
      <c r="J8350" s="3">
        <v>5</v>
      </c>
      <c r="K8350" s="2">
        <v>-44.24</v>
      </c>
    </row>
    <row r="8351" spans="1:11" x14ac:dyDescent="0.35">
      <c r="A8351" s="1">
        <v>42980</v>
      </c>
      <c r="B8351" s="1" t="str">
        <f t="shared" si="260"/>
        <v>2017</v>
      </c>
      <c r="C8351" s="1" t="str">
        <f t="shared" si="261"/>
        <v>Sep</v>
      </c>
      <c r="D8351" t="s">
        <v>831</v>
      </c>
      <c r="E8351" t="s">
        <v>15</v>
      </c>
      <c r="F8351" t="s">
        <v>39</v>
      </c>
      <c r="G8351" t="s">
        <v>52</v>
      </c>
      <c r="H8351" t="s">
        <v>477</v>
      </c>
      <c r="I8351" s="2">
        <v>40.68</v>
      </c>
      <c r="J8351" s="3">
        <v>3</v>
      </c>
      <c r="K8351" s="2">
        <v>-7.12</v>
      </c>
    </row>
    <row r="8352" spans="1:11" x14ac:dyDescent="0.35">
      <c r="A8352" s="1">
        <v>42980</v>
      </c>
      <c r="B8352" s="1" t="str">
        <f t="shared" si="260"/>
        <v>2017</v>
      </c>
      <c r="C8352" s="1" t="str">
        <f t="shared" si="261"/>
        <v>Sep</v>
      </c>
      <c r="D8352" t="s">
        <v>714</v>
      </c>
      <c r="E8352" t="s">
        <v>27</v>
      </c>
      <c r="F8352" t="s">
        <v>11</v>
      </c>
      <c r="G8352" t="s">
        <v>20</v>
      </c>
      <c r="H8352" t="s">
        <v>1120</v>
      </c>
      <c r="I8352" s="2">
        <v>18.72</v>
      </c>
      <c r="J8352" s="3">
        <v>5</v>
      </c>
      <c r="K8352" s="2">
        <v>6.55</v>
      </c>
    </row>
    <row r="8353" spans="1:11" x14ac:dyDescent="0.35">
      <c r="A8353" s="1">
        <v>42980</v>
      </c>
      <c r="B8353" s="1" t="str">
        <f t="shared" si="260"/>
        <v>2017</v>
      </c>
      <c r="C8353" s="1" t="str">
        <f t="shared" si="261"/>
        <v>Sep</v>
      </c>
      <c r="D8353" t="s">
        <v>714</v>
      </c>
      <c r="E8353" t="s">
        <v>27</v>
      </c>
      <c r="F8353" t="s">
        <v>34</v>
      </c>
      <c r="G8353" t="s">
        <v>145</v>
      </c>
      <c r="H8353" t="s">
        <v>1333</v>
      </c>
      <c r="I8353" s="2">
        <v>236.53</v>
      </c>
      <c r="J8353" s="3">
        <v>2</v>
      </c>
      <c r="K8353" s="2">
        <v>-2.96</v>
      </c>
    </row>
    <row r="8354" spans="1:11" x14ac:dyDescent="0.35">
      <c r="A8354" s="1">
        <v>42980</v>
      </c>
      <c r="B8354" s="1" t="str">
        <f t="shared" si="260"/>
        <v>2017</v>
      </c>
      <c r="C8354" s="1" t="str">
        <f t="shared" si="261"/>
        <v>Sep</v>
      </c>
      <c r="D8354" t="s">
        <v>2381</v>
      </c>
      <c r="E8354" t="s">
        <v>164</v>
      </c>
      <c r="F8354" t="s">
        <v>34</v>
      </c>
      <c r="G8354" t="s">
        <v>35</v>
      </c>
      <c r="H8354" t="s">
        <v>2029</v>
      </c>
      <c r="I8354" s="2">
        <v>215.98</v>
      </c>
      <c r="J8354" s="3">
        <v>3</v>
      </c>
      <c r="K8354" s="2">
        <v>-2.7</v>
      </c>
    </row>
    <row r="8355" spans="1:11" x14ac:dyDescent="0.35">
      <c r="A8355" s="1">
        <v>42980</v>
      </c>
      <c r="B8355" s="1" t="str">
        <f t="shared" si="260"/>
        <v>2017</v>
      </c>
      <c r="C8355" s="1" t="str">
        <f t="shared" si="261"/>
        <v>Sep</v>
      </c>
      <c r="D8355" t="s">
        <v>1723</v>
      </c>
      <c r="E8355" t="s">
        <v>33</v>
      </c>
      <c r="F8355" t="s">
        <v>11</v>
      </c>
      <c r="G8355" t="s">
        <v>20</v>
      </c>
      <c r="H8355" t="s">
        <v>1777</v>
      </c>
      <c r="I8355" s="2">
        <v>1577.94</v>
      </c>
      <c r="J8355" s="3">
        <v>3</v>
      </c>
      <c r="K8355" s="2">
        <v>757.41</v>
      </c>
    </row>
    <row r="8356" spans="1:11" x14ac:dyDescent="0.35">
      <c r="A8356" s="1">
        <v>42980</v>
      </c>
      <c r="B8356" s="1" t="str">
        <f t="shared" si="260"/>
        <v>2017</v>
      </c>
      <c r="C8356" s="1" t="str">
        <f t="shared" si="261"/>
        <v>Sep</v>
      </c>
      <c r="D8356" t="s">
        <v>1286</v>
      </c>
      <c r="E8356" t="s">
        <v>278</v>
      </c>
      <c r="F8356" t="s">
        <v>11</v>
      </c>
      <c r="G8356" t="s">
        <v>16</v>
      </c>
      <c r="H8356" t="s">
        <v>1434</v>
      </c>
      <c r="I8356" s="2">
        <v>11.7</v>
      </c>
      <c r="J8356" s="3">
        <v>2</v>
      </c>
      <c r="K8356" s="2">
        <v>3.95</v>
      </c>
    </row>
    <row r="8357" spans="1:11" x14ac:dyDescent="0.35">
      <c r="A8357" s="1">
        <v>42980</v>
      </c>
      <c r="B8357" s="1" t="str">
        <f t="shared" si="260"/>
        <v>2017</v>
      </c>
      <c r="C8357" s="1" t="str">
        <f t="shared" si="261"/>
        <v>Sep</v>
      </c>
      <c r="D8357" t="s">
        <v>576</v>
      </c>
      <c r="E8357" t="s">
        <v>27</v>
      </c>
      <c r="F8357" t="s">
        <v>11</v>
      </c>
      <c r="G8357" t="s">
        <v>92</v>
      </c>
      <c r="H8357" t="s">
        <v>1387</v>
      </c>
      <c r="I8357" s="2">
        <v>43.1</v>
      </c>
      <c r="J8357" s="3">
        <v>5</v>
      </c>
      <c r="K8357" s="2">
        <v>11.21</v>
      </c>
    </row>
    <row r="8358" spans="1:11" x14ac:dyDescent="0.35">
      <c r="A8358" s="1">
        <v>42980</v>
      </c>
      <c r="B8358" s="1" t="str">
        <f t="shared" si="260"/>
        <v>2017</v>
      </c>
      <c r="C8358" s="1" t="str">
        <f t="shared" si="261"/>
        <v>Sep</v>
      </c>
      <c r="D8358" t="s">
        <v>576</v>
      </c>
      <c r="E8358" t="s">
        <v>27</v>
      </c>
      <c r="F8358" t="s">
        <v>34</v>
      </c>
      <c r="G8358" t="s">
        <v>47</v>
      </c>
      <c r="H8358" t="s">
        <v>1397</v>
      </c>
      <c r="I8358" s="2">
        <v>511.5</v>
      </c>
      <c r="J8358" s="3">
        <v>5</v>
      </c>
      <c r="K8358" s="2">
        <v>132.99</v>
      </c>
    </row>
    <row r="8359" spans="1:11" x14ac:dyDescent="0.35">
      <c r="A8359" s="1">
        <v>42980</v>
      </c>
      <c r="B8359" s="1" t="str">
        <f t="shared" si="260"/>
        <v>2017</v>
      </c>
      <c r="C8359" s="1" t="str">
        <f t="shared" si="261"/>
        <v>Sep</v>
      </c>
      <c r="D8359" t="s">
        <v>576</v>
      </c>
      <c r="E8359" t="s">
        <v>27</v>
      </c>
      <c r="F8359" t="s">
        <v>11</v>
      </c>
      <c r="G8359" t="s">
        <v>20</v>
      </c>
      <c r="H8359" t="s">
        <v>2022</v>
      </c>
      <c r="I8359" s="2">
        <v>147.91999999999999</v>
      </c>
      <c r="J8359" s="3">
        <v>5</v>
      </c>
      <c r="K8359" s="2">
        <v>46.23</v>
      </c>
    </row>
    <row r="8360" spans="1:11" x14ac:dyDescent="0.35">
      <c r="A8360" s="1">
        <v>42981</v>
      </c>
      <c r="B8360" s="1" t="str">
        <f t="shared" si="260"/>
        <v>2017</v>
      </c>
      <c r="C8360" s="1" t="str">
        <f t="shared" si="261"/>
        <v>Sep</v>
      </c>
      <c r="D8360" t="s">
        <v>915</v>
      </c>
      <c r="E8360" t="s">
        <v>15</v>
      </c>
      <c r="F8360" t="s">
        <v>11</v>
      </c>
      <c r="G8360" t="s">
        <v>20</v>
      </c>
      <c r="H8360" t="s">
        <v>1281</v>
      </c>
      <c r="I8360" s="2">
        <v>42.62</v>
      </c>
      <c r="J8360" s="3">
        <v>7</v>
      </c>
      <c r="K8360" s="2">
        <v>-68.19</v>
      </c>
    </row>
    <row r="8361" spans="1:11" x14ac:dyDescent="0.35">
      <c r="A8361" s="1">
        <v>42981</v>
      </c>
      <c r="B8361" s="1" t="str">
        <f t="shared" si="260"/>
        <v>2017</v>
      </c>
      <c r="C8361" s="1" t="str">
        <f t="shared" si="261"/>
        <v>Sep</v>
      </c>
      <c r="D8361" t="s">
        <v>1152</v>
      </c>
      <c r="E8361" t="s">
        <v>123</v>
      </c>
      <c r="F8361" t="s">
        <v>11</v>
      </c>
      <c r="G8361" t="s">
        <v>63</v>
      </c>
      <c r="H8361" t="s">
        <v>1444</v>
      </c>
      <c r="I8361" s="2">
        <v>24.45</v>
      </c>
      <c r="J8361" s="3">
        <v>4</v>
      </c>
      <c r="K8361" s="2">
        <v>8.86</v>
      </c>
    </row>
    <row r="8362" spans="1:11" x14ac:dyDescent="0.35">
      <c r="A8362" s="1">
        <v>42981</v>
      </c>
      <c r="B8362" s="1" t="str">
        <f t="shared" si="260"/>
        <v>2017</v>
      </c>
      <c r="C8362" s="1" t="str">
        <f t="shared" si="261"/>
        <v>Sep</v>
      </c>
      <c r="D8362" t="s">
        <v>573</v>
      </c>
      <c r="E8362" t="s">
        <v>27</v>
      </c>
      <c r="F8362" t="s">
        <v>11</v>
      </c>
      <c r="G8362" t="s">
        <v>24</v>
      </c>
      <c r="H8362" t="s">
        <v>998</v>
      </c>
      <c r="I8362" s="2">
        <v>5.96</v>
      </c>
      <c r="J8362" s="3">
        <v>2</v>
      </c>
      <c r="K8362" s="2">
        <v>1.67</v>
      </c>
    </row>
    <row r="8363" spans="1:11" x14ac:dyDescent="0.35">
      <c r="A8363" s="1">
        <v>42981</v>
      </c>
      <c r="B8363" s="1" t="str">
        <f t="shared" si="260"/>
        <v>2017</v>
      </c>
      <c r="C8363" s="1" t="str">
        <f t="shared" si="261"/>
        <v>Sep</v>
      </c>
      <c r="D8363" t="s">
        <v>343</v>
      </c>
      <c r="E8363" t="s">
        <v>27</v>
      </c>
      <c r="F8363" t="s">
        <v>11</v>
      </c>
      <c r="G8363" t="s">
        <v>20</v>
      </c>
      <c r="H8363" t="s">
        <v>1175</v>
      </c>
      <c r="I8363" s="2">
        <v>82.56</v>
      </c>
      <c r="J8363" s="3">
        <v>5</v>
      </c>
      <c r="K8363" s="2">
        <v>28.9</v>
      </c>
    </row>
    <row r="8364" spans="1:11" x14ac:dyDescent="0.35">
      <c r="A8364" s="1">
        <v>42981</v>
      </c>
      <c r="B8364" s="1" t="str">
        <f t="shared" si="260"/>
        <v>2017</v>
      </c>
      <c r="C8364" s="1" t="str">
        <f t="shared" si="261"/>
        <v>Sep</v>
      </c>
      <c r="D8364" t="s">
        <v>343</v>
      </c>
      <c r="E8364" t="s">
        <v>27</v>
      </c>
      <c r="F8364" t="s">
        <v>39</v>
      </c>
      <c r="G8364" t="s">
        <v>52</v>
      </c>
      <c r="H8364" t="s">
        <v>544</v>
      </c>
      <c r="I8364" s="2">
        <v>284.97000000000003</v>
      </c>
      <c r="J8364" s="3">
        <v>3</v>
      </c>
      <c r="K8364" s="2">
        <v>85.49</v>
      </c>
    </row>
    <row r="8365" spans="1:11" x14ac:dyDescent="0.35">
      <c r="A8365" s="1">
        <v>42981</v>
      </c>
      <c r="B8365" s="1" t="str">
        <f t="shared" si="260"/>
        <v>2017</v>
      </c>
      <c r="C8365" s="1" t="str">
        <f t="shared" si="261"/>
        <v>Sep</v>
      </c>
      <c r="D8365" t="s">
        <v>2347</v>
      </c>
      <c r="E8365" t="s">
        <v>149</v>
      </c>
      <c r="F8365" t="s">
        <v>11</v>
      </c>
      <c r="G8365" t="s">
        <v>12</v>
      </c>
      <c r="H8365" t="s">
        <v>979</v>
      </c>
      <c r="I8365" s="2">
        <v>419.4</v>
      </c>
      <c r="J8365" s="3">
        <v>4</v>
      </c>
      <c r="K8365" s="2">
        <v>201.31</v>
      </c>
    </row>
    <row r="8366" spans="1:11" x14ac:dyDescent="0.35">
      <c r="A8366" s="1">
        <v>42981</v>
      </c>
      <c r="B8366" s="1" t="str">
        <f t="shared" si="260"/>
        <v>2017</v>
      </c>
      <c r="C8366" s="1" t="str">
        <f t="shared" si="261"/>
        <v>Sep</v>
      </c>
      <c r="D8366" t="s">
        <v>2347</v>
      </c>
      <c r="E8366" t="s">
        <v>149</v>
      </c>
      <c r="F8366" t="s">
        <v>34</v>
      </c>
      <c r="G8366" t="s">
        <v>35</v>
      </c>
      <c r="H8366" t="s">
        <v>1484</v>
      </c>
      <c r="I8366" s="2">
        <v>90.8</v>
      </c>
      <c r="J8366" s="3">
        <v>1</v>
      </c>
      <c r="K8366" s="2">
        <v>14.12</v>
      </c>
    </row>
    <row r="8367" spans="1:11" x14ac:dyDescent="0.35">
      <c r="A8367" s="1">
        <v>42981</v>
      </c>
      <c r="B8367" s="1" t="str">
        <f t="shared" si="260"/>
        <v>2017</v>
      </c>
      <c r="C8367" s="1" t="str">
        <f t="shared" si="261"/>
        <v>Sep</v>
      </c>
      <c r="D8367" t="s">
        <v>2347</v>
      </c>
      <c r="E8367" t="s">
        <v>149</v>
      </c>
      <c r="F8367" t="s">
        <v>34</v>
      </c>
      <c r="G8367" t="s">
        <v>35</v>
      </c>
      <c r="H8367" t="s">
        <v>1819</v>
      </c>
      <c r="I8367" s="2">
        <v>181.76</v>
      </c>
      <c r="J8367" s="3">
        <v>2</v>
      </c>
      <c r="K8367" s="2">
        <v>-8.08</v>
      </c>
    </row>
    <row r="8368" spans="1:11" x14ac:dyDescent="0.35">
      <c r="A8368" s="1">
        <v>42981</v>
      </c>
      <c r="B8368" s="1" t="str">
        <f t="shared" si="260"/>
        <v>2017</v>
      </c>
      <c r="C8368" s="1" t="str">
        <f t="shared" si="261"/>
        <v>Sep</v>
      </c>
      <c r="D8368" t="s">
        <v>2347</v>
      </c>
      <c r="E8368" t="s">
        <v>149</v>
      </c>
      <c r="F8368" t="s">
        <v>11</v>
      </c>
      <c r="G8368" t="s">
        <v>24</v>
      </c>
      <c r="H8368" t="s">
        <v>869</v>
      </c>
      <c r="I8368" s="2">
        <v>5.56</v>
      </c>
      <c r="J8368" s="3">
        <v>2</v>
      </c>
      <c r="K8368" s="2">
        <v>2.2200000000000002</v>
      </c>
    </row>
    <row r="8369" spans="1:11" x14ac:dyDescent="0.35">
      <c r="A8369" s="1">
        <v>42981</v>
      </c>
      <c r="B8369" s="1" t="str">
        <f t="shared" si="260"/>
        <v>2017</v>
      </c>
      <c r="C8369" s="1" t="str">
        <f t="shared" si="261"/>
        <v>Sep</v>
      </c>
      <c r="D8369" t="s">
        <v>1652</v>
      </c>
      <c r="E8369" t="s">
        <v>27</v>
      </c>
      <c r="F8369" t="s">
        <v>34</v>
      </c>
      <c r="G8369" t="s">
        <v>74</v>
      </c>
      <c r="H8369" t="s">
        <v>342</v>
      </c>
      <c r="I8369" s="2">
        <v>239.67</v>
      </c>
      <c r="J8369" s="3">
        <v>2</v>
      </c>
      <c r="K8369" s="2">
        <v>14.1</v>
      </c>
    </row>
    <row r="8370" spans="1:11" x14ac:dyDescent="0.35">
      <c r="A8370" s="1">
        <v>42981</v>
      </c>
      <c r="B8370" s="1" t="str">
        <f t="shared" si="260"/>
        <v>2017</v>
      </c>
      <c r="C8370" s="1" t="str">
        <f t="shared" si="261"/>
        <v>Sep</v>
      </c>
      <c r="D8370" t="s">
        <v>1005</v>
      </c>
      <c r="E8370" t="s">
        <v>10</v>
      </c>
      <c r="F8370" t="s">
        <v>34</v>
      </c>
      <c r="G8370" t="s">
        <v>47</v>
      </c>
      <c r="H8370" t="s">
        <v>1996</v>
      </c>
      <c r="I8370" s="2">
        <v>108.4</v>
      </c>
      <c r="J8370" s="3">
        <v>5</v>
      </c>
      <c r="K8370" s="2">
        <v>-105.69</v>
      </c>
    </row>
    <row r="8371" spans="1:11" x14ac:dyDescent="0.35">
      <c r="A8371" s="1">
        <v>42981</v>
      </c>
      <c r="B8371" s="1" t="str">
        <f t="shared" si="260"/>
        <v>2017</v>
      </c>
      <c r="C8371" s="1" t="str">
        <f t="shared" si="261"/>
        <v>Sep</v>
      </c>
      <c r="D8371" t="s">
        <v>578</v>
      </c>
      <c r="E8371" t="s">
        <v>15</v>
      </c>
      <c r="F8371" t="s">
        <v>11</v>
      </c>
      <c r="G8371" t="s">
        <v>12</v>
      </c>
      <c r="H8371" t="s">
        <v>2697</v>
      </c>
      <c r="I8371" s="2">
        <v>8.9</v>
      </c>
      <c r="J8371" s="3">
        <v>3</v>
      </c>
      <c r="K8371" s="2">
        <v>3.34</v>
      </c>
    </row>
    <row r="8372" spans="1:11" x14ac:dyDescent="0.35">
      <c r="A8372" s="1">
        <v>42981</v>
      </c>
      <c r="B8372" s="1" t="str">
        <f t="shared" si="260"/>
        <v>2017</v>
      </c>
      <c r="C8372" s="1" t="str">
        <f t="shared" si="261"/>
        <v>Sep</v>
      </c>
      <c r="D8372" t="s">
        <v>578</v>
      </c>
      <c r="E8372" t="s">
        <v>15</v>
      </c>
      <c r="F8372" t="s">
        <v>39</v>
      </c>
      <c r="G8372" t="s">
        <v>52</v>
      </c>
      <c r="H8372" t="s">
        <v>243</v>
      </c>
      <c r="I8372" s="2">
        <v>100.8</v>
      </c>
      <c r="J8372" s="3">
        <v>2</v>
      </c>
      <c r="K8372" s="2">
        <v>21.42</v>
      </c>
    </row>
    <row r="8373" spans="1:11" x14ac:dyDescent="0.35">
      <c r="A8373" s="1">
        <v>42982</v>
      </c>
      <c r="B8373" s="1" t="str">
        <f t="shared" si="260"/>
        <v>2017</v>
      </c>
      <c r="C8373" s="1" t="str">
        <f t="shared" si="261"/>
        <v>Sep</v>
      </c>
      <c r="D8373" t="s">
        <v>1994</v>
      </c>
      <c r="E8373" t="s">
        <v>10</v>
      </c>
      <c r="F8373" t="s">
        <v>11</v>
      </c>
      <c r="G8373" t="s">
        <v>24</v>
      </c>
      <c r="H8373" t="s">
        <v>2351</v>
      </c>
      <c r="I8373" s="2">
        <v>10.19</v>
      </c>
      <c r="J8373" s="3">
        <v>7</v>
      </c>
      <c r="K8373" s="2">
        <v>3.19</v>
      </c>
    </row>
    <row r="8374" spans="1:11" x14ac:dyDescent="0.35">
      <c r="A8374" s="1">
        <v>42982</v>
      </c>
      <c r="B8374" s="1" t="str">
        <f t="shared" si="260"/>
        <v>2017</v>
      </c>
      <c r="C8374" s="1" t="str">
        <f t="shared" si="261"/>
        <v>Sep</v>
      </c>
      <c r="D8374" t="s">
        <v>1994</v>
      </c>
      <c r="E8374" t="s">
        <v>10</v>
      </c>
      <c r="F8374" t="s">
        <v>11</v>
      </c>
      <c r="G8374" t="s">
        <v>18</v>
      </c>
      <c r="H8374" t="s">
        <v>1592</v>
      </c>
      <c r="I8374" s="2">
        <v>16.78</v>
      </c>
      <c r="J8374" s="3">
        <v>1</v>
      </c>
      <c r="K8374" s="2">
        <v>-0.21</v>
      </c>
    </row>
    <row r="8375" spans="1:11" x14ac:dyDescent="0.35">
      <c r="A8375" s="1">
        <v>42982</v>
      </c>
      <c r="B8375" s="1" t="str">
        <f t="shared" si="260"/>
        <v>2017</v>
      </c>
      <c r="C8375" s="1" t="str">
        <f t="shared" si="261"/>
        <v>Sep</v>
      </c>
      <c r="D8375" t="s">
        <v>1994</v>
      </c>
      <c r="E8375" t="s">
        <v>10</v>
      </c>
      <c r="F8375" t="s">
        <v>11</v>
      </c>
      <c r="G8375" t="s">
        <v>24</v>
      </c>
      <c r="H8375" t="s">
        <v>2357</v>
      </c>
      <c r="I8375" s="2">
        <v>13.12</v>
      </c>
      <c r="J8375" s="3">
        <v>5</v>
      </c>
      <c r="K8375" s="2">
        <v>3.77</v>
      </c>
    </row>
    <row r="8376" spans="1:11" x14ac:dyDescent="0.35">
      <c r="A8376" s="1">
        <v>42982</v>
      </c>
      <c r="B8376" s="1" t="str">
        <f t="shared" si="260"/>
        <v>2017</v>
      </c>
      <c r="C8376" s="1" t="str">
        <f t="shared" si="261"/>
        <v>Sep</v>
      </c>
      <c r="D8376" t="s">
        <v>259</v>
      </c>
      <c r="E8376" t="s">
        <v>149</v>
      </c>
      <c r="F8376" t="s">
        <v>39</v>
      </c>
      <c r="G8376" t="s">
        <v>52</v>
      </c>
      <c r="H8376" t="s">
        <v>1969</v>
      </c>
      <c r="I8376" s="2">
        <v>91.96</v>
      </c>
      <c r="J8376" s="3">
        <v>4</v>
      </c>
      <c r="K8376" s="2">
        <v>39.54</v>
      </c>
    </row>
    <row r="8377" spans="1:11" x14ac:dyDescent="0.35">
      <c r="A8377" s="1">
        <v>42982</v>
      </c>
      <c r="B8377" s="1" t="str">
        <f t="shared" si="260"/>
        <v>2017</v>
      </c>
      <c r="C8377" s="1" t="str">
        <f t="shared" si="261"/>
        <v>Sep</v>
      </c>
      <c r="D8377" t="s">
        <v>458</v>
      </c>
      <c r="E8377" t="s">
        <v>27</v>
      </c>
      <c r="F8377" t="s">
        <v>34</v>
      </c>
      <c r="G8377" t="s">
        <v>145</v>
      </c>
      <c r="H8377" t="s">
        <v>402</v>
      </c>
      <c r="I8377" s="2">
        <v>1322.35</v>
      </c>
      <c r="J8377" s="3">
        <v>3</v>
      </c>
      <c r="K8377" s="2">
        <v>-99.18</v>
      </c>
    </row>
    <row r="8378" spans="1:11" x14ac:dyDescent="0.35">
      <c r="A8378" s="1">
        <v>42982</v>
      </c>
      <c r="B8378" s="1" t="str">
        <f t="shared" si="260"/>
        <v>2017</v>
      </c>
      <c r="C8378" s="1" t="str">
        <f t="shared" si="261"/>
        <v>Sep</v>
      </c>
      <c r="D8378" t="s">
        <v>2347</v>
      </c>
      <c r="E8378" t="s">
        <v>27</v>
      </c>
      <c r="F8378" t="s">
        <v>11</v>
      </c>
      <c r="G8378" t="s">
        <v>12</v>
      </c>
      <c r="H8378" t="s">
        <v>219</v>
      </c>
      <c r="I8378" s="2">
        <v>12.96</v>
      </c>
      <c r="J8378" s="3">
        <v>2</v>
      </c>
      <c r="K8378" s="2">
        <v>6.22</v>
      </c>
    </row>
    <row r="8379" spans="1:11" x14ac:dyDescent="0.35">
      <c r="A8379" s="1">
        <v>42982</v>
      </c>
      <c r="B8379" s="1" t="str">
        <f t="shared" si="260"/>
        <v>2017</v>
      </c>
      <c r="C8379" s="1" t="str">
        <f t="shared" si="261"/>
        <v>Sep</v>
      </c>
      <c r="D8379" t="s">
        <v>2347</v>
      </c>
      <c r="E8379" t="s">
        <v>27</v>
      </c>
      <c r="F8379" t="s">
        <v>39</v>
      </c>
      <c r="G8379" t="s">
        <v>40</v>
      </c>
      <c r="H8379" t="s">
        <v>1215</v>
      </c>
      <c r="I8379" s="2">
        <v>43.18</v>
      </c>
      <c r="J8379" s="3">
        <v>3</v>
      </c>
      <c r="K8379" s="2">
        <v>15.11</v>
      </c>
    </row>
    <row r="8380" spans="1:11" x14ac:dyDescent="0.35">
      <c r="A8380" s="1">
        <v>42982</v>
      </c>
      <c r="B8380" s="1" t="str">
        <f t="shared" si="260"/>
        <v>2017</v>
      </c>
      <c r="C8380" s="1" t="str">
        <f t="shared" si="261"/>
        <v>Sep</v>
      </c>
      <c r="D8380" t="s">
        <v>2271</v>
      </c>
      <c r="E8380" t="s">
        <v>15</v>
      </c>
      <c r="F8380" t="s">
        <v>34</v>
      </c>
      <c r="G8380" t="s">
        <v>74</v>
      </c>
      <c r="H8380" t="s">
        <v>2698</v>
      </c>
      <c r="I8380" s="2">
        <v>825.17</v>
      </c>
      <c r="J8380" s="3">
        <v>9</v>
      </c>
      <c r="K8380" s="2">
        <v>-117.88</v>
      </c>
    </row>
    <row r="8381" spans="1:11" x14ac:dyDescent="0.35">
      <c r="A8381" s="1">
        <v>42982</v>
      </c>
      <c r="B8381" s="1" t="str">
        <f t="shared" si="260"/>
        <v>2017</v>
      </c>
      <c r="C8381" s="1" t="str">
        <f t="shared" si="261"/>
        <v>Sep</v>
      </c>
      <c r="D8381" t="s">
        <v>2271</v>
      </c>
      <c r="E8381" t="s">
        <v>15</v>
      </c>
      <c r="F8381" t="s">
        <v>11</v>
      </c>
      <c r="G8381" t="s">
        <v>12</v>
      </c>
      <c r="H8381" t="s">
        <v>1887</v>
      </c>
      <c r="I8381" s="2">
        <v>17.760000000000002</v>
      </c>
      <c r="J8381" s="3">
        <v>3</v>
      </c>
      <c r="K8381" s="2">
        <v>5.55</v>
      </c>
    </row>
    <row r="8382" spans="1:11" x14ac:dyDescent="0.35">
      <c r="A8382" s="1">
        <v>42982</v>
      </c>
      <c r="B8382" s="1" t="str">
        <f t="shared" si="260"/>
        <v>2017</v>
      </c>
      <c r="C8382" s="1" t="str">
        <f t="shared" si="261"/>
        <v>Sep</v>
      </c>
      <c r="D8382" t="s">
        <v>2271</v>
      </c>
      <c r="E8382" t="s">
        <v>15</v>
      </c>
      <c r="F8382" t="s">
        <v>11</v>
      </c>
      <c r="G8382" t="s">
        <v>24</v>
      </c>
      <c r="H8382" t="s">
        <v>1915</v>
      </c>
      <c r="I8382" s="2">
        <v>6.91</v>
      </c>
      <c r="J8382" s="3">
        <v>3</v>
      </c>
      <c r="K8382" s="2">
        <v>0.86</v>
      </c>
    </row>
    <row r="8383" spans="1:11" x14ac:dyDescent="0.35">
      <c r="A8383" s="1">
        <v>42982</v>
      </c>
      <c r="B8383" s="1" t="str">
        <f t="shared" si="260"/>
        <v>2017</v>
      </c>
      <c r="C8383" s="1" t="str">
        <f t="shared" si="261"/>
        <v>Sep</v>
      </c>
      <c r="D8383" t="s">
        <v>1571</v>
      </c>
      <c r="E8383" t="s">
        <v>78</v>
      </c>
      <c r="F8383" t="s">
        <v>11</v>
      </c>
      <c r="G8383" t="s">
        <v>24</v>
      </c>
      <c r="H8383" t="s">
        <v>811</v>
      </c>
      <c r="I8383" s="2">
        <v>8.26</v>
      </c>
      <c r="J8383" s="3">
        <v>4</v>
      </c>
      <c r="K8383" s="2">
        <v>0.62</v>
      </c>
    </row>
    <row r="8384" spans="1:11" x14ac:dyDescent="0.35">
      <c r="A8384" s="1">
        <v>42982</v>
      </c>
      <c r="B8384" s="1" t="str">
        <f t="shared" si="260"/>
        <v>2017</v>
      </c>
      <c r="C8384" s="1" t="str">
        <f t="shared" si="261"/>
        <v>Sep</v>
      </c>
      <c r="D8384" t="s">
        <v>1571</v>
      </c>
      <c r="E8384" t="s">
        <v>78</v>
      </c>
      <c r="F8384" t="s">
        <v>11</v>
      </c>
      <c r="G8384" t="s">
        <v>20</v>
      </c>
      <c r="H8384" t="s">
        <v>1533</v>
      </c>
      <c r="I8384" s="2">
        <v>25.56</v>
      </c>
      <c r="J8384" s="3">
        <v>5</v>
      </c>
      <c r="K8384" s="2">
        <v>-20.45</v>
      </c>
    </row>
    <row r="8385" spans="1:11" x14ac:dyDescent="0.35">
      <c r="A8385" s="1">
        <v>42982</v>
      </c>
      <c r="B8385" s="1" t="str">
        <f t="shared" si="260"/>
        <v>2017</v>
      </c>
      <c r="C8385" s="1" t="str">
        <f t="shared" si="261"/>
        <v>Sep</v>
      </c>
      <c r="D8385" t="s">
        <v>1571</v>
      </c>
      <c r="E8385" t="s">
        <v>78</v>
      </c>
      <c r="F8385" t="s">
        <v>11</v>
      </c>
      <c r="G8385" t="s">
        <v>20</v>
      </c>
      <c r="H8385" t="s">
        <v>1630</v>
      </c>
      <c r="I8385" s="2">
        <v>4.37</v>
      </c>
      <c r="J8385" s="3">
        <v>2</v>
      </c>
      <c r="K8385" s="2">
        <v>-3.06</v>
      </c>
    </row>
    <row r="8386" spans="1:11" x14ac:dyDescent="0.35">
      <c r="A8386" s="1">
        <v>42982</v>
      </c>
      <c r="B8386" s="1" t="str">
        <f t="shared" ref="B8386:B8449" si="262">TEXT(A8386,"yyyy")</f>
        <v>2017</v>
      </c>
      <c r="C8386" s="1" t="str">
        <f t="shared" ref="C8386:C8449" si="263">TEXT(A8386,"mmm")</f>
        <v>Sep</v>
      </c>
      <c r="D8386" t="s">
        <v>1571</v>
      </c>
      <c r="E8386" t="s">
        <v>78</v>
      </c>
      <c r="F8386" t="s">
        <v>11</v>
      </c>
      <c r="G8386" t="s">
        <v>12</v>
      </c>
      <c r="H8386" t="s">
        <v>2437</v>
      </c>
      <c r="I8386" s="2">
        <v>11.52</v>
      </c>
      <c r="J8386" s="3">
        <v>4</v>
      </c>
      <c r="K8386" s="2">
        <v>3.74</v>
      </c>
    </row>
    <row r="8387" spans="1:11" x14ac:dyDescent="0.35">
      <c r="A8387" s="1">
        <v>42982</v>
      </c>
      <c r="B8387" s="1" t="str">
        <f t="shared" si="262"/>
        <v>2017</v>
      </c>
      <c r="C8387" s="1" t="str">
        <f t="shared" si="263"/>
        <v>Sep</v>
      </c>
      <c r="D8387" t="s">
        <v>1781</v>
      </c>
      <c r="E8387" t="s">
        <v>27</v>
      </c>
      <c r="F8387" t="s">
        <v>11</v>
      </c>
      <c r="G8387" t="s">
        <v>20</v>
      </c>
      <c r="H8387" t="s">
        <v>37</v>
      </c>
      <c r="I8387" s="2">
        <v>487.98</v>
      </c>
      <c r="J8387" s="3">
        <v>2</v>
      </c>
      <c r="K8387" s="2">
        <v>152.5</v>
      </c>
    </row>
    <row r="8388" spans="1:11" x14ac:dyDescent="0.35">
      <c r="A8388" s="1">
        <v>42982</v>
      </c>
      <c r="B8388" s="1" t="str">
        <f t="shared" si="262"/>
        <v>2017</v>
      </c>
      <c r="C8388" s="1" t="str">
        <f t="shared" si="263"/>
        <v>Sep</v>
      </c>
      <c r="D8388" t="s">
        <v>1781</v>
      </c>
      <c r="E8388" t="s">
        <v>27</v>
      </c>
      <c r="F8388" t="s">
        <v>39</v>
      </c>
      <c r="G8388" t="s">
        <v>40</v>
      </c>
      <c r="H8388" t="s">
        <v>1342</v>
      </c>
      <c r="I8388" s="2">
        <v>5.56</v>
      </c>
      <c r="J8388" s="3">
        <v>1</v>
      </c>
      <c r="K8388" s="2">
        <v>1.74</v>
      </c>
    </row>
    <row r="8389" spans="1:11" x14ac:dyDescent="0.35">
      <c r="A8389" s="1">
        <v>42982</v>
      </c>
      <c r="B8389" s="1" t="str">
        <f t="shared" si="262"/>
        <v>2017</v>
      </c>
      <c r="C8389" s="1" t="str">
        <f t="shared" si="263"/>
        <v>Sep</v>
      </c>
      <c r="D8389" t="s">
        <v>1781</v>
      </c>
      <c r="E8389" t="s">
        <v>27</v>
      </c>
      <c r="F8389" t="s">
        <v>11</v>
      </c>
      <c r="G8389" t="s">
        <v>18</v>
      </c>
      <c r="H8389" t="s">
        <v>1560</v>
      </c>
      <c r="I8389" s="2">
        <v>217.85</v>
      </c>
      <c r="J8389" s="3">
        <v>5</v>
      </c>
      <c r="K8389" s="2">
        <v>65.36</v>
      </c>
    </row>
    <row r="8390" spans="1:11" x14ac:dyDescent="0.35">
      <c r="A8390" s="1">
        <v>42982</v>
      </c>
      <c r="B8390" s="1" t="str">
        <f t="shared" si="262"/>
        <v>2017</v>
      </c>
      <c r="C8390" s="1" t="str">
        <f t="shared" si="263"/>
        <v>Sep</v>
      </c>
      <c r="D8390" t="s">
        <v>77</v>
      </c>
      <c r="E8390" t="s">
        <v>23</v>
      </c>
      <c r="F8390" t="s">
        <v>39</v>
      </c>
      <c r="G8390" t="s">
        <v>52</v>
      </c>
      <c r="H8390" t="s">
        <v>1742</v>
      </c>
      <c r="I8390" s="2">
        <v>19.04</v>
      </c>
      <c r="J8390" s="3">
        <v>4</v>
      </c>
      <c r="K8390" s="2">
        <v>-1.43</v>
      </c>
    </row>
    <row r="8391" spans="1:11" x14ac:dyDescent="0.35">
      <c r="A8391" s="1">
        <v>42982</v>
      </c>
      <c r="B8391" s="1" t="str">
        <f t="shared" si="262"/>
        <v>2017</v>
      </c>
      <c r="C8391" s="1" t="str">
        <f t="shared" si="263"/>
        <v>Sep</v>
      </c>
      <c r="D8391" t="s">
        <v>1568</v>
      </c>
      <c r="E8391" t="s">
        <v>27</v>
      </c>
      <c r="F8391" t="s">
        <v>11</v>
      </c>
      <c r="G8391" t="s">
        <v>18</v>
      </c>
      <c r="H8391" t="s">
        <v>1810</v>
      </c>
      <c r="I8391" s="2">
        <v>54.32</v>
      </c>
      <c r="J8391" s="3">
        <v>4</v>
      </c>
      <c r="K8391" s="2">
        <v>0.54</v>
      </c>
    </row>
    <row r="8392" spans="1:11" x14ac:dyDescent="0.35">
      <c r="A8392" s="1">
        <v>42982</v>
      </c>
      <c r="B8392" s="1" t="str">
        <f t="shared" si="262"/>
        <v>2017</v>
      </c>
      <c r="C8392" s="1" t="str">
        <f t="shared" si="263"/>
        <v>Sep</v>
      </c>
      <c r="D8392" t="s">
        <v>1593</v>
      </c>
      <c r="E8392" t="s">
        <v>27</v>
      </c>
      <c r="F8392" t="s">
        <v>11</v>
      </c>
      <c r="G8392" t="s">
        <v>20</v>
      </c>
      <c r="H8392" t="s">
        <v>1291</v>
      </c>
      <c r="I8392" s="2">
        <v>13.34</v>
      </c>
      <c r="J8392" s="3">
        <v>6</v>
      </c>
      <c r="K8392" s="2">
        <v>4.34</v>
      </c>
    </row>
    <row r="8393" spans="1:11" x14ac:dyDescent="0.35">
      <c r="A8393" s="1">
        <v>42982</v>
      </c>
      <c r="B8393" s="1" t="str">
        <f t="shared" si="262"/>
        <v>2017</v>
      </c>
      <c r="C8393" s="1" t="str">
        <f t="shared" si="263"/>
        <v>Sep</v>
      </c>
      <c r="D8393" t="s">
        <v>1593</v>
      </c>
      <c r="E8393" t="s">
        <v>27</v>
      </c>
      <c r="F8393" t="s">
        <v>34</v>
      </c>
      <c r="G8393" t="s">
        <v>145</v>
      </c>
      <c r="H8393" t="s">
        <v>2543</v>
      </c>
      <c r="I8393" s="2">
        <v>1478.27</v>
      </c>
      <c r="J8393" s="3">
        <v>8</v>
      </c>
      <c r="K8393" s="2">
        <v>92.39</v>
      </c>
    </row>
    <row r="8394" spans="1:11" x14ac:dyDescent="0.35">
      <c r="A8394" s="1">
        <v>42982</v>
      </c>
      <c r="B8394" s="1" t="str">
        <f t="shared" si="262"/>
        <v>2017</v>
      </c>
      <c r="C8394" s="1" t="str">
        <f t="shared" si="263"/>
        <v>Sep</v>
      </c>
      <c r="D8394" t="s">
        <v>372</v>
      </c>
      <c r="E8394" t="s">
        <v>685</v>
      </c>
      <c r="F8394" t="s">
        <v>11</v>
      </c>
      <c r="G8394" t="s">
        <v>43</v>
      </c>
      <c r="H8394" t="s">
        <v>160</v>
      </c>
      <c r="I8394" s="2">
        <v>14.82</v>
      </c>
      <c r="J8394" s="3">
        <v>6</v>
      </c>
      <c r="K8394" s="2">
        <v>6.97</v>
      </c>
    </row>
    <row r="8395" spans="1:11" x14ac:dyDescent="0.35">
      <c r="A8395" s="1">
        <v>42982</v>
      </c>
      <c r="B8395" s="1" t="str">
        <f t="shared" si="262"/>
        <v>2017</v>
      </c>
      <c r="C8395" s="1" t="str">
        <f t="shared" si="263"/>
        <v>Sep</v>
      </c>
      <c r="D8395" t="s">
        <v>254</v>
      </c>
      <c r="E8395" t="s">
        <v>27</v>
      </c>
      <c r="F8395" t="s">
        <v>11</v>
      </c>
      <c r="G8395" t="s">
        <v>18</v>
      </c>
      <c r="H8395" t="s">
        <v>1498</v>
      </c>
      <c r="I8395" s="2">
        <v>421.1</v>
      </c>
      <c r="J8395" s="3">
        <v>2</v>
      </c>
      <c r="K8395" s="2">
        <v>105.28</v>
      </c>
    </row>
    <row r="8396" spans="1:11" x14ac:dyDescent="0.35">
      <c r="A8396" s="1">
        <v>42982</v>
      </c>
      <c r="B8396" s="1" t="str">
        <f t="shared" si="262"/>
        <v>2017</v>
      </c>
      <c r="C8396" s="1" t="str">
        <f t="shared" si="263"/>
        <v>Sep</v>
      </c>
      <c r="D8396" t="s">
        <v>2323</v>
      </c>
      <c r="E8396" t="s">
        <v>123</v>
      </c>
      <c r="F8396" t="s">
        <v>34</v>
      </c>
      <c r="G8396" t="s">
        <v>35</v>
      </c>
      <c r="H8396" t="s">
        <v>1066</v>
      </c>
      <c r="I8396" s="2">
        <v>97.18</v>
      </c>
      <c r="J8396" s="3">
        <v>2</v>
      </c>
      <c r="K8396" s="2">
        <v>6.07</v>
      </c>
    </row>
    <row r="8397" spans="1:11" x14ac:dyDescent="0.35">
      <c r="A8397" s="1">
        <v>42982</v>
      </c>
      <c r="B8397" s="1" t="str">
        <f t="shared" si="262"/>
        <v>2017</v>
      </c>
      <c r="C8397" s="1" t="str">
        <f t="shared" si="263"/>
        <v>Sep</v>
      </c>
      <c r="D8397" t="s">
        <v>2323</v>
      </c>
      <c r="E8397" t="s">
        <v>123</v>
      </c>
      <c r="F8397" t="s">
        <v>11</v>
      </c>
      <c r="G8397" t="s">
        <v>12</v>
      </c>
      <c r="H8397" t="s">
        <v>524</v>
      </c>
      <c r="I8397" s="2">
        <v>10.37</v>
      </c>
      <c r="J8397" s="3">
        <v>2</v>
      </c>
      <c r="K8397" s="2">
        <v>3.63</v>
      </c>
    </row>
    <row r="8398" spans="1:11" x14ac:dyDescent="0.35">
      <c r="A8398" s="1">
        <v>42982</v>
      </c>
      <c r="B8398" s="1" t="str">
        <f t="shared" si="262"/>
        <v>2017</v>
      </c>
      <c r="C8398" s="1" t="str">
        <f t="shared" si="263"/>
        <v>Sep</v>
      </c>
      <c r="D8398" t="s">
        <v>1547</v>
      </c>
      <c r="E8398" t="s">
        <v>10</v>
      </c>
      <c r="F8398" t="s">
        <v>11</v>
      </c>
      <c r="G8398" t="s">
        <v>24</v>
      </c>
      <c r="H8398" t="s">
        <v>1253</v>
      </c>
      <c r="I8398" s="2">
        <v>30.38</v>
      </c>
      <c r="J8398" s="3">
        <v>1</v>
      </c>
      <c r="K8398" s="2">
        <v>3.8</v>
      </c>
    </row>
    <row r="8399" spans="1:11" x14ac:dyDescent="0.35">
      <c r="A8399" s="1">
        <v>42982</v>
      </c>
      <c r="B8399" s="1" t="str">
        <f t="shared" si="262"/>
        <v>2017</v>
      </c>
      <c r="C8399" s="1" t="str">
        <f t="shared" si="263"/>
        <v>Sep</v>
      </c>
      <c r="D8399" t="s">
        <v>2518</v>
      </c>
      <c r="E8399" t="s">
        <v>27</v>
      </c>
      <c r="F8399" t="s">
        <v>11</v>
      </c>
      <c r="G8399" t="s">
        <v>20</v>
      </c>
      <c r="H8399" t="s">
        <v>1650</v>
      </c>
      <c r="I8399" s="2">
        <v>11.81</v>
      </c>
      <c r="J8399" s="3">
        <v>3</v>
      </c>
      <c r="K8399" s="2">
        <v>4.13</v>
      </c>
    </row>
    <row r="8400" spans="1:11" x14ac:dyDescent="0.35">
      <c r="A8400" s="1">
        <v>42982</v>
      </c>
      <c r="B8400" s="1" t="str">
        <f t="shared" si="262"/>
        <v>2017</v>
      </c>
      <c r="C8400" s="1" t="str">
        <f t="shared" si="263"/>
        <v>Sep</v>
      </c>
      <c r="D8400" t="s">
        <v>1033</v>
      </c>
      <c r="E8400" t="s">
        <v>91</v>
      </c>
      <c r="F8400" t="s">
        <v>11</v>
      </c>
      <c r="G8400" t="s">
        <v>20</v>
      </c>
      <c r="H8400" t="s">
        <v>847</v>
      </c>
      <c r="I8400" s="2">
        <v>88.07</v>
      </c>
      <c r="J8400" s="3">
        <v>7</v>
      </c>
      <c r="K8400" s="2">
        <v>-58.72</v>
      </c>
    </row>
    <row r="8401" spans="1:11" x14ac:dyDescent="0.35">
      <c r="A8401" s="1">
        <v>42983</v>
      </c>
      <c r="B8401" s="1" t="str">
        <f t="shared" si="262"/>
        <v>2017</v>
      </c>
      <c r="C8401" s="1" t="str">
        <f t="shared" si="263"/>
        <v>Sep</v>
      </c>
      <c r="D8401" t="s">
        <v>1383</v>
      </c>
      <c r="E8401" t="s">
        <v>164</v>
      </c>
      <c r="F8401" t="s">
        <v>11</v>
      </c>
      <c r="G8401" t="s">
        <v>24</v>
      </c>
      <c r="H8401" t="s">
        <v>326</v>
      </c>
      <c r="I8401" s="2">
        <v>2.78</v>
      </c>
      <c r="J8401" s="3">
        <v>1</v>
      </c>
      <c r="K8401" s="2">
        <v>0.72</v>
      </c>
    </row>
    <row r="8402" spans="1:11" x14ac:dyDescent="0.35">
      <c r="A8402" s="1">
        <v>42983</v>
      </c>
      <c r="B8402" s="1" t="str">
        <f t="shared" si="262"/>
        <v>2017</v>
      </c>
      <c r="C8402" s="1" t="str">
        <f t="shared" si="263"/>
        <v>Sep</v>
      </c>
      <c r="D8402" t="s">
        <v>220</v>
      </c>
      <c r="E8402" t="s">
        <v>123</v>
      </c>
      <c r="F8402" t="s">
        <v>11</v>
      </c>
      <c r="G8402" t="s">
        <v>18</v>
      </c>
      <c r="H8402" t="s">
        <v>908</v>
      </c>
      <c r="I8402" s="2">
        <v>147.18</v>
      </c>
      <c r="J8402" s="3">
        <v>2</v>
      </c>
      <c r="K8402" s="2">
        <v>-29.44</v>
      </c>
    </row>
    <row r="8403" spans="1:11" x14ac:dyDescent="0.35">
      <c r="A8403" s="1">
        <v>42983</v>
      </c>
      <c r="B8403" s="1" t="str">
        <f t="shared" si="262"/>
        <v>2017</v>
      </c>
      <c r="C8403" s="1" t="str">
        <f t="shared" si="263"/>
        <v>Sep</v>
      </c>
      <c r="D8403" t="s">
        <v>2540</v>
      </c>
      <c r="E8403" t="s">
        <v>120</v>
      </c>
      <c r="F8403" t="s">
        <v>39</v>
      </c>
      <c r="G8403" t="s">
        <v>52</v>
      </c>
      <c r="H8403" t="s">
        <v>1526</v>
      </c>
      <c r="I8403" s="2">
        <v>89.57</v>
      </c>
      <c r="J8403" s="3">
        <v>4</v>
      </c>
      <c r="K8403" s="2">
        <v>-1.1200000000000001</v>
      </c>
    </row>
    <row r="8404" spans="1:11" x14ac:dyDescent="0.35">
      <c r="A8404" s="1">
        <v>42983</v>
      </c>
      <c r="B8404" s="1" t="str">
        <f t="shared" si="262"/>
        <v>2017</v>
      </c>
      <c r="C8404" s="1" t="str">
        <f t="shared" si="263"/>
        <v>Sep</v>
      </c>
      <c r="D8404" t="s">
        <v>2540</v>
      </c>
      <c r="E8404" t="s">
        <v>120</v>
      </c>
      <c r="F8404" t="s">
        <v>11</v>
      </c>
      <c r="G8404" t="s">
        <v>24</v>
      </c>
      <c r="H8404" t="s">
        <v>629</v>
      </c>
      <c r="I8404" s="2">
        <v>71.959999999999994</v>
      </c>
      <c r="J8404" s="3">
        <v>5</v>
      </c>
      <c r="K8404" s="2">
        <v>7.2</v>
      </c>
    </row>
    <row r="8405" spans="1:11" x14ac:dyDescent="0.35">
      <c r="A8405" s="1">
        <v>42983</v>
      </c>
      <c r="B8405" s="1" t="str">
        <f t="shared" si="262"/>
        <v>2017</v>
      </c>
      <c r="C8405" s="1" t="str">
        <f t="shared" si="263"/>
        <v>Sep</v>
      </c>
      <c r="D8405" t="s">
        <v>2540</v>
      </c>
      <c r="E8405" t="s">
        <v>120</v>
      </c>
      <c r="F8405" t="s">
        <v>11</v>
      </c>
      <c r="G8405" t="s">
        <v>12</v>
      </c>
      <c r="H8405" t="s">
        <v>219</v>
      </c>
      <c r="I8405" s="2">
        <v>15.55</v>
      </c>
      <c r="J8405" s="3">
        <v>3</v>
      </c>
      <c r="K8405" s="2">
        <v>5.44</v>
      </c>
    </row>
    <row r="8406" spans="1:11" x14ac:dyDescent="0.35">
      <c r="A8406" s="1">
        <v>42985</v>
      </c>
      <c r="B8406" s="1" t="str">
        <f t="shared" si="262"/>
        <v>2017</v>
      </c>
      <c r="C8406" s="1" t="str">
        <f t="shared" si="263"/>
        <v>Sep</v>
      </c>
      <c r="D8406" t="s">
        <v>148</v>
      </c>
      <c r="E8406" t="s">
        <v>27</v>
      </c>
      <c r="F8406" t="s">
        <v>34</v>
      </c>
      <c r="G8406" t="s">
        <v>47</v>
      </c>
      <c r="H8406" t="s">
        <v>1512</v>
      </c>
      <c r="I8406" s="2">
        <v>47.94</v>
      </c>
      <c r="J8406" s="3">
        <v>3</v>
      </c>
      <c r="K8406" s="2">
        <v>2.4</v>
      </c>
    </row>
    <row r="8407" spans="1:11" x14ac:dyDescent="0.35">
      <c r="A8407" s="1">
        <v>42985</v>
      </c>
      <c r="B8407" s="1" t="str">
        <f t="shared" si="262"/>
        <v>2017</v>
      </c>
      <c r="C8407" s="1" t="str">
        <f t="shared" si="263"/>
        <v>Sep</v>
      </c>
      <c r="D8407" t="s">
        <v>465</v>
      </c>
      <c r="E8407" t="s">
        <v>91</v>
      </c>
      <c r="F8407" t="s">
        <v>11</v>
      </c>
      <c r="G8407" t="s">
        <v>18</v>
      </c>
      <c r="H8407" t="s">
        <v>2317</v>
      </c>
      <c r="I8407" s="2">
        <v>37.68</v>
      </c>
      <c r="J8407" s="3">
        <v>3</v>
      </c>
      <c r="K8407" s="2">
        <v>2.36</v>
      </c>
    </row>
    <row r="8408" spans="1:11" x14ac:dyDescent="0.35">
      <c r="A8408" s="1">
        <v>42985</v>
      </c>
      <c r="B8408" s="1" t="str">
        <f t="shared" si="262"/>
        <v>2017</v>
      </c>
      <c r="C8408" s="1" t="str">
        <f t="shared" si="263"/>
        <v>Sep</v>
      </c>
      <c r="D8408" t="s">
        <v>465</v>
      </c>
      <c r="E8408" t="s">
        <v>91</v>
      </c>
      <c r="F8408" t="s">
        <v>39</v>
      </c>
      <c r="G8408" t="s">
        <v>52</v>
      </c>
      <c r="H8408" t="s">
        <v>454</v>
      </c>
      <c r="I8408" s="2">
        <v>279.94</v>
      </c>
      <c r="J8408" s="3">
        <v>7</v>
      </c>
      <c r="K8408" s="2">
        <v>80.48</v>
      </c>
    </row>
    <row r="8409" spans="1:11" x14ac:dyDescent="0.35">
      <c r="A8409" s="1">
        <v>42985</v>
      </c>
      <c r="B8409" s="1" t="str">
        <f t="shared" si="262"/>
        <v>2017</v>
      </c>
      <c r="C8409" s="1" t="str">
        <f t="shared" si="263"/>
        <v>Sep</v>
      </c>
      <c r="D8409" t="s">
        <v>1249</v>
      </c>
      <c r="E8409" t="s">
        <v>149</v>
      </c>
      <c r="F8409" t="s">
        <v>11</v>
      </c>
      <c r="G8409" t="s">
        <v>18</v>
      </c>
      <c r="H8409" t="s">
        <v>2332</v>
      </c>
      <c r="I8409" s="2">
        <v>478.08</v>
      </c>
      <c r="J8409" s="3">
        <v>8</v>
      </c>
      <c r="K8409" s="2">
        <v>133.86000000000001</v>
      </c>
    </row>
    <row r="8410" spans="1:11" x14ac:dyDescent="0.35">
      <c r="A8410" s="1">
        <v>42985</v>
      </c>
      <c r="B8410" s="1" t="str">
        <f t="shared" si="262"/>
        <v>2017</v>
      </c>
      <c r="C8410" s="1" t="str">
        <f t="shared" si="263"/>
        <v>Sep</v>
      </c>
      <c r="D8410" t="s">
        <v>545</v>
      </c>
      <c r="E8410" t="s">
        <v>15</v>
      </c>
      <c r="F8410" t="s">
        <v>11</v>
      </c>
      <c r="G8410" t="s">
        <v>12</v>
      </c>
      <c r="H8410" t="s">
        <v>625</v>
      </c>
      <c r="I8410" s="2">
        <v>73.010000000000005</v>
      </c>
      <c r="J8410" s="3">
        <v>9</v>
      </c>
      <c r="K8410" s="2">
        <v>26.47</v>
      </c>
    </row>
    <row r="8411" spans="1:11" x14ac:dyDescent="0.35">
      <c r="A8411" s="1">
        <v>42985</v>
      </c>
      <c r="B8411" s="1" t="str">
        <f t="shared" si="262"/>
        <v>2017</v>
      </c>
      <c r="C8411" s="1" t="str">
        <f t="shared" si="263"/>
        <v>Sep</v>
      </c>
      <c r="D8411" t="s">
        <v>2011</v>
      </c>
      <c r="E8411" t="s">
        <v>186</v>
      </c>
      <c r="F8411" t="s">
        <v>11</v>
      </c>
      <c r="G8411" t="s">
        <v>20</v>
      </c>
      <c r="H8411" t="s">
        <v>1777</v>
      </c>
      <c r="I8411" s="2">
        <v>1577.94</v>
      </c>
      <c r="J8411" s="3">
        <v>3</v>
      </c>
      <c r="K8411" s="2">
        <v>757.41</v>
      </c>
    </row>
    <row r="8412" spans="1:11" x14ac:dyDescent="0.35">
      <c r="A8412" s="1">
        <v>42985</v>
      </c>
      <c r="B8412" s="1" t="str">
        <f t="shared" si="262"/>
        <v>2017</v>
      </c>
      <c r="C8412" s="1" t="str">
        <f t="shared" si="263"/>
        <v>Sep</v>
      </c>
      <c r="D8412" t="s">
        <v>724</v>
      </c>
      <c r="E8412" t="s">
        <v>95</v>
      </c>
      <c r="F8412" t="s">
        <v>11</v>
      </c>
      <c r="G8412" t="s">
        <v>20</v>
      </c>
      <c r="H8412" t="s">
        <v>184</v>
      </c>
      <c r="I8412" s="2">
        <v>7.86</v>
      </c>
      <c r="J8412" s="3">
        <v>3</v>
      </c>
      <c r="K8412" s="2">
        <v>-6.02</v>
      </c>
    </row>
    <row r="8413" spans="1:11" x14ac:dyDescent="0.35">
      <c r="A8413" s="1">
        <v>42985</v>
      </c>
      <c r="B8413" s="1" t="str">
        <f t="shared" si="262"/>
        <v>2017</v>
      </c>
      <c r="C8413" s="1" t="str">
        <f t="shared" si="263"/>
        <v>Sep</v>
      </c>
      <c r="D8413" t="s">
        <v>352</v>
      </c>
      <c r="E8413" t="s">
        <v>23</v>
      </c>
      <c r="F8413" t="s">
        <v>11</v>
      </c>
      <c r="G8413" t="s">
        <v>16</v>
      </c>
      <c r="H8413" t="s">
        <v>1434</v>
      </c>
      <c r="I8413" s="2">
        <v>29.24</v>
      </c>
      <c r="J8413" s="3">
        <v>5</v>
      </c>
      <c r="K8413" s="2">
        <v>9.8699999999999992</v>
      </c>
    </row>
    <row r="8414" spans="1:11" x14ac:dyDescent="0.35">
      <c r="A8414" s="1">
        <v>42985</v>
      </c>
      <c r="B8414" s="1" t="str">
        <f t="shared" si="262"/>
        <v>2017</v>
      </c>
      <c r="C8414" s="1" t="str">
        <f t="shared" si="263"/>
        <v>Sep</v>
      </c>
      <c r="D8414" t="s">
        <v>352</v>
      </c>
      <c r="E8414" t="s">
        <v>23</v>
      </c>
      <c r="F8414" t="s">
        <v>11</v>
      </c>
      <c r="G8414" t="s">
        <v>12</v>
      </c>
      <c r="H8414" t="s">
        <v>134</v>
      </c>
      <c r="I8414" s="2">
        <v>15.55</v>
      </c>
      <c r="J8414" s="3">
        <v>3</v>
      </c>
      <c r="K8414" s="2">
        <v>5.44</v>
      </c>
    </row>
    <row r="8415" spans="1:11" x14ac:dyDescent="0.35">
      <c r="A8415" s="1">
        <v>42985</v>
      </c>
      <c r="B8415" s="1" t="str">
        <f t="shared" si="262"/>
        <v>2017</v>
      </c>
      <c r="C8415" s="1" t="str">
        <f t="shared" si="263"/>
        <v>Sep</v>
      </c>
      <c r="D8415" t="s">
        <v>352</v>
      </c>
      <c r="E8415" t="s">
        <v>23</v>
      </c>
      <c r="F8415" t="s">
        <v>11</v>
      </c>
      <c r="G8415" t="s">
        <v>63</v>
      </c>
      <c r="H8415" t="s">
        <v>396</v>
      </c>
      <c r="I8415" s="2">
        <v>4.9000000000000004</v>
      </c>
      <c r="J8415" s="3">
        <v>3</v>
      </c>
      <c r="K8415" s="2">
        <v>1.65</v>
      </c>
    </row>
    <row r="8416" spans="1:11" x14ac:dyDescent="0.35">
      <c r="A8416" s="1">
        <v>42985</v>
      </c>
      <c r="B8416" s="1" t="str">
        <f t="shared" si="262"/>
        <v>2017</v>
      </c>
      <c r="C8416" s="1" t="str">
        <f t="shared" si="263"/>
        <v>Sep</v>
      </c>
      <c r="D8416" t="s">
        <v>2065</v>
      </c>
      <c r="E8416" t="s">
        <v>157</v>
      </c>
      <c r="F8416" t="s">
        <v>39</v>
      </c>
      <c r="G8416" t="s">
        <v>52</v>
      </c>
      <c r="H8416" t="s">
        <v>1265</v>
      </c>
      <c r="I8416" s="2">
        <v>13.48</v>
      </c>
      <c r="J8416" s="3">
        <v>1</v>
      </c>
      <c r="K8416" s="2">
        <v>1.89</v>
      </c>
    </row>
    <row r="8417" spans="1:11" x14ac:dyDescent="0.35">
      <c r="A8417" s="1">
        <v>42985</v>
      </c>
      <c r="B8417" s="1" t="str">
        <f t="shared" si="262"/>
        <v>2017</v>
      </c>
      <c r="C8417" s="1" t="str">
        <f t="shared" si="263"/>
        <v>Sep</v>
      </c>
      <c r="D8417" t="s">
        <v>599</v>
      </c>
      <c r="E8417" t="s">
        <v>296</v>
      </c>
      <c r="F8417" t="s">
        <v>34</v>
      </c>
      <c r="G8417" t="s">
        <v>47</v>
      </c>
      <c r="H8417" t="s">
        <v>209</v>
      </c>
      <c r="I8417" s="2">
        <v>25.16</v>
      </c>
      <c r="J8417" s="3">
        <v>2</v>
      </c>
      <c r="K8417" s="2">
        <v>10.57</v>
      </c>
    </row>
    <row r="8418" spans="1:11" x14ac:dyDescent="0.35">
      <c r="A8418" s="1">
        <v>42985</v>
      </c>
      <c r="B8418" s="1" t="str">
        <f t="shared" si="262"/>
        <v>2017</v>
      </c>
      <c r="C8418" s="1" t="str">
        <f t="shared" si="263"/>
        <v>Sep</v>
      </c>
      <c r="D8418" t="s">
        <v>599</v>
      </c>
      <c r="E8418" t="s">
        <v>296</v>
      </c>
      <c r="F8418" t="s">
        <v>39</v>
      </c>
      <c r="G8418" t="s">
        <v>40</v>
      </c>
      <c r="H8418" t="s">
        <v>2369</v>
      </c>
      <c r="I8418" s="2">
        <v>126.56</v>
      </c>
      <c r="J8418" s="3">
        <v>4</v>
      </c>
      <c r="K8418" s="2">
        <v>47.46</v>
      </c>
    </row>
    <row r="8419" spans="1:11" x14ac:dyDescent="0.35">
      <c r="A8419" s="1">
        <v>42985</v>
      </c>
      <c r="B8419" s="1" t="str">
        <f t="shared" si="262"/>
        <v>2017</v>
      </c>
      <c r="C8419" s="1" t="str">
        <f t="shared" si="263"/>
        <v>Sep</v>
      </c>
      <c r="D8419" t="s">
        <v>547</v>
      </c>
      <c r="E8419" t="s">
        <v>27</v>
      </c>
      <c r="F8419" t="s">
        <v>34</v>
      </c>
      <c r="G8419" t="s">
        <v>47</v>
      </c>
      <c r="H8419" t="s">
        <v>2480</v>
      </c>
      <c r="I8419" s="2">
        <v>19.760000000000002</v>
      </c>
      <c r="J8419" s="3">
        <v>4</v>
      </c>
      <c r="K8419" s="2">
        <v>8.3000000000000007</v>
      </c>
    </row>
    <row r="8420" spans="1:11" x14ac:dyDescent="0.35">
      <c r="A8420" s="1">
        <v>42985</v>
      </c>
      <c r="B8420" s="1" t="str">
        <f t="shared" si="262"/>
        <v>2017</v>
      </c>
      <c r="C8420" s="1" t="str">
        <f t="shared" si="263"/>
        <v>Sep</v>
      </c>
      <c r="D8420" t="s">
        <v>429</v>
      </c>
      <c r="E8420" t="s">
        <v>186</v>
      </c>
      <c r="F8420" t="s">
        <v>39</v>
      </c>
      <c r="G8420" t="s">
        <v>52</v>
      </c>
      <c r="H8420" t="s">
        <v>1063</v>
      </c>
      <c r="I8420" s="2">
        <v>113.52</v>
      </c>
      <c r="J8420" s="3">
        <v>4</v>
      </c>
      <c r="K8420" s="2">
        <v>46.54</v>
      </c>
    </row>
    <row r="8421" spans="1:11" x14ac:dyDescent="0.35">
      <c r="A8421" s="1">
        <v>42985</v>
      </c>
      <c r="B8421" s="1" t="str">
        <f t="shared" si="262"/>
        <v>2017</v>
      </c>
      <c r="C8421" s="1" t="str">
        <f t="shared" si="263"/>
        <v>Sep</v>
      </c>
      <c r="D8421" t="s">
        <v>429</v>
      </c>
      <c r="E8421" t="s">
        <v>186</v>
      </c>
      <c r="F8421" t="s">
        <v>34</v>
      </c>
      <c r="G8421" t="s">
        <v>47</v>
      </c>
      <c r="H8421" t="s">
        <v>1037</v>
      </c>
      <c r="I8421" s="2">
        <v>135.30000000000001</v>
      </c>
      <c r="J8421" s="3">
        <v>5</v>
      </c>
      <c r="K8421" s="2">
        <v>37.880000000000003</v>
      </c>
    </row>
    <row r="8422" spans="1:11" x14ac:dyDescent="0.35">
      <c r="A8422" s="1">
        <v>42985</v>
      </c>
      <c r="B8422" s="1" t="str">
        <f t="shared" si="262"/>
        <v>2017</v>
      </c>
      <c r="C8422" s="1" t="str">
        <f t="shared" si="263"/>
        <v>Sep</v>
      </c>
      <c r="D8422" t="s">
        <v>1320</v>
      </c>
      <c r="E8422" t="s">
        <v>27</v>
      </c>
      <c r="F8422" t="s">
        <v>34</v>
      </c>
      <c r="G8422" t="s">
        <v>35</v>
      </c>
      <c r="H8422" t="s">
        <v>1819</v>
      </c>
      <c r="I8422" s="2">
        <v>161.57</v>
      </c>
      <c r="J8422" s="3">
        <v>2</v>
      </c>
      <c r="K8422" s="2">
        <v>-28.27</v>
      </c>
    </row>
    <row r="8423" spans="1:11" x14ac:dyDescent="0.35">
      <c r="A8423" s="1">
        <v>42985</v>
      </c>
      <c r="B8423" s="1" t="str">
        <f t="shared" si="262"/>
        <v>2017</v>
      </c>
      <c r="C8423" s="1" t="str">
        <f t="shared" si="263"/>
        <v>Sep</v>
      </c>
      <c r="D8423" t="s">
        <v>1414</v>
      </c>
      <c r="E8423" t="s">
        <v>120</v>
      </c>
      <c r="F8423" t="s">
        <v>11</v>
      </c>
      <c r="G8423" t="s">
        <v>92</v>
      </c>
      <c r="H8423" t="s">
        <v>1062</v>
      </c>
      <c r="I8423" s="2">
        <v>81.569999999999993</v>
      </c>
      <c r="J8423" s="3">
        <v>2</v>
      </c>
      <c r="K8423" s="2">
        <v>7.14</v>
      </c>
    </row>
    <row r="8424" spans="1:11" x14ac:dyDescent="0.35">
      <c r="A8424" s="1">
        <v>42985</v>
      </c>
      <c r="B8424" s="1" t="str">
        <f t="shared" si="262"/>
        <v>2017</v>
      </c>
      <c r="C8424" s="1" t="str">
        <f t="shared" si="263"/>
        <v>Sep</v>
      </c>
      <c r="D8424" t="s">
        <v>2558</v>
      </c>
      <c r="E8424" t="s">
        <v>164</v>
      </c>
      <c r="F8424" t="s">
        <v>34</v>
      </c>
      <c r="G8424" t="s">
        <v>47</v>
      </c>
      <c r="H8424" t="s">
        <v>2448</v>
      </c>
      <c r="I8424" s="2">
        <v>80.959999999999994</v>
      </c>
      <c r="J8424" s="3">
        <v>4</v>
      </c>
      <c r="K8424" s="2">
        <v>34.81</v>
      </c>
    </row>
    <row r="8425" spans="1:11" x14ac:dyDescent="0.35">
      <c r="A8425" s="1">
        <v>42985</v>
      </c>
      <c r="B8425" s="1" t="str">
        <f t="shared" si="262"/>
        <v>2017</v>
      </c>
      <c r="C8425" s="1" t="str">
        <f t="shared" si="263"/>
        <v>Sep</v>
      </c>
      <c r="D8425" t="s">
        <v>2558</v>
      </c>
      <c r="E8425" t="s">
        <v>164</v>
      </c>
      <c r="F8425" t="s">
        <v>39</v>
      </c>
      <c r="G8425" t="s">
        <v>40</v>
      </c>
      <c r="H8425" t="s">
        <v>802</v>
      </c>
      <c r="I8425" s="2">
        <v>455.71</v>
      </c>
      <c r="J8425" s="3">
        <v>2</v>
      </c>
      <c r="K8425" s="2">
        <v>34.18</v>
      </c>
    </row>
    <row r="8426" spans="1:11" x14ac:dyDescent="0.35">
      <c r="A8426" s="1">
        <v>42985</v>
      </c>
      <c r="B8426" s="1" t="str">
        <f t="shared" si="262"/>
        <v>2017</v>
      </c>
      <c r="C8426" s="1" t="str">
        <f t="shared" si="263"/>
        <v>Sep</v>
      </c>
      <c r="D8426" t="s">
        <v>2558</v>
      </c>
      <c r="E8426" t="s">
        <v>164</v>
      </c>
      <c r="F8426" t="s">
        <v>11</v>
      </c>
      <c r="G8426" t="s">
        <v>24</v>
      </c>
      <c r="H8426" t="s">
        <v>2682</v>
      </c>
      <c r="I8426" s="2">
        <v>25.98</v>
      </c>
      <c r="J8426" s="3">
        <v>1</v>
      </c>
      <c r="K8426" s="2">
        <v>7.27</v>
      </c>
    </row>
    <row r="8427" spans="1:11" x14ac:dyDescent="0.35">
      <c r="A8427" s="1">
        <v>42985</v>
      </c>
      <c r="B8427" s="1" t="str">
        <f t="shared" si="262"/>
        <v>2017</v>
      </c>
      <c r="C8427" s="1" t="str">
        <f t="shared" si="263"/>
        <v>Sep</v>
      </c>
      <c r="D8427" t="s">
        <v>554</v>
      </c>
      <c r="E8427" t="s">
        <v>1529</v>
      </c>
      <c r="F8427" t="s">
        <v>11</v>
      </c>
      <c r="G8427" t="s">
        <v>12</v>
      </c>
      <c r="H8427" t="s">
        <v>1180</v>
      </c>
      <c r="I8427" s="2">
        <v>16.899999999999999</v>
      </c>
      <c r="J8427" s="3">
        <v>5</v>
      </c>
      <c r="K8427" s="2">
        <v>7.77</v>
      </c>
    </row>
    <row r="8428" spans="1:11" x14ac:dyDescent="0.35">
      <c r="A8428" s="1">
        <v>42985</v>
      </c>
      <c r="B8428" s="1" t="str">
        <f t="shared" si="262"/>
        <v>2017</v>
      </c>
      <c r="C8428" s="1" t="str">
        <f t="shared" si="263"/>
        <v>Sep</v>
      </c>
      <c r="D8428" t="s">
        <v>554</v>
      </c>
      <c r="E8428" t="s">
        <v>1529</v>
      </c>
      <c r="F8428" t="s">
        <v>11</v>
      </c>
      <c r="G8428" t="s">
        <v>12</v>
      </c>
      <c r="H8428" t="s">
        <v>2202</v>
      </c>
      <c r="I8428" s="2">
        <v>39.96</v>
      </c>
      <c r="J8428" s="3">
        <v>2</v>
      </c>
      <c r="K8428" s="2">
        <v>18.78</v>
      </c>
    </row>
    <row r="8429" spans="1:11" x14ac:dyDescent="0.35">
      <c r="A8429" s="1">
        <v>42986</v>
      </c>
      <c r="B8429" s="1" t="str">
        <f t="shared" si="262"/>
        <v>2017</v>
      </c>
      <c r="C8429" s="1" t="str">
        <f t="shared" si="263"/>
        <v>Sep</v>
      </c>
      <c r="D8429" t="s">
        <v>514</v>
      </c>
      <c r="E8429" t="s">
        <v>15</v>
      </c>
      <c r="F8429" t="s">
        <v>34</v>
      </c>
      <c r="G8429" t="s">
        <v>145</v>
      </c>
      <c r="H8429" t="s">
        <v>1049</v>
      </c>
      <c r="I8429" s="2">
        <v>765.63</v>
      </c>
      <c r="J8429" s="3">
        <v>7</v>
      </c>
      <c r="K8429" s="2">
        <v>-566.55999999999995</v>
      </c>
    </row>
    <row r="8430" spans="1:11" x14ac:dyDescent="0.35">
      <c r="A8430" s="1">
        <v>42986</v>
      </c>
      <c r="B8430" s="1" t="str">
        <f t="shared" si="262"/>
        <v>2017</v>
      </c>
      <c r="C8430" s="1" t="str">
        <f t="shared" si="263"/>
        <v>Sep</v>
      </c>
      <c r="D8430" t="s">
        <v>2017</v>
      </c>
      <c r="E8430" t="s">
        <v>23</v>
      </c>
      <c r="F8430" t="s">
        <v>39</v>
      </c>
      <c r="G8430" t="s">
        <v>40</v>
      </c>
      <c r="H8430" t="s">
        <v>2312</v>
      </c>
      <c r="I8430" s="2">
        <v>258.52999999999997</v>
      </c>
      <c r="J8430" s="3">
        <v>2</v>
      </c>
      <c r="K8430" s="2">
        <v>-47.4</v>
      </c>
    </row>
    <row r="8431" spans="1:11" x14ac:dyDescent="0.35">
      <c r="A8431" s="1">
        <v>42986</v>
      </c>
      <c r="B8431" s="1" t="str">
        <f t="shared" si="262"/>
        <v>2017</v>
      </c>
      <c r="C8431" s="1" t="str">
        <f t="shared" si="263"/>
        <v>Sep</v>
      </c>
      <c r="D8431" t="s">
        <v>556</v>
      </c>
      <c r="E8431" t="s">
        <v>78</v>
      </c>
      <c r="F8431" t="s">
        <v>39</v>
      </c>
      <c r="G8431" t="s">
        <v>52</v>
      </c>
      <c r="H8431" t="s">
        <v>385</v>
      </c>
      <c r="I8431" s="2">
        <v>9.1</v>
      </c>
      <c r="J8431" s="3">
        <v>1</v>
      </c>
      <c r="K8431" s="2">
        <v>1.71</v>
      </c>
    </row>
    <row r="8432" spans="1:11" x14ac:dyDescent="0.35">
      <c r="A8432" s="1">
        <v>42986</v>
      </c>
      <c r="B8432" s="1" t="str">
        <f t="shared" si="262"/>
        <v>2017</v>
      </c>
      <c r="C8432" s="1" t="str">
        <f t="shared" si="263"/>
        <v>Sep</v>
      </c>
      <c r="D8432" t="s">
        <v>490</v>
      </c>
      <c r="E8432" t="s">
        <v>78</v>
      </c>
      <c r="F8432" t="s">
        <v>39</v>
      </c>
      <c r="G8432" t="s">
        <v>52</v>
      </c>
      <c r="H8432" t="s">
        <v>1573</v>
      </c>
      <c r="I8432" s="2">
        <v>116.83</v>
      </c>
      <c r="J8432" s="3">
        <v>4</v>
      </c>
      <c r="K8432" s="2">
        <v>33.590000000000003</v>
      </c>
    </row>
    <row r="8433" spans="1:11" x14ac:dyDescent="0.35">
      <c r="A8433" s="1">
        <v>42986</v>
      </c>
      <c r="B8433" s="1" t="str">
        <f t="shared" si="262"/>
        <v>2017</v>
      </c>
      <c r="C8433" s="1" t="str">
        <f t="shared" si="263"/>
        <v>Sep</v>
      </c>
      <c r="D8433" t="s">
        <v>1868</v>
      </c>
      <c r="E8433" t="s">
        <v>10</v>
      </c>
      <c r="F8433" t="s">
        <v>39</v>
      </c>
      <c r="G8433" t="s">
        <v>52</v>
      </c>
      <c r="H8433" t="s">
        <v>1985</v>
      </c>
      <c r="I8433" s="2">
        <v>85.2</v>
      </c>
      <c r="J8433" s="3">
        <v>6</v>
      </c>
      <c r="K8433" s="2">
        <v>20.239999999999998</v>
      </c>
    </row>
    <row r="8434" spans="1:11" x14ac:dyDescent="0.35">
      <c r="A8434" s="1">
        <v>42986</v>
      </c>
      <c r="B8434" s="1" t="str">
        <f t="shared" si="262"/>
        <v>2017</v>
      </c>
      <c r="C8434" s="1" t="str">
        <f t="shared" si="263"/>
        <v>Sep</v>
      </c>
      <c r="D8434" t="s">
        <v>202</v>
      </c>
      <c r="E8434" t="s">
        <v>10</v>
      </c>
      <c r="F8434" t="s">
        <v>11</v>
      </c>
      <c r="G8434" t="s">
        <v>20</v>
      </c>
      <c r="H8434" t="s">
        <v>1281</v>
      </c>
      <c r="I8434" s="2">
        <v>42.62</v>
      </c>
      <c r="J8434" s="3">
        <v>7</v>
      </c>
      <c r="K8434" s="2">
        <v>-68.19</v>
      </c>
    </row>
    <row r="8435" spans="1:11" x14ac:dyDescent="0.35">
      <c r="A8435" s="1">
        <v>42986</v>
      </c>
      <c r="B8435" s="1" t="str">
        <f t="shared" si="262"/>
        <v>2017</v>
      </c>
      <c r="C8435" s="1" t="str">
        <f t="shared" si="263"/>
        <v>Sep</v>
      </c>
      <c r="D8435" t="s">
        <v>202</v>
      </c>
      <c r="E8435" t="s">
        <v>10</v>
      </c>
      <c r="F8435" t="s">
        <v>39</v>
      </c>
      <c r="G8435" t="s">
        <v>603</v>
      </c>
      <c r="H8435" t="s">
        <v>2010</v>
      </c>
      <c r="I8435" s="2">
        <v>319.98</v>
      </c>
      <c r="J8435" s="3">
        <v>2</v>
      </c>
      <c r="K8435" s="2">
        <v>107.99</v>
      </c>
    </row>
    <row r="8436" spans="1:11" x14ac:dyDescent="0.35">
      <c r="A8436" s="1">
        <v>42986</v>
      </c>
      <c r="B8436" s="1" t="str">
        <f t="shared" si="262"/>
        <v>2017</v>
      </c>
      <c r="C8436" s="1" t="str">
        <f t="shared" si="263"/>
        <v>Sep</v>
      </c>
      <c r="D8436" t="s">
        <v>202</v>
      </c>
      <c r="E8436" t="s">
        <v>10</v>
      </c>
      <c r="F8436" t="s">
        <v>11</v>
      </c>
      <c r="G8436" t="s">
        <v>43</v>
      </c>
      <c r="H8436" t="s">
        <v>1109</v>
      </c>
      <c r="I8436" s="2">
        <v>45.92</v>
      </c>
      <c r="J8436" s="3">
        <v>5</v>
      </c>
      <c r="K8436" s="2">
        <v>15.5</v>
      </c>
    </row>
    <row r="8437" spans="1:11" x14ac:dyDescent="0.35">
      <c r="A8437" s="1">
        <v>42986</v>
      </c>
      <c r="B8437" s="1" t="str">
        <f t="shared" si="262"/>
        <v>2017</v>
      </c>
      <c r="C8437" s="1" t="str">
        <f t="shared" si="263"/>
        <v>Sep</v>
      </c>
      <c r="D8437" t="s">
        <v>202</v>
      </c>
      <c r="E8437" t="s">
        <v>10</v>
      </c>
      <c r="F8437" t="s">
        <v>34</v>
      </c>
      <c r="G8437" t="s">
        <v>47</v>
      </c>
      <c r="H8437" t="s">
        <v>86</v>
      </c>
      <c r="I8437" s="2">
        <v>21.18</v>
      </c>
      <c r="J8437" s="3">
        <v>2</v>
      </c>
      <c r="K8437" s="2">
        <v>-11.65</v>
      </c>
    </row>
    <row r="8438" spans="1:11" x14ac:dyDescent="0.35">
      <c r="A8438" s="1">
        <v>42986</v>
      </c>
      <c r="B8438" s="1" t="str">
        <f t="shared" si="262"/>
        <v>2017</v>
      </c>
      <c r="C8438" s="1" t="str">
        <f t="shared" si="263"/>
        <v>Sep</v>
      </c>
      <c r="D8438" t="s">
        <v>202</v>
      </c>
      <c r="E8438" t="s">
        <v>10</v>
      </c>
      <c r="F8438" t="s">
        <v>11</v>
      </c>
      <c r="G8438" t="s">
        <v>12</v>
      </c>
      <c r="H8438" t="s">
        <v>756</v>
      </c>
      <c r="I8438" s="2">
        <v>20.74</v>
      </c>
      <c r="J8438" s="3">
        <v>4</v>
      </c>
      <c r="K8438" s="2">
        <v>7.26</v>
      </c>
    </row>
    <row r="8439" spans="1:11" x14ac:dyDescent="0.35">
      <c r="A8439" s="1">
        <v>42986</v>
      </c>
      <c r="B8439" s="1" t="str">
        <f t="shared" si="262"/>
        <v>2017</v>
      </c>
      <c r="C8439" s="1" t="str">
        <f t="shared" si="263"/>
        <v>Sep</v>
      </c>
      <c r="D8439" t="s">
        <v>202</v>
      </c>
      <c r="E8439" t="s">
        <v>10</v>
      </c>
      <c r="F8439" t="s">
        <v>34</v>
      </c>
      <c r="G8439" t="s">
        <v>35</v>
      </c>
      <c r="H8439" t="s">
        <v>2041</v>
      </c>
      <c r="I8439" s="2">
        <v>213.43</v>
      </c>
      <c r="J8439" s="3">
        <v>5</v>
      </c>
      <c r="K8439" s="2">
        <v>-39.64</v>
      </c>
    </row>
    <row r="8440" spans="1:11" x14ac:dyDescent="0.35">
      <c r="A8440" s="1">
        <v>42986</v>
      </c>
      <c r="B8440" s="1" t="str">
        <f t="shared" si="262"/>
        <v>2017</v>
      </c>
      <c r="C8440" s="1" t="str">
        <f t="shared" si="263"/>
        <v>Sep</v>
      </c>
      <c r="D8440" t="s">
        <v>2115</v>
      </c>
      <c r="E8440" t="s">
        <v>123</v>
      </c>
      <c r="F8440" t="s">
        <v>11</v>
      </c>
      <c r="G8440" t="s">
        <v>18</v>
      </c>
      <c r="H8440" t="s">
        <v>1331</v>
      </c>
      <c r="I8440" s="2">
        <v>61.68</v>
      </c>
      <c r="J8440" s="3">
        <v>5</v>
      </c>
      <c r="K8440" s="2">
        <v>5.4</v>
      </c>
    </row>
    <row r="8441" spans="1:11" x14ac:dyDescent="0.35">
      <c r="A8441" s="1">
        <v>42986</v>
      </c>
      <c r="B8441" s="1" t="str">
        <f t="shared" si="262"/>
        <v>2017</v>
      </c>
      <c r="C8441" s="1" t="str">
        <f t="shared" si="263"/>
        <v>Sep</v>
      </c>
      <c r="D8441" t="s">
        <v>2115</v>
      </c>
      <c r="E8441" t="s">
        <v>123</v>
      </c>
      <c r="F8441" t="s">
        <v>39</v>
      </c>
      <c r="G8441" t="s">
        <v>40</v>
      </c>
      <c r="H8441" t="s">
        <v>1551</v>
      </c>
      <c r="I8441" s="2">
        <v>158.38</v>
      </c>
      <c r="J8441" s="3">
        <v>3</v>
      </c>
      <c r="K8441" s="2">
        <v>13.86</v>
      </c>
    </row>
    <row r="8442" spans="1:11" x14ac:dyDescent="0.35">
      <c r="A8442" s="1">
        <v>42986</v>
      </c>
      <c r="B8442" s="1" t="str">
        <f t="shared" si="262"/>
        <v>2017</v>
      </c>
      <c r="C8442" s="1" t="str">
        <f t="shared" si="263"/>
        <v>Sep</v>
      </c>
      <c r="D8442" t="s">
        <v>2179</v>
      </c>
      <c r="E8442" t="s">
        <v>149</v>
      </c>
      <c r="F8442" t="s">
        <v>11</v>
      </c>
      <c r="G8442" t="s">
        <v>18</v>
      </c>
      <c r="H8442" t="s">
        <v>464</v>
      </c>
      <c r="I8442" s="2">
        <v>65.12</v>
      </c>
      <c r="J8442" s="3">
        <v>4</v>
      </c>
      <c r="K8442" s="2">
        <v>16.93</v>
      </c>
    </row>
    <row r="8443" spans="1:11" x14ac:dyDescent="0.35">
      <c r="A8443" s="1">
        <v>42987</v>
      </c>
      <c r="B8443" s="1" t="str">
        <f t="shared" si="262"/>
        <v>2017</v>
      </c>
      <c r="C8443" s="1" t="str">
        <f t="shared" si="263"/>
        <v>Sep</v>
      </c>
      <c r="D8443" t="s">
        <v>1249</v>
      </c>
      <c r="E8443" t="s">
        <v>23</v>
      </c>
      <c r="F8443" t="s">
        <v>34</v>
      </c>
      <c r="G8443" t="s">
        <v>35</v>
      </c>
      <c r="H8443" t="s">
        <v>1819</v>
      </c>
      <c r="I8443" s="2">
        <v>141.37</v>
      </c>
      <c r="J8443" s="3">
        <v>2</v>
      </c>
      <c r="K8443" s="2">
        <v>-48.47</v>
      </c>
    </row>
    <row r="8444" spans="1:11" x14ac:dyDescent="0.35">
      <c r="A8444" s="1">
        <v>42987</v>
      </c>
      <c r="B8444" s="1" t="str">
        <f t="shared" si="262"/>
        <v>2017</v>
      </c>
      <c r="C8444" s="1" t="str">
        <f t="shared" si="263"/>
        <v>Sep</v>
      </c>
      <c r="D8444" t="s">
        <v>1249</v>
      </c>
      <c r="E8444" t="s">
        <v>23</v>
      </c>
      <c r="F8444" t="s">
        <v>11</v>
      </c>
      <c r="G8444" t="s">
        <v>20</v>
      </c>
      <c r="H8444" t="s">
        <v>1197</v>
      </c>
      <c r="I8444" s="2">
        <v>3.04</v>
      </c>
      <c r="J8444" s="3">
        <v>2</v>
      </c>
      <c r="K8444" s="2">
        <v>-2.33</v>
      </c>
    </row>
    <row r="8445" spans="1:11" x14ac:dyDescent="0.35">
      <c r="A8445" s="1">
        <v>42987</v>
      </c>
      <c r="B8445" s="1" t="str">
        <f t="shared" si="262"/>
        <v>2017</v>
      </c>
      <c r="C8445" s="1" t="str">
        <f t="shared" si="263"/>
        <v>Sep</v>
      </c>
      <c r="D8445" t="s">
        <v>1249</v>
      </c>
      <c r="E8445" t="s">
        <v>23</v>
      </c>
      <c r="F8445" t="s">
        <v>11</v>
      </c>
      <c r="G8445" t="s">
        <v>20</v>
      </c>
      <c r="H8445" t="s">
        <v>852</v>
      </c>
      <c r="I8445" s="2">
        <v>4.5</v>
      </c>
      <c r="J8445" s="3">
        <v>1</v>
      </c>
      <c r="K8445" s="2">
        <v>-3.6</v>
      </c>
    </row>
    <row r="8446" spans="1:11" x14ac:dyDescent="0.35">
      <c r="A8446" s="1">
        <v>42987</v>
      </c>
      <c r="B8446" s="1" t="str">
        <f t="shared" si="262"/>
        <v>2017</v>
      </c>
      <c r="C8446" s="1" t="str">
        <f t="shared" si="263"/>
        <v>Sep</v>
      </c>
      <c r="D8446" t="s">
        <v>1249</v>
      </c>
      <c r="E8446" t="s">
        <v>23</v>
      </c>
      <c r="F8446" t="s">
        <v>11</v>
      </c>
      <c r="G8446" t="s">
        <v>24</v>
      </c>
      <c r="H8446" t="s">
        <v>2204</v>
      </c>
      <c r="I8446" s="2">
        <v>4.67</v>
      </c>
      <c r="J8446" s="3">
        <v>1</v>
      </c>
      <c r="K8446" s="2">
        <v>1.58</v>
      </c>
    </row>
    <row r="8447" spans="1:11" x14ac:dyDescent="0.35">
      <c r="A8447" s="1">
        <v>42987</v>
      </c>
      <c r="B8447" s="1" t="str">
        <f t="shared" si="262"/>
        <v>2017</v>
      </c>
      <c r="C8447" s="1" t="str">
        <f t="shared" si="263"/>
        <v>Sep</v>
      </c>
      <c r="D8447" t="s">
        <v>1249</v>
      </c>
      <c r="E8447" t="s">
        <v>23</v>
      </c>
      <c r="F8447" t="s">
        <v>39</v>
      </c>
      <c r="G8447" t="s">
        <v>52</v>
      </c>
      <c r="H8447" t="s">
        <v>1939</v>
      </c>
      <c r="I8447" s="2">
        <v>95.88</v>
      </c>
      <c r="J8447" s="3">
        <v>3</v>
      </c>
      <c r="K8447" s="2">
        <v>28.76</v>
      </c>
    </row>
    <row r="8448" spans="1:11" x14ac:dyDescent="0.35">
      <c r="A8448" s="1">
        <v>42987</v>
      </c>
      <c r="B8448" s="1" t="str">
        <f t="shared" si="262"/>
        <v>2017</v>
      </c>
      <c r="C8448" s="1" t="str">
        <f t="shared" si="263"/>
        <v>Sep</v>
      </c>
      <c r="D8448" t="s">
        <v>1249</v>
      </c>
      <c r="E8448" t="s">
        <v>23</v>
      </c>
      <c r="F8448" t="s">
        <v>34</v>
      </c>
      <c r="G8448" t="s">
        <v>47</v>
      </c>
      <c r="H8448" t="s">
        <v>1587</v>
      </c>
      <c r="I8448" s="2">
        <v>17.02</v>
      </c>
      <c r="J8448" s="3">
        <v>2</v>
      </c>
      <c r="K8448" s="2">
        <v>1.7</v>
      </c>
    </row>
    <row r="8449" spans="1:11" x14ac:dyDescent="0.35">
      <c r="A8449" s="1">
        <v>42987</v>
      </c>
      <c r="B8449" s="1" t="str">
        <f t="shared" si="262"/>
        <v>2017</v>
      </c>
      <c r="C8449" s="1" t="str">
        <f t="shared" si="263"/>
        <v>Sep</v>
      </c>
      <c r="D8449" t="s">
        <v>1249</v>
      </c>
      <c r="E8449" t="s">
        <v>23</v>
      </c>
      <c r="F8449" t="s">
        <v>39</v>
      </c>
      <c r="G8449" t="s">
        <v>52</v>
      </c>
      <c r="H8449" t="s">
        <v>66</v>
      </c>
      <c r="I8449" s="2">
        <v>258.7</v>
      </c>
      <c r="J8449" s="3">
        <v>3</v>
      </c>
      <c r="K8449" s="2">
        <v>64.67</v>
      </c>
    </row>
    <row r="8450" spans="1:11" x14ac:dyDescent="0.35">
      <c r="A8450" s="1">
        <v>42987</v>
      </c>
      <c r="B8450" s="1" t="str">
        <f t="shared" ref="B8450:B8513" si="264">TEXT(A8450,"yyyy")</f>
        <v>2017</v>
      </c>
      <c r="C8450" s="1" t="str">
        <f t="shared" ref="C8450:C8513" si="265">TEXT(A8450,"mmm")</f>
        <v>Sep</v>
      </c>
      <c r="D8450" t="s">
        <v>1249</v>
      </c>
      <c r="E8450" t="s">
        <v>23</v>
      </c>
      <c r="F8450" t="s">
        <v>39</v>
      </c>
      <c r="G8450" t="s">
        <v>40</v>
      </c>
      <c r="H8450" t="s">
        <v>2650</v>
      </c>
      <c r="I8450" s="2">
        <v>1931.96</v>
      </c>
      <c r="J8450" s="3">
        <v>7</v>
      </c>
      <c r="K8450" s="2">
        <v>-386.39</v>
      </c>
    </row>
    <row r="8451" spans="1:11" x14ac:dyDescent="0.35">
      <c r="A8451" s="1">
        <v>42987</v>
      </c>
      <c r="B8451" s="1" t="str">
        <f t="shared" si="264"/>
        <v>2017</v>
      </c>
      <c r="C8451" s="1" t="str">
        <f t="shared" si="265"/>
        <v>Sep</v>
      </c>
      <c r="D8451" t="s">
        <v>637</v>
      </c>
      <c r="E8451" t="s">
        <v>70</v>
      </c>
      <c r="F8451" t="s">
        <v>11</v>
      </c>
      <c r="G8451" t="s">
        <v>18</v>
      </c>
      <c r="H8451" t="s">
        <v>729</v>
      </c>
      <c r="I8451" s="2">
        <v>628.80999999999995</v>
      </c>
      <c r="J8451" s="3">
        <v>7</v>
      </c>
      <c r="K8451" s="2">
        <v>12.58</v>
      </c>
    </row>
    <row r="8452" spans="1:11" x14ac:dyDescent="0.35">
      <c r="A8452" s="1">
        <v>42987</v>
      </c>
      <c r="B8452" s="1" t="str">
        <f t="shared" si="264"/>
        <v>2017</v>
      </c>
      <c r="C8452" s="1" t="str">
        <f t="shared" si="265"/>
        <v>Sep</v>
      </c>
      <c r="D8452" t="s">
        <v>637</v>
      </c>
      <c r="E8452" t="s">
        <v>70</v>
      </c>
      <c r="F8452" t="s">
        <v>11</v>
      </c>
      <c r="G8452" t="s">
        <v>18</v>
      </c>
      <c r="H8452" t="s">
        <v>585</v>
      </c>
      <c r="I8452" s="2">
        <v>56.45</v>
      </c>
      <c r="J8452" s="3">
        <v>5</v>
      </c>
      <c r="K8452" s="2">
        <v>14.68</v>
      </c>
    </row>
    <row r="8453" spans="1:11" x14ac:dyDescent="0.35">
      <c r="A8453" s="1">
        <v>42987</v>
      </c>
      <c r="B8453" s="1" t="str">
        <f t="shared" si="264"/>
        <v>2017</v>
      </c>
      <c r="C8453" s="1" t="str">
        <f t="shared" si="265"/>
        <v>Sep</v>
      </c>
      <c r="D8453" t="s">
        <v>2284</v>
      </c>
      <c r="E8453" t="s">
        <v>120</v>
      </c>
      <c r="F8453" t="s">
        <v>11</v>
      </c>
      <c r="G8453" t="s">
        <v>200</v>
      </c>
      <c r="H8453" t="s">
        <v>807</v>
      </c>
      <c r="I8453" s="2">
        <v>8.83</v>
      </c>
      <c r="J8453" s="3">
        <v>3</v>
      </c>
      <c r="K8453" s="2">
        <v>-1.99</v>
      </c>
    </row>
    <row r="8454" spans="1:11" x14ac:dyDescent="0.35">
      <c r="A8454" s="1">
        <v>42987</v>
      </c>
      <c r="B8454" s="1" t="str">
        <f t="shared" si="264"/>
        <v>2017</v>
      </c>
      <c r="C8454" s="1" t="str">
        <f t="shared" si="265"/>
        <v>Sep</v>
      </c>
      <c r="D8454" t="s">
        <v>2284</v>
      </c>
      <c r="E8454" t="s">
        <v>120</v>
      </c>
      <c r="F8454" t="s">
        <v>11</v>
      </c>
      <c r="G8454" t="s">
        <v>12</v>
      </c>
      <c r="H8454" t="s">
        <v>1664</v>
      </c>
      <c r="I8454" s="2">
        <v>177.54</v>
      </c>
      <c r="J8454" s="3">
        <v>4</v>
      </c>
      <c r="K8454" s="2">
        <v>62.14</v>
      </c>
    </row>
    <row r="8455" spans="1:11" x14ac:dyDescent="0.35">
      <c r="A8455" s="1">
        <v>42987</v>
      </c>
      <c r="B8455" s="1" t="str">
        <f t="shared" si="264"/>
        <v>2017</v>
      </c>
      <c r="C8455" s="1" t="str">
        <f t="shared" si="265"/>
        <v>Sep</v>
      </c>
      <c r="D8455" t="s">
        <v>2284</v>
      </c>
      <c r="E8455" t="s">
        <v>120</v>
      </c>
      <c r="F8455" t="s">
        <v>11</v>
      </c>
      <c r="G8455" t="s">
        <v>18</v>
      </c>
      <c r="H8455" t="s">
        <v>1410</v>
      </c>
      <c r="I8455" s="2">
        <v>258.48</v>
      </c>
      <c r="J8455" s="3">
        <v>2</v>
      </c>
      <c r="K8455" s="2">
        <v>-3.23</v>
      </c>
    </row>
    <row r="8456" spans="1:11" x14ac:dyDescent="0.35">
      <c r="A8456" s="1">
        <v>42987</v>
      </c>
      <c r="B8456" s="1" t="str">
        <f t="shared" si="264"/>
        <v>2017</v>
      </c>
      <c r="C8456" s="1" t="str">
        <f t="shared" si="265"/>
        <v>Sep</v>
      </c>
      <c r="D8456" t="s">
        <v>2284</v>
      </c>
      <c r="E8456" t="s">
        <v>120</v>
      </c>
      <c r="F8456" t="s">
        <v>34</v>
      </c>
      <c r="G8456" t="s">
        <v>47</v>
      </c>
      <c r="H8456" t="s">
        <v>281</v>
      </c>
      <c r="I8456" s="2">
        <v>14.14</v>
      </c>
      <c r="J8456" s="3">
        <v>3</v>
      </c>
      <c r="K8456" s="2">
        <v>4.24</v>
      </c>
    </row>
    <row r="8457" spans="1:11" x14ac:dyDescent="0.35">
      <c r="A8457" s="1">
        <v>42987</v>
      </c>
      <c r="B8457" s="1" t="str">
        <f t="shared" si="264"/>
        <v>2017</v>
      </c>
      <c r="C8457" s="1" t="str">
        <f t="shared" si="265"/>
        <v>Sep</v>
      </c>
      <c r="D8457" t="s">
        <v>2429</v>
      </c>
      <c r="E8457" t="s">
        <v>110</v>
      </c>
      <c r="F8457" t="s">
        <v>11</v>
      </c>
      <c r="G8457" t="s">
        <v>63</v>
      </c>
      <c r="H8457" t="s">
        <v>785</v>
      </c>
      <c r="I8457" s="2">
        <v>17.48</v>
      </c>
      <c r="J8457" s="3">
        <v>2</v>
      </c>
      <c r="K8457" s="2">
        <v>8.2200000000000006</v>
      </c>
    </row>
    <row r="8458" spans="1:11" x14ac:dyDescent="0.35">
      <c r="A8458" s="1">
        <v>42987</v>
      </c>
      <c r="B8458" s="1" t="str">
        <f t="shared" si="264"/>
        <v>2017</v>
      </c>
      <c r="C8458" s="1" t="str">
        <f t="shared" si="265"/>
        <v>Sep</v>
      </c>
      <c r="D8458" t="s">
        <v>587</v>
      </c>
      <c r="E8458" t="s">
        <v>95</v>
      </c>
      <c r="F8458" t="s">
        <v>11</v>
      </c>
      <c r="G8458" t="s">
        <v>12</v>
      </c>
      <c r="H8458" t="s">
        <v>2663</v>
      </c>
      <c r="I8458" s="2">
        <v>6.37</v>
      </c>
      <c r="J8458" s="3">
        <v>2</v>
      </c>
      <c r="K8458" s="2">
        <v>2.39</v>
      </c>
    </row>
    <row r="8459" spans="1:11" x14ac:dyDescent="0.35">
      <c r="A8459" s="1">
        <v>42987</v>
      </c>
      <c r="B8459" s="1" t="str">
        <f t="shared" si="264"/>
        <v>2017</v>
      </c>
      <c r="C8459" s="1" t="str">
        <f t="shared" si="265"/>
        <v>Sep</v>
      </c>
      <c r="D8459" t="s">
        <v>154</v>
      </c>
      <c r="E8459" t="s">
        <v>27</v>
      </c>
      <c r="F8459" t="s">
        <v>11</v>
      </c>
      <c r="G8459" t="s">
        <v>24</v>
      </c>
      <c r="H8459" t="s">
        <v>317</v>
      </c>
      <c r="I8459" s="2">
        <v>6.56</v>
      </c>
      <c r="J8459" s="3">
        <v>2</v>
      </c>
      <c r="K8459" s="2">
        <v>1.9</v>
      </c>
    </row>
    <row r="8460" spans="1:11" x14ac:dyDescent="0.35">
      <c r="A8460" s="1">
        <v>42987</v>
      </c>
      <c r="B8460" s="1" t="str">
        <f t="shared" si="264"/>
        <v>2017</v>
      </c>
      <c r="C8460" s="1" t="str">
        <f t="shared" si="265"/>
        <v>Sep</v>
      </c>
      <c r="D8460" t="s">
        <v>154</v>
      </c>
      <c r="E8460" t="s">
        <v>27</v>
      </c>
      <c r="F8460" t="s">
        <v>34</v>
      </c>
      <c r="G8460" t="s">
        <v>35</v>
      </c>
      <c r="H8460" t="s">
        <v>1128</v>
      </c>
      <c r="I8460" s="2">
        <v>243.92</v>
      </c>
      <c r="J8460" s="3">
        <v>5</v>
      </c>
      <c r="K8460" s="2">
        <v>-15.25</v>
      </c>
    </row>
    <row r="8461" spans="1:11" x14ac:dyDescent="0.35">
      <c r="A8461" s="1">
        <v>42987</v>
      </c>
      <c r="B8461" s="1" t="str">
        <f t="shared" si="264"/>
        <v>2017</v>
      </c>
      <c r="C8461" s="1" t="str">
        <f t="shared" si="265"/>
        <v>Sep</v>
      </c>
      <c r="D8461" t="s">
        <v>154</v>
      </c>
      <c r="E8461" t="s">
        <v>27</v>
      </c>
      <c r="F8461" t="s">
        <v>11</v>
      </c>
      <c r="G8461" t="s">
        <v>12</v>
      </c>
      <c r="H8461" t="s">
        <v>1768</v>
      </c>
      <c r="I8461" s="2">
        <v>47.52</v>
      </c>
      <c r="J8461" s="3">
        <v>9</v>
      </c>
      <c r="K8461" s="2">
        <v>22.81</v>
      </c>
    </row>
    <row r="8462" spans="1:11" x14ac:dyDescent="0.35">
      <c r="A8462" s="1">
        <v>42987</v>
      </c>
      <c r="B8462" s="1" t="str">
        <f t="shared" si="264"/>
        <v>2017</v>
      </c>
      <c r="C8462" s="1" t="str">
        <f t="shared" si="265"/>
        <v>Sep</v>
      </c>
      <c r="D8462" t="s">
        <v>1394</v>
      </c>
      <c r="E8462" t="s">
        <v>27</v>
      </c>
      <c r="F8462" t="s">
        <v>11</v>
      </c>
      <c r="G8462" t="s">
        <v>18</v>
      </c>
      <c r="H8462" t="s">
        <v>115</v>
      </c>
      <c r="I8462" s="2">
        <v>99.87</v>
      </c>
      <c r="J8462" s="3">
        <v>3</v>
      </c>
      <c r="K8462" s="2">
        <v>23.97</v>
      </c>
    </row>
    <row r="8463" spans="1:11" x14ac:dyDescent="0.35">
      <c r="A8463" s="1">
        <v>42987</v>
      </c>
      <c r="B8463" s="1" t="str">
        <f t="shared" si="264"/>
        <v>2017</v>
      </c>
      <c r="C8463" s="1" t="str">
        <f t="shared" si="265"/>
        <v>Sep</v>
      </c>
      <c r="D8463" t="s">
        <v>875</v>
      </c>
      <c r="E8463" t="s">
        <v>10</v>
      </c>
      <c r="F8463" t="s">
        <v>11</v>
      </c>
      <c r="G8463" t="s">
        <v>16</v>
      </c>
      <c r="H8463" t="s">
        <v>2216</v>
      </c>
      <c r="I8463" s="2">
        <v>9.86</v>
      </c>
      <c r="J8463" s="3">
        <v>4</v>
      </c>
      <c r="K8463" s="2">
        <v>3.45</v>
      </c>
    </row>
    <row r="8464" spans="1:11" x14ac:dyDescent="0.35">
      <c r="A8464" s="1">
        <v>42987</v>
      </c>
      <c r="B8464" s="1" t="str">
        <f t="shared" si="264"/>
        <v>2017</v>
      </c>
      <c r="C8464" s="1" t="str">
        <f t="shared" si="265"/>
        <v>Sep</v>
      </c>
      <c r="D8464" t="s">
        <v>1263</v>
      </c>
      <c r="E8464" t="s">
        <v>78</v>
      </c>
      <c r="F8464" t="s">
        <v>11</v>
      </c>
      <c r="G8464" t="s">
        <v>24</v>
      </c>
      <c r="H8464" t="s">
        <v>258</v>
      </c>
      <c r="I8464" s="2">
        <v>25.92</v>
      </c>
      <c r="J8464" s="3">
        <v>5</v>
      </c>
      <c r="K8464" s="2">
        <v>3.89</v>
      </c>
    </row>
    <row r="8465" spans="1:11" x14ac:dyDescent="0.35">
      <c r="A8465" s="1">
        <v>42987</v>
      </c>
      <c r="B8465" s="1" t="str">
        <f t="shared" si="264"/>
        <v>2017</v>
      </c>
      <c r="C8465" s="1" t="str">
        <f t="shared" si="265"/>
        <v>Sep</v>
      </c>
      <c r="D8465" t="s">
        <v>1263</v>
      </c>
      <c r="E8465" t="s">
        <v>78</v>
      </c>
      <c r="F8465" t="s">
        <v>34</v>
      </c>
      <c r="G8465" t="s">
        <v>47</v>
      </c>
      <c r="H8465" t="s">
        <v>654</v>
      </c>
      <c r="I8465" s="2">
        <v>66.11</v>
      </c>
      <c r="J8465" s="3">
        <v>2</v>
      </c>
      <c r="K8465" s="2">
        <v>-9.09</v>
      </c>
    </row>
    <row r="8466" spans="1:11" x14ac:dyDescent="0.35">
      <c r="A8466" s="1">
        <v>42987</v>
      </c>
      <c r="B8466" s="1" t="str">
        <f t="shared" si="264"/>
        <v>2017</v>
      </c>
      <c r="C8466" s="1" t="str">
        <f t="shared" si="265"/>
        <v>Sep</v>
      </c>
      <c r="D8466" t="s">
        <v>346</v>
      </c>
      <c r="E8466" t="s">
        <v>27</v>
      </c>
      <c r="F8466" t="s">
        <v>39</v>
      </c>
      <c r="G8466" t="s">
        <v>52</v>
      </c>
      <c r="H8466" t="s">
        <v>2656</v>
      </c>
      <c r="I8466" s="2">
        <v>159.96</v>
      </c>
      <c r="J8466" s="3">
        <v>4</v>
      </c>
      <c r="K8466" s="2">
        <v>51.19</v>
      </c>
    </row>
    <row r="8467" spans="1:11" x14ac:dyDescent="0.35">
      <c r="A8467" s="1">
        <v>42987</v>
      </c>
      <c r="B8467" s="1" t="str">
        <f t="shared" si="264"/>
        <v>2017</v>
      </c>
      <c r="C8467" s="1" t="str">
        <f t="shared" si="265"/>
        <v>Sep</v>
      </c>
      <c r="D8467" t="s">
        <v>389</v>
      </c>
      <c r="E8467" t="s">
        <v>91</v>
      </c>
      <c r="F8467" t="s">
        <v>11</v>
      </c>
      <c r="G8467" t="s">
        <v>12</v>
      </c>
      <c r="H8467" t="s">
        <v>2394</v>
      </c>
      <c r="I8467" s="2">
        <v>31.1</v>
      </c>
      <c r="J8467" s="3">
        <v>6</v>
      </c>
      <c r="K8467" s="2">
        <v>11.28</v>
      </c>
    </row>
    <row r="8468" spans="1:11" x14ac:dyDescent="0.35">
      <c r="A8468" s="1">
        <v>42987</v>
      </c>
      <c r="B8468" s="1" t="str">
        <f t="shared" si="264"/>
        <v>2017</v>
      </c>
      <c r="C8468" s="1" t="str">
        <f t="shared" si="265"/>
        <v>Sep</v>
      </c>
      <c r="D8468" t="s">
        <v>389</v>
      </c>
      <c r="E8468" t="s">
        <v>91</v>
      </c>
      <c r="F8468" t="s">
        <v>11</v>
      </c>
      <c r="G8468" t="s">
        <v>92</v>
      </c>
      <c r="H8468" t="s">
        <v>1838</v>
      </c>
      <c r="I8468" s="2">
        <v>11.18</v>
      </c>
      <c r="J8468" s="3">
        <v>1</v>
      </c>
      <c r="K8468" s="2">
        <v>0.84</v>
      </c>
    </row>
    <row r="8469" spans="1:11" x14ac:dyDescent="0.35">
      <c r="A8469" s="1">
        <v>42987</v>
      </c>
      <c r="B8469" s="1" t="str">
        <f t="shared" si="264"/>
        <v>2017</v>
      </c>
      <c r="C8469" s="1" t="str">
        <f t="shared" si="265"/>
        <v>Sep</v>
      </c>
      <c r="D8469" t="s">
        <v>1433</v>
      </c>
      <c r="E8469" t="s">
        <v>78</v>
      </c>
      <c r="F8469" t="s">
        <v>11</v>
      </c>
      <c r="G8469" t="s">
        <v>16</v>
      </c>
      <c r="H8469" t="s">
        <v>348</v>
      </c>
      <c r="I8469" s="2">
        <v>17.71</v>
      </c>
      <c r="J8469" s="3">
        <v>6</v>
      </c>
      <c r="K8469" s="2">
        <v>5.98</v>
      </c>
    </row>
    <row r="8470" spans="1:11" x14ac:dyDescent="0.35">
      <c r="A8470" s="1">
        <v>42987</v>
      </c>
      <c r="B8470" s="1" t="str">
        <f t="shared" si="264"/>
        <v>2017</v>
      </c>
      <c r="C8470" s="1" t="str">
        <f t="shared" si="265"/>
        <v>Sep</v>
      </c>
      <c r="D8470" t="s">
        <v>1433</v>
      </c>
      <c r="E8470" t="s">
        <v>78</v>
      </c>
      <c r="F8470" t="s">
        <v>11</v>
      </c>
      <c r="G8470" t="s">
        <v>20</v>
      </c>
      <c r="H8470" t="s">
        <v>1668</v>
      </c>
      <c r="I8470" s="2">
        <v>4.8600000000000003</v>
      </c>
      <c r="J8470" s="3">
        <v>3</v>
      </c>
      <c r="K8470" s="2">
        <v>-3.56</v>
      </c>
    </row>
    <row r="8471" spans="1:11" x14ac:dyDescent="0.35">
      <c r="A8471" s="1">
        <v>42987</v>
      </c>
      <c r="B8471" s="1" t="str">
        <f t="shared" si="264"/>
        <v>2017</v>
      </c>
      <c r="C8471" s="1" t="str">
        <f t="shared" si="265"/>
        <v>Sep</v>
      </c>
      <c r="D8471" t="s">
        <v>1433</v>
      </c>
      <c r="E8471" t="s">
        <v>78</v>
      </c>
      <c r="F8471" t="s">
        <v>11</v>
      </c>
      <c r="G8471" t="s">
        <v>20</v>
      </c>
      <c r="H8471" t="s">
        <v>579</v>
      </c>
      <c r="I8471" s="2">
        <v>6.26</v>
      </c>
      <c r="J8471" s="3">
        <v>2</v>
      </c>
      <c r="K8471" s="2">
        <v>-5.22</v>
      </c>
    </row>
    <row r="8472" spans="1:11" x14ac:dyDescent="0.35">
      <c r="A8472" s="1">
        <v>42988</v>
      </c>
      <c r="B8472" s="1" t="str">
        <f t="shared" si="264"/>
        <v>2017</v>
      </c>
      <c r="C8472" s="1" t="str">
        <f t="shared" si="265"/>
        <v>Sep</v>
      </c>
      <c r="D8472" t="s">
        <v>212</v>
      </c>
      <c r="E8472" t="s">
        <v>15</v>
      </c>
      <c r="F8472" t="s">
        <v>39</v>
      </c>
      <c r="G8472" t="s">
        <v>40</v>
      </c>
      <c r="H8472" t="s">
        <v>863</v>
      </c>
      <c r="I8472" s="2">
        <v>147.16999999999999</v>
      </c>
      <c r="J8472" s="3">
        <v>4</v>
      </c>
      <c r="K8472" s="2">
        <v>16.559999999999999</v>
      </c>
    </row>
    <row r="8473" spans="1:11" x14ac:dyDescent="0.35">
      <c r="A8473" s="1">
        <v>42988</v>
      </c>
      <c r="B8473" s="1" t="str">
        <f t="shared" si="264"/>
        <v>2017</v>
      </c>
      <c r="C8473" s="1" t="str">
        <f t="shared" si="265"/>
        <v>Sep</v>
      </c>
      <c r="D8473" t="s">
        <v>483</v>
      </c>
      <c r="E8473" t="s">
        <v>27</v>
      </c>
      <c r="F8473" t="s">
        <v>34</v>
      </c>
      <c r="G8473" t="s">
        <v>35</v>
      </c>
      <c r="H8473" t="s">
        <v>542</v>
      </c>
      <c r="I8473" s="2">
        <v>362.35</v>
      </c>
      <c r="J8473" s="3">
        <v>3</v>
      </c>
      <c r="K8473" s="2">
        <v>27.18</v>
      </c>
    </row>
    <row r="8474" spans="1:11" x14ac:dyDescent="0.35">
      <c r="A8474" s="1">
        <v>42988</v>
      </c>
      <c r="B8474" s="1" t="str">
        <f t="shared" si="264"/>
        <v>2017</v>
      </c>
      <c r="C8474" s="1" t="str">
        <f t="shared" si="265"/>
        <v>Sep</v>
      </c>
      <c r="D8474" t="s">
        <v>483</v>
      </c>
      <c r="E8474" t="s">
        <v>27</v>
      </c>
      <c r="F8474" t="s">
        <v>11</v>
      </c>
      <c r="G8474" t="s">
        <v>20</v>
      </c>
      <c r="H8474" t="s">
        <v>451</v>
      </c>
      <c r="I8474" s="2">
        <v>7.18</v>
      </c>
      <c r="J8474" s="3">
        <v>2</v>
      </c>
      <c r="K8474" s="2">
        <v>2.25</v>
      </c>
    </row>
    <row r="8475" spans="1:11" x14ac:dyDescent="0.35">
      <c r="A8475" s="1">
        <v>42988</v>
      </c>
      <c r="B8475" s="1" t="str">
        <f t="shared" si="264"/>
        <v>2017</v>
      </c>
      <c r="C8475" s="1" t="str">
        <f t="shared" si="265"/>
        <v>Sep</v>
      </c>
      <c r="D8475" t="s">
        <v>2534</v>
      </c>
      <c r="E8475" t="s">
        <v>186</v>
      </c>
      <c r="F8475" t="s">
        <v>11</v>
      </c>
      <c r="G8475" t="s">
        <v>20</v>
      </c>
      <c r="H8475" t="s">
        <v>1668</v>
      </c>
      <c r="I8475" s="2">
        <v>16.2</v>
      </c>
      <c r="J8475" s="3">
        <v>3</v>
      </c>
      <c r="K8475" s="2">
        <v>7.78</v>
      </c>
    </row>
    <row r="8476" spans="1:11" x14ac:dyDescent="0.35">
      <c r="A8476" s="1">
        <v>42988</v>
      </c>
      <c r="B8476" s="1" t="str">
        <f t="shared" si="264"/>
        <v>2017</v>
      </c>
      <c r="C8476" s="1" t="str">
        <f t="shared" si="265"/>
        <v>Sep</v>
      </c>
      <c r="D8476" t="s">
        <v>2534</v>
      </c>
      <c r="E8476" t="s">
        <v>186</v>
      </c>
      <c r="F8476" t="s">
        <v>11</v>
      </c>
      <c r="G8476" t="s">
        <v>92</v>
      </c>
      <c r="H8476" t="s">
        <v>1244</v>
      </c>
      <c r="I8476" s="2">
        <v>33.99</v>
      </c>
      <c r="J8476" s="3">
        <v>3</v>
      </c>
      <c r="K8476" s="2">
        <v>14.62</v>
      </c>
    </row>
    <row r="8477" spans="1:11" x14ac:dyDescent="0.35">
      <c r="A8477" s="1">
        <v>42988</v>
      </c>
      <c r="B8477" s="1" t="str">
        <f t="shared" si="264"/>
        <v>2017</v>
      </c>
      <c r="C8477" s="1" t="str">
        <f t="shared" si="265"/>
        <v>Sep</v>
      </c>
      <c r="D8477" t="s">
        <v>2534</v>
      </c>
      <c r="E8477" t="s">
        <v>186</v>
      </c>
      <c r="F8477" t="s">
        <v>39</v>
      </c>
      <c r="G8477" t="s">
        <v>52</v>
      </c>
      <c r="H8477" t="s">
        <v>1428</v>
      </c>
      <c r="I8477" s="2">
        <v>296.85000000000002</v>
      </c>
      <c r="J8477" s="3">
        <v>5</v>
      </c>
      <c r="K8477" s="2">
        <v>53.43</v>
      </c>
    </row>
    <row r="8478" spans="1:11" x14ac:dyDescent="0.35">
      <c r="A8478" s="1">
        <v>42988</v>
      </c>
      <c r="B8478" s="1" t="str">
        <f t="shared" si="264"/>
        <v>2017</v>
      </c>
      <c r="C8478" s="1" t="str">
        <f t="shared" si="265"/>
        <v>Sep</v>
      </c>
      <c r="D8478" t="s">
        <v>2534</v>
      </c>
      <c r="E8478" t="s">
        <v>186</v>
      </c>
      <c r="F8478" t="s">
        <v>39</v>
      </c>
      <c r="G8478" t="s">
        <v>52</v>
      </c>
      <c r="H8478" t="s">
        <v>673</v>
      </c>
      <c r="I8478" s="2">
        <v>112.8</v>
      </c>
      <c r="J8478" s="3">
        <v>6</v>
      </c>
      <c r="K8478" s="2">
        <v>6.77</v>
      </c>
    </row>
    <row r="8479" spans="1:11" x14ac:dyDescent="0.35">
      <c r="A8479" s="1">
        <v>42988</v>
      </c>
      <c r="B8479" s="1" t="str">
        <f t="shared" si="264"/>
        <v>2017</v>
      </c>
      <c r="C8479" s="1" t="str">
        <f t="shared" si="265"/>
        <v>Sep</v>
      </c>
      <c r="D8479" t="s">
        <v>2534</v>
      </c>
      <c r="E8479" t="s">
        <v>186</v>
      </c>
      <c r="F8479" t="s">
        <v>11</v>
      </c>
      <c r="G8479" t="s">
        <v>20</v>
      </c>
      <c r="H8479" t="s">
        <v>937</v>
      </c>
      <c r="I8479" s="2">
        <v>13.71</v>
      </c>
      <c r="J8479" s="3">
        <v>3</v>
      </c>
      <c r="K8479" s="2">
        <v>6.58</v>
      </c>
    </row>
    <row r="8480" spans="1:11" x14ac:dyDescent="0.35">
      <c r="A8480" s="1">
        <v>42988</v>
      </c>
      <c r="B8480" s="1" t="str">
        <f t="shared" si="264"/>
        <v>2017</v>
      </c>
      <c r="C8480" s="1" t="str">
        <f t="shared" si="265"/>
        <v>Sep</v>
      </c>
      <c r="D8480" t="s">
        <v>2534</v>
      </c>
      <c r="E8480" t="s">
        <v>186</v>
      </c>
      <c r="F8480" t="s">
        <v>11</v>
      </c>
      <c r="G8480" t="s">
        <v>12</v>
      </c>
      <c r="H8480" t="s">
        <v>1710</v>
      </c>
      <c r="I8480" s="2">
        <v>24.9</v>
      </c>
      <c r="J8480" s="3">
        <v>5</v>
      </c>
      <c r="K8480" s="2">
        <v>11.7</v>
      </c>
    </row>
    <row r="8481" spans="1:11" x14ac:dyDescent="0.35">
      <c r="A8481" s="1">
        <v>42988</v>
      </c>
      <c r="B8481" s="1" t="str">
        <f t="shared" si="264"/>
        <v>2017</v>
      </c>
      <c r="C8481" s="1" t="str">
        <f t="shared" si="265"/>
        <v>Sep</v>
      </c>
      <c r="D8481" t="s">
        <v>2534</v>
      </c>
      <c r="E8481" t="s">
        <v>186</v>
      </c>
      <c r="F8481" t="s">
        <v>11</v>
      </c>
      <c r="G8481" t="s">
        <v>18</v>
      </c>
      <c r="H8481" t="s">
        <v>68</v>
      </c>
      <c r="I8481" s="2">
        <v>286.29000000000002</v>
      </c>
      <c r="J8481" s="3">
        <v>3</v>
      </c>
      <c r="K8481" s="2">
        <v>17.18</v>
      </c>
    </row>
    <row r="8482" spans="1:11" x14ac:dyDescent="0.35">
      <c r="A8482" s="1">
        <v>42988</v>
      </c>
      <c r="B8482" s="1" t="str">
        <f t="shared" si="264"/>
        <v>2017</v>
      </c>
      <c r="C8482" s="1" t="str">
        <f t="shared" si="265"/>
        <v>Sep</v>
      </c>
      <c r="D8482" t="s">
        <v>2534</v>
      </c>
      <c r="E8482" t="s">
        <v>186</v>
      </c>
      <c r="F8482" t="s">
        <v>11</v>
      </c>
      <c r="G8482" t="s">
        <v>92</v>
      </c>
      <c r="H8482" t="s">
        <v>1031</v>
      </c>
      <c r="I8482" s="2">
        <v>24.18</v>
      </c>
      <c r="J8482" s="3">
        <v>2</v>
      </c>
      <c r="K8482" s="2">
        <v>7.25</v>
      </c>
    </row>
    <row r="8483" spans="1:11" x14ac:dyDescent="0.35">
      <c r="A8483" s="1">
        <v>42988</v>
      </c>
      <c r="B8483" s="1" t="str">
        <f t="shared" si="264"/>
        <v>2017</v>
      </c>
      <c r="C8483" s="1" t="str">
        <f t="shared" si="265"/>
        <v>Sep</v>
      </c>
      <c r="D8483" t="s">
        <v>2117</v>
      </c>
      <c r="E8483" t="s">
        <v>15</v>
      </c>
      <c r="F8483" t="s">
        <v>11</v>
      </c>
      <c r="G8483" t="s">
        <v>20</v>
      </c>
      <c r="H8483" t="s">
        <v>1606</v>
      </c>
      <c r="I8483" s="2">
        <v>762.59</v>
      </c>
      <c r="J8483" s="3">
        <v>3</v>
      </c>
      <c r="K8483" s="2">
        <v>-1143.8900000000001</v>
      </c>
    </row>
    <row r="8484" spans="1:11" x14ac:dyDescent="0.35">
      <c r="A8484" s="1">
        <v>42988</v>
      </c>
      <c r="B8484" s="1" t="str">
        <f t="shared" si="264"/>
        <v>2017</v>
      </c>
      <c r="C8484" s="1" t="str">
        <f t="shared" si="265"/>
        <v>Sep</v>
      </c>
      <c r="D8484" t="s">
        <v>1548</v>
      </c>
      <c r="E8484" t="s">
        <v>149</v>
      </c>
      <c r="F8484" t="s">
        <v>11</v>
      </c>
      <c r="G8484" t="s">
        <v>12</v>
      </c>
      <c r="H8484" t="s">
        <v>2583</v>
      </c>
      <c r="I8484" s="2">
        <v>18.760000000000002</v>
      </c>
      <c r="J8484" s="3">
        <v>2</v>
      </c>
      <c r="K8484" s="2">
        <v>9</v>
      </c>
    </row>
    <row r="8485" spans="1:11" x14ac:dyDescent="0.35">
      <c r="A8485" s="1">
        <v>42988</v>
      </c>
      <c r="B8485" s="1" t="str">
        <f t="shared" si="264"/>
        <v>2017</v>
      </c>
      <c r="C8485" s="1" t="str">
        <f t="shared" si="265"/>
        <v>Sep</v>
      </c>
      <c r="D8485" t="s">
        <v>1868</v>
      </c>
      <c r="E8485" t="s">
        <v>434</v>
      </c>
      <c r="F8485" t="s">
        <v>11</v>
      </c>
      <c r="G8485" t="s">
        <v>24</v>
      </c>
      <c r="H8485" t="s">
        <v>384</v>
      </c>
      <c r="I8485" s="2">
        <v>14.88</v>
      </c>
      <c r="J8485" s="3">
        <v>2</v>
      </c>
      <c r="K8485" s="2">
        <v>3.72</v>
      </c>
    </row>
    <row r="8486" spans="1:11" x14ac:dyDescent="0.35">
      <c r="A8486" s="1">
        <v>42988</v>
      </c>
      <c r="B8486" s="1" t="str">
        <f t="shared" si="264"/>
        <v>2017</v>
      </c>
      <c r="C8486" s="1" t="str">
        <f t="shared" si="265"/>
        <v>Sep</v>
      </c>
      <c r="D8486" t="s">
        <v>1538</v>
      </c>
      <c r="E8486" t="s">
        <v>78</v>
      </c>
      <c r="F8486" t="s">
        <v>11</v>
      </c>
      <c r="G8486" t="s">
        <v>12</v>
      </c>
      <c r="H8486" t="s">
        <v>1855</v>
      </c>
      <c r="I8486" s="2">
        <v>85.06</v>
      </c>
      <c r="J8486" s="3">
        <v>3</v>
      </c>
      <c r="K8486" s="2">
        <v>28.71</v>
      </c>
    </row>
    <row r="8487" spans="1:11" x14ac:dyDescent="0.35">
      <c r="A8487" s="1">
        <v>42988</v>
      </c>
      <c r="B8487" s="1" t="str">
        <f t="shared" si="264"/>
        <v>2017</v>
      </c>
      <c r="C8487" s="1" t="str">
        <f t="shared" si="265"/>
        <v>Sep</v>
      </c>
      <c r="D8487" t="s">
        <v>740</v>
      </c>
      <c r="E8487" t="s">
        <v>30</v>
      </c>
      <c r="F8487" t="s">
        <v>11</v>
      </c>
      <c r="G8487" t="s">
        <v>20</v>
      </c>
      <c r="H8487" t="s">
        <v>561</v>
      </c>
      <c r="I8487" s="2">
        <v>2.78</v>
      </c>
      <c r="J8487" s="3">
        <v>1</v>
      </c>
      <c r="K8487" s="2">
        <v>1.36</v>
      </c>
    </row>
    <row r="8488" spans="1:11" x14ac:dyDescent="0.35">
      <c r="A8488" s="1">
        <v>42988</v>
      </c>
      <c r="B8488" s="1" t="str">
        <f t="shared" si="264"/>
        <v>2017</v>
      </c>
      <c r="C8488" s="1" t="str">
        <f t="shared" si="265"/>
        <v>Sep</v>
      </c>
      <c r="D8488" t="s">
        <v>887</v>
      </c>
      <c r="E8488" t="s">
        <v>78</v>
      </c>
      <c r="F8488" t="s">
        <v>39</v>
      </c>
      <c r="G8488" t="s">
        <v>52</v>
      </c>
      <c r="H8488" t="s">
        <v>1911</v>
      </c>
      <c r="I8488" s="2">
        <v>37.06</v>
      </c>
      <c r="J8488" s="3">
        <v>4</v>
      </c>
      <c r="K8488" s="2">
        <v>8.8000000000000007</v>
      </c>
    </row>
    <row r="8489" spans="1:11" x14ac:dyDescent="0.35">
      <c r="A8489" s="1">
        <v>42988</v>
      </c>
      <c r="B8489" s="1" t="str">
        <f t="shared" si="264"/>
        <v>2017</v>
      </c>
      <c r="C8489" s="1" t="str">
        <f t="shared" si="265"/>
        <v>Sep</v>
      </c>
      <c r="D8489" t="s">
        <v>887</v>
      </c>
      <c r="E8489" t="s">
        <v>78</v>
      </c>
      <c r="F8489" t="s">
        <v>39</v>
      </c>
      <c r="G8489" t="s">
        <v>40</v>
      </c>
      <c r="H8489" t="s">
        <v>2194</v>
      </c>
      <c r="I8489" s="2">
        <v>259.89999999999998</v>
      </c>
      <c r="J8489" s="3">
        <v>2</v>
      </c>
      <c r="K8489" s="2">
        <v>-56.31</v>
      </c>
    </row>
    <row r="8490" spans="1:11" x14ac:dyDescent="0.35">
      <c r="A8490" s="1">
        <v>42989</v>
      </c>
      <c r="B8490" s="1" t="str">
        <f t="shared" si="264"/>
        <v>2017</v>
      </c>
      <c r="C8490" s="1" t="str">
        <f t="shared" si="265"/>
        <v>Sep</v>
      </c>
      <c r="D8490" t="s">
        <v>1164</v>
      </c>
      <c r="E8490" t="s">
        <v>123</v>
      </c>
      <c r="F8490" t="s">
        <v>34</v>
      </c>
      <c r="G8490" t="s">
        <v>47</v>
      </c>
      <c r="H8490" t="s">
        <v>920</v>
      </c>
      <c r="I8490" s="2">
        <v>34.5</v>
      </c>
      <c r="J8490" s="3">
        <v>1</v>
      </c>
      <c r="K8490" s="2">
        <v>6.04</v>
      </c>
    </row>
    <row r="8491" spans="1:11" x14ac:dyDescent="0.35">
      <c r="A8491" s="1">
        <v>42989</v>
      </c>
      <c r="B8491" s="1" t="str">
        <f t="shared" si="264"/>
        <v>2017</v>
      </c>
      <c r="C8491" s="1" t="str">
        <f t="shared" si="265"/>
        <v>Sep</v>
      </c>
      <c r="D8491" t="s">
        <v>1507</v>
      </c>
      <c r="E8491" t="s">
        <v>30</v>
      </c>
      <c r="F8491" t="s">
        <v>11</v>
      </c>
      <c r="G8491" t="s">
        <v>12</v>
      </c>
      <c r="H8491" t="s">
        <v>2377</v>
      </c>
      <c r="I8491" s="2">
        <v>184.66</v>
      </c>
      <c r="J8491" s="3">
        <v>7</v>
      </c>
      <c r="K8491" s="2">
        <v>84.94</v>
      </c>
    </row>
    <row r="8492" spans="1:11" x14ac:dyDescent="0.35">
      <c r="A8492" s="1">
        <v>42989</v>
      </c>
      <c r="B8492" s="1" t="str">
        <f t="shared" si="264"/>
        <v>2017</v>
      </c>
      <c r="C8492" s="1" t="str">
        <f t="shared" si="265"/>
        <v>Sep</v>
      </c>
      <c r="D8492" t="s">
        <v>1385</v>
      </c>
      <c r="E8492" t="s">
        <v>27</v>
      </c>
      <c r="F8492" t="s">
        <v>11</v>
      </c>
      <c r="G8492" t="s">
        <v>12</v>
      </c>
      <c r="H8492" t="s">
        <v>2272</v>
      </c>
      <c r="I8492" s="2">
        <v>12.96</v>
      </c>
      <c r="J8492" s="3">
        <v>2</v>
      </c>
      <c r="K8492" s="2">
        <v>6.22</v>
      </c>
    </row>
    <row r="8493" spans="1:11" x14ac:dyDescent="0.35">
      <c r="A8493" s="1">
        <v>42989</v>
      </c>
      <c r="B8493" s="1" t="str">
        <f t="shared" si="264"/>
        <v>2017</v>
      </c>
      <c r="C8493" s="1" t="str">
        <f t="shared" si="265"/>
        <v>Sep</v>
      </c>
      <c r="D8493" t="s">
        <v>1385</v>
      </c>
      <c r="E8493" t="s">
        <v>27</v>
      </c>
      <c r="F8493" t="s">
        <v>11</v>
      </c>
      <c r="G8493" t="s">
        <v>63</v>
      </c>
      <c r="H8493" t="s">
        <v>2479</v>
      </c>
      <c r="I8493" s="2">
        <v>22.18</v>
      </c>
      <c r="J8493" s="3">
        <v>2</v>
      </c>
      <c r="K8493" s="2">
        <v>10.87</v>
      </c>
    </row>
    <row r="8494" spans="1:11" x14ac:dyDescent="0.35">
      <c r="A8494" s="1">
        <v>42989</v>
      </c>
      <c r="B8494" s="1" t="str">
        <f t="shared" si="264"/>
        <v>2017</v>
      </c>
      <c r="C8494" s="1" t="str">
        <f t="shared" si="265"/>
        <v>Sep</v>
      </c>
      <c r="D8494" t="s">
        <v>1385</v>
      </c>
      <c r="E8494" t="s">
        <v>27</v>
      </c>
      <c r="F8494" t="s">
        <v>34</v>
      </c>
      <c r="G8494" t="s">
        <v>35</v>
      </c>
      <c r="H8494" t="s">
        <v>650</v>
      </c>
      <c r="I8494" s="2">
        <v>2054.27</v>
      </c>
      <c r="J8494" s="3">
        <v>8</v>
      </c>
      <c r="K8494" s="2">
        <v>256.77999999999997</v>
      </c>
    </row>
    <row r="8495" spans="1:11" x14ac:dyDescent="0.35">
      <c r="A8495" s="1">
        <v>42989</v>
      </c>
      <c r="B8495" s="1" t="str">
        <f t="shared" si="264"/>
        <v>2017</v>
      </c>
      <c r="C8495" s="1" t="str">
        <f t="shared" si="265"/>
        <v>Sep</v>
      </c>
      <c r="D8495" t="s">
        <v>1452</v>
      </c>
      <c r="E8495" t="s">
        <v>15</v>
      </c>
      <c r="F8495" t="s">
        <v>11</v>
      </c>
      <c r="G8495" t="s">
        <v>43</v>
      </c>
      <c r="H8495" t="s">
        <v>1233</v>
      </c>
      <c r="I8495" s="2">
        <v>10.53</v>
      </c>
      <c r="J8495" s="3">
        <v>4</v>
      </c>
      <c r="K8495" s="2">
        <v>3.29</v>
      </c>
    </row>
    <row r="8496" spans="1:11" x14ac:dyDescent="0.35">
      <c r="A8496" s="1">
        <v>42989</v>
      </c>
      <c r="B8496" s="1" t="str">
        <f t="shared" si="264"/>
        <v>2017</v>
      </c>
      <c r="C8496" s="1" t="str">
        <f t="shared" si="265"/>
        <v>Sep</v>
      </c>
      <c r="D8496" t="s">
        <v>1452</v>
      </c>
      <c r="E8496" t="s">
        <v>15</v>
      </c>
      <c r="F8496" t="s">
        <v>11</v>
      </c>
      <c r="G8496" t="s">
        <v>12</v>
      </c>
      <c r="H8496" t="s">
        <v>1845</v>
      </c>
      <c r="I8496" s="2">
        <v>20.54</v>
      </c>
      <c r="J8496" s="3">
        <v>6</v>
      </c>
      <c r="K8496" s="2">
        <v>6.42</v>
      </c>
    </row>
    <row r="8497" spans="1:11" x14ac:dyDescent="0.35">
      <c r="A8497" s="1">
        <v>42989</v>
      </c>
      <c r="B8497" s="1" t="str">
        <f t="shared" si="264"/>
        <v>2017</v>
      </c>
      <c r="C8497" s="1" t="str">
        <f t="shared" si="265"/>
        <v>Sep</v>
      </c>
      <c r="D8497" t="s">
        <v>352</v>
      </c>
      <c r="E8497" t="s">
        <v>27</v>
      </c>
      <c r="F8497" t="s">
        <v>34</v>
      </c>
      <c r="G8497" t="s">
        <v>47</v>
      </c>
      <c r="H8497" t="s">
        <v>2594</v>
      </c>
      <c r="I8497" s="2">
        <v>32.36</v>
      </c>
      <c r="J8497" s="3">
        <v>4</v>
      </c>
      <c r="K8497" s="2">
        <v>11.65</v>
      </c>
    </row>
    <row r="8498" spans="1:11" x14ac:dyDescent="0.35">
      <c r="A8498" s="1">
        <v>42989</v>
      </c>
      <c r="B8498" s="1" t="str">
        <f t="shared" si="264"/>
        <v>2017</v>
      </c>
      <c r="C8498" s="1" t="str">
        <f t="shared" si="265"/>
        <v>Sep</v>
      </c>
      <c r="D8498" t="s">
        <v>352</v>
      </c>
      <c r="E8498" t="s">
        <v>27</v>
      </c>
      <c r="F8498" t="s">
        <v>11</v>
      </c>
      <c r="G8498" t="s">
        <v>92</v>
      </c>
      <c r="H8498" t="s">
        <v>2007</v>
      </c>
      <c r="I8498" s="2">
        <v>406.6</v>
      </c>
      <c r="J8498" s="3">
        <v>5</v>
      </c>
      <c r="K8498" s="2">
        <v>113.85</v>
      </c>
    </row>
    <row r="8499" spans="1:11" x14ac:dyDescent="0.35">
      <c r="A8499" s="1">
        <v>42989</v>
      </c>
      <c r="B8499" s="1" t="str">
        <f t="shared" si="264"/>
        <v>2017</v>
      </c>
      <c r="C8499" s="1" t="str">
        <f t="shared" si="265"/>
        <v>Sep</v>
      </c>
      <c r="D8499" t="s">
        <v>829</v>
      </c>
      <c r="E8499" t="s">
        <v>164</v>
      </c>
      <c r="F8499" t="s">
        <v>34</v>
      </c>
      <c r="G8499" t="s">
        <v>35</v>
      </c>
      <c r="H8499" t="s">
        <v>2132</v>
      </c>
      <c r="I8499" s="2">
        <v>177.57</v>
      </c>
      <c r="J8499" s="3">
        <v>2</v>
      </c>
      <c r="K8499" s="2">
        <v>8.8800000000000008</v>
      </c>
    </row>
    <row r="8500" spans="1:11" x14ac:dyDescent="0.35">
      <c r="A8500" s="1">
        <v>42989</v>
      </c>
      <c r="B8500" s="1" t="str">
        <f t="shared" si="264"/>
        <v>2017</v>
      </c>
      <c r="C8500" s="1" t="str">
        <f t="shared" si="265"/>
        <v>Sep</v>
      </c>
      <c r="D8500" t="s">
        <v>829</v>
      </c>
      <c r="E8500" t="s">
        <v>164</v>
      </c>
      <c r="F8500" t="s">
        <v>11</v>
      </c>
      <c r="G8500" t="s">
        <v>12</v>
      </c>
      <c r="H8500" t="s">
        <v>28</v>
      </c>
      <c r="I8500" s="2">
        <v>19.440000000000001</v>
      </c>
      <c r="J8500" s="3">
        <v>3</v>
      </c>
      <c r="K8500" s="2">
        <v>9.33</v>
      </c>
    </row>
    <row r="8501" spans="1:11" x14ac:dyDescent="0.35">
      <c r="A8501" s="1">
        <v>42989</v>
      </c>
      <c r="B8501" s="1" t="str">
        <f t="shared" si="264"/>
        <v>2017</v>
      </c>
      <c r="C8501" s="1" t="str">
        <f t="shared" si="265"/>
        <v>Sep</v>
      </c>
      <c r="D8501" t="s">
        <v>829</v>
      </c>
      <c r="E8501" t="s">
        <v>164</v>
      </c>
      <c r="F8501" t="s">
        <v>11</v>
      </c>
      <c r="G8501" t="s">
        <v>12</v>
      </c>
      <c r="H8501" t="s">
        <v>2086</v>
      </c>
      <c r="I8501" s="2">
        <v>71.28</v>
      </c>
      <c r="J8501" s="3">
        <v>11</v>
      </c>
      <c r="K8501" s="2">
        <v>34.21</v>
      </c>
    </row>
    <row r="8502" spans="1:11" x14ac:dyDescent="0.35">
      <c r="A8502" s="1">
        <v>42989</v>
      </c>
      <c r="B8502" s="1" t="str">
        <f t="shared" si="264"/>
        <v>2017</v>
      </c>
      <c r="C8502" s="1" t="str">
        <f t="shared" si="265"/>
        <v>Sep</v>
      </c>
      <c r="D8502" t="s">
        <v>829</v>
      </c>
      <c r="E8502" t="s">
        <v>164</v>
      </c>
      <c r="F8502" t="s">
        <v>11</v>
      </c>
      <c r="G8502" t="s">
        <v>20</v>
      </c>
      <c r="H8502" t="s">
        <v>1103</v>
      </c>
      <c r="I8502" s="2">
        <v>1471.96</v>
      </c>
      <c r="J8502" s="3">
        <v>5</v>
      </c>
      <c r="K8502" s="2">
        <v>459.99</v>
      </c>
    </row>
    <row r="8503" spans="1:11" x14ac:dyDescent="0.35">
      <c r="A8503" s="1">
        <v>42989</v>
      </c>
      <c r="B8503" s="1" t="str">
        <f t="shared" si="264"/>
        <v>2017</v>
      </c>
      <c r="C8503" s="1" t="str">
        <f t="shared" si="265"/>
        <v>Sep</v>
      </c>
      <c r="D8503" t="s">
        <v>829</v>
      </c>
      <c r="E8503" t="s">
        <v>164</v>
      </c>
      <c r="F8503" t="s">
        <v>39</v>
      </c>
      <c r="G8503" t="s">
        <v>40</v>
      </c>
      <c r="H8503" t="s">
        <v>2699</v>
      </c>
      <c r="I8503" s="2">
        <v>79.959999999999994</v>
      </c>
      <c r="J8503" s="3">
        <v>5</v>
      </c>
      <c r="K8503" s="2">
        <v>-17.989999999999998</v>
      </c>
    </row>
    <row r="8504" spans="1:11" x14ac:dyDescent="0.35">
      <c r="A8504" s="1">
        <v>42989</v>
      </c>
      <c r="B8504" s="1" t="str">
        <f t="shared" si="264"/>
        <v>2017</v>
      </c>
      <c r="C8504" s="1" t="str">
        <f t="shared" si="265"/>
        <v>Sep</v>
      </c>
      <c r="D8504" t="s">
        <v>672</v>
      </c>
      <c r="E8504" t="s">
        <v>10</v>
      </c>
      <c r="F8504" t="s">
        <v>11</v>
      </c>
      <c r="G8504" t="s">
        <v>12</v>
      </c>
      <c r="H8504" t="s">
        <v>2070</v>
      </c>
      <c r="I8504" s="2">
        <v>10.27</v>
      </c>
      <c r="J8504" s="3">
        <v>3</v>
      </c>
      <c r="K8504" s="2">
        <v>3.21</v>
      </c>
    </row>
    <row r="8505" spans="1:11" x14ac:dyDescent="0.35">
      <c r="A8505" s="1">
        <v>42989</v>
      </c>
      <c r="B8505" s="1" t="str">
        <f t="shared" si="264"/>
        <v>2017</v>
      </c>
      <c r="C8505" s="1" t="str">
        <f t="shared" si="265"/>
        <v>Sep</v>
      </c>
      <c r="D8505" t="s">
        <v>672</v>
      </c>
      <c r="E8505" t="s">
        <v>10</v>
      </c>
      <c r="F8505" t="s">
        <v>34</v>
      </c>
      <c r="G8505" t="s">
        <v>145</v>
      </c>
      <c r="H8505" t="s">
        <v>950</v>
      </c>
      <c r="I8505" s="2">
        <v>512.19000000000005</v>
      </c>
      <c r="J8505" s="3">
        <v>5</v>
      </c>
      <c r="K8505" s="2">
        <v>-65.849999999999994</v>
      </c>
    </row>
    <row r="8506" spans="1:11" x14ac:dyDescent="0.35">
      <c r="A8506" s="1">
        <v>42989</v>
      </c>
      <c r="B8506" s="1" t="str">
        <f t="shared" si="264"/>
        <v>2017</v>
      </c>
      <c r="C8506" s="1" t="str">
        <f t="shared" si="265"/>
        <v>Sep</v>
      </c>
      <c r="D8506" t="s">
        <v>672</v>
      </c>
      <c r="E8506" t="s">
        <v>10</v>
      </c>
      <c r="F8506" t="s">
        <v>11</v>
      </c>
      <c r="G8506" t="s">
        <v>92</v>
      </c>
      <c r="H8506" t="s">
        <v>776</v>
      </c>
      <c r="I8506" s="2">
        <v>1.56</v>
      </c>
      <c r="J8506" s="3">
        <v>2</v>
      </c>
      <c r="K8506" s="2">
        <v>-4.2</v>
      </c>
    </row>
    <row r="8507" spans="1:11" x14ac:dyDescent="0.35">
      <c r="A8507" s="1">
        <v>42989</v>
      </c>
      <c r="B8507" s="1" t="str">
        <f t="shared" si="264"/>
        <v>2017</v>
      </c>
      <c r="C8507" s="1" t="str">
        <f t="shared" si="265"/>
        <v>Sep</v>
      </c>
      <c r="D8507" t="s">
        <v>1538</v>
      </c>
      <c r="E8507" t="s">
        <v>27</v>
      </c>
      <c r="F8507" t="s">
        <v>39</v>
      </c>
      <c r="G8507" t="s">
        <v>40</v>
      </c>
      <c r="H8507" t="s">
        <v>2290</v>
      </c>
      <c r="I8507" s="2">
        <v>143.94999999999999</v>
      </c>
      <c r="J8507" s="3">
        <v>6</v>
      </c>
      <c r="K8507" s="2">
        <v>17.989999999999998</v>
      </c>
    </row>
    <row r="8508" spans="1:11" x14ac:dyDescent="0.35">
      <c r="A8508" s="1">
        <v>42989</v>
      </c>
      <c r="B8508" s="1" t="str">
        <f t="shared" si="264"/>
        <v>2017</v>
      </c>
      <c r="C8508" s="1" t="str">
        <f t="shared" si="265"/>
        <v>Sep</v>
      </c>
      <c r="D8508" t="s">
        <v>1538</v>
      </c>
      <c r="E8508" t="s">
        <v>27</v>
      </c>
      <c r="F8508" t="s">
        <v>11</v>
      </c>
      <c r="G8508" t="s">
        <v>12</v>
      </c>
      <c r="H8508" t="s">
        <v>1622</v>
      </c>
      <c r="I8508" s="2">
        <v>19.440000000000001</v>
      </c>
      <c r="J8508" s="3">
        <v>3</v>
      </c>
      <c r="K8508" s="2">
        <v>9.33</v>
      </c>
    </row>
    <row r="8509" spans="1:11" x14ac:dyDescent="0.35">
      <c r="A8509" s="1">
        <v>42989</v>
      </c>
      <c r="B8509" s="1" t="str">
        <f t="shared" si="264"/>
        <v>2017</v>
      </c>
      <c r="C8509" s="1" t="str">
        <f t="shared" si="265"/>
        <v>Sep</v>
      </c>
      <c r="D8509" t="s">
        <v>352</v>
      </c>
      <c r="E8509" t="s">
        <v>55</v>
      </c>
      <c r="F8509" t="s">
        <v>11</v>
      </c>
      <c r="G8509" t="s">
        <v>92</v>
      </c>
      <c r="H8509" t="s">
        <v>2652</v>
      </c>
      <c r="I8509" s="2">
        <v>67.900000000000006</v>
      </c>
      <c r="J8509" s="3">
        <v>5</v>
      </c>
      <c r="K8509" s="2">
        <v>20.37</v>
      </c>
    </row>
    <row r="8510" spans="1:11" x14ac:dyDescent="0.35">
      <c r="A8510" s="1">
        <v>42989</v>
      </c>
      <c r="B8510" s="1" t="str">
        <f t="shared" si="264"/>
        <v>2017</v>
      </c>
      <c r="C8510" s="1" t="str">
        <f t="shared" si="265"/>
        <v>Sep</v>
      </c>
      <c r="D8510" t="s">
        <v>740</v>
      </c>
      <c r="E8510" t="s">
        <v>33</v>
      </c>
      <c r="F8510" t="s">
        <v>11</v>
      </c>
      <c r="G8510" t="s">
        <v>92</v>
      </c>
      <c r="H8510" t="s">
        <v>286</v>
      </c>
      <c r="I8510" s="2">
        <v>195.68</v>
      </c>
      <c r="J8510" s="3">
        <v>4</v>
      </c>
      <c r="K8510" s="2">
        <v>50.88</v>
      </c>
    </row>
    <row r="8511" spans="1:11" x14ac:dyDescent="0.35">
      <c r="A8511" s="1">
        <v>42989</v>
      </c>
      <c r="B8511" s="1" t="str">
        <f t="shared" si="264"/>
        <v>2017</v>
      </c>
      <c r="C8511" s="1" t="str">
        <f t="shared" si="265"/>
        <v>Sep</v>
      </c>
      <c r="D8511" t="s">
        <v>740</v>
      </c>
      <c r="E8511" t="s">
        <v>33</v>
      </c>
      <c r="F8511" t="s">
        <v>11</v>
      </c>
      <c r="G8511" t="s">
        <v>43</v>
      </c>
      <c r="H8511" t="s">
        <v>1045</v>
      </c>
      <c r="I8511" s="2">
        <v>14.2</v>
      </c>
      <c r="J8511" s="3">
        <v>4</v>
      </c>
      <c r="K8511" s="2">
        <v>6.67</v>
      </c>
    </row>
    <row r="8512" spans="1:11" x14ac:dyDescent="0.35">
      <c r="A8512" s="1">
        <v>42990</v>
      </c>
      <c r="B8512" s="1" t="str">
        <f t="shared" si="264"/>
        <v>2017</v>
      </c>
      <c r="C8512" s="1" t="str">
        <f t="shared" si="265"/>
        <v>Sep</v>
      </c>
      <c r="D8512" t="s">
        <v>1288</v>
      </c>
      <c r="E8512" t="s">
        <v>27</v>
      </c>
      <c r="F8512" t="s">
        <v>34</v>
      </c>
      <c r="G8512" t="s">
        <v>47</v>
      </c>
      <c r="H8512" t="s">
        <v>1779</v>
      </c>
      <c r="I8512" s="2">
        <v>8.36</v>
      </c>
      <c r="J8512" s="3">
        <v>2</v>
      </c>
      <c r="K8512" s="2">
        <v>3.01</v>
      </c>
    </row>
    <row r="8513" spans="1:11" x14ac:dyDescent="0.35">
      <c r="A8513" s="1">
        <v>42990</v>
      </c>
      <c r="B8513" s="1" t="str">
        <f t="shared" si="264"/>
        <v>2017</v>
      </c>
      <c r="C8513" s="1" t="str">
        <f t="shared" si="265"/>
        <v>Sep</v>
      </c>
      <c r="D8513" t="s">
        <v>1712</v>
      </c>
      <c r="E8513" t="s">
        <v>531</v>
      </c>
      <c r="F8513" t="s">
        <v>11</v>
      </c>
      <c r="G8513" t="s">
        <v>12</v>
      </c>
      <c r="H8513" t="s">
        <v>754</v>
      </c>
      <c r="I8513" s="2">
        <v>39.9</v>
      </c>
      <c r="J8513" s="3">
        <v>5</v>
      </c>
      <c r="K8513" s="2">
        <v>19.95</v>
      </c>
    </row>
    <row r="8514" spans="1:11" x14ac:dyDescent="0.35">
      <c r="A8514" s="1">
        <v>42990</v>
      </c>
      <c r="B8514" s="1" t="str">
        <f t="shared" ref="B8514:B8577" si="266">TEXT(A8514,"yyyy")</f>
        <v>2017</v>
      </c>
      <c r="C8514" s="1" t="str">
        <f t="shared" ref="C8514:C8577" si="267">TEXT(A8514,"mmm")</f>
        <v>Sep</v>
      </c>
      <c r="D8514" t="s">
        <v>1712</v>
      </c>
      <c r="E8514" t="s">
        <v>531</v>
      </c>
      <c r="F8514" t="s">
        <v>11</v>
      </c>
      <c r="G8514" t="s">
        <v>92</v>
      </c>
      <c r="H8514" t="s">
        <v>1349</v>
      </c>
      <c r="I8514" s="2">
        <v>90.86</v>
      </c>
      <c r="J8514" s="3">
        <v>7</v>
      </c>
      <c r="K8514" s="2">
        <v>26.35</v>
      </c>
    </row>
    <row r="8515" spans="1:11" x14ac:dyDescent="0.35">
      <c r="A8515" s="1">
        <v>42990</v>
      </c>
      <c r="B8515" s="1" t="str">
        <f t="shared" si="266"/>
        <v>2017</v>
      </c>
      <c r="C8515" s="1" t="str">
        <f t="shared" si="267"/>
        <v>Sep</v>
      </c>
      <c r="D8515" t="s">
        <v>1712</v>
      </c>
      <c r="E8515" t="s">
        <v>531</v>
      </c>
      <c r="F8515" t="s">
        <v>11</v>
      </c>
      <c r="G8515" t="s">
        <v>12</v>
      </c>
      <c r="H8515" t="s">
        <v>2477</v>
      </c>
      <c r="I8515" s="2">
        <v>94.85</v>
      </c>
      <c r="J8515" s="3">
        <v>5</v>
      </c>
      <c r="K8515" s="2">
        <v>45.53</v>
      </c>
    </row>
    <row r="8516" spans="1:11" x14ac:dyDescent="0.35">
      <c r="A8516" s="1">
        <v>42990</v>
      </c>
      <c r="B8516" s="1" t="str">
        <f t="shared" si="266"/>
        <v>2017</v>
      </c>
      <c r="C8516" s="1" t="str">
        <f t="shared" si="267"/>
        <v>Sep</v>
      </c>
      <c r="D8516" t="s">
        <v>1131</v>
      </c>
      <c r="E8516" t="s">
        <v>1529</v>
      </c>
      <c r="F8516" t="s">
        <v>11</v>
      </c>
      <c r="G8516" t="s">
        <v>12</v>
      </c>
      <c r="H8516" t="s">
        <v>455</v>
      </c>
      <c r="I8516" s="2">
        <v>45.36</v>
      </c>
      <c r="J8516" s="3">
        <v>7</v>
      </c>
      <c r="K8516" s="2">
        <v>21.77</v>
      </c>
    </row>
    <row r="8517" spans="1:11" x14ac:dyDescent="0.35">
      <c r="A8517" s="1">
        <v>42990</v>
      </c>
      <c r="B8517" s="1" t="str">
        <f t="shared" si="266"/>
        <v>2017</v>
      </c>
      <c r="C8517" s="1" t="str">
        <f t="shared" si="267"/>
        <v>Sep</v>
      </c>
      <c r="D8517" t="s">
        <v>1131</v>
      </c>
      <c r="E8517" t="s">
        <v>1529</v>
      </c>
      <c r="F8517" t="s">
        <v>11</v>
      </c>
      <c r="G8517" t="s">
        <v>20</v>
      </c>
      <c r="H8517" t="s">
        <v>1993</v>
      </c>
      <c r="I8517" s="2">
        <v>45.78</v>
      </c>
      <c r="J8517" s="3">
        <v>3</v>
      </c>
      <c r="K8517" s="2">
        <v>22.89</v>
      </c>
    </row>
    <row r="8518" spans="1:11" x14ac:dyDescent="0.35">
      <c r="A8518" s="1">
        <v>42990</v>
      </c>
      <c r="B8518" s="1" t="str">
        <f t="shared" si="266"/>
        <v>2017</v>
      </c>
      <c r="C8518" s="1" t="str">
        <f t="shared" si="267"/>
        <v>Sep</v>
      </c>
      <c r="D8518" t="s">
        <v>1661</v>
      </c>
      <c r="E8518" t="s">
        <v>27</v>
      </c>
      <c r="F8518" t="s">
        <v>11</v>
      </c>
      <c r="G8518" t="s">
        <v>12</v>
      </c>
      <c r="H8518" t="s">
        <v>457</v>
      </c>
      <c r="I8518" s="2">
        <v>166.44</v>
      </c>
      <c r="J8518" s="3">
        <v>3</v>
      </c>
      <c r="K8518" s="2">
        <v>79.89</v>
      </c>
    </row>
    <row r="8519" spans="1:11" x14ac:dyDescent="0.35">
      <c r="A8519" s="1">
        <v>42991</v>
      </c>
      <c r="B8519" s="1" t="str">
        <f t="shared" si="266"/>
        <v>2017</v>
      </c>
      <c r="C8519" s="1" t="str">
        <f t="shared" si="267"/>
        <v>Sep</v>
      </c>
      <c r="D8519" t="s">
        <v>128</v>
      </c>
      <c r="E8519" t="s">
        <v>245</v>
      </c>
      <c r="F8519" t="s">
        <v>11</v>
      </c>
      <c r="G8519" t="s">
        <v>24</v>
      </c>
      <c r="H8519" t="s">
        <v>949</v>
      </c>
      <c r="I8519" s="2">
        <v>15.92</v>
      </c>
      <c r="J8519" s="3">
        <v>5</v>
      </c>
      <c r="K8519" s="2">
        <v>2.79</v>
      </c>
    </row>
    <row r="8520" spans="1:11" x14ac:dyDescent="0.35">
      <c r="A8520" s="1">
        <v>42992</v>
      </c>
      <c r="B8520" s="1" t="str">
        <f t="shared" si="266"/>
        <v>2017</v>
      </c>
      <c r="C8520" s="1" t="str">
        <f t="shared" si="267"/>
        <v>Sep</v>
      </c>
      <c r="D8520" t="s">
        <v>1477</v>
      </c>
      <c r="E8520" t="s">
        <v>110</v>
      </c>
      <c r="F8520" t="s">
        <v>11</v>
      </c>
      <c r="G8520" t="s">
        <v>12</v>
      </c>
      <c r="H8520" t="s">
        <v>2533</v>
      </c>
      <c r="I8520" s="2">
        <v>19.05</v>
      </c>
      <c r="J8520" s="3">
        <v>3</v>
      </c>
      <c r="K8520" s="2">
        <v>8.76</v>
      </c>
    </row>
    <row r="8521" spans="1:11" x14ac:dyDescent="0.35">
      <c r="A8521" s="1">
        <v>42992</v>
      </c>
      <c r="B8521" s="1" t="str">
        <f t="shared" si="266"/>
        <v>2017</v>
      </c>
      <c r="C8521" s="1" t="str">
        <f t="shared" si="267"/>
        <v>Sep</v>
      </c>
      <c r="D8521" t="s">
        <v>760</v>
      </c>
      <c r="E8521" t="s">
        <v>177</v>
      </c>
      <c r="F8521" t="s">
        <v>11</v>
      </c>
      <c r="G8521" t="s">
        <v>24</v>
      </c>
      <c r="H8521" t="s">
        <v>484</v>
      </c>
      <c r="I8521" s="2">
        <v>70.95</v>
      </c>
      <c r="J8521" s="3">
        <v>3</v>
      </c>
      <c r="K8521" s="2">
        <v>18.45</v>
      </c>
    </row>
    <row r="8522" spans="1:11" x14ac:dyDescent="0.35">
      <c r="A8522" s="1">
        <v>42992</v>
      </c>
      <c r="B8522" s="1" t="str">
        <f t="shared" si="266"/>
        <v>2017</v>
      </c>
      <c r="C8522" s="1" t="str">
        <f t="shared" si="267"/>
        <v>Sep</v>
      </c>
      <c r="D8522" t="s">
        <v>2429</v>
      </c>
      <c r="E8522" t="s">
        <v>27</v>
      </c>
      <c r="F8522" t="s">
        <v>11</v>
      </c>
      <c r="G8522" t="s">
        <v>16</v>
      </c>
      <c r="H8522" t="s">
        <v>1407</v>
      </c>
      <c r="I8522" s="2">
        <v>56.7</v>
      </c>
      <c r="J8522" s="3">
        <v>9</v>
      </c>
      <c r="K8522" s="2">
        <v>26.08</v>
      </c>
    </row>
    <row r="8523" spans="1:11" x14ac:dyDescent="0.35">
      <c r="A8523" s="1">
        <v>42992</v>
      </c>
      <c r="B8523" s="1" t="str">
        <f t="shared" si="266"/>
        <v>2017</v>
      </c>
      <c r="C8523" s="1" t="str">
        <f t="shared" si="267"/>
        <v>Sep</v>
      </c>
      <c r="D8523" t="s">
        <v>820</v>
      </c>
      <c r="E8523" t="s">
        <v>23</v>
      </c>
      <c r="F8523" t="s">
        <v>11</v>
      </c>
      <c r="G8523" t="s">
        <v>20</v>
      </c>
      <c r="H8523" t="s">
        <v>1367</v>
      </c>
      <c r="I8523" s="2">
        <v>3.88</v>
      </c>
      <c r="J8523" s="3">
        <v>2</v>
      </c>
      <c r="K8523" s="2">
        <v>-2.59</v>
      </c>
    </row>
    <row r="8524" spans="1:11" x14ac:dyDescent="0.35">
      <c r="A8524" s="1">
        <v>42992</v>
      </c>
      <c r="B8524" s="1" t="str">
        <f t="shared" si="266"/>
        <v>2017</v>
      </c>
      <c r="C8524" s="1" t="str">
        <f t="shared" si="267"/>
        <v>Sep</v>
      </c>
      <c r="D8524" t="s">
        <v>820</v>
      </c>
      <c r="E8524" t="s">
        <v>23</v>
      </c>
      <c r="F8524" t="s">
        <v>39</v>
      </c>
      <c r="G8524" t="s">
        <v>302</v>
      </c>
      <c r="H8524" t="s">
        <v>2352</v>
      </c>
      <c r="I8524" s="2">
        <v>12.59</v>
      </c>
      <c r="J8524" s="3">
        <v>1</v>
      </c>
      <c r="K8524" s="2">
        <v>-18.04</v>
      </c>
    </row>
    <row r="8525" spans="1:11" x14ac:dyDescent="0.35">
      <c r="A8525" s="1">
        <v>42992</v>
      </c>
      <c r="B8525" s="1" t="str">
        <f t="shared" si="266"/>
        <v>2017</v>
      </c>
      <c r="C8525" s="1" t="str">
        <f t="shared" si="267"/>
        <v>Sep</v>
      </c>
      <c r="D8525" t="s">
        <v>820</v>
      </c>
      <c r="E8525" t="s">
        <v>23</v>
      </c>
      <c r="F8525" t="s">
        <v>34</v>
      </c>
      <c r="G8525" t="s">
        <v>35</v>
      </c>
      <c r="H8525" t="s">
        <v>964</v>
      </c>
      <c r="I8525" s="2">
        <v>113.37</v>
      </c>
      <c r="J8525" s="3">
        <v>2</v>
      </c>
      <c r="K8525" s="2">
        <v>-29.15</v>
      </c>
    </row>
    <row r="8526" spans="1:11" x14ac:dyDescent="0.35">
      <c r="A8526" s="1">
        <v>42992</v>
      </c>
      <c r="B8526" s="1" t="str">
        <f t="shared" si="266"/>
        <v>2017</v>
      </c>
      <c r="C8526" s="1" t="str">
        <f t="shared" si="267"/>
        <v>Sep</v>
      </c>
      <c r="D8526" t="s">
        <v>820</v>
      </c>
      <c r="E8526" t="s">
        <v>23</v>
      </c>
      <c r="F8526" t="s">
        <v>11</v>
      </c>
      <c r="G8526" t="s">
        <v>20</v>
      </c>
      <c r="H8526" t="s">
        <v>1993</v>
      </c>
      <c r="I8526" s="2">
        <v>18.309999999999999</v>
      </c>
      <c r="J8526" s="3">
        <v>4</v>
      </c>
      <c r="K8526" s="2">
        <v>-12.21</v>
      </c>
    </row>
    <row r="8527" spans="1:11" x14ac:dyDescent="0.35">
      <c r="A8527" s="1">
        <v>42992</v>
      </c>
      <c r="B8527" s="1" t="str">
        <f t="shared" si="266"/>
        <v>2017</v>
      </c>
      <c r="C8527" s="1" t="str">
        <f t="shared" si="267"/>
        <v>Sep</v>
      </c>
      <c r="D8527" t="s">
        <v>820</v>
      </c>
      <c r="E8527" t="s">
        <v>23</v>
      </c>
      <c r="F8527" t="s">
        <v>34</v>
      </c>
      <c r="G8527" t="s">
        <v>47</v>
      </c>
      <c r="H8527" t="s">
        <v>956</v>
      </c>
      <c r="I8527" s="2">
        <v>127.94</v>
      </c>
      <c r="J8527" s="3">
        <v>8</v>
      </c>
      <c r="K8527" s="2">
        <v>4.8</v>
      </c>
    </row>
    <row r="8528" spans="1:11" x14ac:dyDescent="0.35">
      <c r="A8528" s="1">
        <v>42992</v>
      </c>
      <c r="B8528" s="1" t="str">
        <f t="shared" si="266"/>
        <v>2017</v>
      </c>
      <c r="C8528" s="1" t="str">
        <f t="shared" si="267"/>
        <v>Sep</v>
      </c>
      <c r="D8528" t="s">
        <v>820</v>
      </c>
      <c r="E8528" t="s">
        <v>23</v>
      </c>
      <c r="F8528" t="s">
        <v>39</v>
      </c>
      <c r="G8528" t="s">
        <v>302</v>
      </c>
      <c r="H8528" t="s">
        <v>2375</v>
      </c>
      <c r="I8528" s="2">
        <v>241.17</v>
      </c>
      <c r="J8528" s="3">
        <v>2</v>
      </c>
      <c r="K8528" s="2">
        <v>-168.82</v>
      </c>
    </row>
    <row r="8529" spans="1:11" x14ac:dyDescent="0.35">
      <c r="A8529" s="1">
        <v>42992</v>
      </c>
      <c r="B8529" s="1" t="str">
        <f t="shared" si="266"/>
        <v>2017</v>
      </c>
      <c r="C8529" s="1" t="str">
        <f t="shared" si="267"/>
        <v>Sep</v>
      </c>
      <c r="D8529" t="s">
        <v>556</v>
      </c>
      <c r="E8529" t="s">
        <v>245</v>
      </c>
      <c r="F8529" t="s">
        <v>11</v>
      </c>
      <c r="G8529" t="s">
        <v>92</v>
      </c>
      <c r="H8529" t="s">
        <v>253</v>
      </c>
      <c r="I8529" s="2">
        <v>942.78</v>
      </c>
      <c r="J8529" s="3">
        <v>4</v>
      </c>
      <c r="K8529" s="2">
        <v>94.28</v>
      </c>
    </row>
    <row r="8530" spans="1:11" x14ac:dyDescent="0.35">
      <c r="A8530" s="1">
        <v>42992</v>
      </c>
      <c r="B8530" s="1" t="str">
        <f t="shared" si="266"/>
        <v>2017</v>
      </c>
      <c r="C8530" s="1" t="str">
        <f t="shared" si="267"/>
        <v>Sep</v>
      </c>
      <c r="D8530" t="s">
        <v>556</v>
      </c>
      <c r="E8530" t="s">
        <v>245</v>
      </c>
      <c r="F8530" t="s">
        <v>11</v>
      </c>
      <c r="G8530" t="s">
        <v>12</v>
      </c>
      <c r="H8530" t="s">
        <v>1158</v>
      </c>
      <c r="I8530" s="2">
        <v>74.349999999999994</v>
      </c>
      <c r="J8530" s="3">
        <v>3</v>
      </c>
      <c r="K8530" s="2">
        <v>23.24</v>
      </c>
    </row>
    <row r="8531" spans="1:11" x14ac:dyDescent="0.35">
      <c r="A8531" s="1">
        <v>42992</v>
      </c>
      <c r="B8531" s="1" t="str">
        <f t="shared" si="266"/>
        <v>2017</v>
      </c>
      <c r="C8531" s="1" t="str">
        <f t="shared" si="267"/>
        <v>Sep</v>
      </c>
      <c r="D8531" t="s">
        <v>2206</v>
      </c>
      <c r="E8531" t="s">
        <v>149</v>
      </c>
      <c r="F8531" t="s">
        <v>39</v>
      </c>
      <c r="G8531" t="s">
        <v>40</v>
      </c>
      <c r="H8531" t="s">
        <v>898</v>
      </c>
      <c r="I8531" s="2">
        <v>1079.8499999999999</v>
      </c>
      <c r="J8531" s="3">
        <v>3</v>
      </c>
      <c r="K8531" s="2">
        <v>323.95999999999998</v>
      </c>
    </row>
    <row r="8532" spans="1:11" x14ac:dyDescent="0.35">
      <c r="A8532" s="1">
        <v>42992</v>
      </c>
      <c r="B8532" s="1" t="str">
        <f t="shared" si="266"/>
        <v>2017</v>
      </c>
      <c r="C8532" s="1" t="str">
        <f t="shared" si="267"/>
        <v>Sep</v>
      </c>
      <c r="D8532" t="s">
        <v>2206</v>
      </c>
      <c r="E8532" t="s">
        <v>149</v>
      </c>
      <c r="F8532" t="s">
        <v>11</v>
      </c>
      <c r="G8532" t="s">
        <v>18</v>
      </c>
      <c r="H8532" t="s">
        <v>257</v>
      </c>
      <c r="I8532" s="2">
        <v>70.98</v>
      </c>
      <c r="J8532" s="3">
        <v>1</v>
      </c>
      <c r="K8532" s="2">
        <v>3.55</v>
      </c>
    </row>
    <row r="8533" spans="1:11" x14ac:dyDescent="0.35">
      <c r="A8533" s="1">
        <v>42992</v>
      </c>
      <c r="B8533" s="1" t="str">
        <f t="shared" si="266"/>
        <v>2017</v>
      </c>
      <c r="C8533" s="1" t="str">
        <f t="shared" si="267"/>
        <v>Sep</v>
      </c>
      <c r="D8533" t="s">
        <v>2206</v>
      </c>
      <c r="E8533" t="s">
        <v>149</v>
      </c>
      <c r="F8533" t="s">
        <v>11</v>
      </c>
      <c r="G8533" t="s">
        <v>24</v>
      </c>
      <c r="H8533" t="s">
        <v>2676</v>
      </c>
      <c r="I8533" s="2">
        <v>29.95</v>
      </c>
      <c r="J8533" s="3">
        <v>5</v>
      </c>
      <c r="K8533" s="2">
        <v>8.69</v>
      </c>
    </row>
    <row r="8534" spans="1:11" x14ac:dyDescent="0.35">
      <c r="A8534" s="1">
        <v>42992</v>
      </c>
      <c r="B8534" s="1" t="str">
        <f t="shared" si="266"/>
        <v>2017</v>
      </c>
      <c r="C8534" s="1" t="str">
        <f t="shared" si="267"/>
        <v>Sep</v>
      </c>
      <c r="D8534" t="s">
        <v>2206</v>
      </c>
      <c r="E8534" t="s">
        <v>149</v>
      </c>
      <c r="F8534" t="s">
        <v>34</v>
      </c>
      <c r="G8534" t="s">
        <v>35</v>
      </c>
      <c r="H8534" t="s">
        <v>1435</v>
      </c>
      <c r="I8534" s="2">
        <v>589.41</v>
      </c>
      <c r="J8534" s="3">
        <v>5</v>
      </c>
      <c r="K8534" s="2">
        <v>-6.55</v>
      </c>
    </row>
    <row r="8535" spans="1:11" x14ac:dyDescent="0.35">
      <c r="A8535" s="1">
        <v>42992</v>
      </c>
      <c r="B8535" s="1" t="str">
        <f t="shared" si="266"/>
        <v>2017</v>
      </c>
      <c r="C8535" s="1" t="str">
        <f t="shared" si="267"/>
        <v>Sep</v>
      </c>
      <c r="D8535" t="s">
        <v>2463</v>
      </c>
      <c r="E8535" t="s">
        <v>149</v>
      </c>
      <c r="F8535" t="s">
        <v>11</v>
      </c>
      <c r="G8535" t="s">
        <v>12</v>
      </c>
      <c r="H8535" t="s">
        <v>2660</v>
      </c>
      <c r="I8535" s="2">
        <v>8.56</v>
      </c>
      <c r="J8535" s="3">
        <v>2</v>
      </c>
      <c r="K8535" s="2">
        <v>3.85</v>
      </c>
    </row>
    <row r="8536" spans="1:11" x14ac:dyDescent="0.35">
      <c r="A8536" s="1">
        <v>42992</v>
      </c>
      <c r="B8536" s="1" t="str">
        <f t="shared" si="266"/>
        <v>2017</v>
      </c>
      <c r="C8536" s="1" t="str">
        <f t="shared" si="267"/>
        <v>Sep</v>
      </c>
      <c r="D8536" t="s">
        <v>2463</v>
      </c>
      <c r="E8536" t="s">
        <v>149</v>
      </c>
      <c r="F8536" t="s">
        <v>11</v>
      </c>
      <c r="G8536" t="s">
        <v>12</v>
      </c>
      <c r="H8536" t="s">
        <v>1767</v>
      </c>
      <c r="I8536" s="2">
        <v>11.56</v>
      </c>
      <c r="J8536" s="3">
        <v>2</v>
      </c>
      <c r="K8536" s="2">
        <v>5.66</v>
      </c>
    </row>
    <row r="8537" spans="1:11" x14ac:dyDescent="0.35">
      <c r="A8537" s="1">
        <v>42992</v>
      </c>
      <c r="B8537" s="1" t="str">
        <f t="shared" si="266"/>
        <v>2017</v>
      </c>
      <c r="C8537" s="1" t="str">
        <f t="shared" si="267"/>
        <v>Sep</v>
      </c>
      <c r="D8537" t="s">
        <v>1776</v>
      </c>
      <c r="E8537" t="s">
        <v>78</v>
      </c>
      <c r="F8537" t="s">
        <v>39</v>
      </c>
      <c r="G8537" t="s">
        <v>52</v>
      </c>
      <c r="H8537" t="s">
        <v>261</v>
      </c>
      <c r="I8537" s="2">
        <v>895.94</v>
      </c>
      <c r="J8537" s="3">
        <v>7</v>
      </c>
      <c r="K8537" s="2">
        <v>190.39</v>
      </c>
    </row>
    <row r="8538" spans="1:11" x14ac:dyDescent="0.35">
      <c r="A8538" s="1">
        <v>42993</v>
      </c>
      <c r="B8538" s="1" t="str">
        <f t="shared" si="266"/>
        <v>2017</v>
      </c>
      <c r="C8538" s="1" t="str">
        <f t="shared" si="267"/>
        <v>Sep</v>
      </c>
      <c r="D8538" t="s">
        <v>2103</v>
      </c>
      <c r="E8538" t="s">
        <v>10</v>
      </c>
      <c r="F8538" t="s">
        <v>11</v>
      </c>
      <c r="G8538" t="s">
        <v>12</v>
      </c>
      <c r="H8538" t="s">
        <v>981</v>
      </c>
      <c r="I8538" s="2">
        <v>31.87</v>
      </c>
      <c r="J8538" s="3">
        <v>8</v>
      </c>
      <c r="K8538" s="2">
        <v>11.55</v>
      </c>
    </row>
    <row r="8539" spans="1:11" x14ac:dyDescent="0.35">
      <c r="A8539" s="1">
        <v>42993</v>
      </c>
      <c r="B8539" s="1" t="str">
        <f t="shared" si="266"/>
        <v>2017</v>
      </c>
      <c r="C8539" s="1" t="str">
        <f t="shared" si="267"/>
        <v>Sep</v>
      </c>
      <c r="D8539" t="s">
        <v>2248</v>
      </c>
      <c r="E8539" t="s">
        <v>149</v>
      </c>
      <c r="F8539" t="s">
        <v>34</v>
      </c>
      <c r="G8539" t="s">
        <v>47</v>
      </c>
      <c r="H8539" t="s">
        <v>214</v>
      </c>
      <c r="I8539" s="2">
        <v>35.56</v>
      </c>
      <c r="J8539" s="3">
        <v>7</v>
      </c>
      <c r="K8539" s="2">
        <v>12.09</v>
      </c>
    </row>
    <row r="8540" spans="1:11" x14ac:dyDescent="0.35">
      <c r="A8540" s="1">
        <v>42993</v>
      </c>
      <c r="B8540" s="1" t="str">
        <f t="shared" si="266"/>
        <v>2017</v>
      </c>
      <c r="C8540" s="1" t="str">
        <f t="shared" si="267"/>
        <v>Sep</v>
      </c>
      <c r="D8540" t="s">
        <v>227</v>
      </c>
      <c r="E8540" t="s">
        <v>15</v>
      </c>
      <c r="F8540" t="s">
        <v>39</v>
      </c>
      <c r="G8540" t="s">
        <v>40</v>
      </c>
      <c r="H8540" t="s">
        <v>2628</v>
      </c>
      <c r="I8540" s="2">
        <v>323.98</v>
      </c>
      <c r="J8540" s="3">
        <v>3</v>
      </c>
      <c r="K8540" s="2">
        <v>20.25</v>
      </c>
    </row>
    <row r="8541" spans="1:11" x14ac:dyDescent="0.35">
      <c r="A8541" s="1">
        <v>42993</v>
      </c>
      <c r="B8541" s="1" t="str">
        <f t="shared" si="266"/>
        <v>2017</v>
      </c>
      <c r="C8541" s="1" t="str">
        <f t="shared" si="267"/>
        <v>Sep</v>
      </c>
      <c r="D8541" t="s">
        <v>1016</v>
      </c>
      <c r="E8541" t="s">
        <v>434</v>
      </c>
      <c r="F8541" t="s">
        <v>39</v>
      </c>
      <c r="G8541" t="s">
        <v>40</v>
      </c>
      <c r="H8541" t="s">
        <v>943</v>
      </c>
      <c r="I8541" s="2">
        <v>39.99</v>
      </c>
      <c r="J8541" s="3">
        <v>1</v>
      </c>
      <c r="K8541" s="2">
        <v>11.6</v>
      </c>
    </row>
    <row r="8542" spans="1:11" x14ac:dyDescent="0.35">
      <c r="A8542" s="1">
        <v>42993</v>
      </c>
      <c r="B8542" s="1" t="str">
        <f t="shared" si="266"/>
        <v>2017</v>
      </c>
      <c r="C8542" s="1" t="str">
        <f t="shared" si="267"/>
        <v>Sep</v>
      </c>
      <c r="D8542" t="s">
        <v>1016</v>
      </c>
      <c r="E8542" t="s">
        <v>434</v>
      </c>
      <c r="F8542" t="s">
        <v>11</v>
      </c>
      <c r="G8542" t="s">
        <v>24</v>
      </c>
      <c r="H8542" t="s">
        <v>25</v>
      </c>
      <c r="I8542" s="2">
        <v>16.28</v>
      </c>
      <c r="J8542" s="3">
        <v>2</v>
      </c>
      <c r="K8542" s="2">
        <v>6.51</v>
      </c>
    </row>
    <row r="8543" spans="1:11" x14ac:dyDescent="0.35">
      <c r="A8543" s="1">
        <v>42993</v>
      </c>
      <c r="B8543" s="1" t="str">
        <f t="shared" si="266"/>
        <v>2017</v>
      </c>
      <c r="C8543" s="1" t="str">
        <f t="shared" si="267"/>
        <v>Sep</v>
      </c>
      <c r="D8543" t="s">
        <v>1016</v>
      </c>
      <c r="E8543" t="s">
        <v>434</v>
      </c>
      <c r="F8543" t="s">
        <v>34</v>
      </c>
      <c r="G8543" t="s">
        <v>74</v>
      </c>
      <c r="H8543" t="s">
        <v>1604</v>
      </c>
      <c r="I8543" s="2">
        <v>782.94</v>
      </c>
      <c r="J8543" s="3">
        <v>3</v>
      </c>
      <c r="K8543" s="2">
        <v>203.56</v>
      </c>
    </row>
    <row r="8544" spans="1:11" x14ac:dyDescent="0.35">
      <c r="A8544" s="1">
        <v>42993</v>
      </c>
      <c r="B8544" s="1" t="str">
        <f t="shared" si="266"/>
        <v>2017</v>
      </c>
      <c r="C8544" s="1" t="str">
        <f t="shared" si="267"/>
        <v>Sep</v>
      </c>
      <c r="D8544" t="s">
        <v>1016</v>
      </c>
      <c r="E8544" t="s">
        <v>434</v>
      </c>
      <c r="F8544" t="s">
        <v>11</v>
      </c>
      <c r="G8544" t="s">
        <v>20</v>
      </c>
      <c r="H8544" t="s">
        <v>763</v>
      </c>
      <c r="I8544" s="2">
        <v>242.48</v>
      </c>
      <c r="J8544" s="3">
        <v>7</v>
      </c>
      <c r="K8544" s="2">
        <v>116.39</v>
      </c>
    </row>
    <row r="8545" spans="1:11" x14ac:dyDescent="0.35">
      <c r="A8545" s="1">
        <v>42993</v>
      </c>
      <c r="B8545" s="1" t="str">
        <f t="shared" si="266"/>
        <v>2017</v>
      </c>
      <c r="C8545" s="1" t="str">
        <f t="shared" si="267"/>
        <v>Sep</v>
      </c>
      <c r="D8545" t="s">
        <v>1335</v>
      </c>
      <c r="E8545" t="s">
        <v>27</v>
      </c>
      <c r="F8545" t="s">
        <v>11</v>
      </c>
      <c r="G8545" t="s">
        <v>20</v>
      </c>
      <c r="H8545" t="s">
        <v>420</v>
      </c>
      <c r="I8545" s="2">
        <v>2357.4899999999998</v>
      </c>
      <c r="J8545" s="3">
        <v>7</v>
      </c>
      <c r="K8545" s="2">
        <v>884.06</v>
      </c>
    </row>
    <row r="8546" spans="1:11" x14ac:dyDescent="0.35">
      <c r="A8546" s="1">
        <v>42993</v>
      </c>
      <c r="B8546" s="1" t="str">
        <f t="shared" si="266"/>
        <v>2017</v>
      </c>
      <c r="C8546" s="1" t="str">
        <f t="shared" si="267"/>
        <v>Sep</v>
      </c>
      <c r="D8546" t="s">
        <v>1335</v>
      </c>
      <c r="E8546" t="s">
        <v>27</v>
      </c>
      <c r="F8546" t="s">
        <v>39</v>
      </c>
      <c r="G8546" t="s">
        <v>40</v>
      </c>
      <c r="H8546" t="s">
        <v>2300</v>
      </c>
      <c r="I8546" s="2">
        <v>369.54</v>
      </c>
      <c r="J8546" s="3">
        <v>7</v>
      </c>
      <c r="K8546" s="2">
        <v>32.340000000000003</v>
      </c>
    </row>
    <row r="8547" spans="1:11" x14ac:dyDescent="0.35">
      <c r="A8547" s="1">
        <v>42993</v>
      </c>
      <c r="B8547" s="1" t="str">
        <f t="shared" si="266"/>
        <v>2017</v>
      </c>
      <c r="C8547" s="1" t="str">
        <f t="shared" si="267"/>
        <v>Sep</v>
      </c>
      <c r="D8547" t="s">
        <v>1335</v>
      </c>
      <c r="E8547" t="s">
        <v>27</v>
      </c>
      <c r="F8547" t="s">
        <v>34</v>
      </c>
      <c r="G8547" t="s">
        <v>35</v>
      </c>
      <c r="H8547" t="s">
        <v>699</v>
      </c>
      <c r="I8547" s="2">
        <v>184.75</v>
      </c>
      <c r="J8547" s="3">
        <v>3</v>
      </c>
      <c r="K8547" s="2">
        <v>-20.78</v>
      </c>
    </row>
    <row r="8548" spans="1:11" x14ac:dyDescent="0.35">
      <c r="A8548" s="1">
        <v>42993</v>
      </c>
      <c r="B8548" s="1" t="str">
        <f t="shared" si="266"/>
        <v>2017</v>
      </c>
      <c r="C8548" s="1" t="str">
        <f t="shared" si="267"/>
        <v>Sep</v>
      </c>
      <c r="D8548" t="s">
        <v>1633</v>
      </c>
      <c r="E8548" t="s">
        <v>120</v>
      </c>
      <c r="F8548" t="s">
        <v>11</v>
      </c>
      <c r="G8548" t="s">
        <v>12</v>
      </c>
      <c r="H8548" t="s">
        <v>1601</v>
      </c>
      <c r="I8548" s="2">
        <v>163.96</v>
      </c>
      <c r="J8548" s="3">
        <v>5</v>
      </c>
      <c r="K8548" s="2">
        <v>59.44</v>
      </c>
    </row>
    <row r="8549" spans="1:11" x14ac:dyDescent="0.35">
      <c r="A8549" s="1">
        <v>42993</v>
      </c>
      <c r="B8549" s="1" t="str">
        <f t="shared" si="266"/>
        <v>2017</v>
      </c>
      <c r="C8549" s="1" t="str">
        <f t="shared" si="267"/>
        <v>Sep</v>
      </c>
      <c r="D8549" t="s">
        <v>794</v>
      </c>
      <c r="E8549" t="s">
        <v>27</v>
      </c>
      <c r="F8549" t="s">
        <v>34</v>
      </c>
      <c r="G8549" t="s">
        <v>35</v>
      </c>
      <c r="H8549" t="s">
        <v>1379</v>
      </c>
      <c r="I8549" s="2">
        <v>218.35</v>
      </c>
      <c r="J8549" s="3">
        <v>3</v>
      </c>
      <c r="K8549" s="2">
        <v>0</v>
      </c>
    </row>
    <row r="8550" spans="1:11" x14ac:dyDescent="0.35">
      <c r="A8550" s="1">
        <v>42993</v>
      </c>
      <c r="B8550" s="1" t="str">
        <f t="shared" si="266"/>
        <v>2017</v>
      </c>
      <c r="C8550" s="1" t="str">
        <f t="shared" si="267"/>
        <v>Sep</v>
      </c>
      <c r="D8550" t="s">
        <v>794</v>
      </c>
      <c r="E8550" t="s">
        <v>27</v>
      </c>
      <c r="F8550" t="s">
        <v>34</v>
      </c>
      <c r="G8550" t="s">
        <v>47</v>
      </c>
      <c r="H8550" t="s">
        <v>2196</v>
      </c>
      <c r="I8550" s="2">
        <v>529.9</v>
      </c>
      <c r="J8550" s="3">
        <v>5</v>
      </c>
      <c r="K8550" s="2">
        <v>105.98</v>
      </c>
    </row>
    <row r="8551" spans="1:11" x14ac:dyDescent="0.35">
      <c r="A8551" s="1">
        <v>42993</v>
      </c>
      <c r="B8551" s="1" t="str">
        <f t="shared" si="266"/>
        <v>2017</v>
      </c>
      <c r="C8551" s="1" t="str">
        <f t="shared" si="267"/>
        <v>Sep</v>
      </c>
      <c r="D8551" t="s">
        <v>794</v>
      </c>
      <c r="E8551" t="s">
        <v>27</v>
      </c>
      <c r="F8551" t="s">
        <v>11</v>
      </c>
      <c r="G8551" t="s">
        <v>24</v>
      </c>
      <c r="H8551" t="s">
        <v>406</v>
      </c>
      <c r="I8551" s="2">
        <v>99.3</v>
      </c>
      <c r="J8551" s="3">
        <v>10</v>
      </c>
      <c r="K8551" s="2">
        <v>41.71</v>
      </c>
    </row>
    <row r="8552" spans="1:11" x14ac:dyDescent="0.35">
      <c r="A8552" s="1">
        <v>42993</v>
      </c>
      <c r="B8552" s="1" t="str">
        <f t="shared" si="266"/>
        <v>2017</v>
      </c>
      <c r="C8552" s="1" t="str">
        <f t="shared" si="267"/>
        <v>Sep</v>
      </c>
      <c r="D8552" t="s">
        <v>794</v>
      </c>
      <c r="E8552" t="s">
        <v>27</v>
      </c>
      <c r="F8552" t="s">
        <v>11</v>
      </c>
      <c r="G8552" t="s">
        <v>92</v>
      </c>
      <c r="H8552" t="s">
        <v>1888</v>
      </c>
      <c r="I8552" s="2">
        <v>108.96</v>
      </c>
      <c r="J8552" s="3">
        <v>2</v>
      </c>
      <c r="K8552" s="2">
        <v>30.51</v>
      </c>
    </row>
    <row r="8553" spans="1:11" x14ac:dyDescent="0.35">
      <c r="A8553" s="1">
        <v>42993</v>
      </c>
      <c r="B8553" s="1" t="str">
        <f t="shared" si="266"/>
        <v>2017</v>
      </c>
      <c r="C8553" s="1" t="str">
        <f t="shared" si="267"/>
        <v>Sep</v>
      </c>
      <c r="D8553" t="s">
        <v>794</v>
      </c>
      <c r="E8553" t="s">
        <v>27</v>
      </c>
      <c r="F8553" t="s">
        <v>11</v>
      </c>
      <c r="G8553" t="s">
        <v>20</v>
      </c>
      <c r="H8553" t="s">
        <v>893</v>
      </c>
      <c r="I8553" s="2">
        <v>2.69</v>
      </c>
      <c r="J8553" s="3">
        <v>1</v>
      </c>
      <c r="K8553" s="2">
        <v>0.84</v>
      </c>
    </row>
    <row r="8554" spans="1:11" x14ac:dyDescent="0.35">
      <c r="A8554" s="1">
        <v>42993</v>
      </c>
      <c r="B8554" s="1" t="str">
        <f t="shared" si="266"/>
        <v>2017</v>
      </c>
      <c r="C8554" s="1" t="str">
        <f t="shared" si="267"/>
        <v>Sep</v>
      </c>
      <c r="D8554" t="s">
        <v>2700</v>
      </c>
      <c r="E8554" t="s">
        <v>177</v>
      </c>
      <c r="F8554" t="s">
        <v>34</v>
      </c>
      <c r="G8554" t="s">
        <v>47</v>
      </c>
      <c r="H8554" t="s">
        <v>2049</v>
      </c>
      <c r="I8554" s="2">
        <v>47.4</v>
      </c>
      <c r="J8554" s="3">
        <v>5</v>
      </c>
      <c r="K8554" s="2">
        <v>18.96</v>
      </c>
    </row>
    <row r="8555" spans="1:11" x14ac:dyDescent="0.35">
      <c r="A8555" s="1">
        <v>42993</v>
      </c>
      <c r="B8555" s="1" t="str">
        <f t="shared" si="266"/>
        <v>2017</v>
      </c>
      <c r="C8555" s="1" t="str">
        <f t="shared" si="267"/>
        <v>Sep</v>
      </c>
      <c r="D8555" t="s">
        <v>2700</v>
      </c>
      <c r="E8555" t="s">
        <v>177</v>
      </c>
      <c r="F8555" t="s">
        <v>34</v>
      </c>
      <c r="G8555" t="s">
        <v>35</v>
      </c>
      <c r="H8555" t="s">
        <v>2612</v>
      </c>
      <c r="I8555" s="2">
        <v>512.96</v>
      </c>
      <c r="J8555" s="3">
        <v>4</v>
      </c>
      <c r="K8555" s="2">
        <v>143.63</v>
      </c>
    </row>
    <row r="8556" spans="1:11" x14ac:dyDescent="0.35">
      <c r="A8556" s="1">
        <v>42993</v>
      </c>
      <c r="B8556" s="1" t="str">
        <f t="shared" si="266"/>
        <v>2017</v>
      </c>
      <c r="C8556" s="1" t="str">
        <f t="shared" si="267"/>
        <v>Sep</v>
      </c>
      <c r="D8556" t="s">
        <v>2700</v>
      </c>
      <c r="E8556" t="s">
        <v>177</v>
      </c>
      <c r="F8556" t="s">
        <v>39</v>
      </c>
      <c r="G8556" t="s">
        <v>40</v>
      </c>
      <c r="H8556" t="s">
        <v>876</v>
      </c>
      <c r="I8556" s="2">
        <v>395.94</v>
      </c>
      <c r="J8556" s="3">
        <v>6</v>
      </c>
      <c r="K8556" s="2">
        <v>102.94</v>
      </c>
    </row>
    <row r="8557" spans="1:11" x14ac:dyDescent="0.35">
      <c r="A8557" s="1">
        <v>42993</v>
      </c>
      <c r="B8557" s="1" t="str">
        <f t="shared" si="266"/>
        <v>2017</v>
      </c>
      <c r="C8557" s="1" t="str">
        <f t="shared" si="267"/>
        <v>Sep</v>
      </c>
      <c r="D8557" t="s">
        <v>2700</v>
      </c>
      <c r="E8557" t="s">
        <v>177</v>
      </c>
      <c r="F8557" t="s">
        <v>11</v>
      </c>
      <c r="G8557" t="s">
        <v>18</v>
      </c>
      <c r="H8557" t="s">
        <v>272</v>
      </c>
      <c r="I8557" s="2">
        <v>81.96</v>
      </c>
      <c r="J8557" s="3">
        <v>2</v>
      </c>
      <c r="K8557" s="2">
        <v>0</v>
      </c>
    </row>
    <row r="8558" spans="1:11" x14ac:dyDescent="0.35">
      <c r="A8558" s="1">
        <v>42993</v>
      </c>
      <c r="B8558" s="1" t="str">
        <f t="shared" si="266"/>
        <v>2017</v>
      </c>
      <c r="C8558" s="1" t="str">
        <f t="shared" si="267"/>
        <v>Sep</v>
      </c>
      <c r="D8558" t="s">
        <v>978</v>
      </c>
      <c r="E8558" t="s">
        <v>10</v>
      </c>
      <c r="F8558" t="s">
        <v>11</v>
      </c>
      <c r="G8558" t="s">
        <v>24</v>
      </c>
      <c r="H8558" t="s">
        <v>526</v>
      </c>
      <c r="I8558" s="2">
        <v>31.74</v>
      </c>
      <c r="J8558" s="3">
        <v>2</v>
      </c>
      <c r="K8558" s="2">
        <v>8.33</v>
      </c>
    </row>
    <row r="8559" spans="1:11" x14ac:dyDescent="0.35">
      <c r="A8559" s="1">
        <v>42993</v>
      </c>
      <c r="B8559" s="1" t="str">
        <f t="shared" si="266"/>
        <v>2017</v>
      </c>
      <c r="C8559" s="1" t="str">
        <f t="shared" si="267"/>
        <v>Sep</v>
      </c>
      <c r="D8559" t="s">
        <v>1104</v>
      </c>
      <c r="E8559" t="s">
        <v>164</v>
      </c>
      <c r="F8559" t="s">
        <v>11</v>
      </c>
      <c r="G8559" t="s">
        <v>24</v>
      </c>
      <c r="H8559" t="s">
        <v>1235</v>
      </c>
      <c r="I8559" s="2">
        <v>12.42</v>
      </c>
      <c r="J8559" s="3">
        <v>3</v>
      </c>
      <c r="K8559" s="2">
        <v>5.22</v>
      </c>
    </row>
    <row r="8560" spans="1:11" x14ac:dyDescent="0.35">
      <c r="A8560" s="1">
        <v>42993</v>
      </c>
      <c r="B8560" s="1" t="str">
        <f t="shared" si="266"/>
        <v>2017</v>
      </c>
      <c r="C8560" s="1" t="str">
        <f t="shared" si="267"/>
        <v>Sep</v>
      </c>
      <c r="D8560" t="s">
        <v>724</v>
      </c>
      <c r="E8560" t="s">
        <v>613</v>
      </c>
      <c r="F8560" t="s">
        <v>11</v>
      </c>
      <c r="G8560" t="s">
        <v>18</v>
      </c>
      <c r="H8560" t="s">
        <v>1317</v>
      </c>
      <c r="I8560" s="2">
        <v>38.619999999999997</v>
      </c>
      <c r="J8560" s="3">
        <v>2</v>
      </c>
      <c r="K8560" s="2">
        <v>10.81</v>
      </c>
    </row>
    <row r="8561" spans="1:11" x14ac:dyDescent="0.35">
      <c r="A8561" s="1">
        <v>42993</v>
      </c>
      <c r="B8561" s="1" t="str">
        <f t="shared" si="266"/>
        <v>2017</v>
      </c>
      <c r="C8561" s="1" t="str">
        <f t="shared" si="267"/>
        <v>Sep</v>
      </c>
      <c r="D8561" t="s">
        <v>724</v>
      </c>
      <c r="E8561" t="s">
        <v>613</v>
      </c>
      <c r="F8561" t="s">
        <v>39</v>
      </c>
      <c r="G8561" t="s">
        <v>52</v>
      </c>
      <c r="H8561" t="s">
        <v>2337</v>
      </c>
      <c r="I8561" s="2">
        <v>59.98</v>
      </c>
      <c r="J8561" s="3">
        <v>2</v>
      </c>
      <c r="K8561" s="2">
        <v>10.8</v>
      </c>
    </row>
    <row r="8562" spans="1:11" x14ac:dyDescent="0.35">
      <c r="A8562" s="1">
        <v>42993</v>
      </c>
      <c r="B8562" s="1" t="str">
        <f t="shared" si="266"/>
        <v>2017</v>
      </c>
      <c r="C8562" s="1" t="str">
        <f t="shared" si="267"/>
        <v>Sep</v>
      </c>
      <c r="D8562" t="s">
        <v>2323</v>
      </c>
      <c r="E8562" t="s">
        <v>296</v>
      </c>
      <c r="F8562" t="s">
        <v>11</v>
      </c>
      <c r="G8562" t="s">
        <v>20</v>
      </c>
      <c r="H8562" t="s">
        <v>485</v>
      </c>
      <c r="I8562" s="2">
        <v>295.06</v>
      </c>
      <c r="J8562" s="3">
        <v>9</v>
      </c>
      <c r="K8562" s="2">
        <v>106.96</v>
      </c>
    </row>
    <row r="8563" spans="1:11" x14ac:dyDescent="0.35">
      <c r="A8563" s="1">
        <v>42993</v>
      </c>
      <c r="B8563" s="1" t="str">
        <f t="shared" si="266"/>
        <v>2017</v>
      </c>
      <c r="C8563" s="1" t="str">
        <f t="shared" si="267"/>
        <v>Sep</v>
      </c>
      <c r="D8563" t="s">
        <v>1383</v>
      </c>
      <c r="E8563" t="s">
        <v>27</v>
      </c>
      <c r="F8563" t="s">
        <v>34</v>
      </c>
      <c r="G8563" t="s">
        <v>145</v>
      </c>
      <c r="H8563" t="s">
        <v>320</v>
      </c>
      <c r="I8563" s="2">
        <v>300.89999999999998</v>
      </c>
      <c r="J8563" s="3">
        <v>1</v>
      </c>
      <c r="K8563" s="2">
        <v>11.28</v>
      </c>
    </row>
    <row r="8564" spans="1:11" x14ac:dyDescent="0.35">
      <c r="A8564" s="1">
        <v>42994</v>
      </c>
      <c r="B8564" s="1" t="str">
        <f t="shared" si="266"/>
        <v>2017</v>
      </c>
      <c r="C8564" s="1" t="str">
        <f t="shared" si="267"/>
        <v>Sep</v>
      </c>
      <c r="D8564" t="s">
        <v>1035</v>
      </c>
      <c r="E8564" t="s">
        <v>27</v>
      </c>
      <c r="F8564" t="s">
        <v>11</v>
      </c>
      <c r="G8564" t="s">
        <v>12</v>
      </c>
      <c r="H8564" t="s">
        <v>1987</v>
      </c>
      <c r="I8564" s="2">
        <v>8.82</v>
      </c>
      <c r="J8564" s="3">
        <v>2</v>
      </c>
      <c r="K8564" s="2">
        <v>4.0599999999999996</v>
      </c>
    </row>
    <row r="8565" spans="1:11" x14ac:dyDescent="0.35">
      <c r="A8565" s="1">
        <v>42994</v>
      </c>
      <c r="B8565" s="1" t="str">
        <f t="shared" si="266"/>
        <v>2017</v>
      </c>
      <c r="C8565" s="1" t="str">
        <f t="shared" si="267"/>
        <v>Sep</v>
      </c>
      <c r="D8565" t="s">
        <v>1035</v>
      </c>
      <c r="E8565" t="s">
        <v>27</v>
      </c>
      <c r="F8565" t="s">
        <v>11</v>
      </c>
      <c r="G8565" t="s">
        <v>24</v>
      </c>
      <c r="H8565" t="s">
        <v>266</v>
      </c>
      <c r="I8565" s="2">
        <v>5.98</v>
      </c>
      <c r="J8565" s="3">
        <v>1</v>
      </c>
      <c r="K8565" s="2">
        <v>1.55</v>
      </c>
    </row>
    <row r="8566" spans="1:11" x14ac:dyDescent="0.35">
      <c r="A8566" s="1">
        <v>42994</v>
      </c>
      <c r="B8566" s="1" t="str">
        <f t="shared" si="266"/>
        <v>2017</v>
      </c>
      <c r="C8566" s="1" t="str">
        <f t="shared" si="267"/>
        <v>Sep</v>
      </c>
      <c r="D8566" t="s">
        <v>2294</v>
      </c>
      <c r="E8566" t="s">
        <v>10</v>
      </c>
      <c r="F8566" t="s">
        <v>11</v>
      </c>
      <c r="G8566" t="s">
        <v>63</v>
      </c>
      <c r="H8566" t="s">
        <v>2521</v>
      </c>
      <c r="I8566" s="2">
        <v>17.57</v>
      </c>
      <c r="J8566" s="3">
        <v>2</v>
      </c>
      <c r="K8566" s="2">
        <v>6.37</v>
      </c>
    </row>
    <row r="8567" spans="1:11" x14ac:dyDescent="0.35">
      <c r="A8567" s="1">
        <v>42994</v>
      </c>
      <c r="B8567" s="1" t="str">
        <f t="shared" si="266"/>
        <v>2017</v>
      </c>
      <c r="C8567" s="1" t="str">
        <f t="shared" si="267"/>
        <v>Sep</v>
      </c>
      <c r="D8567" t="s">
        <v>2294</v>
      </c>
      <c r="E8567" t="s">
        <v>10</v>
      </c>
      <c r="F8567" t="s">
        <v>39</v>
      </c>
      <c r="G8567" t="s">
        <v>40</v>
      </c>
      <c r="H8567" t="s">
        <v>1708</v>
      </c>
      <c r="I8567" s="2">
        <v>55.99</v>
      </c>
      <c r="J8567" s="3">
        <v>1</v>
      </c>
      <c r="K8567" s="2">
        <v>5.6</v>
      </c>
    </row>
    <row r="8568" spans="1:11" x14ac:dyDescent="0.35">
      <c r="A8568" s="1">
        <v>42994</v>
      </c>
      <c r="B8568" s="1" t="str">
        <f t="shared" si="266"/>
        <v>2017</v>
      </c>
      <c r="C8568" s="1" t="str">
        <f t="shared" si="267"/>
        <v>Sep</v>
      </c>
      <c r="D8568" t="s">
        <v>2253</v>
      </c>
      <c r="E8568" t="s">
        <v>23</v>
      </c>
      <c r="F8568" t="s">
        <v>11</v>
      </c>
      <c r="G8568" t="s">
        <v>12</v>
      </c>
      <c r="H8568" t="s">
        <v>2122</v>
      </c>
      <c r="I8568" s="2">
        <v>20.74</v>
      </c>
      <c r="J8568" s="3">
        <v>4</v>
      </c>
      <c r="K8568" s="2">
        <v>7.26</v>
      </c>
    </row>
    <row r="8569" spans="1:11" x14ac:dyDescent="0.35">
      <c r="A8569" s="1">
        <v>42994</v>
      </c>
      <c r="B8569" s="1" t="str">
        <f t="shared" si="266"/>
        <v>2017</v>
      </c>
      <c r="C8569" s="1" t="str">
        <f t="shared" si="267"/>
        <v>Sep</v>
      </c>
      <c r="D8569" t="s">
        <v>1361</v>
      </c>
      <c r="E8569" t="s">
        <v>23</v>
      </c>
      <c r="F8569" t="s">
        <v>39</v>
      </c>
      <c r="G8569" t="s">
        <v>52</v>
      </c>
      <c r="H8569" t="s">
        <v>1314</v>
      </c>
      <c r="I8569" s="2">
        <v>71.98</v>
      </c>
      <c r="J8569" s="3">
        <v>3</v>
      </c>
      <c r="K8569" s="2">
        <v>19.79</v>
      </c>
    </row>
    <row r="8570" spans="1:11" x14ac:dyDescent="0.35">
      <c r="A8570" s="1">
        <v>42994</v>
      </c>
      <c r="B8570" s="1" t="str">
        <f t="shared" si="266"/>
        <v>2017</v>
      </c>
      <c r="C8570" s="1" t="str">
        <f t="shared" si="267"/>
        <v>Sep</v>
      </c>
      <c r="D8570" t="s">
        <v>1361</v>
      </c>
      <c r="E8570" t="s">
        <v>23</v>
      </c>
      <c r="F8570" t="s">
        <v>34</v>
      </c>
      <c r="G8570" t="s">
        <v>47</v>
      </c>
      <c r="H8570" t="s">
        <v>1976</v>
      </c>
      <c r="I8570" s="2">
        <v>22.51</v>
      </c>
      <c r="J8570" s="3">
        <v>3</v>
      </c>
      <c r="K8570" s="2">
        <v>2.25</v>
      </c>
    </row>
    <row r="8571" spans="1:11" x14ac:dyDescent="0.35">
      <c r="A8571" s="1">
        <v>42994</v>
      </c>
      <c r="B8571" s="1" t="str">
        <f t="shared" si="266"/>
        <v>2017</v>
      </c>
      <c r="C8571" s="1" t="str">
        <f t="shared" si="267"/>
        <v>Sep</v>
      </c>
      <c r="D8571" t="s">
        <v>1361</v>
      </c>
      <c r="E8571" t="s">
        <v>23</v>
      </c>
      <c r="F8571" t="s">
        <v>11</v>
      </c>
      <c r="G8571" t="s">
        <v>20</v>
      </c>
      <c r="H8571" t="s">
        <v>2329</v>
      </c>
      <c r="I8571" s="2">
        <v>3.44</v>
      </c>
      <c r="J8571" s="3">
        <v>2</v>
      </c>
      <c r="K8571" s="2">
        <v>-2.76</v>
      </c>
    </row>
    <row r="8572" spans="1:11" x14ac:dyDescent="0.35">
      <c r="A8572" s="1">
        <v>42994</v>
      </c>
      <c r="B8572" s="1" t="str">
        <f t="shared" si="266"/>
        <v>2017</v>
      </c>
      <c r="C8572" s="1" t="str">
        <f t="shared" si="267"/>
        <v>Sep</v>
      </c>
      <c r="D8572" t="s">
        <v>1361</v>
      </c>
      <c r="E8572" t="s">
        <v>23</v>
      </c>
      <c r="F8572" t="s">
        <v>11</v>
      </c>
      <c r="G8572" t="s">
        <v>20</v>
      </c>
      <c r="H8572" t="s">
        <v>1142</v>
      </c>
      <c r="I8572" s="2">
        <v>538.19000000000005</v>
      </c>
      <c r="J8572" s="3">
        <v>2</v>
      </c>
      <c r="K8572" s="2">
        <v>-412.62</v>
      </c>
    </row>
    <row r="8573" spans="1:11" x14ac:dyDescent="0.35">
      <c r="A8573" s="1">
        <v>42994</v>
      </c>
      <c r="B8573" s="1" t="str">
        <f t="shared" si="266"/>
        <v>2017</v>
      </c>
      <c r="C8573" s="1" t="str">
        <f t="shared" si="267"/>
        <v>Sep</v>
      </c>
      <c r="D8573" t="s">
        <v>1361</v>
      </c>
      <c r="E8573" t="s">
        <v>23</v>
      </c>
      <c r="F8573" t="s">
        <v>39</v>
      </c>
      <c r="G8573" t="s">
        <v>52</v>
      </c>
      <c r="H8573" t="s">
        <v>84</v>
      </c>
      <c r="I8573" s="2">
        <v>47.98</v>
      </c>
      <c r="J8573" s="3">
        <v>2</v>
      </c>
      <c r="K8573" s="2">
        <v>14.4</v>
      </c>
    </row>
    <row r="8574" spans="1:11" x14ac:dyDescent="0.35">
      <c r="A8574" s="1">
        <v>42994</v>
      </c>
      <c r="B8574" s="1" t="str">
        <f t="shared" si="266"/>
        <v>2017</v>
      </c>
      <c r="C8574" s="1" t="str">
        <f t="shared" si="267"/>
        <v>Sep</v>
      </c>
      <c r="D8574" t="s">
        <v>702</v>
      </c>
      <c r="E8574" t="s">
        <v>23</v>
      </c>
      <c r="F8574" t="s">
        <v>11</v>
      </c>
      <c r="G8574" t="s">
        <v>12</v>
      </c>
      <c r="H8574" t="s">
        <v>1845</v>
      </c>
      <c r="I8574" s="2">
        <v>20.54</v>
      </c>
      <c r="J8574" s="3">
        <v>6</v>
      </c>
      <c r="K8574" s="2">
        <v>6.42</v>
      </c>
    </row>
    <row r="8575" spans="1:11" x14ac:dyDescent="0.35">
      <c r="A8575" s="1">
        <v>42994</v>
      </c>
      <c r="B8575" s="1" t="str">
        <f t="shared" si="266"/>
        <v>2017</v>
      </c>
      <c r="C8575" s="1" t="str">
        <f t="shared" si="267"/>
        <v>Sep</v>
      </c>
      <c r="D8575" t="s">
        <v>1776</v>
      </c>
      <c r="E8575" t="s">
        <v>27</v>
      </c>
      <c r="F8575" t="s">
        <v>11</v>
      </c>
      <c r="G8575" t="s">
        <v>43</v>
      </c>
      <c r="H8575" t="s">
        <v>1036</v>
      </c>
      <c r="I8575" s="2">
        <v>17.899999999999999</v>
      </c>
      <c r="J8575" s="3">
        <v>5</v>
      </c>
      <c r="K8575" s="2">
        <v>8.77</v>
      </c>
    </row>
    <row r="8576" spans="1:11" x14ac:dyDescent="0.35">
      <c r="A8576" s="1">
        <v>42994</v>
      </c>
      <c r="B8576" s="1" t="str">
        <f t="shared" si="266"/>
        <v>2017</v>
      </c>
      <c r="C8576" s="1" t="str">
        <f t="shared" si="267"/>
        <v>Sep</v>
      </c>
      <c r="D8576" t="s">
        <v>2501</v>
      </c>
      <c r="E8576" t="s">
        <v>33</v>
      </c>
      <c r="F8576" t="s">
        <v>39</v>
      </c>
      <c r="G8576" t="s">
        <v>52</v>
      </c>
      <c r="H8576" t="s">
        <v>2229</v>
      </c>
      <c r="I8576" s="2">
        <v>18</v>
      </c>
      <c r="J8576" s="3">
        <v>1</v>
      </c>
      <c r="K8576" s="2">
        <v>3.24</v>
      </c>
    </row>
    <row r="8577" spans="1:11" x14ac:dyDescent="0.35">
      <c r="A8577" s="1">
        <v>42995</v>
      </c>
      <c r="B8577" s="1" t="str">
        <f t="shared" si="266"/>
        <v>2017</v>
      </c>
      <c r="C8577" s="1" t="str">
        <f t="shared" si="267"/>
        <v>Sep</v>
      </c>
      <c r="D8577" t="s">
        <v>2365</v>
      </c>
      <c r="E8577" t="s">
        <v>164</v>
      </c>
      <c r="F8577" t="s">
        <v>11</v>
      </c>
      <c r="G8577" t="s">
        <v>12</v>
      </c>
      <c r="H8577" t="s">
        <v>2701</v>
      </c>
      <c r="I8577" s="2">
        <v>12.96</v>
      </c>
      <c r="J8577" s="3">
        <v>2</v>
      </c>
      <c r="K8577" s="2">
        <v>6.35</v>
      </c>
    </row>
    <row r="8578" spans="1:11" x14ac:dyDescent="0.35">
      <c r="A8578" s="1">
        <v>42995</v>
      </c>
      <c r="B8578" s="1" t="str">
        <f t="shared" ref="B8578:B8641" si="268">TEXT(A8578,"yyyy")</f>
        <v>2017</v>
      </c>
      <c r="C8578" s="1" t="str">
        <f t="shared" ref="C8578:C8641" si="269">TEXT(A8578,"mmm")</f>
        <v>Sep</v>
      </c>
      <c r="D8578" t="s">
        <v>2248</v>
      </c>
      <c r="E8578" t="s">
        <v>30</v>
      </c>
      <c r="F8578" t="s">
        <v>34</v>
      </c>
      <c r="G8578" t="s">
        <v>35</v>
      </c>
      <c r="H8578" t="s">
        <v>2182</v>
      </c>
      <c r="I8578" s="2">
        <v>723.92</v>
      </c>
      <c r="J8578" s="3">
        <v>4</v>
      </c>
      <c r="K8578" s="2">
        <v>188.22</v>
      </c>
    </row>
    <row r="8579" spans="1:11" x14ac:dyDescent="0.35">
      <c r="A8579" s="1">
        <v>42995</v>
      </c>
      <c r="B8579" s="1" t="str">
        <f t="shared" si="268"/>
        <v>2017</v>
      </c>
      <c r="C8579" s="1" t="str">
        <f t="shared" si="269"/>
        <v>Sep</v>
      </c>
      <c r="D8579" t="s">
        <v>2248</v>
      </c>
      <c r="E8579" t="s">
        <v>30</v>
      </c>
      <c r="F8579" t="s">
        <v>11</v>
      </c>
      <c r="G8579" t="s">
        <v>12</v>
      </c>
      <c r="H8579" t="s">
        <v>625</v>
      </c>
      <c r="I8579" s="2">
        <v>106.32</v>
      </c>
      <c r="J8579" s="3">
        <v>3</v>
      </c>
      <c r="K8579" s="2">
        <v>49.97</v>
      </c>
    </row>
    <row r="8580" spans="1:11" x14ac:dyDescent="0.35">
      <c r="A8580" s="1">
        <v>42995</v>
      </c>
      <c r="B8580" s="1" t="str">
        <f t="shared" si="268"/>
        <v>2017</v>
      </c>
      <c r="C8580" s="1" t="str">
        <f t="shared" si="269"/>
        <v>Sep</v>
      </c>
      <c r="D8580" t="s">
        <v>1478</v>
      </c>
      <c r="E8580" t="s">
        <v>296</v>
      </c>
      <c r="F8580" t="s">
        <v>11</v>
      </c>
      <c r="G8580" t="s">
        <v>20</v>
      </c>
      <c r="H8580" t="s">
        <v>451</v>
      </c>
      <c r="I8580" s="2">
        <v>10.78</v>
      </c>
      <c r="J8580" s="3">
        <v>3</v>
      </c>
      <c r="K8580" s="2">
        <v>3.5</v>
      </c>
    </row>
    <row r="8581" spans="1:11" x14ac:dyDescent="0.35">
      <c r="A8581" s="1">
        <v>42995</v>
      </c>
      <c r="B8581" s="1" t="str">
        <f t="shared" si="268"/>
        <v>2017</v>
      </c>
      <c r="C8581" s="1" t="str">
        <f t="shared" si="269"/>
        <v>Sep</v>
      </c>
      <c r="D8581" t="s">
        <v>1478</v>
      </c>
      <c r="E8581" t="s">
        <v>296</v>
      </c>
      <c r="F8581" t="s">
        <v>11</v>
      </c>
      <c r="G8581" t="s">
        <v>20</v>
      </c>
      <c r="H8581" t="s">
        <v>1313</v>
      </c>
      <c r="I8581" s="2">
        <v>11.78</v>
      </c>
      <c r="J8581" s="3">
        <v>3</v>
      </c>
      <c r="K8581" s="2">
        <v>4.2699999999999996</v>
      </c>
    </row>
    <row r="8582" spans="1:11" x14ac:dyDescent="0.35">
      <c r="A8582" s="1">
        <v>42995</v>
      </c>
      <c r="B8582" s="1" t="str">
        <f t="shared" si="268"/>
        <v>2017</v>
      </c>
      <c r="C8582" s="1" t="str">
        <f t="shared" si="269"/>
        <v>Sep</v>
      </c>
      <c r="D8582" t="s">
        <v>1478</v>
      </c>
      <c r="E8582" t="s">
        <v>296</v>
      </c>
      <c r="F8582" t="s">
        <v>11</v>
      </c>
      <c r="G8582" t="s">
        <v>12</v>
      </c>
      <c r="H8582" t="s">
        <v>1759</v>
      </c>
      <c r="I8582" s="2">
        <v>164.88</v>
      </c>
      <c r="J8582" s="3">
        <v>3</v>
      </c>
      <c r="K8582" s="2">
        <v>80.790000000000006</v>
      </c>
    </row>
    <row r="8583" spans="1:11" x14ac:dyDescent="0.35">
      <c r="A8583" s="1">
        <v>42995</v>
      </c>
      <c r="B8583" s="1" t="str">
        <f t="shared" si="268"/>
        <v>2017</v>
      </c>
      <c r="C8583" s="1" t="str">
        <f t="shared" si="269"/>
        <v>Sep</v>
      </c>
      <c r="D8583" t="s">
        <v>1478</v>
      </c>
      <c r="E8583" t="s">
        <v>296</v>
      </c>
      <c r="F8583" t="s">
        <v>34</v>
      </c>
      <c r="G8583" t="s">
        <v>74</v>
      </c>
      <c r="H8583" t="s">
        <v>2702</v>
      </c>
      <c r="I8583" s="2">
        <v>1292.94</v>
      </c>
      <c r="J8583" s="3">
        <v>3</v>
      </c>
      <c r="K8583" s="2">
        <v>77.58</v>
      </c>
    </row>
    <row r="8584" spans="1:11" x14ac:dyDescent="0.35">
      <c r="A8584" s="1">
        <v>42995</v>
      </c>
      <c r="B8584" s="1" t="str">
        <f t="shared" si="268"/>
        <v>2017</v>
      </c>
      <c r="C8584" s="1" t="str">
        <f t="shared" si="269"/>
        <v>Sep</v>
      </c>
      <c r="D8584" t="s">
        <v>1478</v>
      </c>
      <c r="E8584" t="s">
        <v>296</v>
      </c>
      <c r="F8584" t="s">
        <v>11</v>
      </c>
      <c r="G8584" t="s">
        <v>20</v>
      </c>
      <c r="H8584" t="s">
        <v>744</v>
      </c>
      <c r="I8584" s="2">
        <v>25.58</v>
      </c>
      <c r="J8584" s="3">
        <v>2</v>
      </c>
      <c r="K8584" s="2">
        <v>8.9499999999999993</v>
      </c>
    </row>
    <row r="8585" spans="1:11" x14ac:dyDescent="0.35">
      <c r="A8585" s="1">
        <v>42995</v>
      </c>
      <c r="B8585" s="1" t="str">
        <f t="shared" si="268"/>
        <v>2017</v>
      </c>
      <c r="C8585" s="1" t="str">
        <f t="shared" si="269"/>
        <v>Sep</v>
      </c>
      <c r="D8585" t="s">
        <v>1478</v>
      </c>
      <c r="E8585" t="s">
        <v>296</v>
      </c>
      <c r="F8585" t="s">
        <v>11</v>
      </c>
      <c r="G8585" t="s">
        <v>18</v>
      </c>
      <c r="H8585" t="s">
        <v>2368</v>
      </c>
      <c r="I8585" s="2">
        <v>261.74</v>
      </c>
      <c r="J8585" s="3">
        <v>2</v>
      </c>
      <c r="K8585" s="2">
        <v>65.44</v>
      </c>
    </row>
    <row r="8586" spans="1:11" x14ac:dyDescent="0.35">
      <c r="A8586" s="1">
        <v>42995</v>
      </c>
      <c r="B8586" s="1" t="str">
        <f t="shared" si="268"/>
        <v>2017</v>
      </c>
      <c r="C8586" s="1" t="str">
        <f t="shared" si="269"/>
        <v>Sep</v>
      </c>
      <c r="D8586" t="s">
        <v>1478</v>
      </c>
      <c r="E8586" t="s">
        <v>296</v>
      </c>
      <c r="F8586" t="s">
        <v>11</v>
      </c>
      <c r="G8586" t="s">
        <v>16</v>
      </c>
      <c r="H8586" t="s">
        <v>932</v>
      </c>
      <c r="I8586" s="2">
        <v>14.4</v>
      </c>
      <c r="J8586" s="3">
        <v>5</v>
      </c>
      <c r="K8586" s="2">
        <v>7.06</v>
      </c>
    </row>
    <row r="8587" spans="1:11" x14ac:dyDescent="0.35">
      <c r="A8587" s="1">
        <v>42995</v>
      </c>
      <c r="B8587" s="1" t="str">
        <f t="shared" si="268"/>
        <v>2017</v>
      </c>
      <c r="C8587" s="1" t="str">
        <f t="shared" si="269"/>
        <v>Sep</v>
      </c>
      <c r="D8587" t="s">
        <v>2259</v>
      </c>
      <c r="E8587" t="s">
        <v>10</v>
      </c>
      <c r="F8587" t="s">
        <v>11</v>
      </c>
      <c r="G8587" t="s">
        <v>24</v>
      </c>
      <c r="H8587" t="s">
        <v>271</v>
      </c>
      <c r="I8587" s="2">
        <v>9.91</v>
      </c>
      <c r="J8587" s="3">
        <v>3</v>
      </c>
      <c r="K8587" s="2">
        <v>3.22</v>
      </c>
    </row>
    <row r="8588" spans="1:11" x14ac:dyDescent="0.35">
      <c r="A8588" s="1">
        <v>42995</v>
      </c>
      <c r="B8588" s="1" t="str">
        <f t="shared" si="268"/>
        <v>2017</v>
      </c>
      <c r="C8588" s="1" t="str">
        <f t="shared" si="269"/>
        <v>Sep</v>
      </c>
      <c r="D8588" t="s">
        <v>2259</v>
      </c>
      <c r="E8588" t="s">
        <v>10</v>
      </c>
      <c r="F8588" t="s">
        <v>34</v>
      </c>
      <c r="G8588" t="s">
        <v>35</v>
      </c>
      <c r="H8588" t="s">
        <v>1480</v>
      </c>
      <c r="I8588" s="2">
        <v>318.43</v>
      </c>
      <c r="J8588" s="3">
        <v>5</v>
      </c>
      <c r="K8588" s="2">
        <v>-77.33</v>
      </c>
    </row>
    <row r="8589" spans="1:11" x14ac:dyDescent="0.35">
      <c r="A8589" s="1">
        <v>42995</v>
      </c>
      <c r="B8589" s="1" t="str">
        <f t="shared" si="268"/>
        <v>2017</v>
      </c>
      <c r="C8589" s="1" t="str">
        <f t="shared" si="269"/>
        <v>Sep</v>
      </c>
      <c r="D8589" t="s">
        <v>2259</v>
      </c>
      <c r="E8589" t="s">
        <v>10</v>
      </c>
      <c r="F8589" t="s">
        <v>11</v>
      </c>
      <c r="G8589" t="s">
        <v>20</v>
      </c>
      <c r="H8589" t="s">
        <v>2200</v>
      </c>
      <c r="I8589" s="2">
        <v>5.8</v>
      </c>
      <c r="J8589" s="3">
        <v>5</v>
      </c>
      <c r="K8589" s="2">
        <v>-10.15</v>
      </c>
    </row>
    <row r="8590" spans="1:11" x14ac:dyDescent="0.35">
      <c r="A8590" s="1">
        <v>42995</v>
      </c>
      <c r="B8590" s="1" t="str">
        <f t="shared" si="268"/>
        <v>2017</v>
      </c>
      <c r="C8590" s="1" t="str">
        <f t="shared" si="269"/>
        <v>Sep</v>
      </c>
      <c r="D8590" t="s">
        <v>2259</v>
      </c>
      <c r="E8590" t="s">
        <v>10</v>
      </c>
      <c r="F8590" t="s">
        <v>39</v>
      </c>
      <c r="G8590" t="s">
        <v>40</v>
      </c>
      <c r="H8590" t="s">
        <v>313</v>
      </c>
      <c r="I8590" s="2">
        <v>1415.76</v>
      </c>
      <c r="J8590" s="3">
        <v>6</v>
      </c>
      <c r="K8590" s="2">
        <v>88.49</v>
      </c>
    </row>
    <row r="8591" spans="1:11" x14ac:dyDescent="0.35">
      <c r="A8591" s="1">
        <v>42995</v>
      </c>
      <c r="B8591" s="1" t="str">
        <f t="shared" si="268"/>
        <v>2017</v>
      </c>
      <c r="C8591" s="1" t="str">
        <f t="shared" si="269"/>
        <v>Sep</v>
      </c>
      <c r="D8591" t="s">
        <v>1074</v>
      </c>
      <c r="E8591" t="s">
        <v>177</v>
      </c>
      <c r="F8591" t="s">
        <v>39</v>
      </c>
      <c r="G8591" t="s">
        <v>302</v>
      </c>
      <c r="H8591" t="s">
        <v>2703</v>
      </c>
      <c r="I8591" s="2">
        <v>480</v>
      </c>
      <c r="J8591" s="3">
        <v>4</v>
      </c>
      <c r="K8591" s="2">
        <v>225.6</v>
      </c>
    </row>
    <row r="8592" spans="1:11" x14ac:dyDescent="0.35">
      <c r="A8592" s="1">
        <v>42995</v>
      </c>
      <c r="B8592" s="1" t="str">
        <f t="shared" si="268"/>
        <v>2017</v>
      </c>
      <c r="C8592" s="1" t="str">
        <f t="shared" si="269"/>
        <v>Sep</v>
      </c>
      <c r="D8592" t="s">
        <v>1074</v>
      </c>
      <c r="E8592" t="s">
        <v>177</v>
      </c>
      <c r="F8592" t="s">
        <v>11</v>
      </c>
      <c r="G8592" t="s">
        <v>18</v>
      </c>
      <c r="H8592" t="s">
        <v>1472</v>
      </c>
      <c r="I8592" s="2">
        <v>34.049999999999997</v>
      </c>
      <c r="J8592" s="3">
        <v>3</v>
      </c>
      <c r="K8592" s="2">
        <v>9.5299999999999994</v>
      </c>
    </row>
    <row r="8593" spans="1:11" x14ac:dyDescent="0.35">
      <c r="A8593" s="1">
        <v>42995</v>
      </c>
      <c r="B8593" s="1" t="str">
        <f t="shared" si="268"/>
        <v>2017</v>
      </c>
      <c r="C8593" s="1" t="str">
        <f t="shared" si="269"/>
        <v>Sep</v>
      </c>
      <c r="D8593" t="s">
        <v>233</v>
      </c>
      <c r="E8593" t="s">
        <v>510</v>
      </c>
      <c r="F8593" t="s">
        <v>39</v>
      </c>
      <c r="G8593" t="s">
        <v>52</v>
      </c>
      <c r="H8593" t="s">
        <v>1314</v>
      </c>
      <c r="I8593" s="2">
        <v>89.97</v>
      </c>
      <c r="J8593" s="3">
        <v>3</v>
      </c>
      <c r="K8593" s="2">
        <v>37.79</v>
      </c>
    </row>
    <row r="8594" spans="1:11" x14ac:dyDescent="0.35">
      <c r="A8594" s="1">
        <v>42996</v>
      </c>
      <c r="B8594" s="1" t="str">
        <f t="shared" si="268"/>
        <v>2017</v>
      </c>
      <c r="C8594" s="1" t="str">
        <f t="shared" si="269"/>
        <v>Sep</v>
      </c>
      <c r="D8594" t="s">
        <v>1771</v>
      </c>
      <c r="E8594" t="s">
        <v>27</v>
      </c>
      <c r="F8594" t="s">
        <v>11</v>
      </c>
      <c r="G8594" t="s">
        <v>24</v>
      </c>
      <c r="H8594" t="s">
        <v>1569</v>
      </c>
      <c r="I8594" s="2">
        <v>8.82</v>
      </c>
      <c r="J8594" s="3">
        <v>3</v>
      </c>
      <c r="K8594" s="2">
        <v>2.38</v>
      </c>
    </row>
    <row r="8595" spans="1:11" x14ac:dyDescent="0.35">
      <c r="A8595" s="1">
        <v>42996</v>
      </c>
      <c r="B8595" s="1" t="str">
        <f t="shared" si="268"/>
        <v>2017</v>
      </c>
      <c r="C8595" s="1" t="str">
        <f t="shared" si="269"/>
        <v>Sep</v>
      </c>
      <c r="D8595" t="s">
        <v>1771</v>
      </c>
      <c r="E8595" t="s">
        <v>27</v>
      </c>
      <c r="F8595" t="s">
        <v>11</v>
      </c>
      <c r="G8595" t="s">
        <v>63</v>
      </c>
      <c r="H8595" t="s">
        <v>1427</v>
      </c>
      <c r="I8595" s="2">
        <v>10.86</v>
      </c>
      <c r="J8595" s="3">
        <v>3</v>
      </c>
      <c r="K8595" s="2">
        <v>5.0999999999999996</v>
      </c>
    </row>
    <row r="8596" spans="1:11" x14ac:dyDescent="0.35">
      <c r="A8596" s="1">
        <v>42996</v>
      </c>
      <c r="B8596" s="1" t="str">
        <f t="shared" si="268"/>
        <v>2017</v>
      </c>
      <c r="C8596" s="1" t="str">
        <f t="shared" si="269"/>
        <v>Sep</v>
      </c>
      <c r="D8596" t="s">
        <v>1771</v>
      </c>
      <c r="E8596" t="s">
        <v>27</v>
      </c>
      <c r="F8596" t="s">
        <v>11</v>
      </c>
      <c r="G8596" t="s">
        <v>12</v>
      </c>
      <c r="H8596" t="s">
        <v>2490</v>
      </c>
      <c r="I8596" s="2">
        <v>143.69999999999999</v>
      </c>
      <c r="J8596" s="3">
        <v>3</v>
      </c>
      <c r="K8596" s="2">
        <v>68.98</v>
      </c>
    </row>
    <row r="8597" spans="1:11" x14ac:dyDescent="0.35">
      <c r="A8597" s="1">
        <v>42996</v>
      </c>
      <c r="B8597" s="1" t="str">
        <f t="shared" si="268"/>
        <v>2017</v>
      </c>
      <c r="C8597" s="1" t="str">
        <f t="shared" si="269"/>
        <v>Sep</v>
      </c>
      <c r="D8597" t="s">
        <v>202</v>
      </c>
      <c r="E8597" t="s">
        <v>157</v>
      </c>
      <c r="F8597" t="s">
        <v>11</v>
      </c>
      <c r="G8597" t="s">
        <v>12</v>
      </c>
      <c r="H8597" t="s">
        <v>1924</v>
      </c>
      <c r="I8597" s="2">
        <v>22.72</v>
      </c>
      <c r="J8597" s="3">
        <v>4</v>
      </c>
      <c r="K8597" s="2">
        <v>10.220000000000001</v>
      </c>
    </row>
    <row r="8598" spans="1:11" x14ac:dyDescent="0.35">
      <c r="A8598" s="1">
        <v>42996</v>
      </c>
      <c r="B8598" s="1" t="str">
        <f t="shared" si="268"/>
        <v>2017</v>
      </c>
      <c r="C8598" s="1" t="str">
        <f t="shared" si="269"/>
        <v>Sep</v>
      </c>
      <c r="D8598" t="s">
        <v>907</v>
      </c>
      <c r="E8598" t="s">
        <v>10</v>
      </c>
      <c r="F8598" t="s">
        <v>11</v>
      </c>
      <c r="G8598" t="s">
        <v>24</v>
      </c>
      <c r="H8598" t="s">
        <v>527</v>
      </c>
      <c r="I8598" s="2">
        <v>8.93</v>
      </c>
      <c r="J8598" s="3">
        <v>2</v>
      </c>
      <c r="K8598" s="2">
        <v>0.56000000000000005</v>
      </c>
    </row>
    <row r="8599" spans="1:11" x14ac:dyDescent="0.35">
      <c r="A8599" s="1">
        <v>42996</v>
      </c>
      <c r="B8599" s="1" t="str">
        <f t="shared" si="268"/>
        <v>2017</v>
      </c>
      <c r="C8599" s="1" t="str">
        <f t="shared" si="269"/>
        <v>Sep</v>
      </c>
      <c r="D8599" t="s">
        <v>907</v>
      </c>
      <c r="E8599" t="s">
        <v>10</v>
      </c>
      <c r="F8599" t="s">
        <v>11</v>
      </c>
      <c r="G8599" t="s">
        <v>18</v>
      </c>
      <c r="H8599" t="s">
        <v>2598</v>
      </c>
      <c r="I8599" s="2">
        <v>47.58</v>
      </c>
      <c r="J8599" s="3">
        <v>2</v>
      </c>
      <c r="K8599" s="2">
        <v>-2.97</v>
      </c>
    </row>
    <row r="8600" spans="1:11" x14ac:dyDescent="0.35">
      <c r="A8600" s="1">
        <v>42996</v>
      </c>
      <c r="B8600" s="1" t="str">
        <f t="shared" si="268"/>
        <v>2017</v>
      </c>
      <c r="C8600" s="1" t="str">
        <f t="shared" si="269"/>
        <v>Sep</v>
      </c>
      <c r="D8600" t="s">
        <v>119</v>
      </c>
      <c r="E8600" t="s">
        <v>149</v>
      </c>
      <c r="F8600" t="s">
        <v>11</v>
      </c>
      <c r="G8600" t="s">
        <v>12</v>
      </c>
      <c r="H8600" t="s">
        <v>1130</v>
      </c>
      <c r="I8600" s="2">
        <v>19.440000000000001</v>
      </c>
      <c r="J8600" s="3">
        <v>3</v>
      </c>
      <c r="K8600" s="2">
        <v>9.33</v>
      </c>
    </row>
    <row r="8601" spans="1:11" x14ac:dyDescent="0.35">
      <c r="A8601" s="1">
        <v>42996</v>
      </c>
      <c r="B8601" s="1" t="str">
        <f t="shared" si="268"/>
        <v>2017</v>
      </c>
      <c r="C8601" s="1" t="str">
        <f t="shared" si="269"/>
        <v>Sep</v>
      </c>
      <c r="D8601" t="s">
        <v>119</v>
      </c>
      <c r="E8601" t="s">
        <v>149</v>
      </c>
      <c r="F8601" t="s">
        <v>34</v>
      </c>
      <c r="G8601" t="s">
        <v>47</v>
      </c>
      <c r="H8601" t="s">
        <v>117</v>
      </c>
      <c r="I8601" s="2">
        <v>9.82</v>
      </c>
      <c r="J8601" s="3">
        <v>2</v>
      </c>
      <c r="K8601" s="2">
        <v>3.24</v>
      </c>
    </row>
    <row r="8602" spans="1:11" x14ac:dyDescent="0.35">
      <c r="A8602" s="1">
        <v>42996</v>
      </c>
      <c r="B8602" s="1" t="str">
        <f t="shared" si="268"/>
        <v>2017</v>
      </c>
      <c r="C8602" s="1" t="str">
        <f t="shared" si="269"/>
        <v>Sep</v>
      </c>
      <c r="D8602" t="s">
        <v>217</v>
      </c>
      <c r="E8602" t="s">
        <v>996</v>
      </c>
      <c r="F8602" t="s">
        <v>11</v>
      </c>
      <c r="G8602" t="s">
        <v>12</v>
      </c>
      <c r="H8602" t="s">
        <v>754</v>
      </c>
      <c r="I8602" s="2">
        <v>15.96</v>
      </c>
      <c r="J8602" s="3">
        <v>2</v>
      </c>
      <c r="K8602" s="2">
        <v>7.98</v>
      </c>
    </row>
    <row r="8603" spans="1:11" x14ac:dyDescent="0.35">
      <c r="A8603" s="1">
        <v>42996</v>
      </c>
      <c r="B8603" s="1" t="str">
        <f t="shared" si="268"/>
        <v>2017</v>
      </c>
      <c r="C8603" s="1" t="str">
        <f t="shared" si="269"/>
        <v>Sep</v>
      </c>
      <c r="D8603" t="s">
        <v>1813</v>
      </c>
      <c r="E8603" t="s">
        <v>399</v>
      </c>
      <c r="F8603" t="s">
        <v>11</v>
      </c>
      <c r="G8603" t="s">
        <v>20</v>
      </c>
      <c r="H8603" t="s">
        <v>205</v>
      </c>
      <c r="I8603" s="2">
        <v>10.08</v>
      </c>
      <c r="J8603" s="3">
        <v>7</v>
      </c>
      <c r="K8603" s="2">
        <v>3.53</v>
      </c>
    </row>
    <row r="8604" spans="1:11" x14ac:dyDescent="0.35">
      <c r="A8604" s="1">
        <v>42996</v>
      </c>
      <c r="B8604" s="1" t="str">
        <f t="shared" si="268"/>
        <v>2017</v>
      </c>
      <c r="C8604" s="1" t="str">
        <f t="shared" si="269"/>
        <v>Sep</v>
      </c>
      <c r="D8604" t="s">
        <v>1813</v>
      </c>
      <c r="E8604" t="s">
        <v>399</v>
      </c>
      <c r="F8604" t="s">
        <v>39</v>
      </c>
      <c r="G8604" t="s">
        <v>52</v>
      </c>
      <c r="H8604" t="s">
        <v>2686</v>
      </c>
      <c r="I8604" s="2">
        <v>101.34</v>
      </c>
      <c r="J8604" s="3">
        <v>3</v>
      </c>
      <c r="K8604" s="2">
        <v>8.11</v>
      </c>
    </row>
    <row r="8605" spans="1:11" x14ac:dyDescent="0.35">
      <c r="A8605" s="1">
        <v>42996</v>
      </c>
      <c r="B8605" s="1" t="str">
        <f t="shared" si="268"/>
        <v>2017</v>
      </c>
      <c r="C8605" s="1" t="str">
        <f t="shared" si="269"/>
        <v>Sep</v>
      </c>
      <c r="D8605" t="s">
        <v>1680</v>
      </c>
      <c r="E8605" t="s">
        <v>30</v>
      </c>
      <c r="F8605" t="s">
        <v>39</v>
      </c>
      <c r="G8605" t="s">
        <v>40</v>
      </c>
      <c r="H8605" t="s">
        <v>735</v>
      </c>
      <c r="I8605" s="2">
        <v>95.68</v>
      </c>
      <c r="J8605" s="3">
        <v>8</v>
      </c>
      <c r="K8605" s="2">
        <v>26.79</v>
      </c>
    </row>
    <row r="8606" spans="1:11" x14ac:dyDescent="0.35">
      <c r="A8606" s="1">
        <v>42996</v>
      </c>
      <c r="B8606" s="1" t="str">
        <f t="shared" si="268"/>
        <v>2017</v>
      </c>
      <c r="C8606" s="1" t="str">
        <f t="shared" si="269"/>
        <v>Sep</v>
      </c>
      <c r="D8606" t="s">
        <v>1680</v>
      </c>
      <c r="E8606" t="s">
        <v>30</v>
      </c>
      <c r="F8606" t="s">
        <v>11</v>
      </c>
      <c r="G8606" t="s">
        <v>12</v>
      </c>
      <c r="H8606" t="s">
        <v>2704</v>
      </c>
      <c r="I8606" s="2">
        <v>50.96</v>
      </c>
      <c r="J8606" s="3">
        <v>7</v>
      </c>
      <c r="K8606" s="2">
        <v>24.46</v>
      </c>
    </row>
    <row r="8607" spans="1:11" x14ac:dyDescent="0.35">
      <c r="A8607" s="1">
        <v>42996</v>
      </c>
      <c r="B8607" s="1" t="str">
        <f t="shared" si="268"/>
        <v>2017</v>
      </c>
      <c r="C8607" s="1" t="str">
        <f t="shared" si="269"/>
        <v>Sep</v>
      </c>
      <c r="D8607" t="s">
        <v>1680</v>
      </c>
      <c r="E8607" t="s">
        <v>30</v>
      </c>
      <c r="F8607" t="s">
        <v>11</v>
      </c>
      <c r="G8607" t="s">
        <v>24</v>
      </c>
      <c r="H8607" t="s">
        <v>1253</v>
      </c>
      <c r="I8607" s="2">
        <v>113.94</v>
      </c>
      <c r="J8607" s="3">
        <v>3</v>
      </c>
      <c r="K8607" s="2">
        <v>34.18</v>
      </c>
    </row>
    <row r="8608" spans="1:11" x14ac:dyDescent="0.35">
      <c r="A8608" s="1">
        <v>42996</v>
      </c>
      <c r="B8608" s="1" t="str">
        <f t="shared" si="268"/>
        <v>2017</v>
      </c>
      <c r="C8608" s="1" t="str">
        <f t="shared" si="269"/>
        <v>Sep</v>
      </c>
      <c r="D8608" t="s">
        <v>1680</v>
      </c>
      <c r="E8608" t="s">
        <v>30</v>
      </c>
      <c r="F8608" t="s">
        <v>11</v>
      </c>
      <c r="G8608" t="s">
        <v>12</v>
      </c>
      <c r="H8608" t="s">
        <v>1944</v>
      </c>
      <c r="I8608" s="2">
        <v>25.92</v>
      </c>
      <c r="J8608" s="3">
        <v>4</v>
      </c>
      <c r="K8608" s="2">
        <v>12.44</v>
      </c>
    </row>
    <row r="8609" spans="1:11" x14ac:dyDescent="0.35">
      <c r="A8609" s="1">
        <v>42996</v>
      </c>
      <c r="B8609" s="1" t="str">
        <f t="shared" si="268"/>
        <v>2017</v>
      </c>
      <c r="C8609" s="1" t="str">
        <f t="shared" si="269"/>
        <v>Sep</v>
      </c>
      <c r="D8609" t="s">
        <v>1680</v>
      </c>
      <c r="E8609" t="s">
        <v>30</v>
      </c>
      <c r="F8609" t="s">
        <v>34</v>
      </c>
      <c r="G8609" t="s">
        <v>47</v>
      </c>
      <c r="H8609" t="s">
        <v>2397</v>
      </c>
      <c r="I8609" s="2">
        <v>20.32</v>
      </c>
      <c r="J8609" s="3">
        <v>4</v>
      </c>
      <c r="K8609" s="2">
        <v>6.91</v>
      </c>
    </row>
    <row r="8610" spans="1:11" x14ac:dyDescent="0.35">
      <c r="A8610" s="1">
        <v>42996</v>
      </c>
      <c r="B8610" s="1" t="str">
        <f t="shared" si="268"/>
        <v>2017</v>
      </c>
      <c r="C8610" s="1" t="str">
        <f t="shared" si="269"/>
        <v>Sep</v>
      </c>
      <c r="D8610" t="s">
        <v>1680</v>
      </c>
      <c r="E8610" t="s">
        <v>30</v>
      </c>
      <c r="F8610" t="s">
        <v>39</v>
      </c>
      <c r="G8610" t="s">
        <v>40</v>
      </c>
      <c r="H8610" t="s">
        <v>2597</v>
      </c>
      <c r="I8610" s="2">
        <v>411.98</v>
      </c>
      <c r="J8610" s="3">
        <v>2</v>
      </c>
      <c r="K8610" s="2">
        <v>119.47</v>
      </c>
    </row>
    <row r="8611" spans="1:11" x14ac:dyDescent="0.35">
      <c r="A8611" s="1">
        <v>42996</v>
      </c>
      <c r="B8611" s="1" t="str">
        <f t="shared" si="268"/>
        <v>2017</v>
      </c>
      <c r="C8611" s="1" t="str">
        <f t="shared" si="269"/>
        <v>Sep</v>
      </c>
      <c r="D8611" t="s">
        <v>1680</v>
      </c>
      <c r="E8611" t="s">
        <v>30</v>
      </c>
      <c r="F8611" t="s">
        <v>11</v>
      </c>
      <c r="G8611" t="s">
        <v>200</v>
      </c>
      <c r="H8611" t="s">
        <v>2054</v>
      </c>
      <c r="I8611" s="2">
        <v>34.479999999999997</v>
      </c>
      <c r="J8611" s="3">
        <v>2</v>
      </c>
      <c r="K8611" s="2">
        <v>10</v>
      </c>
    </row>
    <row r="8612" spans="1:11" x14ac:dyDescent="0.35">
      <c r="A8612" s="1">
        <v>42996</v>
      </c>
      <c r="B8612" s="1" t="str">
        <f t="shared" si="268"/>
        <v>2017</v>
      </c>
      <c r="C8612" s="1" t="str">
        <f t="shared" si="269"/>
        <v>Sep</v>
      </c>
      <c r="D8612" t="s">
        <v>1680</v>
      </c>
      <c r="E8612" t="s">
        <v>30</v>
      </c>
      <c r="F8612" t="s">
        <v>11</v>
      </c>
      <c r="G8612" t="s">
        <v>12</v>
      </c>
      <c r="H8612" t="s">
        <v>1492</v>
      </c>
      <c r="I8612" s="2">
        <v>244.55</v>
      </c>
      <c r="J8612" s="3">
        <v>5</v>
      </c>
      <c r="K8612" s="2">
        <v>114.94</v>
      </c>
    </row>
    <row r="8613" spans="1:11" x14ac:dyDescent="0.35">
      <c r="A8613" s="1">
        <v>42996</v>
      </c>
      <c r="B8613" s="1" t="str">
        <f t="shared" si="268"/>
        <v>2017</v>
      </c>
      <c r="C8613" s="1" t="str">
        <f t="shared" si="269"/>
        <v>Sep</v>
      </c>
      <c r="D8613" t="s">
        <v>674</v>
      </c>
      <c r="E8613" t="s">
        <v>10</v>
      </c>
      <c r="F8613" t="s">
        <v>11</v>
      </c>
      <c r="G8613" t="s">
        <v>63</v>
      </c>
      <c r="H8613" t="s">
        <v>2072</v>
      </c>
      <c r="I8613" s="2">
        <v>114.85</v>
      </c>
      <c r="J8613" s="3">
        <v>4</v>
      </c>
      <c r="K8613" s="2">
        <v>35.89</v>
      </c>
    </row>
    <row r="8614" spans="1:11" x14ac:dyDescent="0.35">
      <c r="A8614" s="1">
        <v>42997</v>
      </c>
      <c r="B8614" s="1" t="str">
        <f t="shared" si="268"/>
        <v>2017</v>
      </c>
      <c r="C8614" s="1" t="str">
        <f t="shared" si="269"/>
        <v>Sep</v>
      </c>
      <c r="D8614" t="s">
        <v>1417</v>
      </c>
      <c r="E8614" t="s">
        <v>123</v>
      </c>
      <c r="F8614" t="s">
        <v>11</v>
      </c>
      <c r="G8614" t="s">
        <v>18</v>
      </c>
      <c r="H8614" t="s">
        <v>2332</v>
      </c>
      <c r="I8614" s="2">
        <v>95.62</v>
      </c>
      <c r="J8614" s="3">
        <v>2</v>
      </c>
      <c r="K8614" s="2">
        <v>9.56</v>
      </c>
    </row>
    <row r="8615" spans="1:11" x14ac:dyDescent="0.35">
      <c r="A8615" s="1">
        <v>42997</v>
      </c>
      <c r="B8615" s="1" t="str">
        <f t="shared" si="268"/>
        <v>2017</v>
      </c>
      <c r="C8615" s="1" t="str">
        <f t="shared" si="269"/>
        <v>Sep</v>
      </c>
      <c r="D8615" t="s">
        <v>2252</v>
      </c>
      <c r="E8615" t="s">
        <v>91</v>
      </c>
      <c r="F8615" t="s">
        <v>39</v>
      </c>
      <c r="G8615" t="s">
        <v>40</v>
      </c>
      <c r="H8615" t="s">
        <v>767</v>
      </c>
      <c r="I8615" s="2">
        <v>191.98</v>
      </c>
      <c r="J8615" s="3">
        <v>3</v>
      </c>
      <c r="K8615" s="2">
        <v>19.2</v>
      </c>
    </row>
    <row r="8616" spans="1:11" x14ac:dyDescent="0.35">
      <c r="A8616" s="1">
        <v>42997</v>
      </c>
      <c r="B8616" s="1" t="str">
        <f t="shared" si="268"/>
        <v>2017</v>
      </c>
      <c r="C8616" s="1" t="str">
        <f t="shared" si="269"/>
        <v>Sep</v>
      </c>
      <c r="D8616" t="s">
        <v>2252</v>
      </c>
      <c r="E8616" t="s">
        <v>91</v>
      </c>
      <c r="F8616" t="s">
        <v>11</v>
      </c>
      <c r="G8616" t="s">
        <v>24</v>
      </c>
      <c r="H8616" t="s">
        <v>406</v>
      </c>
      <c r="I8616" s="2">
        <v>23.83</v>
      </c>
      <c r="J8616" s="3">
        <v>3</v>
      </c>
      <c r="K8616" s="2">
        <v>6.55</v>
      </c>
    </row>
    <row r="8617" spans="1:11" x14ac:dyDescent="0.35">
      <c r="A8617" s="1">
        <v>42997</v>
      </c>
      <c r="B8617" s="1" t="str">
        <f t="shared" si="268"/>
        <v>2017</v>
      </c>
      <c r="C8617" s="1" t="str">
        <f t="shared" si="269"/>
        <v>Sep</v>
      </c>
      <c r="D8617" t="s">
        <v>2252</v>
      </c>
      <c r="E8617" t="s">
        <v>91</v>
      </c>
      <c r="F8617" t="s">
        <v>34</v>
      </c>
      <c r="G8617" t="s">
        <v>47</v>
      </c>
      <c r="H8617" t="s">
        <v>48</v>
      </c>
      <c r="I8617" s="2">
        <v>409.22</v>
      </c>
      <c r="J8617" s="3">
        <v>8</v>
      </c>
      <c r="K8617" s="2">
        <v>61.38</v>
      </c>
    </row>
    <row r="8618" spans="1:11" x14ac:dyDescent="0.35">
      <c r="A8618" s="1">
        <v>42997</v>
      </c>
      <c r="B8618" s="1" t="str">
        <f t="shared" si="268"/>
        <v>2017</v>
      </c>
      <c r="C8618" s="1" t="str">
        <f t="shared" si="269"/>
        <v>Sep</v>
      </c>
      <c r="D8618" t="s">
        <v>2252</v>
      </c>
      <c r="E8618" t="s">
        <v>91</v>
      </c>
      <c r="F8618" t="s">
        <v>34</v>
      </c>
      <c r="G8618" t="s">
        <v>74</v>
      </c>
      <c r="H8618" t="s">
        <v>99</v>
      </c>
      <c r="I8618" s="2">
        <v>72.59</v>
      </c>
      <c r="J8618" s="3">
        <v>2</v>
      </c>
      <c r="K8618" s="2">
        <v>-128.24</v>
      </c>
    </row>
    <row r="8619" spans="1:11" x14ac:dyDescent="0.35">
      <c r="A8619" s="1">
        <v>42997</v>
      </c>
      <c r="B8619" s="1" t="str">
        <f t="shared" si="268"/>
        <v>2017</v>
      </c>
      <c r="C8619" s="1" t="str">
        <f t="shared" si="269"/>
        <v>Sep</v>
      </c>
      <c r="D8619" t="s">
        <v>1288</v>
      </c>
      <c r="E8619" t="s">
        <v>149</v>
      </c>
      <c r="F8619" t="s">
        <v>11</v>
      </c>
      <c r="G8619" t="s">
        <v>12</v>
      </c>
      <c r="H8619" t="s">
        <v>2169</v>
      </c>
      <c r="I8619" s="2">
        <v>32.4</v>
      </c>
      <c r="J8619" s="3">
        <v>5</v>
      </c>
      <c r="K8619" s="2">
        <v>15.55</v>
      </c>
    </row>
    <row r="8620" spans="1:11" x14ac:dyDescent="0.35">
      <c r="A8620" s="1">
        <v>42997</v>
      </c>
      <c r="B8620" s="1" t="str">
        <f t="shared" si="268"/>
        <v>2017</v>
      </c>
      <c r="C8620" s="1" t="str">
        <f t="shared" si="269"/>
        <v>Sep</v>
      </c>
      <c r="D8620" t="s">
        <v>2205</v>
      </c>
      <c r="E8620" t="s">
        <v>27</v>
      </c>
      <c r="F8620" t="s">
        <v>39</v>
      </c>
      <c r="G8620" t="s">
        <v>52</v>
      </c>
      <c r="H8620" t="s">
        <v>2278</v>
      </c>
      <c r="I8620" s="2">
        <v>149.94999999999999</v>
      </c>
      <c r="J8620" s="3">
        <v>5</v>
      </c>
      <c r="K8620" s="2">
        <v>31.49</v>
      </c>
    </row>
    <row r="8621" spans="1:11" x14ac:dyDescent="0.35">
      <c r="A8621" s="1">
        <v>42997</v>
      </c>
      <c r="B8621" s="1" t="str">
        <f t="shared" si="268"/>
        <v>2017</v>
      </c>
      <c r="C8621" s="1" t="str">
        <f t="shared" si="269"/>
        <v>Sep</v>
      </c>
      <c r="D8621" t="s">
        <v>2205</v>
      </c>
      <c r="E8621" t="s">
        <v>27</v>
      </c>
      <c r="F8621" t="s">
        <v>11</v>
      </c>
      <c r="G8621" t="s">
        <v>24</v>
      </c>
      <c r="H8621" t="s">
        <v>2571</v>
      </c>
      <c r="I8621" s="2">
        <v>23.32</v>
      </c>
      <c r="J8621" s="3">
        <v>2</v>
      </c>
      <c r="K8621" s="2">
        <v>6.06</v>
      </c>
    </row>
    <row r="8622" spans="1:11" x14ac:dyDescent="0.35">
      <c r="A8622" s="1">
        <v>42997</v>
      </c>
      <c r="B8622" s="1" t="str">
        <f t="shared" si="268"/>
        <v>2017</v>
      </c>
      <c r="C8622" s="1" t="str">
        <f t="shared" si="269"/>
        <v>Sep</v>
      </c>
      <c r="D8622" t="s">
        <v>2205</v>
      </c>
      <c r="E8622" t="s">
        <v>27</v>
      </c>
      <c r="F8622" t="s">
        <v>11</v>
      </c>
      <c r="G8622" t="s">
        <v>24</v>
      </c>
      <c r="H8622" t="s">
        <v>2469</v>
      </c>
      <c r="I8622" s="2">
        <v>16.739999999999998</v>
      </c>
      <c r="J8622" s="3">
        <v>3</v>
      </c>
      <c r="K8622" s="2">
        <v>4.8499999999999996</v>
      </c>
    </row>
    <row r="8623" spans="1:11" x14ac:dyDescent="0.35">
      <c r="A8623" s="1">
        <v>42997</v>
      </c>
      <c r="B8623" s="1" t="str">
        <f t="shared" si="268"/>
        <v>2017</v>
      </c>
      <c r="C8623" s="1" t="str">
        <f t="shared" si="269"/>
        <v>Sep</v>
      </c>
      <c r="D8623" t="s">
        <v>1369</v>
      </c>
      <c r="E8623" t="s">
        <v>30</v>
      </c>
      <c r="F8623" t="s">
        <v>11</v>
      </c>
      <c r="G8623" t="s">
        <v>24</v>
      </c>
      <c r="H8623" t="s">
        <v>1206</v>
      </c>
      <c r="I8623" s="2">
        <v>35.4</v>
      </c>
      <c r="J8623" s="3">
        <v>5</v>
      </c>
      <c r="K8623" s="2">
        <v>13.45</v>
      </c>
    </row>
    <row r="8624" spans="1:11" x14ac:dyDescent="0.35">
      <c r="A8624" s="1">
        <v>42997</v>
      </c>
      <c r="B8624" s="1" t="str">
        <f t="shared" si="268"/>
        <v>2017</v>
      </c>
      <c r="C8624" s="1" t="str">
        <f t="shared" si="269"/>
        <v>Sep</v>
      </c>
      <c r="D8624" t="s">
        <v>1817</v>
      </c>
      <c r="E8624" t="s">
        <v>95</v>
      </c>
      <c r="F8624" t="s">
        <v>11</v>
      </c>
      <c r="G8624" t="s">
        <v>18</v>
      </c>
      <c r="H8624" t="s">
        <v>211</v>
      </c>
      <c r="I8624" s="2">
        <v>12.62</v>
      </c>
      <c r="J8624" s="3">
        <v>2</v>
      </c>
      <c r="K8624" s="2">
        <v>-2.52</v>
      </c>
    </row>
    <row r="8625" spans="1:11" x14ac:dyDescent="0.35">
      <c r="A8625" s="1">
        <v>42997</v>
      </c>
      <c r="B8625" s="1" t="str">
        <f t="shared" si="268"/>
        <v>2017</v>
      </c>
      <c r="C8625" s="1" t="str">
        <f t="shared" si="269"/>
        <v>Sep</v>
      </c>
      <c r="D8625" t="s">
        <v>1817</v>
      </c>
      <c r="E8625" t="s">
        <v>95</v>
      </c>
      <c r="F8625" t="s">
        <v>39</v>
      </c>
      <c r="G8625" t="s">
        <v>52</v>
      </c>
      <c r="H8625" t="s">
        <v>636</v>
      </c>
      <c r="I8625" s="2">
        <v>89.58</v>
      </c>
      <c r="J8625" s="3">
        <v>2</v>
      </c>
      <c r="K8625" s="2">
        <v>4.4800000000000004</v>
      </c>
    </row>
    <row r="8626" spans="1:11" x14ac:dyDescent="0.35">
      <c r="A8626" s="1">
        <v>42997</v>
      </c>
      <c r="B8626" s="1" t="str">
        <f t="shared" si="268"/>
        <v>2017</v>
      </c>
      <c r="C8626" s="1" t="str">
        <f t="shared" si="269"/>
        <v>Sep</v>
      </c>
      <c r="D8626" t="s">
        <v>1817</v>
      </c>
      <c r="E8626" t="s">
        <v>95</v>
      </c>
      <c r="F8626" t="s">
        <v>39</v>
      </c>
      <c r="G8626" t="s">
        <v>40</v>
      </c>
      <c r="H8626" t="s">
        <v>313</v>
      </c>
      <c r="I8626" s="2">
        <v>471.92</v>
      </c>
      <c r="J8626" s="3">
        <v>2</v>
      </c>
      <c r="K8626" s="2">
        <v>29.5</v>
      </c>
    </row>
    <row r="8627" spans="1:11" x14ac:dyDescent="0.35">
      <c r="A8627" s="1">
        <v>42997</v>
      </c>
      <c r="B8627" s="1" t="str">
        <f t="shared" si="268"/>
        <v>2017</v>
      </c>
      <c r="C8627" s="1" t="str">
        <f t="shared" si="269"/>
        <v>Sep</v>
      </c>
      <c r="D8627" t="s">
        <v>1817</v>
      </c>
      <c r="E8627" t="s">
        <v>95</v>
      </c>
      <c r="F8627" t="s">
        <v>11</v>
      </c>
      <c r="G8627" t="s">
        <v>20</v>
      </c>
      <c r="H8627" t="s">
        <v>1503</v>
      </c>
      <c r="I8627" s="2">
        <v>18.18</v>
      </c>
      <c r="J8627" s="3">
        <v>4</v>
      </c>
      <c r="K8627" s="2">
        <v>-13.94</v>
      </c>
    </row>
    <row r="8628" spans="1:11" x14ac:dyDescent="0.35">
      <c r="A8628" s="1">
        <v>42997</v>
      </c>
      <c r="B8628" s="1" t="str">
        <f t="shared" si="268"/>
        <v>2017</v>
      </c>
      <c r="C8628" s="1" t="str">
        <f t="shared" si="269"/>
        <v>Sep</v>
      </c>
      <c r="D8628" t="s">
        <v>696</v>
      </c>
      <c r="E8628" t="s">
        <v>23</v>
      </c>
      <c r="F8628" t="s">
        <v>11</v>
      </c>
      <c r="G8628" t="s">
        <v>20</v>
      </c>
      <c r="H8628" t="s">
        <v>1763</v>
      </c>
      <c r="I8628" s="2">
        <v>4.84</v>
      </c>
      <c r="J8628" s="3">
        <v>3</v>
      </c>
      <c r="K8628" s="2">
        <v>-3.39</v>
      </c>
    </row>
    <row r="8629" spans="1:11" x14ac:dyDescent="0.35">
      <c r="A8629" s="1">
        <v>42998</v>
      </c>
      <c r="B8629" s="1" t="str">
        <f t="shared" si="268"/>
        <v>2017</v>
      </c>
      <c r="C8629" s="1" t="str">
        <f t="shared" si="269"/>
        <v>Sep</v>
      </c>
      <c r="D8629" t="s">
        <v>58</v>
      </c>
      <c r="E8629" t="s">
        <v>149</v>
      </c>
      <c r="F8629" t="s">
        <v>34</v>
      </c>
      <c r="G8629" t="s">
        <v>35</v>
      </c>
      <c r="H8629" t="s">
        <v>2404</v>
      </c>
      <c r="I8629" s="2">
        <v>272.64999999999998</v>
      </c>
      <c r="J8629" s="3">
        <v>3</v>
      </c>
      <c r="K8629" s="2">
        <v>18.18</v>
      </c>
    </row>
    <row r="8630" spans="1:11" x14ac:dyDescent="0.35">
      <c r="A8630" s="1">
        <v>42998</v>
      </c>
      <c r="B8630" s="1" t="str">
        <f t="shared" si="268"/>
        <v>2017</v>
      </c>
      <c r="C8630" s="1" t="str">
        <f t="shared" si="269"/>
        <v>Sep</v>
      </c>
      <c r="D8630" t="s">
        <v>58</v>
      </c>
      <c r="E8630" t="s">
        <v>149</v>
      </c>
      <c r="F8630" t="s">
        <v>39</v>
      </c>
      <c r="G8630" t="s">
        <v>52</v>
      </c>
      <c r="H8630" t="s">
        <v>351</v>
      </c>
      <c r="I8630" s="2">
        <v>212.8</v>
      </c>
      <c r="J8630" s="3">
        <v>2</v>
      </c>
      <c r="K8630" s="2">
        <v>95.76</v>
      </c>
    </row>
    <row r="8631" spans="1:11" x14ac:dyDescent="0.35">
      <c r="A8631" s="1">
        <v>42998</v>
      </c>
      <c r="B8631" s="1" t="str">
        <f t="shared" si="268"/>
        <v>2017</v>
      </c>
      <c r="C8631" s="1" t="str">
        <f t="shared" si="269"/>
        <v>Sep</v>
      </c>
      <c r="D8631" t="s">
        <v>58</v>
      </c>
      <c r="E8631" t="s">
        <v>149</v>
      </c>
      <c r="F8631" t="s">
        <v>11</v>
      </c>
      <c r="G8631" t="s">
        <v>12</v>
      </c>
      <c r="H8631" t="s">
        <v>2485</v>
      </c>
      <c r="I8631" s="2">
        <v>38.520000000000003</v>
      </c>
      <c r="J8631" s="3">
        <v>9</v>
      </c>
      <c r="K8631" s="2">
        <v>18.100000000000001</v>
      </c>
    </row>
    <row r="8632" spans="1:11" x14ac:dyDescent="0.35">
      <c r="A8632" s="1">
        <v>42998</v>
      </c>
      <c r="B8632" s="1" t="str">
        <f t="shared" si="268"/>
        <v>2017</v>
      </c>
      <c r="C8632" s="1" t="str">
        <f t="shared" si="269"/>
        <v>Sep</v>
      </c>
      <c r="D8632" t="s">
        <v>58</v>
      </c>
      <c r="E8632" t="s">
        <v>149</v>
      </c>
      <c r="F8632" t="s">
        <v>39</v>
      </c>
      <c r="G8632" t="s">
        <v>52</v>
      </c>
      <c r="H8632" t="s">
        <v>652</v>
      </c>
      <c r="I8632" s="2">
        <v>72.64</v>
      </c>
      <c r="J8632" s="3">
        <v>2</v>
      </c>
      <c r="K8632" s="2">
        <v>21.79</v>
      </c>
    </row>
    <row r="8633" spans="1:11" x14ac:dyDescent="0.35">
      <c r="A8633" s="1">
        <v>42998</v>
      </c>
      <c r="B8633" s="1" t="str">
        <f t="shared" si="268"/>
        <v>2017</v>
      </c>
      <c r="C8633" s="1" t="str">
        <f t="shared" si="269"/>
        <v>Sep</v>
      </c>
      <c r="D8633" t="s">
        <v>58</v>
      </c>
      <c r="E8633" t="s">
        <v>149</v>
      </c>
      <c r="F8633" t="s">
        <v>11</v>
      </c>
      <c r="G8633" t="s">
        <v>18</v>
      </c>
      <c r="H8633" t="s">
        <v>1472</v>
      </c>
      <c r="I8633" s="2">
        <v>45.4</v>
      </c>
      <c r="J8633" s="3">
        <v>4</v>
      </c>
      <c r="K8633" s="2">
        <v>12.71</v>
      </c>
    </row>
    <row r="8634" spans="1:11" x14ac:dyDescent="0.35">
      <c r="A8634" s="1">
        <v>42998</v>
      </c>
      <c r="B8634" s="1" t="str">
        <f t="shared" si="268"/>
        <v>2017</v>
      </c>
      <c r="C8634" s="1" t="str">
        <f t="shared" si="269"/>
        <v>Sep</v>
      </c>
      <c r="D8634" t="s">
        <v>58</v>
      </c>
      <c r="E8634" t="s">
        <v>149</v>
      </c>
      <c r="F8634" t="s">
        <v>11</v>
      </c>
      <c r="G8634" t="s">
        <v>12</v>
      </c>
      <c r="H8634" t="s">
        <v>2387</v>
      </c>
      <c r="I8634" s="2">
        <v>13.76</v>
      </c>
      <c r="J8634" s="3">
        <v>2</v>
      </c>
      <c r="K8634" s="2">
        <v>6.33</v>
      </c>
    </row>
    <row r="8635" spans="1:11" x14ac:dyDescent="0.35">
      <c r="A8635" s="1">
        <v>42998</v>
      </c>
      <c r="B8635" s="1" t="str">
        <f t="shared" si="268"/>
        <v>2017</v>
      </c>
      <c r="C8635" s="1" t="str">
        <f t="shared" si="269"/>
        <v>Sep</v>
      </c>
      <c r="D8635" t="s">
        <v>58</v>
      </c>
      <c r="E8635" t="s">
        <v>149</v>
      </c>
      <c r="F8635" t="s">
        <v>34</v>
      </c>
      <c r="G8635" t="s">
        <v>35</v>
      </c>
      <c r="H8635" t="s">
        <v>2029</v>
      </c>
      <c r="I8635" s="2">
        <v>80.989999999999995</v>
      </c>
      <c r="J8635" s="3">
        <v>1</v>
      </c>
      <c r="K8635" s="2">
        <v>8.1</v>
      </c>
    </row>
    <row r="8636" spans="1:11" x14ac:dyDescent="0.35">
      <c r="A8636" s="1">
        <v>42998</v>
      </c>
      <c r="B8636" s="1" t="str">
        <f t="shared" si="268"/>
        <v>2017</v>
      </c>
      <c r="C8636" s="1" t="str">
        <f t="shared" si="269"/>
        <v>Sep</v>
      </c>
      <c r="D8636" t="s">
        <v>58</v>
      </c>
      <c r="E8636" t="s">
        <v>149</v>
      </c>
      <c r="F8636" t="s">
        <v>11</v>
      </c>
      <c r="G8636" t="s">
        <v>20</v>
      </c>
      <c r="H8636" t="s">
        <v>150</v>
      </c>
      <c r="I8636" s="2">
        <v>11.78</v>
      </c>
      <c r="J8636" s="3">
        <v>3</v>
      </c>
      <c r="K8636" s="2">
        <v>3.98</v>
      </c>
    </row>
    <row r="8637" spans="1:11" x14ac:dyDescent="0.35">
      <c r="A8637" s="1">
        <v>42998</v>
      </c>
      <c r="B8637" s="1" t="str">
        <f t="shared" si="268"/>
        <v>2017</v>
      </c>
      <c r="C8637" s="1" t="str">
        <f t="shared" si="269"/>
        <v>Sep</v>
      </c>
      <c r="D8637" t="s">
        <v>58</v>
      </c>
      <c r="E8637" t="s">
        <v>149</v>
      </c>
      <c r="F8637" t="s">
        <v>11</v>
      </c>
      <c r="G8637" t="s">
        <v>43</v>
      </c>
      <c r="H8637" t="s">
        <v>962</v>
      </c>
      <c r="I8637" s="2">
        <v>4.3600000000000003</v>
      </c>
      <c r="J8637" s="3">
        <v>2</v>
      </c>
      <c r="K8637" s="2">
        <v>1.79</v>
      </c>
    </row>
    <row r="8638" spans="1:11" x14ac:dyDescent="0.35">
      <c r="A8638" s="1">
        <v>42998</v>
      </c>
      <c r="B8638" s="1" t="str">
        <f t="shared" si="268"/>
        <v>2017</v>
      </c>
      <c r="C8638" s="1" t="str">
        <f t="shared" si="269"/>
        <v>Sep</v>
      </c>
      <c r="D8638" t="s">
        <v>58</v>
      </c>
      <c r="E8638" t="s">
        <v>149</v>
      </c>
      <c r="F8638" t="s">
        <v>34</v>
      </c>
      <c r="G8638" t="s">
        <v>35</v>
      </c>
      <c r="H8638" t="s">
        <v>1982</v>
      </c>
      <c r="I8638" s="2">
        <v>2888.13</v>
      </c>
      <c r="J8638" s="3">
        <v>11</v>
      </c>
      <c r="K8638" s="2">
        <v>609.72</v>
      </c>
    </row>
    <row r="8639" spans="1:11" x14ac:dyDescent="0.35">
      <c r="A8639" s="1">
        <v>42998</v>
      </c>
      <c r="B8639" s="1" t="str">
        <f t="shared" si="268"/>
        <v>2017</v>
      </c>
      <c r="C8639" s="1" t="str">
        <f t="shared" si="269"/>
        <v>Sep</v>
      </c>
      <c r="D8639" t="s">
        <v>58</v>
      </c>
      <c r="E8639" t="s">
        <v>149</v>
      </c>
      <c r="F8639" t="s">
        <v>39</v>
      </c>
      <c r="G8639" t="s">
        <v>40</v>
      </c>
      <c r="H8639" t="s">
        <v>676</v>
      </c>
      <c r="I8639" s="2">
        <v>1299.6600000000001</v>
      </c>
      <c r="J8639" s="3">
        <v>2</v>
      </c>
      <c r="K8639" s="2">
        <v>350.91</v>
      </c>
    </row>
    <row r="8640" spans="1:11" x14ac:dyDescent="0.35">
      <c r="A8640" s="1">
        <v>42998</v>
      </c>
      <c r="B8640" s="1" t="str">
        <f t="shared" si="268"/>
        <v>2017</v>
      </c>
      <c r="C8640" s="1" t="str">
        <f t="shared" si="269"/>
        <v>Sep</v>
      </c>
      <c r="D8640" t="s">
        <v>58</v>
      </c>
      <c r="E8640" t="s">
        <v>149</v>
      </c>
      <c r="F8640" t="s">
        <v>34</v>
      </c>
      <c r="G8640" t="s">
        <v>35</v>
      </c>
      <c r="H8640" t="s">
        <v>991</v>
      </c>
      <c r="I8640" s="2">
        <v>2254.41</v>
      </c>
      <c r="J8640" s="3">
        <v>5</v>
      </c>
      <c r="K8640" s="2">
        <v>375.74</v>
      </c>
    </row>
    <row r="8641" spans="1:11" x14ac:dyDescent="0.35">
      <c r="A8641" s="1">
        <v>42998</v>
      </c>
      <c r="B8641" s="1" t="str">
        <f t="shared" si="268"/>
        <v>2017</v>
      </c>
      <c r="C8641" s="1" t="str">
        <f t="shared" si="269"/>
        <v>Sep</v>
      </c>
      <c r="D8641" t="s">
        <v>58</v>
      </c>
      <c r="E8641" t="s">
        <v>149</v>
      </c>
      <c r="F8641" t="s">
        <v>39</v>
      </c>
      <c r="G8641" t="s">
        <v>40</v>
      </c>
      <c r="H8641" t="s">
        <v>832</v>
      </c>
      <c r="I8641" s="2">
        <v>104.85</v>
      </c>
      <c r="J8641" s="3">
        <v>3</v>
      </c>
      <c r="K8641" s="2">
        <v>28.31</v>
      </c>
    </row>
    <row r="8642" spans="1:11" x14ac:dyDescent="0.35">
      <c r="A8642" s="1">
        <v>42998</v>
      </c>
      <c r="B8642" s="1" t="str">
        <f t="shared" ref="B8642:B8705" si="270">TEXT(A8642,"yyyy")</f>
        <v>2017</v>
      </c>
      <c r="C8642" s="1" t="str">
        <f t="shared" ref="C8642:C8705" si="271">TEXT(A8642,"mmm")</f>
        <v>Sep</v>
      </c>
      <c r="D8642" t="s">
        <v>58</v>
      </c>
      <c r="E8642" t="s">
        <v>149</v>
      </c>
      <c r="F8642" t="s">
        <v>39</v>
      </c>
      <c r="G8642" t="s">
        <v>52</v>
      </c>
      <c r="H8642" t="s">
        <v>2235</v>
      </c>
      <c r="I8642" s="2">
        <v>59.97</v>
      </c>
      <c r="J8642" s="3">
        <v>3</v>
      </c>
      <c r="K8642" s="2">
        <v>20.39</v>
      </c>
    </row>
    <row r="8643" spans="1:11" x14ac:dyDescent="0.35">
      <c r="A8643" s="1">
        <v>42999</v>
      </c>
      <c r="B8643" s="1" t="str">
        <f t="shared" si="270"/>
        <v>2017</v>
      </c>
      <c r="C8643" s="1" t="str">
        <f t="shared" si="271"/>
        <v>Sep</v>
      </c>
      <c r="D8643" t="s">
        <v>1148</v>
      </c>
      <c r="E8643" t="s">
        <v>315</v>
      </c>
      <c r="F8643" t="s">
        <v>11</v>
      </c>
      <c r="G8643" t="s">
        <v>20</v>
      </c>
      <c r="H8643" t="s">
        <v>899</v>
      </c>
      <c r="I8643" s="2">
        <v>20.16</v>
      </c>
      <c r="J8643" s="3">
        <v>7</v>
      </c>
      <c r="K8643" s="2">
        <v>9.8800000000000008</v>
      </c>
    </row>
    <row r="8644" spans="1:11" x14ac:dyDescent="0.35">
      <c r="A8644" s="1">
        <v>42999</v>
      </c>
      <c r="B8644" s="1" t="str">
        <f t="shared" si="270"/>
        <v>2017</v>
      </c>
      <c r="C8644" s="1" t="str">
        <f t="shared" si="271"/>
        <v>Sep</v>
      </c>
      <c r="D8644" t="s">
        <v>277</v>
      </c>
      <c r="E8644" t="s">
        <v>30</v>
      </c>
      <c r="F8644" t="s">
        <v>11</v>
      </c>
      <c r="G8644" t="s">
        <v>92</v>
      </c>
      <c r="H8644" t="s">
        <v>1640</v>
      </c>
      <c r="I8644" s="2">
        <v>80.48</v>
      </c>
      <c r="J8644" s="3">
        <v>1</v>
      </c>
      <c r="K8644" s="2">
        <v>24.14</v>
      </c>
    </row>
    <row r="8645" spans="1:11" x14ac:dyDescent="0.35">
      <c r="A8645" s="1">
        <v>42999</v>
      </c>
      <c r="B8645" s="1" t="str">
        <f t="shared" si="270"/>
        <v>2017</v>
      </c>
      <c r="C8645" s="1" t="str">
        <f t="shared" si="271"/>
        <v>Sep</v>
      </c>
      <c r="D8645" t="s">
        <v>622</v>
      </c>
      <c r="E8645" t="s">
        <v>23</v>
      </c>
      <c r="F8645" t="s">
        <v>11</v>
      </c>
      <c r="G8645" t="s">
        <v>20</v>
      </c>
      <c r="H8645" t="s">
        <v>1176</v>
      </c>
      <c r="I8645" s="2">
        <v>1.91</v>
      </c>
      <c r="J8645" s="3">
        <v>2</v>
      </c>
      <c r="K8645" s="2">
        <v>-1.53</v>
      </c>
    </row>
    <row r="8646" spans="1:11" x14ac:dyDescent="0.35">
      <c r="A8646" s="1">
        <v>42999</v>
      </c>
      <c r="B8646" s="1" t="str">
        <f t="shared" si="270"/>
        <v>2017</v>
      </c>
      <c r="C8646" s="1" t="str">
        <f t="shared" si="271"/>
        <v>Sep</v>
      </c>
      <c r="D8646" t="s">
        <v>2095</v>
      </c>
      <c r="E8646" t="s">
        <v>164</v>
      </c>
      <c r="F8646" t="s">
        <v>39</v>
      </c>
      <c r="G8646" t="s">
        <v>52</v>
      </c>
      <c r="H8646" t="s">
        <v>867</v>
      </c>
      <c r="I8646" s="2">
        <v>71.98</v>
      </c>
      <c r="J8646" s="3">
        <v>2</v>
      </c>
      <c r="K8646" s="2">
        <v>15.12</v>
      </c>
    </row>
    <row r="8647" spans="1:11" x14ac:dyDescent="0.35">
      <c r="A8647" s="1">
        <v>42999</v>
      </c>
      <c r="B8647" s="1" t="str">
        <f t="shared" si="270"/>
        <v>2017</v>
      </c>
      <c r="C8647" s="1" t="str">
        <f t="shared" si="271"/>
        <v>Sep</v>
      </c>
      <c r="D8647" t="s">
        <v>2095</v>
      </c>
      <c r="E8647" t="s">
        <v>164</v>
      </c>
      <c r="F8647" t="s">
        <v>39</v>
      </c>
      <c r="G8647" t="s">
        <v>52</v>
      </c>
      <c r="H8647" t="s">
        <v>804</v>
      </c>
      <c r="I8647" s="2">
        <v>79.98</v>
      </c>
      <c r="J8647" s="3">
        <v>2</v>
      </c>
      <c r="K8647" s="2">
        <v>26.39</v>
      </c>
    </row>
    <row r="8648" spans="1:11" x14ac:dyDescent="0.35">
      <c r="A8648" s="1">
        <v>42999</v>
      </c>
      <c r="B8648" s="1" t="str">
        <f t="shared" si="270"/>
        <v>2017</v>
      </c>
      <c r="C8648" s="1" t="str">
        <f t="shared" si="271"/>
        <v>Sep</v>
      </c>
      <c r="D8648" t="s">
        <v>884</v>
      </c>
      <c r="E8648" t="s">
        <v>123</v>
      </c>
      <c r="F8648" t="s">
        <v>11</v>
      </c>
      <c r="G8648" t="s">
        <v>20</v>
      </c>
      <c r="H8648" t="s">
        <v>485</v>
      </c>
      <c r="I8648" s="2">
        <v>12.29</v>
      </c>
      <c r="J8648" s="3">
        <v>1</v>
      </c>
      <c r="K8648" s="2">
        <v>-8.61</v>
      </c>
    </row>
    <row r="8649" spans="1:11" x14ac:dyDescent="0.35">
      <c r="A8649" s="1">
        <v>42999</v>
      </c>
      <c r="B8649" s="1" t="str">
        <f t="shared" si="270"/>
        <v>2017</v>
      </c>
      <c r="C8649" s="1" t="str">
        <f t="shared" si="271"/>
        <v>Sep</v>
      </c>
      <c r="D8649" t="s">
        <v>2244</v>
      </c>
      <c r="E8649" t="s">
        <v>27</v>
      </c>
      <c r="F8649" t="s">
        <v>11</v>
      </c>
      <c r="G8649" t="s">
        <v>18</v>
      </c>
      <c r="H8649" t="s">
        <v>2422</v>
      </c>
      <c r="I8649" s="2">
        <v>15.51</v>
      </c>
      <c r="J8649" s="3">
        <v>1</v>
      </c>
      <c r="K8649" s="2">
        <v>3.88</v>
      </c>
    </row>
    <row r="8650" spans="1:11" x14ac:dyDescent="0.35">
      <c r="A8650" s="1">
        <v>42999</v>
      </c>
      <c r="B8650" s="1" t="str">
        <f t="shared" si="270"/>
        <v>2017</v>
      </c>
      <c r="C8650" s="1" t="str">
        <f t="shared" si="271"/>
        <v>Sep</v>
      </c>
      <c r="D8650" t="s">
        <v>1413</v>
      </c>
      <c r="E8650" t="s">
        <v>27</v>
      </c>
      <c r="F8650" t="s">
        <v>11</v>
      </c>
      <c r="G8650" t="s">
        <v>12</v>
      </c>
      <c r="H8650" t="s">
        <v>754</v>
      </c>
      <c r="I8650" s="2">
        <v>55.86</v>
      </c>
      <c r="J8650" s="3">
        <v>7</v>
      </c>
      <c r="K8650" s="2">
        <v>27.93</v>
      </c>
    </row>
    <row r="8651" spans="1:11" x14ac:dyDescent="0.35">
      <c r="A8651" s="1">
        <v>43000</v>
      </c>
      <c r="B8651" s="1" t="str">
        <f t="shared" si="270"/>
        <v>2017</v>
      </c>
      <c r="C8651" s="1" t="str">
        <f t="shared" si="271"/>
        <v>Sep</v>
      </c>
      <c r="D8651" t="s">
        <v>1466</v>
      </c>
      <c r="E8651" t="s">
        <v>157</v>
      </c>
      <c r="F8651" t="s">
        <v>11</v>
      </c>
      <c r="G8651" t="s">
        <v>12</v>
      </c>
      <c r="H8651" t="s">
        <v>1191</v>
      </c>
      <c r="I8651" s="2">
        <v>219.84</v>
      </c>
      <c r="J8651" s="3">
        <v>4</v>
      </c>
      <c r="K8651" s="2">
        <v>107.72</v>
      </c>
    </row>
    <row r="8652" spans="1:11" x14ac:dyDescent="0.35">
      <c r="A8652" s="1">
        <v>43000</v>
      </c>
      <c r="B8652" s="1" t="str">
        <f t="shared" si="270"/>
        <v>2017</v>
      </c>
      <c r="C8652" s="1" t="str">
        <f t="shared" si="271"/>
        <v>Sep</v>
      </c>
      <c r="D8652" t="s">
        <v>1466</v>
      </c>
      <c r="E8652" t="s">
        <v>157</v>
      </c>
      <c r="F8652" t="s">
        <v>39</v>
      </c>
      <c r="G8652" t="s">
        <v>52</v>
      </c>
      <c r="H8652" t="s">
        <v>1068</v>
      </c>
      <c r="I8652" s="2">
        <v>98.16</v>
      </c>
      <c r="J8652" s="3">
        <v>6</v>
      </c>
      <c r="K8652" s="2">
        <v>9.82</v>
      </c>
    </row>
    <row r="8653" spans="1:11" x14ac:dyDescent="0.35">
      <c r="A8653" s="1">
        <v>43000</v>
      </c>
      <c r="B8653" s="1" t="str">
        <f t="shared" si="270"/>
        <v>2017</v>
      </c>
      <c r="C8653" s="1" t="str">
        <f t="shared" si="271"/>
        <v>Sep</v>
      </c>
      <c r="D8653" t="s">
        <v>1466</v>
      </c>
      <c r="E8653" t="s">
        <v>157</v>
      </c>
      <c r="F8653" t="s">
        <v>11</v>
      </c>
      <c r="G8653" t="s">
        <v>20</v>
      </c>
      <c r="H8653" t="s">
        <v>555</v>
      </c>
      <c r="I8653" s="2">
        <v>33.04</v>
      </c>
      <c r="J8653" s="3">
        <v>8</v>
      </c>
      <c r="K8653" s="2">
        <v>15.53</v>
      </c>
    </row>
    <row r="8654" spans="1:11" x14ac:dyDescent="0.35">
      <c r="A8654" s="1">
        <v>43000</v>
      </c>
      <c r="B8654" s="1" t="str">
        <f t="shared" si="270"/>
        <v>2017</v>
      </c>
      <c r="C8654" s="1" t="str">
        <f t="shared" si="271"/>
        <v>Sep</v>
      </c>
      <c r="D8654" t="s">
        <v>1466</v>
      </c>
      <c r="E8654" t="s">
        <v>157</v>
      </c>
      <c r="F8654" t="s">
        <v>39</v>
      </c>
      <c r="G8654" t="s">
        <v>40</v>
      </c>
      <c r="H8654" t="s">
        <v>174</v>
      </c>
      <c r="I8654" s="2">
        <v>86.97</v>
      </c>
      <c r="J8654" s="3">
        <v>3</v>
      </c>
      <c r="K8654" s="2">
        <v>25.22</v>
      </c>
    </row>
    <row r="8655" spans="1:11" x14ac:dyDescent="0.35">
      <c r="A8655" s="1">
        <v>43000</v>
      </c>
      <c r="B8655" s="1" t="str">
        <f t="shared" si="270"/>
        <v>2017</v>
      </c>
      <c r="C8655" s="1" t="str">
        <f t="shared" si="271"/>
        <v>Sep</v>
      </c>
      <c r="D8655" t="s">
        <v>1320</v>
      </c>
      <c r="E8655" t="s">
        <v>23</v>
      </c>
      <c r="F8655" t="s">
        <v>11</v>
      </c>
      <c r="G8655" t="s">
        <v>20</v>
      </c>
      <c r="H8655" t="s">
        <v>984</v>
      </c>
      <c r="I8655" s="2">
        <v>5.61</v>
      </c>
      <c r="J8655" s="3">
        <v>1</v>
      </c>
      <c r="K8655" s="2">
        <v>-4.3</v>
      </c>
    </row>
    <row r="8656" spans="1:11" x14ac:dyDescent="0.35">
      <c r="A8656" s="1">
        <v>43000</v>
      </c>
      <c r="B8656" s="1" t="str">
        <f t="shared" si="270"/>
        <v>2017</v>
      </c>
      <c r="C8656" s="1" t="str">
        <f t="shared" si="271"/>
        <v>Sep</v>
      </c>
      <c r="D8656" t="s">
        <v>1320</v>
      </c>
      <c r="E8656" t="s">
        <v>23</v>
      </c>
      <c r="F8656" t="s">
        <v>11</v>
      </c>
      <c r="G8656" t="s">
        <v>200</v>
      </c>
      <c r="H8656" t="s">
        <v>461</v>
      </c>
      <c r="I8656" s="2">
        <v>4663.74</v>
      </c>
      <c r="J8656" s="3">
        <v>7</v>
      </c>
      <c r="K8656" s="2">
        <v>-1049.3399999999999</v>
      </c>
    </row>
    <row r="8657" spans="1:11" x14ac:dyDescent="0.35">
      <c r="A8657" s="1">
        <v>43000</v>
      </c>
      <c r="B8657" s="1" t="str">
        <f t="shared" si="270"/>
        <v>2017</v>
      </c>
      <c r="C8657" s="1" t="str">
        <f t="shared" si="271"/>
        <v>Sep</v>
      </c>
      <c r="D8657" t="s">
        <v>1320</v>
      </c>
      <c r="E8657" t="s">
        <v>23</v>
      </c>
      <c r="F8657" t="s">
        <v>39</v>
      </c>
      <c r="G8657" t="s">
        <v>52</v>
      </c>
      <c r="H8657" t="s">
        <v>454</v>
      </c>
      <c r="I8657" s="2">
        <v>79.98</v>
      </c>
      <c r="J8657" s="3">
        <v>2</v>
      </c>
      <c r="K8657" s="2">
        <v>23</v>
      </c>
    </row>
    <row r="8658" spans="1:11" x14ac:dyDescent="0.35">
      <c r="A8658" s="1">
        <v>43000</v>
      </c>
      <c r="B8658" s="1" t="str">
        <f t="shared" si="270"/>
        <v>2017</v>
      </c>
      <c r="C8658" s="1" t="str">
        <f t="shared" si="271"/>
        <v>Sep</v>
      </c>
      <c r="D8658" t="s">
        <v>665</v>
      </c>
      <c r="E8658" t="s">
        <v>110</v>
      </c>
      <c r="F8658" t="s">
        <v>34</v>
      </c>
      <c r="G8658" t="s">
        <v>74</v>
      </c>
      <c r="H8658" t="s">
        <v>99</v>
      </c>
      <c r="I8658" s="2">
        <v>241.96</v>
      </c>
      <c r="J8658" s="3">
        <v>2</v>
      </c>
      <c r="K8658" s="2">
        <v>41.13</v>
      </c>
    </row>
    <row r="8659" spans="1:11" x14ac:dyDescent="0.35">
      <c r="A8659" s="1">
        <v>43000</v>
      </c>
      <c r="B8659" s="1" t="str">
        <f t="shared" si="270"/>
        <v>2017</v>
      </c>
      <c r="C8659" s="1" t="str">
        <f t="shared" si="271"/>
        <v>Sep</v>
      </c>
      <c r="D8659" t="s">
        <v>665</v>
      </c>
      <c r="E8659" t="s">
        <v>110</v>
      </c>
      <c r="F8659" t="s">
        <v>11</v>
      </c>
      <c r="G8659" t="s">
        <v>16</v>
      </c>
      <c r="H8659" t="s">
        <v>2216</v>
      </c>
      <c r="I8659" s="2">
        <v>27.72</v>
      </c>
      <c r="J8659" s="3">
        <v>9</v>
      </c>
      <c r="K8659" s="2">
        <v>13.31</v>
      </c>
    </row>
    <row r="8660" spans="1:11" x14ac:dyDescent="0.35">
      <c r="A8660" s="1">
        <v>43000</v>
      </c>
      <c r="B8660" s="1" t="str">
        <f t="shared" si="270"/>
        <v>2017</v>
      </c>
      <c r="C8660" s="1" t="str">
        <f t="shared" si="271"/>
        <v>Sep</v>
      </c>
      <c r="D8660" t="s">
        <v>1771</v>
      </c>
      <c r="E8660" t="s">
        <v>10</v>
      </c>
      <c r="F8660" t="s">
        <v>11</v>
      </c>
      <c r="G8660" t="s">
        <v>63</v>
      </c>
      <c r="H8660" t="s">
        <v>64</v>
      </c>
      <c r="I8660" s="2">
        <v>13.39</v>
      </c>
      <c r="J8660" s="3">
        <v>3</v>
      </c>
      <c r="K8660" s="2">
        <v>5.0199999999999996</v>
      </c>
    </row>
    <row r="8661" spans="1:11" x14ac:dyDescent="0.35">
      <c r="A8661" s="1">
        <v>43000</v>
      </c>
      <c r="B8661" s="1" t="str">
        <f t="shared" si="270"/>
        <v>2017</v>
      </c>
      <c r="C8661" s="1" t="str">
        <f t="shared" si="271"/>
        <v>Sep</v>
      </c>
      <c r="D8661" t="s">
        <v>1771</v>
      </c>
      <c r="E8661" t="s">
        <v>10</v>
      </c>
      <c r="F8661" t="s">
        <v>11</v>
      </c>
      <c r="G8661" t="s">
        <v>20</v>
      </c>
      <c r="H8661" t="s">
        <v>310</v>
      </c>
      <c r="I8661" s="2">
        <v>11.23</v>
      </c>
      <c r="J8661" s="3">
        <v>7</v>
      </c>
      <c r="K8661" s="2">
        <v>-18.53</v>
      </c>
    </row>
    <row r="8662" spans="1:11" x14ac:dyDescent="0.35">
      <c r="A8662" s="1">
        <v>43000</v>
      </c>
      <c r="B8662" s="1" t="str">
        <f t="shared" si="270"/>
        <v>2017</v>
      </c>
      <c r="C8662" s="1" t="str">
        <f t="shared" si="271"/>
        <v>Sep</v>
      </c>
      <c r="D8662" t="s">
        <v>857</v>
      </c>
      <c r="E8662" t="s">
        <v>101</v>
      </c>
      <c r="F8662" t="s">
        <v>11</v>
      </c>
      <c r="G8662" t="s">
        <v>20</v>
      </c>
      <c r="H8662" t="s">
        <v>2461</v>
      </c>
      <c r="I8662" s="2">
        <v>691.96</v>
      </c>
      <c r="J8662" s="3">
        <v>4</v>
      </c>
      <c r="K8662" s="2">
        <v>318.3</v>
      </c>
    </row>
    <row r="8663" spans="1:11" x14ac:dyDescent="0.35">
      <c r="A8663" s="1">
        <v>43000</v>
      </c>
      <c r="B8663" s="1" t="str">
        <f t="shared" si="270"/>
        <v>2017</v>
      </c>
      <c r="C8663" s="1" t="str">
        <f t="shared" si="271"/>
        <v>Sep</v>
      </c>
      <c r="D8663" t="s">
        <v>857</v>
      </c>
      <c r="E8663" t="s">
        <v>101</v>
      </c>
      <c r="F8663" t="s">
        <v>39</v>
      </c>
      <c r="G8663" t="s">
        <v>52</v>
      </c>
      <c r="H8663" t="s">
        <v>1325</v>
      </c>
      <c r="I8663" s="2">
        <v>34.950000000000003</v>
      </c>
      <c r="J8663" s="3">
        <v>5</v>
      </c>
      <c r="K8663" s="2">
        <v>15.38</v>
      </c>
    </row>
    <row r="8664" spans="1:11" x14ac:dyDescent="0.35">
      <c r="A8664" s="1">
        <v>43000</v>
      </c>
      <c r="B8664" s="1" t="str">
        <f t="shared" si="270"/>
        <v>2017</v>
      </c>
      <c r="C8664" s="1" t="str">
        <f t="shared" si="271"/>
        <v>Sep</v>
      </c>
      <c r="D8664" t="s">
        <v>90</v>
      </c>
      <c r="E8664" t="s">
        <v>399</v>
      </c>
      <c r="F8664" t="s">
        <v>11</v>
      </c>
      <c r="G8664" t="s">
        <v>12</v>
      </c>
      <c r="H8664" t="s">
        <v>2499</v>
      </c>
      <c r="I8664" s="2">
        <v>27.18</v>
      </c>
      <c r="J8664" s="3">
        <v>3</v>
      </c>
      <c r="K8664" s="2">
        <v>12.23</v>
      </c>
    </row>
    <row r="8665" spans="1:11" x14ac:dyDescent="0.35">
      <c r="A8665" s="1">
        <v>43000</v>
      </c>
      <c r="B8665" s="1" t="str">
        <f t="shared" si="270"/>
        <v>2017</v>
      </c>
      <c r="C8665" s="1" t="str">
        <f t="shared" si="271"/>
        <v>Sep</v>
      </c>
      <c r="D8665" t="s">
        <v>383</v>
      </c>
      <c r="E8665" t="s">
        <v>59</v>
      </c>
      <c r="F8665" t="s">
        <v>39</v>
      </c>
      <c r="G8665" t="s">
        <v>40</v>
      </c>
      <c r="H8665" t="s">
        <v>41</v>
      </c>
      <c r="I8665" s="2">
        <v>391.98</v>
      </c>
      <c r="J8665" s="3">
        <v>2</v>
      </c>
      <c r="K8665" s="2">
        <v>113.67</v>
      </c>
    </row>
    <row r="8666" spans="1:11" x14ac:dyDescent="0.35">
      <c r="A8666" s="1">
        <v>43000</v>
      </c>
      <c r="B8666" s="1" t="str">
        <f t="shared" si="270"/>
        <v>2017</v>
      </c>
      <c r="C8666" s="1" t="str">
        <f t="shared" si="271"/>
        <v>Sep</v>
      </c>
      <c r="D8666" t="s">
        <v>1863</v>
      </c>
      <c r="E8666" t="s">
        <v>685</v>
      </c>
      <c r="F8666" t="s">
        <v>11</v>
      </c>
      <c r="G8666" t="s">
        <v>18</v>
      </c>
      <c r="H8666" t="s">
        <v>2092</v>
      </c>
      <c r="I8666" s="2">
        <v>67.400000000000006</v>
      </c>
      <c r="J8666" s="3">
        <v>5</v>
      </c>
      <c r="K8666" s="2">
        <v>17.52</v>
      </c>
    </row>
    <row r="8667" spans="1:11" x14ac:dyDescent="0.35">
      <c r="A8667" s="1">
        <v>43000</v>
      </c>
      <c r="B8667" s="1" t="str">
        <f t="shared" si="270"/>
        <v>2017</v>
      </c>
      <c r="C8667" s="1" t="str">
        <f t="shared" si="271"/>
        <v>Sep</v>
      </c>
      <c r="D8667" t="s">
        <v>2199</v>
      </c>
      <c r="E8667" t="s">
        <v>149</v>
      </c>
      <c r="F8667" t="s">
        <v>11</v>
      </c>
      <c r="G8667" t="s">
        <v>20</v>
      </c>
      <c r="H8667" t="s">
        <v>608</v>
      </c>
      <c r="I8667" s="2">
        <v>40.18</v>
      </c>
      <c r="J8667" s="3">
        <v>3</v>
      </c>
      <c r="K8667" s="2">
        <v>14.56</v>
      </c>
    </row>
    <row r="8668" spans="1:11" x14ac:dyDescent="0.35">
      <c r="A8668" s="1">
        <v>43000</v>
      </c>
      <c r="B8668" s="1" t="str">
        <f t="shared" si="270"/>
        <v>2017</v>
      </c>
      <c r="C8668" s="1" t="str">
        <f t="shared" si="271"/>
        <v>Sep</v>
      </c>
      <c r="D8668" t="s">
        <v>1625</v>
      </c>
      <c r="E8668" t="s">
        <v>30</v>
      </c>
      <c r="F8668" t="s">
        <v>11</v>
      </c>
      <c r="G8668" t="s">
        <v>12</v>
      </c>
      <c r="H8668" t="s">
        <v>2085</v>
      </c>
      <c r="I8668" s="2">
        <v>12.96</v>
      </c>
      <c r="J8668" s="3">
        <v>2</v>
      </c>
      <c r="K8668" s="2">
        <v>6.22</v>
      </c>
    </row>
    <row r="8669" spans="1:11" x14ac:dyDescent="0.35">
      <c r="A8669" s="1">
        <v>43000</v>
      </c>
      <c r="B8669" s="1" t="str">
        <f t="shared" si="270"/>
        <v>2017</v>
      </c>
      <c r="C8669" s="1" t="str">
        <f t="shared" si="271"/>
        <v>Sep</v>
      </c>
      <c r="D8669" t="s">
        <v>1625</v>
      </c>
      <c r="E8669" t="s">
        <v>30</v>
      </c>
      <c r="F8669" t="s">
        <v>11</v>
      </c>
      <c r="G8669" t="s">
        <v>24</v>
      </c>
      <c r="H8669" t="s">
        <v>2705</v>
      </c>
      <c r="I8669" s="2">
        <v>17.940000000000001</v>
      </c>
      <c r="J8669" s="3">
        <v>3</v>
      </c>
      <c r="K8669" s="2">
        <v>6.46</v>
      </c>
    </row>
    <row r="8670" spans="1:11" x14ac:dyDescent="0.35">
      <c r="A8670" s="1">
        <v>43000</v>
      </c>
      <c r="B8670" s="1" t="str">
        <f t="shared" si="270"/>
        <v>2017</v>
      </c>
      <c r="C8670" s="1" t="str">
        <f t="shared" si="271"/>
        <v>Sep</v>
      </c>
      <c r="D8670" t="s">
        <v>1051</v>
      </c>
      <c r="E8670" t="s">
        <v>27</v>
      </c>
      <c r="F8670" t="s">
        <v>11</v>
      </c>
      <c r="G8670" t="s">
        <v>200</v>
      </c>
      <c r="H8670" t="s">
        <v>2215</v>
      </c>
      <c r="I8670" s="2">
        <v>21.96</v>
      </c>
      <c r="J8670" s="3">
        <v>2</v>
      </c>
      <c r="K8670" s="2">
        <v>6.15</v>
      </c>
    </row>
    <row r="8671" spans="1:11" x14ac:dyDescent="0.35">
      <c r="A8671" s="1">
        <v>43000</v>
      </c>
      <c r="B8671" s="1" t="str">
        <f t="shared" si="270"/>
        <v>2017</v>
      </c>
      <c r="C8671" s="1" t="str">
        <f t="shared" si="271"/>
        <v>Sep</v>
      </c>
      <c r="D8671" t="s">
        <v>1263</v>
      </c>
      <c r="E8671" t="s">
        <v>149</v>
      </c>
      <c r="F8671" t="s">
        <v>39</v>
      </c>
      <c r="G8671" t="s">
        <v>52</v>
      </c>
      <c r="H8671" t="s">
        <v>1032</v>
      </c>
      <c r="I8671" s="2">
        <v>1071</v>
      </c>
      <c r="J8671" s="3">
        <v>9</v>
      </c>
      <c r="K8671" s="2">
        <v>171.36</v>
      </c>
    </row>
    <row r="8672" spans="1:11" x14ac:dyDescent="0.35">
      <c r="A8672" s="1">
        <v>43000</v>
      </c>
      <c r="B8672" s="1" t="str">
        <f t="shared" si="270"/>
        <v>2017</v>
      </c>
      <c r="C8672" s="1" t="str">
        <f t="shared" si="271"/>
        <v>Sep</v>
      </c>
      <c r="D8672" t="s">
        <v>1263</v>
      </c>
      <c r="E8672" t="s">
        <v>149</v>
      </c>
      <c r="F8672" t="s">
        <v>34</v>
      </c>
      <c r="G8672" t="s">
        <v>47</v>
      </c>
      <c r="H8672" t="s">
        <v>2576</v>
      </c>
      <c r="I8672" s="2">
        <v>12.07</v>
      </c>
      <c r="J8672" s="3">
        <v>1</v>
      </c>
      <c r="K8672" s="2">
        <v>3.98</v>
      </c>
    </row>
    <row r="8673" spans="1:11" x14ac:dyDescent="0.35">
      <c r="A8673" s="1">
        <v>43001</v>
      </c>
      <c r="B8673" s="1" t="str">
        <f t="shared" si="270"/>
        <v>2017</v>
      </c>
      <c r="C8673" s="1" t="str">
        <f t="shared" si="271"/>
        <v>Sep</v>
      </c>
      <c r="D8673" t="s">
        <v>2447</v>
      </c>
      <c r="E8673" t="s">
        <v>164</v>
      </c>
      <c r="F8673" t="s">
        <v>11</v>
      </c>
      <c r="G8673" t="s">
        <v>92</v>
      </c>
      <c r="H8673" t="s">
        <v>1382</v>
      </c>
      <c r="I8673" s="2">
        <v>119.96</v>
      </c>
      <c r="J8673" s="3">
        <v>2</v>
      </c>
      <c r="K8673" s="2">
        <v>33.590000000000003</v>
      </c>
    </row>
    <row r="8674" spans="1:11" x14ac:dyDescent="0.35">
      <c r="A8674" s="1">
        <v>43001</v>
      </c>
      <c r="B8674" s="1" t="str">
        <f t="shared" si="270"/>
        <v>2017</v>
      </c>
      <c r="C8674" s="1" t="str">
        <f t="shared" si="271"/>
        <v>Sep</v>
      </c>
      <c r="D8674" t="s">
        <v>2447</v>
      </c>
      <c r="E8674" t="s">
        <v>164</v>
      </c>
      <c r="F8674" t="s">
        <v>11</v>
      </c>
      <c r="G8674" t="s">
        <v>18</v>
      </c>
      <c r="H8674" t="s">
        <v>2219</v>
      </c>
      <c r="I8674" s="2">
        <v>31.44</v>
      </c>
      <c r="J8674" s="3">
        <v>3</v>
      </c>
      <c r="K8674" s="2">
        <v>8.49</v>
      </c>
    </row>
    <row r="8675" spans="1:11" x14ac:dyDescent="0.35">
      <c r="A8675" s="1">
        <v>43001</v>
      </c>
      <c r="B8675" s="1" t="str">
        <f t="shared" si="270"/>
        <v>2017</v>
      </c>
      <c r="C8675" s="1" t="str">
        <f t="shared" si="271"/>
        <v>Sep</v>
      </c>
      <c r="D8675" t="s">
        <v>2447</v>
      </c>
      <c r="E8675" t="s">
        <v>164</v>
      </c>
      <c r="F8675" t="s">
        <v>11</v>
      </c>
      <c r="G8675" t="s">
        <v>20</v>
      </c>
      <c r="H8675" t="s">
        <v>2292</v>
      </c>
      <c r="I8675" s="2">
        <v>6.88</v>
      </c>
      <c r="J8675" s="3">
        <v>1</v>
      </c>
      <c r="K8675" s="2">
        <v>2.3199999999999998</v>
      </c>
    </row>
    <row r="8676" spans="1:11" x14ac:dyDescent="0.35">
      <c r="A8676" s="1">
        <v>43001</v>
      </c>
      <c r="B8676" s="1" t="str">
        <f t="shared" si="270"/>
        <v>2017</v>
      </c>
      <c r="C8676" s="1" t="str">
        <f t="shared" si="271"/>
        <v>Sep</v>
      </c>
      <c r="D8676" t="s">
        <v>657</v>
      </c>
      <c r="E8676" t="s">
        <v>278</v>
      </c>
      <c r="F8676" t="s">
        <v>34</v>
      </c>
      <c r="G8676" t="s">
        <v>47</v>
      </c>
      <c r="H8676" t="s">
        <v>766</v>
      </c>
      <c r="I8676" s="2">
        <v>29.33</v>
      </c>
      <c r="J8676" s="3">
        <v>3</v>
      </c>
      <c r="K8676" s="2">
        <v>3.67</v>
      </c>
    </row>
    <row r="8677" spans="1:11" x14ac:dyDescent="0.35">
      <c r="A8677" s="1">
        <v>43001</v>
      </c>
      <c r="B8677" s="1" t="str">
        <f t="shared" si="270"/>
        <v>2017</v>
      </c>
      <c r="C8677" s="1" t="str">
        <f t="shared" si="271"/>
        <v>Sep</v>
      </c>
      <c r="D8677" t="s">
        <v>2094</v>
      </c>
      <c r="E8677" t="s">
        <v>840</v>
      </c>
      <c r="F8677" t="s">
        <v>39</v>
      </c>
      <c r="G8677" t="s">
        <v>52</v>
      </c>
      <c r="H8677" t="s">
        <v>474</v>
      </c>
      <c r="I8677" s="2">
        <v>291.95999999999998</v>
      </c>
      <c r="J8677" s="3">
        <v>4</v>
      </c>
      <c r="K8677" s="2">
        <v>102.19</v>
      </c>
    </row>
    <row r="8678" spans="1:11" x14ac:dyDescent="0.35">
      <c r="A8678" s="1">
        <v>43001</v>
      </c>
      <c r="B8678" s="1" t="str">
        <f t="shared" si="270"/>
        <v>2017</v>
      </c>
      <c r="C8678" s="1" t="str">
        <f t="shared" si="271"/>
        <v>Sep</v>
      </c>
      <c r="D8678" t="s">
        <v>239</v>
      </c>
      <c r="E8678" t="s">
        <v>278</v>
      </c>
      <c r="F8678" t="s">
        <v>11</v>
      </c>
      <c r="G8678" t="s">
        <v>63</v>
      </c>
      <c r="H8678" t="s">
        <v>2074</v>
      </c>
      <c r="I8678" s="2">
        <v>14.35</v>
      </c>
      <c r="J8678" s="3">
        <v>3</v>
      </c>
      <c r="K8678" s="2">
        <v>5.2</v>
      </c>
    </row>
    <row r="8679" spans="1:11" x14ac:dyDescent="0.35">
      <c r="A8679" s="1">
        <v>43001</v>
      </c>
      <c r="B8679" s="1" t="str">
        <f t="shared" si="270"/>
        <v>2017</v>
      </c>
      <c r="C8679" s="1" t="str">
        <f t="shared" si="271"/>
        <v>Sep</v>
      </c>
      <c r="D8679" t="s">
        <v>1152</v>
      </c>
      <c r="E8679" t="s">
        <v>278</v>
      </c>
      <c r="F8679" t="s">
        <v>34</v>
      </c>
      <c r="G8679" t="s">
        <v>74</v>
      </c>
      <c r="H8679" t="s">
        <v>1930</v>
      </c>
      <c r="I8679" s="2">
        <v>180.59</v>
      </c>
      <c r="J8679" s="3">
        <v>2</v>
      </c>
      <c r="K8679" s="2">
        <v>-240.78</v>
      </c>
    </row>
    <row r="8680" spans="1:11" x14ac:dyDescent="0.35">
      <c r="A8680" s="1">
        <v>43001</v>
      </c>
      <c r="B8680" s="1" t="str">
        <f t="shared" si="270"/>
        <v>2017</v>
      </c>
      <c r="C8680" s="1" t="str">
        <f t="shared" si="271"/>
        <v>Sep</v>
      </c>
      <c r="D8680" t="s">
        <v>1152</v>
      </c>
      <c r="E8680" t="s">
        <v>278</v>
      </c>
      <c r="F8680" t="s">
        <v>39</v>
      </c>
      <c r="G8680" t="s">
        <v>52</v>
      </c>
      <c r="H8680" t="s">
        <v>1556</v>
      </c>
      <c r="I8680" s="2">
        <v>47.98</v>
      </c>
      <c r="J8680" s="3">
        <v>2</v>
      </c>
      <c r="K8680" s="2">
        <v>0.6</v>
      </c>
    </row>
    <row r="8681" spans="1:11" x14ac:dyDescent="0.35">
      <c r="A8681" s="1">
        <v>43001</v>
      </c>
      <c r="B8681" s="1" t="str">
        <f t="shared" si="270"/>
        <v>2017</v>
      </c>
      <c r="C8681" s="1" t="str">
        <f t="shared" si="271"/>
        <v>Sep</v>
      </c>
      <c r="D8681" t="s">
        <v>675</v>
      </c>
      <c r="E8681" t="s">
        <v>27</v>
      </c>
      <c r="F8681" t="s">
        <v>11</v>
      </c>
      <c r="G8681" t="s">
        <v>20</v>
      </c>
      <c r="H8681" t="s">
        <v>1257</v>
      </c>
      <c r="I8681" s="2">
        <v>25.82</v>
      </c>
      <c r="J8681" s="3">
        <v>6</v>
      </c>
      <c r="K8681" s="2">
        <v>9.0399999999999991</v>
      </c>
    </row>
    <row r="8682" spans="1:11" x14ac:dyDescent="0.35">
      <c r="A8682" s="1">
        <v>43001</v>
      </c>
      <c r="B8682" s="1" t="str">
        <f t="shared" si="270"/>
        <v>2017</v>
      </c>
      <c r="C8682" s="1" t="str">
        <f t="shared" si="271"/>
        <v>Sep</v>
      </c>
      <c r="D8682" t="s">
        <v>675</v>
      </c>
      <c r="E8682" t="s">
        <v>27</v>
      </c>
      <c r="F8682" t="s">
        <v>11</v>
      </c>
      <c r="G8682" t="s">
        <v>92</v>
      </c>
      <c r="H8682" t="s">
        <v>1640</v>
      </c>
      <c r="I8682" s="2">
        <v>160.96</v>
      </c>
      <c r="J8682" s="3">
        <v>2</v>
      </c>
      <c r="K8682" s="2">
        <v>48.29</v>
      </c>
    </row>
    <row r="8683" spans="1:11" x14ac:dyDescent="0.35">
      <c r="A8683" s="1">
        <v>43001</v>
      </c>
      <c r="B8683" s="1" t="str">
        <f t="shared" si="270"/>
        <v>2017</v>
      </c>
      <c r="C8683" s="1" t="str">
        <f t="shared" si="271"/>
        <v>Sep</v>
      </c>
      <c r="D8683" t="s">
        <v>2444</v>
      </c>
      <c r="E8683" t="s">
        <v>123</v>
      </c>
      <c r="F8683" t="s">
        <v>11</v>
      </c>
      <c r="G8683" t="s">
        <v>12</v>
      </c>
      <c r="H8683" t="s">
        <v>882</v>
      </c>
      <c r="I8683" s="2">
        <v>251.64</v>
      </c>
      <c r="J8683" s="3">
        <v>3</v>
      </c>
      <c r="K8683" s="2">
        <v>88.07</v>
      </c>
    </row>
    <row r="8684" spans="1:11" x14ac:dyDescent="0.35">
      <c r="A8684" s="1">
        <v>43001</v>
      </c>
      <c r="B8684" s="1" t="str">
        <f t="shared" si="270"/>
        <v>2017</v>
      </c>
      <c r="C8684" s="1" t="str">
        <f t="shared" si="271"/>
        <v>Sep</v>
      </c>
      <c r="D8684" t="s">
        <v>2060</v>
      </c>
      <c r="E8684" t="s">
        <v>15</v>
      </c>
      <c r="F8684" t="s">
        <v>11</v>
      </c>
      <c r="G8684" t="s">
        <v>92</v>
      </c>
      <c r="H8684" t="s">
        <v>2519</v>
      </c>
      <c r="I8684" s="2">
        <v>73.180000000000007</v>
      </c>
      <c r="J8684" s="3">
        <v>6</v>
      </c>
      <c r="K8684" s="2">
        <v>-197.58</v>
      </c>
    </row>
    <row r="8685" spans="1:11" x14ac:dyDescent="0.35">
      <c r="A8685" s="1">
        <v>43001</v>
      </c>
      <c r="B8685" s="1" t="str">
        <f t="shared" si="270"/>
        <v>2017</v>
      </c>
      <c r="C8685" s="1" t="str">
        <f t="shared" si="271"/>
        <v>Sep</v>
      </c>
      <c r="D8685" t="s">
        <v>2060</v>
      </c>
      <c r="E8685" t="s">
        <v>15</v>
      </c>
      <c r="F8685" t="s">
        <v>11</v>
      </c>
      <c r="G8685" t="s">
        <v>12</v>
      </c>
      <c r="H8685" t="s">
        <v>1365</v>
      </c>
      <c r="I8685" s="2">
        <v>20.74</v>
      </c>
      <c r="J8685" s="3">
        <v>4</v>
      </c>
      <c r="K8685" s="2">
        <v>7.26</v>
      </c>
    </row>
    <row r="8686" spans="1:11" x14ac:dyDescent="0.35">
      <c r="A8686" s="1">
        <v>43001</v>
      </c>
      <c r="B8686" s="1" t="str">
        <f t="shared" si="270"/>
        <v>2017</v>
      </c>
      <c r="C8686" s="1" t="str">
        <f t="shared" si="271"/>
        <v>Sep</v>
      </c>
      <c r="D8686" t="s">
        <v>2060</v>
      </c>
      <c r="E8686" t="s">
        <v>15</v>
      </c>
      <c r="F8686" t="s">
        <v>39</v>
      </c>
      <c r="G8686" t="s">
        <v>40</v>
      </c>
      <c r="H8686" t="s">
        <v>1636</v>
      </c>
      <c r="I8686" s="2">
        <v>39.979999999999997</v>
      </c>
      <c r="J8686" s="3">
        <v>2</v>
      </c>
      <c r="K8686" s="2">
        <v>-9</v>
      </c>
    </row>
    <row r="8687" spans="1:11" x14ac:dyDescent="0.35">
      <c r="A8687" s="1">
        <v>43001</v>
      </c>
      <c r="B8687" s="1" t="str">
        <f t="shared" si="270"/>
        <v>2017</v>
      </c>
      <c r="C8687" s="1" t="str">
        <f t="shared" si="271"/>
        <v>Sep</v>
      </c>
      <c r="D8687" t="s">
        <v>2323</v>
      </c>
      <c r="E8687" t="s">
        <v>101</v>
      </c>
      <c r="F8687" t="s">
        <v>39</v>
      </c>
      <c r="G8687" t="s">
        <v>52</v>
      </c>
      <c r="H8687" t="s">
        <v>2656</v>
      </c>
      <c r="I8687" s="2">
        <v>199.95</v>
      </c>
      <c r="J8687" s="3">
        <v>5</v>
      </c>
      <c r="K8687" s="2">
        <v>63.98</v>
      </c>
    </row>
    <row r="8688" spans="1:11" x14ac:dyDescent="0.35">
      <c r="A8688" s="1">
        <v>43001</v>
      </c>
      <c r="B8688" s="1" t="str">
        <f t="shared" si="270"/>
        <v>2017</v>
      </c>
      <c r="C8688" s="1" t="str">
        <f t="shared" si="271"/>
        <v>Sep</v>
      </c>
      <c r="D8688" t="s">
        <v>2323</v>
      </c>
      <c r="E8688" t="s">
        <v>101</v>
      </c>
      <c r="F8688" t="s">
        <v>11</v>
      </c>
      <c r="G8688" t="s">
        <v>12</v>
      </c>
      <c r="H8688" t="s">
        <v>28</v>
      </c>
      <c r="I8688" s="2">
        <v>12.96</v>
      </c>
      <c r="J8688" s="3">
        <v>2</v>
      </c>
      <c r="K8688" s="2">
        <v>6.22</v>
      </c>
    </row>
    <row r="8689" spans="1:11" x14ac:dyDescent="0.35">
      <c r="A8689" s="1">
        <v>43001</v>
      </c>
      <c r="B8689" s="1" t="str">
        <f t="shared" si="270"/>
        <v>2017</v>
      </c>
      <c r="C8689" s="1" t="str">
        <f t="shared" si="271"/>
        <v>Sep</v>
      </c>
      <c r="D8689" t="s">
        <v>824</v>
      </c>
      <c r="E8689" t="s">
        <v>27</v>
      </c>
      <c r="F8689" t="s">
        <v>11</v>
      </c>
      <c r="G8689" t="s">
        <v>12</v>
      </c>
      <c r="H8689" t="s">
        <v>335</v>
      </c>
      <c r="I8689" s="2">
        <v>211.04</v>
      </c>
      <c r="J8689" s="3">
        <v>8</v>
      </c>
      <c r="K8689" s="2">
        <v>97.08</v>
      </c>
    </row>
    <row r="8690" spans="1:11" x14ac:dyDescent="0.35">
      <c r="A8690" s="1">
        <v>43001</v>
      </c>
      <c r="B8690" s="1" t="str">
        <f t="shared" si="270"/>
        <v>2017</v>
      </c>
      <c r="C8690" s="1" t="str">
        <f t="shared" si="271"/>
        <v>Sep</v>
      </c>
      <c r="D8690" t="s">
        <v>824</v>
      </c>
      <c r="E8690" t="s">
        <v>27</v>
      </c>
      <c r="F8690" t="s">
        <v>34</v>
      </c>
      <c r="G8690" t="s">
        <v>35</v>
      </c>
      <c r="H8690" t="s">
        <v>572</v>
      </c>
      <c r="I8690" s="2">
        <v>594.82000000000005</v>
      </c>
      <c r="J8690" s="3">
        <v>2</v>
      </c>
      <c r="K8690" s="2">
        <v>59.48</v>
      </c>
    </row>
    <row r="8691" spans="1:11" x14ac:dyDescent="0.35">
      <c r="A8691" s="1">
        <v>43001</v>
      </c>
      <c r="B8691" s="1" t="str">
        <f t="shared" si="270"/>
        <v>2017</v>
      </c>
      <c r="C8691" s="1" t="str">
        <f t="shared" si="271"/>
        <v>Sep</v>
      </c>
      <c r="D8691" t="s">
        <v>824</v>
      </c>
      <c r="E8691" t="s">
        <v>27</v>
      </c>
      <c r="F8691" t="s">
        <v>11</v>
      </c>
      <c r="G8691" t="s">
        <v>20</v>
      </c>
      <c r="H8691" t="s">
        <v>701</v>
      </c>
      <c r="I8691" s="2">
        <v>72.959999999999994</v>
      </c>
      <c r="J8691" s="3">
        <v>3</v>
      </c>
      <c r="K8691" s="2">
        <v>23.71</v>
      </c>
    </row>
    <row r="8692" spans="1:11" x14ac:dyDescent="0.35">
      <c r="A8692" s="1">
        <v>43001</v>
      </c>
      <c r="B8692" s="1" t="str">
        <f t="shared" si="270"/>
        <v>2017</v>
      </c>
      <c r="C8692" s="1" t="str">
        <f t="shared" si="271"/>
        <v>Sep</v>
      </c>
      <c r="D8692" t="s">
        <v>727</v>
      </c>
      <c r="E8692" t="s">
        <v>10</v>
      </c>
      <c r="F8692" t="s">
        <v>11</v>
      </c>
      <c r="G8692" t="s">
        <v>12</v>
      </c>
      <c r="H8692" t="s">
        <v>1147</v>
      </c>
      <c r="I8692" s="2">
        <v>9.25</v>
      </c>
      <c r="J8692" s="3">
        <v>2</v>
      </c>
      <c r="K8692" s="2">
        <v>3.35</v>
      </c>
    </row>
    <row r="8693" spans="1:11" x14ac:dyDescent="0.35">
      <c r="A8693" s="1">
        <v>43002</v>
      </c>
      <c r="B8693" s="1" t="str">
        <f t="shared" si="270"/>
        <v>2017</v>
      </c>
      <c r="C8693" s="1" t="str">
        <f t="shared" si="271"/>
        <v>Sep</v>
      </c>
      <c r="D8693" t="s">
        <v>72</v>
      </c>
      <c r="E8693" t="s">
        <v>123</v>
      </c>
      <c r="F8693" t="s">
        <v>39</v>
      </c>
      <c r="G8693" t="s">
        <v>52</v>
      </c>
      <c r="H8693" t="s">
        <v>946</v>
      </c>
      <c r="I8693" s="2">
        <v>17.88</v>
      </c>
      <c r="J8693" s="3">
        <v>3</v>
      </c>
      <c r="K8693" s="2">
        <v>2.46</v>
      </c>
    </row>
    <row r="8694" spans="1:11" x14ac:dyDescent="0.35">
      <c r="A8694" s="1">
        <v>43002</v>
      </c>
      <c r="B8694" s="1" t="str">
        <f t="shared" si="270"/>
        <v>2017</v>
      </c>
      <c r="C8694" s="1" t="str">
        <f t="shared" si="271"/>
        <v>Sep</v>
      </c>
      <c r="D8694" t="s">
        <v>72</v>
      </c>
      <c r="E8694" t="s">
        <v>123</v>
      </c>
      <c r="F8694" t="s">
        <v>11</v>
      </c>
      <c r="G8694" t="s">
        <v>16</v>
      </c>
      <c r="H8694" t="s">
        <v>814</v>
      </c>
      <c r="I8694" s="2">
        <v>235.94</v>
      </c>
      <c r="J8694" s="3">
        <v>3</v>
      </c>
      <c r="K8694" s="2">
        <v>85.53</v>
      </c>
    </row>
    <row r="8695" spans="1:11" x14ac:dyDescent="0.35">
      <c r="A8695" s="1">
        <v>43002</v>
      </c>
      <c r="B8695" s="1" t="str">
        <f t="shared" si="270"/>
        <v>2017</v>
      </c>
      <c r="C8695" s="1" t="str">
        <f t="shared" si="271"/>
        <v>Sep</v>
      </c>
      <c r="D8695" t="s">
        <v>2308</v>
      </c>
      <c r="E8695" t="s">
        <v>78</v>
      </c>
      <c r="F8695" t="s">
        <v>34</v>
      </c>
      <c r="G8695" t="s">
        <v>47</v>
      </c>
      <c r="H8695" t="s">
        <v>1545</v>
      </c>
      <c r="I8695" s="2">
        <v>103.06</v>
      </c>
      <c r="J8695" s="3">
        <v>3</v>
      </c>
      <c r="K8695" s="2">
        <v>24.48</v>
      </c>
    </row>
    <row r="8696" spans="1:11" x14ac:dyDescent="0.35">
      <c r="A8696" s="1">
        <v>43002</v>
      </c>
      <c r="B8696" s="1" t="str">
        <f t="shared" si="270"/>
        <v>2017</v>
      </c>
      <c r="C8696" s="1" t="str">
        <f t="shared" si="271"/>
        <v>Sep</v>
      </c>
      <c r="D8696" t="s">
        <v>427</v>
      </c>
      <c r="E8696" t="s">
        <v>315</v>
      </c>
      <c r="F8696" t="s">
        <v>39</v>
      </c>
      <c r="G8696" t="s">
        <v>52</v>
      </c>
      <c r="H8696" t="s">
        <v>2229</v>
      </c>
      <c r="I8696" s="2">
        <v>72</v>
      </c>
      <c r="J8696" s="3">
        <v>4</v>
      </c>
      <c r="K8696" s="2">
        <v>12.96</v>
      </c>
    </row>
    <row r="8697" spans="1:11" x14ac:dyDescent="0.35">
      <c r="A8697" s="1">
        <v>43002</v>
      </c>
      <c r="B8697" s="1" t="str">
        <f t="shared" si="270"/>
        <v>2017</v>
      </c>
      <c r="C8697" s="1" t="str">
        <f t="shared" si="271"/>
        <v>Sep</v>
      </c>
      <c r="D8697" t="s">
        <v>427</v>
      </c>
      <c r="E8697" t="s">
        <v>315</v>
      </c>
      <c r="F8697" t="s">
        <v>39</v>
      </c>
      <c r="G8697" t="s">
        <v>52</v>
      </c>
      <c r="H8697" t="s">
        <v>2353</v>
      </c>
      <c r="I8697" s="2">
        <v>655.9</v>
      </c>
      <c r="J8697" s="3">
        <v>5</v>
      </c>
      <c r="K8697" s="2">
        <v>275.48</v>
      </c>
    </row>
    <row r="8698" spans="1:11" x14ac:dyDescent="0.35">
      <c r="A8698" s="1">
        <v>43002</v>
      </c>
      <c r="B8698" s="1" t="str">
        <f t="shared" si="270"/>
        <v>2017</v>
      </c>
      <c r="C8698" s="1" t="str">
        <f t="shared" si="271"/>
        <v>Sep</v>
      </c>
      <c r="D8698" t="s">
        <v>427</v>
      </c>
      <c r="E8698" t="s">
        <v>315</v>
      </c>
      <c r="F8698" t="s">
        <v>34</v>
      </c>
      <c r="G8698" t="s">
        <v>35</v>
      </c>
      <c r="H8698" t="s">
        <v>1597</v>
      </c>
      <c r="I8698" s="2">
        <v>603.91999999999996</v>
      </c>
      <c r="J8698" s="3">
        <v>4</v>
      </c>
      <c r="K8698" s="2">
        <v>181.18</v>
      </c>
    </row>
    <row r="8699" spans="1:11" x14ac:dyDescent="0.35">
      <c r="A8699" s="1">
        <v>43002</v>
      </c>
      <c r="B8699" s="1" t="str">
        <f t="shared" si="270"/>
        <v>2017</v>
      </c>
      <c r="C8699" s="1" t="str">
        <f t="shared" si="271"/>
        <v>Sep</v>
      </c>
      <c r="D8699" t="s">
        <v>2585</v>
      </c>
      <c r="E8699" t="s">
        <v>78</v>
      </c>
      <c r="F8699" t="s">
        <v>39</v>
      </c>
      <c r="G8699" t="s">
        <v>40</v>
      </c>
      <c r="H8699" t="s">
        <v>676</v>
      </c>
      <c r="I8699" s="2">
        <v>1169.69</v>
      </c>
      <c r="J8699" s="3">
        <v>3</v>
      </c>
      <c r="K8699" s="2">
        <v>-253.43</v>
      </c>
    </row>
    <row r="8700" spans="1:11" x14ac:dyDescent="0.35">
      <c r="A8700" s="1">
        <v>43002</v>
      </c>
      <c r="B8700" s="1" t="str">
        <f t="shared" si="270"/>
        <v>2017</v>
      </c>
      <c r="C8700" s="1" t="str">
        <f t="shared" si="271"/>
        <v>Sep</v>
      </c>
      <c r="D8700" t="s">
        <v>2065</v>
      </c>
      <c r="E8700" t="s">
        <v>30</v>
      </c>
      <c r="F8700" t="s">
        <v>11</v>
      </c>
      <c r="G8700" t="s">
        <v>18</v>
      </c>
      <c r="H8700" t="s">
        <v>1656</v>
      </c>
      <c r="I8700" s="2">
        <v>40.29</v>
      </c>
      <c r="J8700" s="3">
        <v>3</v>
      </c>
      <c r="K8700" s="2">
        <v>10.07</v>
      </c>
    </row>
    <row r="8701" spans="1:11" x14ac:dyDescent="0.35">
      <c r="A8701" s="1">
        <v>43002</v>
      </c>
      <c r="B8701" s="1" t="str">
        <f t="shared" si="270"/>
        <v>2017</v>
      </c>
      <c r="C8701" s="1" t="str">
        <f t="shared" si="271"/>
        <v>Sep</v>
      </c>
      <c r="D8701" t="s">
        <v>2065</v>
      </c>
      <c r="E8701" t="s">
        <v>30</v>
      </c>
      <c r="F8701" t="s">
        <v>11</v>
      </c>
      <c r="G8701" t="s">
        <v>20</v>
      </c>
      <c r="H8701" t="s">
        <v>166</v>
      </c>
      <c r="I8701" s="2">
        <v>38.71</v>
      </c>
      <c r="J8701" s="3">
        <v>7</v>
      </c>
      <c r="K8701" s="2">
        <v>17.809999999999999</v>
      </c>
    </row>
    <row r="8702" spans="1:11" x14ac:dyDescent="0.35">
      <c r="A8702" s="1">
        <v>43002</v>
      </c>
      <c r="B8702" s="1" t="str">
        <f t="shared" si="270"/>
        <v>2017</v>
      </c>
      <c r="C8702" s="1" t="str">
        <f t="shared" si="271"/>
        <v>Sep</v>
      </c>
      <c r="D8702" t="s">
        <v>788</v>
      </c>
      <c r="E8702" t="s">
        <v>434</v>
      </c>
      <c r="F8702" t="s">
        <v>39</v>
      </c>
      <c r="G8702" t="s">
        <v>40</v>
      </c>
      <c r="H8702" t="s">
        <v>287</v>
      </c>
      <c r="I8702" s="2">
        <v>391.98</v>
      </c>
      <c r="J8702" s="3">
        <v>2</v>
      </c>
      <c r="K8702" s="2">
        <v>109.75</v>
      </c>
    </row>
    <row r="8703" spans="1:11" x14ac:dyDescent="0.35">
      <c r="A8703" s="1">
        <v>43002</v>
      </c>
      <c r="B8703" s="1" t="str">
        <f t="shared" si="270"/>
        <v>2017</v>
      </c>
      <c r="C8703" s="1" t="str">
        <f t="shared" si="271"/>
        <v>Sep</v>
      </c>
      <c r="D8703" t="s">
        <v>788</v>
      </c>
      <c r="E8703" t="s">
        <v>434</v>
      </c>
      <c r="F8703" t="s">
        <v>39</v>
      </c>
      <c r="G8703" t="s">
        <v>40</v>
      </c>
      <c r="H8703" t="s">
        <v>1807</v>
      </c>
      <c r="I8703" s="2">
        <v>437.85</v>
      </c>
      <c r="J8703" s="3">
        <v>3</v>
      </c>
      <c r="K8703" s="2">
        <v>131.36000000000001</v>
      </c>
    </row>
    <row r="8704" spans="1:11" x14ac:dyDescent="0.35">
      <c r="A8704" s="1">
        <v>43002</v>
      </c>
      <c r="B8704" s="1" t="str">
        <f t="shared" si="270"/>
        <v>2017</v>
      </c>
      <c r="C8704" s="1" t="str">
        <f t="shared" si="271"/>
        <v>Sep</v>
      </c>
      <c r="D8704" t="s">
        <v>1327</v>
      </c>
      <c r="E8704" t="s">
        <v>27</v>
      </c>
      <c r="F8704" t="s">
        <v>39</v>
      </c>
      <c r="G8704" t="s">
        <v>40</v>
      </c>
      <c r="H8704" t="s">
        <v>648</v>
      </c>
      <c r="I8704" s="2">
        <v>859.2</v>
      </c>
      <c r="J8704" s="3">
        <v>3</v>
      </c>
      <c r="K8704" s="2">
        <v>75.180000000000007</v>
      </c>
    </row>
    <row r="8705" spans="1:11" x14ac:dyDescent="0.35">
      <c r="A8705" s="1">
        <v>43002</v>
      </c>
      <c r="B8705" s="1" t="str">
        <f t="shared" si="270"/>
        <v>2017</v>
      </c>
      <c r="C8705" s="1" t="str">
        <f t="shared" si="271"/>
        <v>Sep</v>
      </c>
      <c r="D8705" t="s">
        <v>1327</v>
      </c>
      <c r="E8705" t="s">
        <v>27</v>
      </c>
      <c r="F8705" t="s">
        <v>39</v>
      </c>
      <c r="G8705" t="s">
        <v>302</v>
      </c>
      <c r="H8705" t="s">
        <v>2706</v>
      </c>
      <c r="I8705" s="2">
        <v>506.28</v>
      </c>
      <c r="J8705" s="3">
        <v>3</v>
      </c>
      <c r="K8705" s="2">
        <v>177.2</v>
      </c>
    </row>
    <row r="8706" spans="1:11" x14ac:dyDescent="0.35">
      <c r="A8706" s="1">
        <v>43002</v>
      </c>
      <c r="B8706" s="1" t="str">
        <f t="shared" ref="B8706:B8769" si="272">TEXT(A8706,"yyyy")</f>
        <v>2017</v>
      </c>
      <c r="C8706" s="1" t="str">
        <f t="shared" ref="C8706:C8769" si="273">TEXT(A8706,"mmm")</f>
        <v>Sep</v>
      </c>
      <c r="D8706" t="s">
        <v>1181</v>
      </c>
      <c r="E8706" t="s">
        <v>123</v>
      </c>
      <c r="F8706" t="s">
        <v>39</v>
      </c>
      <c r="G8706" t="s">
        <v>40</v>
      </c>
      <c r="H8706" t="s">
        <v>1306</v>
      </c>
      <c r="I8706" s="2">
        <v>383.96</v>
      </c>
      <c r="J8706" s="3">
        <v>5</v>
      </c>
      <c r="K8706" s="2">
        <v>38.4</v>
      </c>
    </row>
    <row r="8707" spans="1:11" x14ac:dyDescent="0.35">
      <c r="A8707" s="1">
        <v>43002</v>
      </c>
      <c r="B8707" s="1" t="str">
        <f t="shared" si="272"/>
        <v>2017</v>
      </c>
      <c r="C8707" s="1" t="str">
        <f t="shared" si="273"/>
        <v>Sep</v>
      </c>
      <c r="D8707" t="s">
        <v>1181</v>
      </c>
      <c r="E8707" t="s">
        <v>123</v>
      </c>
      <c r="F8707" t="s">
        <v>11</v>
      </c>
      <c r="G8707" t="s">
        <v>20</v>
      </c>
      <c r="H8707" t="s">
        <v>2119</v>
      </c>
      <c r="I8707" s="2">
        <v>15.57</v>
      </c>
      <c r="J8707" s="3">
        <v>3</v>
      </c>
      <c r="K8707" s="2">
        <v>-11.42</v>
      </c>
    </row>
    <row r="8708" spans="1:11" x14ac:dyDescent="0.35">
      <c r="A8708" s="1">
        <v>43002</v>
      </c>
      <c r="B8708" s="1" t="str">
        <f t="shared" si="272"/>
        <v>2017</v>
      </c>
      <c r="C8708" s="1" t="str">
        <f t="shared" si="273"/>
        <v>Sep</v>
      </c>
      <c r="D8708" t="s">
        <v>953</v>
      </c>
      <c r="E8708" t="s">
        <v>164</v>
      </c>
      <c r="F8708" t="s">
        <v>34</v>
      </c>
      <c r="G8708" t="s">
        <v>47</v>
      </c>
      <c r="H8708" t="s">
        <v>1735</v>
      </c>
      <c r="I8708" s="2">
        <v>199.8</v>
      </c>
      <c r="J8708" s="3">
        <v>10</v>
      </c>
      <c r="K8708" s="2">
        <v>71.930000000000007</v>
      </c>
    </row>
    <row r="8709" spans="1:11" x14ac:dyDescent="0.35">
      <c r="A8709" s="1">
        <v>43002</v>
      </c>
      <c r="B8709" s="1" t="str">
        <f t="shared" si="272"/>
        <v>2017</v>
      </c>
      <c r="C8709" s="1" t="str">
        <f t="shared" si="273"/>
        <v>Sep</v>
      </c>
      <c r="D8709" t="s">
        <v>1385</v>
      </c>
      <c r="E8709" t="s">
        <v>30</v>
      </c>
      <c r="F8709" t="s">
        <v>11</v>
      </c>
      <c r="G8709" t="s">
        <v>18</v>
      </c>
      <c r="H8709" t="s">
        <v>2422</v>
      </c>
      <c r="I8709" s="2">
        <v>15.51</v>
      </c>
      <c r="J8709" s="3">
        <v>1</v>
      </c>
      <c r="K8709" s="2">
        <v>3.88</v>
      </c>
    </row>
    <row r="8710" spans="1:11" x14ac:dyDescent="0.35">
      <c r="A8710" s="1">
        <v>43002</v>
      </c>
      <c r="B8710" s="1" t="str">
        <f t="shared" si="272"/>
        <v>2017</v>
      </c>
      <c r="C8710" s="1" t="str">
        <f t="shared" si="273"/>
        <v>Sep</v>
      </c>
      <c r="D8710" t="s">
        <v>1385</v>
      </c>
      <c r="E8710" t="s">
        <v>30</v>
      </c>
      <c r="F8710" t="s">
        <v>39</v>
      </c>
      <c r="G8710" t="s">
        <v>40</v>
      </c>
      <c r="H8710" t="s">
        <v>704</v>
      </c>
      <c r="I8710" s="2">
        <v>89.9</v>
      </c>
      <c r="J8710" s="3">
        <v>2</v>
      </c>
      <c r="K8710" s="2">
        <v>25.17</v>
      </c>
    </row>
    <row r="8711" spans="1:11" x14ac:dyDescent="0.35">
      <c r="A8711" s="1">
        <v>43002</v>
      </c>
      <c r="B8711" s="1" t="str">
        <f t="shared" si="272"/>
        <v>2017</v>
      </c>
      <c r="C8711" s="1" t="str">
        <f t="shared" si="273"/>
        <v>Sep</v>
      </c>
      <c r="D8711" t="s">
        <v>1385</v>
      </c>
      <c r="E8711" t="s">
        <v>30</v>
      </c>
      <c r="F8711" t="s">
        <v>11</v>
      </c>
      <c r="G8711" t="s">
        <v>24</v>
      </c>
      <c r="H8711" t="s">
        <v>2028</v>
      </c>
      <c r="I8711" s="2">
        <v>14.28</v>
      </c>
      <c r="J8711" s="3">
        <v>4</v>
      </c>
      <c r="K8711" s="2">
        <v>3.71</v>
      </c>
    </row>
    <row r="8712" spans="1:11" x14ac:dyDescent="0.35">
      <c r="A8712" s="1">
        <v>43002</v>
      </c>
      <c r="B8712" s="1" t="str">
        <f t="shared" si="272"/>
        <v>2017</v>
      </c>
      <c r="C8712" s="1" t="str">
        <f t="shared" si="273"/>
        <v>Sep</v>
      </c>
      <c r="D8712" t="s">
        <v>1385</v>
      </c>
      <c r="E8712" t="s">
        <v>30</v>
      </c>
      <c r="F8712" t="s">
        <v>11</v>
      </c>
      <c r="G8712" t="s">
        <v>24</v>
      </c>
      <c r="H8712" t="s">
        <v>386</v>
      </c>
      <c r="I8712" s="2">
        <v>12.72</v>
      </c>
      <c r="J8712" s="3">
        <v>3</v>
      </c>
      <c r="K8712" s="2">
        <v>4.96</v>
      </c>
    </row>
    <row r="8713" spans="1:11" x14ac:dyDescent="0.35">
      <c r="A8713" s="1">
        <v>43002</v>
      </c>
      <c r="B8713" s="1" t="str">
        <f t="shared" si="272"/>
        <v>2017</v>
      </c>
      <c r="C8713" s="1" t="str">
        <f t="shared" si="273"/>
        <v>Sep</v>
      </c>
      <c r="D8713" t="s">
        <v>1385</v>
      </c>
      <c r="E8713" t="s">
        <v>30</v>
      </c>
      <c r="F8713" t="s">
        <v>11</v>
      </c>
      <c r="G8713" t="s">
        <v>16</v>
      </c>
      <c r="H8713" t="s">
        <v>2077</v>
      </c>
      <c r="I8713" s="2">
        <v>15.75</v>
      </c>
      <c r="J8713" s="3">
        <v>5</v>
      </c>
      <c r="K8713" s="2">
        <v>7.56</v>
      </c>
    </row>
    <row r="8714" spans="1:11" x14ac:dyDescent="0.35">
      <c r="A8714" s="1">
        <v>43002</v>
      </c>
      <c r="B8714" s="1" t="str">
        <f t="shared" si="272"/>
        <v>2017</v>
      </c>
      <c r="C8714" s="1" t="str">
        <f t="shared" si="273"/>
        <v>Sep</v>
      </c>
      <c r="D8714" t="s">
        <v>2071</v>
      </c>
      <c r="E8714" t="s">
        <v>15</v>
      </c>
      <c r="F8714" t="s">
        <v>34</v>
      </c>
      <c r="G8714" t="s">
        <v>35</v>
      </c>
      <c r="H8714" t="s">
        <v>572</v>
      </c>
      <c r="I8714" s="2">
        <v>520.46</v>
      </c>
      <c r="J8714" s="3">
        <v>2</v>
      </c>
      <c r="K8714" s="2">
        <v>-14.87</v>
      </c>
    </row>
    <row r="8715" spans="1:11" x14ac:dyDescent="0.35">
      <c r="A8715" s="1">
        <v>43002</v>
      </c>
      <c r="B8715" s="1" t="str">
        <f t="shared" si="272"/>
        <v>2017</v>
      </c>
      <c r="C8715" s="1" t="str">
        <f t="shared" si="273"/>
        <v>Sep</v>
      </c>
      <c r="D8715" t="s">
        <v>2071</v>
      </c>
      <c r="E8715" t="s">
        <v>15</v>
      </c>
      <c r="F8715" t="s">
        <v>11</v>
      </c>
      <c r="G8715" t="s">
        <v>12</v>
      </c>
      <c r="H8715" t="s">
        <v>1499</v>
      </c>
      <c r="I8715" s="2">
        <v>11.42</v>
      </c>
      <c r="J8715" s="3">
        <v>3</v>
      </c>
      <c r="K8715" s="2">
        <v>3.71</v>
      </c>
    </row>
    <row r="8716" spans="1:11" x14ac:dyDescent="0.35">
      <c r="A8716" s="1">
        <v>43002</v>
      </c>
      <c r="B8716" s="1" t="str">
        <f t="shared" si="272"/>
        <v>2017</v>
      </c>
      <c r="C8716" s="1" t="str">
        <f t="shared" si="273"/>
        <v>Sep</v>
      </c>
      <c r="D8716" t="s">
        <v>2083</v>
      </c>
      <c r="E8716" t="s">
        <v>27</v>
      </c>
      <c r="F8716" t="s">
        <v>11</v>
      </c>
      <c r="G8716" t="s">
        <v>12</v>
      </c>
      <c r="H8716" t="s">
        <v>2582</v>
      </c>
      <c r="I8716" s="2">
        <v>31.08</v>
      </c>
      <c r="J8716" s="3">
        <v>6</v>
      </c>
      <c r="K8716" s="2">
        <v>15.23</v>
      </c>
    </row>
    <row r="8717" spans="1:11" x14ac:dyDescent="0.35">
      <c r="A8717" s="1">
        <v>43002</v>
      </c>
      <c r="B8717" s="1" t="str">
        <f t="shared" si="272"/>
        <v>2017</v>
      </c>
      <c r="C8717" s="1" t="str">
        <f t="shared" si="273"/>
        <v>Sep</v>
      </c>
      <c r="D8717" t="s">
        <v>2083</v>
      </c>
      <c r="E8717" t="s">
        <v>27</v>
      </c>
      <c r="F8717" t="s">
        <v>11</v>
      </c>
      <c r="G8717" t="s">
        <v>200</v>
      </c>
      <c r="H8717" t="s">
        <v>1292</v>
      </c>
      <c r="I8717" s="2">
        <v>7.3</v>
      </c>
      <c r="J8717" s="3">
        <v>2</v>
      </c>
      <c r="K8717" s="2">
        <v>2.19</v>
      </c>
    </row>
    <row r="8718" spans="1:11" x14ac:dyDescent="0.35">
      <c r="A8718" s="1">
        <v>43003</v>
      </c>
      <c r="B8718" s="1" t="str">
        <f t="shared" si="272"/>
        <v>2017</v>
      </c>
      <c r="C8718" s="1" t="str">
        <f t="shared" si="273"/>
        <v>Sep</v>
      </c>
      <c r="D8718" t="s">
        <v>2212</v>
      </c>
      <c r="E8718" t="s">
        <v>149</v>
      </c>
      <c r="F8718" t="s">
        <v>11</v>
      </c>
      <c r="G8718" t="s">
        <v>16</v>
      </c>
      <c r="H8718" t="s">
        <v>1709</v>
      </c>
      <c r="I8718" s="2">
        <v>20.7</v>
      </c>
      <c r="J8718" s="3">
        <v>2</v>
      </c>
      <c r="K8718" s="2">
        <v>9.94</v>
      </c>
    </row>
    <row r="8719" spans="1:11" x14ac:dyDescent="0.35">
      <c r="A8719" s="1">
        <v>43003</v>
      </c>
      <c r="B8719" s="1" t="str">
        <f t="shared" si="272"/>
        <v>2017</v>
      </c>
      <c r="C8719" s="1" t="str">
        <f t="shared" si="273"/>
        <v>Sep</v>
      </c>
      <c r="D8719" t="s">
        <v>2212</v>
      </c>
      <c r="E8719" t="s">
        <v>149</v>
      </c>
      <c r="F8719" t="s">
        <v>34</v>
      </c>
      <c r="G8719" t="s">
        <v>35</v>
      </c>
      <c r="H8719" t="s">
        <v>2182</v>
      </c>
      <c r="I8719" s="2">
        <v>488.65</v>
      </c>
      <c r="J8719" s="3">
        <v>3</v>
      </c>
      <c r="K8719" s="2">
        <v>86.87</v>
      </c>
    </row>
    <row r="8720" spans="1:11" x14ac:dyDescent="0.35">
      <c r="A8720" s="1">
        <v>43003</v>
      </c>
      <c r="B8720" s="1" t="str">
        <f t="shared" si="272"/>
        <v>2017</v>
      </c>
      <c r="C8720" s="1" t="str">
        <f t="shared" si="273"/>
        <v>Sep</v>
      </c>
      <c r="D8720" t="s">
        <v>2212</v>
      </c>
      <c r="E8720" t="s">
        <v>149</v>
      </c>
      <c r="F8720" t="s">
        <v>11</v>
      </c>
      <c r="G8720" t="s">
        <v>24</v>
      </c>
      <c r="H8720" t="s">
        <v>326</v>
      </c>
      <c r="I8720" s="2">
        <v>5.56</v>
      </c>
      <c r="J8720" s="3">
        <v>2</v>
      </c>
      <c r="K8720" s="2">
        <v>1.45</v>
      </c>
    </row>
    <row r="8721" spans="1:11" x14ac:dyDescent="0.35">
      <c r="A8721" s="1">
        <v>43003</v>
      </c>
      <c r="B8721" s="1" t="str">
        <f t="shared" si="272"/>
        <v>2017</v>
      </c>
      <c r="C8721" s="1" t="str">
        <f t="shared" si="273"/>
        <v>Sep</v>
      </c>
      <c r="D8721" t="s">
        <v>2212</v>
      </c>
      <c r="E8721" t="s">
        <v>149</v>
      </c>
      <c r="F8721" t="s">
        <v>34</v>
      </c>
      <c r="G8721" t="s">
        <v>47</v>
      </c>
      <c r="H8721" t="s">
        <v>281</v>
      </c>
      <c r="I8721" s="2">
        <v>47.12</v>
      </c>
      <c r="J8721" s="3">
        <v>8</v>
      </c>
      <c r="K8721" s="2">
        <v>20.73</v>
      </c>
    </row>
    <row r="8722" spans="1:11" x14ac:dyDescent="0.35">
      <c r="A8722" s="1">
        <v>43003</v>
      </c>
      <c r="B8722" s="1" t="str">
        <f t="shared" si="272"/>
        <v>2017</v>
      </c>
      <c r="C8722" s="1" t="str">
        <f t="shared" si="273"/>
        <v>Sep</v>
      </c>
      <c r="D8722" t="s">
        <v>630</v>
      </c>
      <c r="E8722" t="s">
        <v>315</v>
      </c>
      <c r="F8722" t="s">
        <v>11</v>
      </c>
      <c r="G8722" t="s">
        <v>20</v>
      </c>
      <c r="H8722" t="s">
        <v>555</v>
      </c>
      <c r="I8722" s="2">
        <v>8.26</v>
      </c>
      <c r="J8722" s="3">
        <v>2</v>
      </c>
      <c r="K8722" s="2">
        <v>3.88</v>
      </c>
    </row>
    <row r="8723" spans="1:11" x14ac:dyDescent="0.35">
      <c r="A8723" s="1">
        <v>43003</v>
      </c>
      <c r="B8723" s="1" t="str">
        <f t="shared" si="272"/>
        <v>2017</v>
      </c>
      <c r="C8723" s="1" t="str">
        <f t="shared" si="273"/>
        <v>Sep</v>
      </c>
      <c r="D8723" t="s">
        <v>630</v>
      </c>
      <c r="E8723" t="s">
        <v>315</v>
      </c>
      <c r="F8723" t="s">
        <v>34</v>
      </c>
      <c r="G8723" t="s">
        <v>35</v>
      </c>
      <c r="H8723" t="s">
        <v>2029</v>
      </c>
      <c r="I8723" s="2">
        <v>269.97000000000003</v>
      </c>
      <c r="J8723" s="3">
        <v>3</v>
      </c>
      <c r="K8723" s="2">
        <v>51.29</v>
      </c>
    </row>
    <row r="8724" spans="1:11" x14ac:dyDescent="0.35">
      <c r="A8724" s="1">
        <v>43003</v>
      </c>
      <c r="B8724" s="1" t="str">
        <f t="shared" si="272"/>
        <v>2017</v>
      </c>
      <c r="C8724" s="1" t="str">
        <f t="shared" si="273"/>
        <v>Sep</v>
      </c>
      <c r="D8724" t="s">
        <v>2474</v>
      </c>
      <c r="E8724" t="s">
        <v>78</v>
      </c>
      <c r="F8724" t="s">
        <v>39</v>
      </c>
      <c r="G8724" t="s">
        <v>52</v>
      </c>
      <c r="H8724" t="s">
        <v>84</v>
      </c>
      <c r="I8724" s="2">
        <v>119.96</v>
      </c>
      <c r="J8724" s="3">
        <v>5</v>
      </c>
      <c r="K8724" s="2">
        <v>35.99</v>
      </c>
    </row>
    <row r="8725" spans="1:11" x14ac:dyDescent="0.35">
      <c r="A8725" s="1">
        <v>43003</v>
      </c>
      <c r="B8725" s="1" t="str">
        <f t="shared" si="272"/>
        <v>2017</v>
      </c>
      <c r="C8725" s="1" t="str">
        <f t="shared" si="273"/>
        <v>Sep</v>
      </c>
      <c r="D8725" t="s">
        <v>2474</v>
      </c>
      <c r="E8725" t="s">
        <v>78</v>
      </c>
      <c r="F8725" t="s">
        <v>11</v>
      </c>
      <c r="G8725" t="s">
        <v>24</v>
      </c>
      <c r="H8725" t="s">
        <v>2084</v>
      </c>
      <c r="I8725" s="2">
        <v>10.61</v>
      </c>
      <c r="J8725" s="3">
        <v>6</v>
      </c>
      <c r="K8725" s="2">
        <v>0.93</v>
      </c>
    </row>
    <row r="8726" spans="1:11" x14ac:dyDescent="0.35">
      <c r="A8726" s="1">
        <v>43003</v>
      </c>
      <c r="B8726" s="1" t="str">
        <f t="shared" si="272"/>
        <v>2017</v>
      </c>
      <c r="C8726" s="1" t="str">
        <f t="shared" si="273"/>
        <v>Sep</v>
      </c>
      <c r="D8726" t="s">
        <v>1483</v>
      </c>
      <c r="E8726" t="s">
        <v>515</v>
      </c>
      <c r="F8726" t="s">
        <v>11</v>
      </c>
      <c r="G8726" t="s">
        <v>18</v>
      </c>
      <c r="H8726" t="s">
        <v>1453</v>
      </c>
      <c r="I8726" s="2">
        <v>39.9</v>
      </c>
      <c r="J8726" s="3">
        <v>5</v>
      </c>
      <c r="K8726" s="2">
        <v>10.37</v>
      </c>
    </row>
    <row r="8727" spans="1:11" x14ac:dyDescent="0.35">
      <c r="A8727" s="1">
        <v>43003</v>
      </c>
      <c r="B8727" s="1" t="str">
        <f t="shared" si="272"/>
        <v>2017</v>
      </c>
      <c r="C8727" s="1" t="str">
        <f t="shared" si="273"/>
        <v>Sep</v>
      </c>
      <c r="D8727" t="s">
        <v>1005</v>
      </c>
      <c r="E8727" t="s">
        <v>55</v>
      </c>
      <c r="F8727" t="s">
        <v>11</v>
      </c>
      <c r="G8727" t="s">
        <v>18</v>
      </c>
      <c r="H8727" t="s">
        <v>2005</v>
      </c>
      <c r="I8727" s="2">
        <v>177.55</v>
      </c>
      <c r="J8727" s="3">
        <v>5</v>
      </c>
      <c r="K8727" s="2">
        <v>47.94</v>
      </c>
    </row>
    <row r="8728" spans="1:11" x14ac:dyDescent="0.35">
      <c r="A8728" s="1">
        <v>43003</v>
      </c>
      <c r="B8728" s="1" t="str">
        <f t="shared" si="272"/>
        <v>2017</v>
      </c>
      <c r="C8728" s="1" t="str">
        <f t="shared" si="273"/>
        <v>Sep</v>
      </c>
      <c r="D8728" t="s">
        <v>1631</v>
      </c>
      <c r="E8728" t="s">
        <v>23</v>
      </c>
      <c r="F8728" t="s">
        <v>11</v>
      </c>
      <c r="G8728" t="s">
        <v>20</v>
      </c>
      <c r="H8728" t="s">
        <v>80</v>
      </c>
      <c r="I8728" s="2">
        <v>8.6</v>
      </c>
      <c r="J8728" s="3">
        <v>5</v>
      </c>
      <c r="K8728" s="2">
        <v>-6.3</v>
      </c>
    </row>
    <row r="8729" spans="1:11" x14ac:dyDescent="0.35">
      <c r="A8729" s="1">
        <v>43003</v>
      </c>
      <c r="B8729" s="1" t="str">
        <f t="shared" si="272"/>
        <v>2017</v>
      </c>
      <c r="C8729" s="1" t="str">
        <f t="shared" si="273"/>
        <v>Sep</v>
      </c>
      <c r="D8729" t="s">
        <v>1631</v>
      </c>
      <c r="E8729" t="s">
        <v>23</v>
      </c>
      <c r="F8729" t="s">
        <v>11</v>
      </c>
      <c r="G8729" t="s">
        <v>200</v>
      </c>
      <c r="H8729" t="s">
        <v>201</v>
      </c>
      <c r="I8729" s="2">
        <v>190.9</v>
      </c>
      <c r="J8729" s="3">
        <v>2</v>
      </c>
      <c r="K8729" s="2">
        <v>-42.95</v>
      </c>
    </row>
    <row r="8730" spans="1:11" x14ac:dyDescent="0.35">
      <c r="A8730" s="1">
        <v>43003</v>
      </c>
      <c r="B8730" s="1" t="str">
        <f t="shared" si="272"/>
        <v>2017</v>
      </c>
      <c r="C8730" s="1" t="str">
        <f t="shared" si="273"/>
        <v>Sep</v>
      </c>
      <c r="D8730" t="s">
        <v>139</v>
      </c>
      <c r="E8730" t="s">
        <v>78</v>
      </c>
      <c r="F8730" t="s">
        <v>11</v>
      </c>
      <c r="G8730" t="s">
        <v>63</v>
      </c>
      <c r="H8730" t="s">
        <v>770</v>
      </c>
      <c r="I8730" s="2">
        <v>24.45</v>
      </c>
      <c r="J8730" s="3">
        <v>4</v>
      </c>
      <c r="K8730" s="2">
        <v>8.86</v>
      </c>
    </row>
    <row r="8731" spans="1:11" x14ac:dyDescent="0.35">
      <c r="A8731" s="1">
        <v>43004</v>
      </c>
      <c r="B8731" s="1" t="str">
        <f t="shared" si="272"/>
        <v>2017</v>
      </c>
      <c r="C8731" s="1" t="str">
        <f t="shared" si="273"/>
        <v>Sep</v>
      </c>
      <c r="D8731" t="s">
        <v>2259</v>
      </c>
      <c r="E8731" t="s">
        <v>123</v>
      </c>
      <c r="F8731" t="s">
        <v>34</v>
      </c>
      <c r="G8731" t="s">
        <v>35</v>
      </c>
      <c r="H8731" t="s">
        <v>1435</v>
      </c>
      <c r="I8731" s="2">
        <v>419.14</v>
      </c>
      <c r="J8731" s="3">
        <v>4</v>
      </c>
      <c r="K8731" s="2">
        <v>-57.63</v>
      </c>
    </row>
    <row r="8732" spans="1:11" x14ac:dyDescent="0.35">
      <c r="A8732" s="1">
        <v>43004</v>
      </c>
      <c r="B8732" s="1" t="str">
        <f t="shared" si="272"/>
        <v>2017</v>
      </c>
      <c r="C8732" s="1" t="str">
        <f t="shared" si="273"/>
        <v>Sep</v>
      </c>
      <c r="D8732" t="s">
        <v>498</v>
      </c>
      <c r="E8732" t="s">
        <v>27</v>
      </c>
      <c r="F8732" t="s">
        <v>11</v>
      </c>
      <c r="G8732" t="s">
        <v>63</v>
      </c>
      <c r="H8732" t="s">
        <v>64</v>
      </c>
      <c r="I8732" s="2">
        <v>71.88</v>
      </c>
      <c r="J8732" s="3">
        <v>6</v>
      </c>
      <c r="K8732" s="2">
        <v>33.06</v>
      </c>
    </row>
    <row r="8733" spans="1:11" x14ac:dyDescent="0.35">
      <c r="A8733" s="1">
        <v>43004</v>
      </c>
      <c r="B8733" s="1" t="str">
        <f t="shared" si="272"/>
        <v>2017</v>
      </c>
      <c r="C8733" s="1" t="str">
        <f t="shared" si="273"/>
        <v>Sep</v>
      </c>
      <c r="D8733" t="s">
        <v>498</v>
      </c>
      <c r="E8733" t="s">
        <v>27</v>
      </c>
      <c r="F8733" t="s">
        <v>34</v>
      </c>
      <c r="G8733" t="s">
        <v>47</v>
      </c>
      <c r="H8733" t="s">
        <v>1790</v>
      </c>
      <c r="I8733" s="2">
        <v>9.24</v>
      </c>
      <c r="J8733" s="3">
        <v>3</v>
      </c>
      <c r="K8733" s="2">
        <v>2.96</v>
      </c>
    </row>
    <row r="8734" spans="1:11" x14ac:dyDescent="0.35">
      <c r="A8734" s="1">
        <v>43004</v>
      </c>
      <c r="B8734" s="1" t="str">
        <f t="shared" si="272"/>
        <v>2017</v>
      </c>
      <c r="C8734" s="1" t="str">
        <f t="shared" si="273"/>
        <v>Sep</v>
      </c>
      <c r="D8734" t="s">
        <v>498</v>
      </c>
      <c r="E8734" t="s">
        <v>27</v>
      </c>
      <c r="F8734" t="s">
        <v>11</v>
      </c>
      <c r="G8734" t="s">
        <v>12</v>
      </c>
      <c r="H8734" t="s">
        <v>924</v>
      </c>
      <c r="I8734" s="2">
        <v>35.880000000000003</v>
      </c>
      <c r="J8734" s="3">
        <v>6</v>
      </c>
      <c r="K8734" s="2">
        <v>16.149999999999999</v>
      </c>
    </row>
    <row r="8735" spans="1:11" x14ac:dyDescent="0.35">
      <c r="A8735" s="1">
        <v>43004</v>
      </c>
      <c r="B8735" s="1" t="str">
        <f t="shared" si="272"/>
        <v>2017</v>
      </c>
      <c r="C8735" s="1" t="str">
        <f t="shared" si="273"/>
        <v>Sep</v>
      </c>
      <c r="D8735" t="s">
        <v>498</v>
      </c>
      <c r="E8735" t="s">
        <v>27</v>
      </c>
      <c r="F8735" t="s">
        <v>11</v>
      </c>
      <c r="G8735" t="s">
        <v>20</v>
      </c>
      <c r="H8735" t="s">
        <v>1185</v>
      </c>
      <c r="I8735" s="2">
        <v>17.04</v>
      </c>
      <c r="J8735" s="3">
        <v>3</v>
      </c>
      <c r="K8735" s="2">
        <v>5.54</v>
      </c>
    </row>
    <row r="8736" spans="1:11" x14ac:dyDescent="0.35">
      <c r="A8736" s="1">
        <v>43004</v>
      </c>
      <c r="B8736" s="1" t="str">
        <f t="shared" si="272"/>
        <v>2017</v>
      </c>
      <c r="C8736" s="1" t="str">
        <f t="shared" si="273"/>
        <v>Sep</v>
      </c>
      <c r="D8736" t="s">
        <v>498</v>
      </c>
      <c r="E8736" t="s">
        <v>27</v>
      </c>
      <c r="F8736" t="s">
        <v>11</v>
      </c>
      <c r="G8736" t="s">
        <v>20</v>
      </c>
      <c r="H8736" t="s">
        <v>693</v>
      </c>
      <c r="I8736" s="2">
        <v>931.18</v>
      </c>
      <c r="J8736" s="3">
        <v>3</v>
      </c>
      <c r="K8736" s="2">
        <v>314.27</v>
      </c>
    </row>
    <row r="8737" spans="1:11" x14ac:dyDescent="0.35">
      <c r="A8737" s="1">
        <v>43004</v>
      </c>
      <c r="B8737" s="1" t="str">
        <f t="shared" si="272"/>
        <v>2017</v>
      </c>
      <c r="C8737" s="1" t="str">
        <f t="shared" si="273"/>
        <v>Sep</v>
      </c>
      <c r="D8737" t="s">
        <v>1357</v>
      </c>
      <c r="E8737" t="s">
        <v>91</v>
      </c>
      <c r="F8737" t="s">
        <v>11</v>
      </c>
      <c r="G8737" t="s">
        <v>24</v>
      </c>
      <c r="H8737" t="s">
        <v>869</v>
      </c>
      <c r="I8737" s="2">
        <v>2.2200000000000002</v>
      </c>
      <c r="J8737" s="3">
        <v>1</v>
      </c>
      <c r="K8737" s="2">
        <v>0.56000000000000005</v>
      </c>
    </row>
    <row r="8738" spans="1:11" x14ac:dyDescent="0.35">
      <c r="A8738" s="1">
        <v>43006</v>
      </c>
      <c r="B8738" s="1" t="str">
        <f t="shared" si="272"/>
        <v>2017</v>
      </c>
      <c r="C8738" s="1" t="str">
        <f t="shared" si="273"/>
        <v>Sep</v>
      </c>
      <c r="D8738" t="s">
        <v>2614</v>
      </c>
      <c r="E8738" t="s">
        <v>10</v>
      </c>
      <c r="F8738" t="s">
        <v>11</v>
      </c>
      <c r="G8738" t="s">
        <v>200</v>
      </c>
      <c r="H8738" t="s">
        <v>807</v>
      </c>
      <c r="I8738" s="2">
        <v>1.74</v>
      </c>
      <c r="J8738" s="3">
        <v>1</v>
      </c>
      <c r="K8738" s="2">
        <v>-0.35</v>
      </c>
    </row>
    <row r="8739" spans="1:11" x14ac:dyDescent="0.35">
      <c r="A8739" s="1">
        <v>43006</v>
      </c>
      <c r="B8739" s="1" t="str">
        <f t="shared" si="272"/>
        <v>2017</v>
      </c>
      <c r="C8739" s="1" t="str">
        <f t="shared" si="273"/>
        <v>Sep</v>
      </c>
      <c r="D8739" t="s">
        <v>928</v>
      </c>
      <c r="E8739" t="s">
        <v>278</v>
      </c>
      <c r="F8739" t="s">
        <v>34</v>
      </c>
      <c r="G8739" t="s">
        <v>47</v>
      </c>
      <c r="H8739" t="s">
        <v>1083</v>
      </c>
      <c r="I8739" s="2">
        <v>32.78</v>
      </c>
      <c r="J8739" s="3">
        <v>1</v>
      </c>
      <c r="K8739" s="2">
        <v>3.28</v>
      </c>
    </row>
    <row r="8740" spans="1:11" x14ac:dyDescent="0.35">
      <c r="A8740" s="1">
        <v>43006</v>
      </c>
      <c r="B8740" s="1" t="str">
        <f t="shared" si="272"/>
        <v>2017</v>
      </c>
      <c r="C8740" s="1" t="str">
        <f t="shared" si="273"/>
        <v>Sep</v>
      </c>
      <c r="D8740" t="s">
        <v>928</v>
      </c>
      <c r="E8740" t="s">
        <v>278</v>
      </c>
      <c r="F8740" t="s">
        <v>11</v>
      </c>
      <c r="G8740" t="s">
        <v>18</v>
      </c>
      <c r="H8740" t="s">
        <v>908</v>
      </c>
      <c r="I8740" s="2">
        <v>147.18</v>
      </c>
      <c r="J8740" s="3">
        <v>2</v>
      </c>
      <c r="K8740" s="2">
        <v>-29.44</v>
      </c>
    </row>
    <row r="8741" spans="1:11" x14ac:dyDescent="0.35">
      <c r="A8741" s="1">
        <v>43006</v>
      </c>
      <c r="B8741" s="1" t="str">
        <f t="shared" si="272"/>
        <v>2017</v>
      </c>
      <c r="C8741" s="1" t="str">
        <f t="shared" si="273"/>
        <v>Sep</v>
      </c>
      <c r="D8741" t="s">
        <v>928</v>
      </c>
      <c r="E8741" t="s">
        <v>278</v>
      </c>
      <c r="F8741" t="s">
        <v>39</v>
      </c>
      <c r="G8741" t="s">
        <v>52</v>
      </c>
      <c r="H8741" t="s">
        <v>2113</v>
      </c>
      <c r="I8741" s="2">
        <v>54.38</v>
      </c>
      <c r="J8741" s="3">
        <v>2</v>
      </c>
      <c r="K8741" s="2">
        <v>1.36</v>
      </c>
    </row>
    <row r="8742" spans="1:11" x14ac:dyDescent="0.35">
      <c r="A8742" s="1">
        <v>43006</v>
      </c>
      <c r="B8742" s="1" t="str">
        <f t="shared" si="272"/>
        <v>2017</v>
      </c>
      <c r="C8742" s="1" t="str">
        <f t="shared" si="273"/>
        <v>Sep</v>
      </c>
      <c r="D8742" t="s">
        <v>928</v>
      </c>
      <c r="E8742" t="s">
        <v>278</v>
      </c>
      <c r="F8742" t="s">
        <v>11</v>
      </c>
      <c r="G8742" t="s">
        <v>20</v>
      </c>
      <c r="H8742" t="s">
        <v>1136</v>
      </c>
      <c r="I8742" s="2">
        <v>76.78</v>
      </c>
      <c r="J8742" s="3">
        <v>4</v>
      </c>
      <c r="K8742" s="2">
        <v>-58.86</v>
      </c>
    </row>
    <row r="8743" spans="1:11" x14ac:dyDescent="0.35">
      <c r="A8743" s="1">
        <v>43006</v>
      </c>
      <c r="B8743" s="1" t="str">
        <f t="shared" si="272"/>
        <v>2017</v>
      </c>
      <c r="C8743" s="1" t="str">
        <f t="shared" si="273"/>
        <v>Sep</v>
      </c>
      <c r="D8743" t="s">
        <v>928</v>
      </c>
      <c r="E8743" t="s">
        <v>278</v>
      </c>
      <c r="F8743" t="s">
        <v>11</v>
      </c>
      <c r="G8743" t="s">
        <v>12</v>
      </c>
      <c r="H8743" t="s">
        <v>698</v>
      </c>
      <c r="I8743" s="2">
        <v>14.35</v>
      </c>
      <c r="J8743" s="3">
        <v>3</v>
      </c>
      <c r="K8743" s="2">
        <v>5.2</v>
      </c>
    </row>
    <row r="8744" spans="1:11" x14ac:dyDescent="0.35">
      <c r="A8744" s="1">
        <v>43006</v>
      </c>
      <c r="B8744" s="1" t="str">
        <f t="shared" si="272"/>
        <v>2017</v>
      </c>
      <c r="C8744" s="1" t="str">
        <f t="shared" si="273"/>
        <v>Sep</v>
      </c>
      <c r="D8744" t="s">
        <v>928</v>
      </c>
      <c r="E8744" t="s">
        <v>278</v>
      </c>
      <c r="F8744" t="s">
        <v>11</v>
      </c>
      <c r="G8744" t="s">
        <v>92</v>
      </c>
      <c r="H8744" t="s">
        <v>1296</v>
      </c>
      <c r="I8744" s="2">
        <v>209.79</v>
      </c>
      <c r="J8744" s="3">
        <v>2</v>
      </c>
      <c r="K8744" s="2">
        <v>26.22</v>
      </c>
    </row>
    <row r="8745" spans="1:11" x14ac:dyDescent="0.35">
      <c r="A8745" s="1">
        <v>43006</v>
      </c>
      <c r="B8745" s="1" t="str">
        <f t="shared" si="272"/>
        <v>2017</v>
      </c>
      <c r="C8745" s="1" t="str">
        <f t="shared" si="273"/>
        <v>Sep</v>
      </c>
      <c r="D8745" t="s">
        <v>2138</v>
      </c>
      <c r="E8745" t="s">
        <v>27</v>
      </c>
      <c r="F8745" t="s">
        <v>34</v>
      </c>
      <c r="G8745" t="s">
        <v>47</v>
      </c>
      <c r="H8745" t="s">
        <v>1404</v>
      </c>
      <c r="I8745" s="2">
        <v>9.24</v>
      </c>
      <c r="J8745" s="3">
        <v>3</v>
      </c>
      <c r="K8745" s="2">
        <v>4.4400000000000004</v>
      </c>
    </row>
    <row r="8746" spans="1:11" x14ac:dyDescent="0.35">
      <c r="A8746" s="1">
        <v>43006</v>
      </c>
      <c r="B8746" s="1" t="str">
        <f t="shared" si="272"/>
        <v>2017</v>
      </c>
      <c r="C8746" s="1" t="str">
        <f t="shared" si="273"/>
        <v>Sep</v>
      </c>
      <c r="D8746" t="s">
        <v>1791</v>
      </c>
      <c r="E8746" t="s">
        <v>123</v>
      </c>
      <c r="F8746" t="s">
        <v>11</v>
      </c>
      <c r="G8746" t="s">
        <v>12</v>
      </c>
      <c r="H8746" t="s">
        <v>219</v>
      </c>
      <c r="I8746" s="2">
        <v>10.37</v>
      </c>
      <c r="J8746" s="3">
        <v>2</v>
      </c>
      <c r="K8746" s="2">
        <v>3.63</v>
      </c>
    </row>
    <row r="8747" spans="1:11" x14ac:dyDescent="0.35">
      <c r="A8747" s="1">
        <v>43006</v>
      </c>
      <c r="B8747" s="1" t="str">
        <f t="shared" si="272"/>
        <v>2017</v>
      </c>
      <c r="C8747" s="1" t="str">
        <f t="shared" si="273"/>
        <v>Sep</v>
      </c>
      <c r="D8747" t="s">
        <v>1502</v>
      </c>
      <c r="E8747" t="s">
        <v>23</v>
      </c>
      <c r="F8747" t="s">
        <v>11</v>
      </c>
      <c r="G8747" t="s">
        <v>20</v>
      </c>
      <c r="H8747" t="s">
        <v>21</v>
      </c>
      <c r="I8747" s="2">
        <v>2.66</v>
      </c>
      <c r="J8747" s="3">
        <v>1</v>
      </c>
      <c r="K8747" s="2">
        <v>-1.86</v>
      </c>
    </row>
    <row r="8748" spans="1:11" x14ac:dyDescent="0.35">
      <c r="A8748" s="1">
        <v>43007</v>
      </c>
      <c r="B8748" s="1" t="str">
        <f t="shared" si="272"/>
        <v>2017</v>
      </c>
      <c r="C8748" s="1" t="str">
        <f t="shared" si="273"/>
        <v>Sep</v>
      </c>
      <c r="D8748" t="s">
        <v>1044</v>
      </c>
      <c r="E8748" t="s">
        <v>10</v>
      </c>
      <c r="F8748" t="s">
        <v>11</v>
      </c>
      <c r="G8748" t="s">
        <v>16</v>
      </c>
      <c r="H8748" t="s">
        <v>1336</v>
      </c>
      <c r="I8748" s="2">
        <v>7.97</v>
      </c>
      <c r="J8748" s="3">
        <v>2</v>
      </c>
      <c r="K8748" s="2">
        <v>2.59</v>
      </c>
    </row>
    <row r="8749" spans="1:11" x14ac:dyDescent="0.35">
      <c r="A8749" s="1">
        <v>43007</v>
      </c>
      <c r="B8749" s="1" t="str">
        <f t="shared" si="272"/>
        <v>2017</v>
      </c>
      <c r="C8749" s="1" t="str">
        <f t="shared" si="273"/>
        <v>Sep</v>
      </c>
      <c r="D8749" t="s">
        <v>1044</v>
      </c>
      <c r="E8749" t="s">
        <v>10</v>
      </c>
      <c r="F8749" t="s">
        <v>11</v>
      </c>
      <c r="G8749" t="s">
        <v>63</v>
      </c>
      <c r="H8749" t="s">
        <v>785</v>
      </c>
      <c r="I8749" s="2">
        <v>27.97</v>
      </c>
      <c r="J8749" s="3">
        <v>4</v>
      </c>
      <c r="K8749" s="2">
        <v>9.44</v>
      </c>
    </row>
    <row r="8750" spans="1:11" x14ac:dyDescent="0.35">
      <c r="A8750" s="1">
        <v>43007</v>
      </c>
      <c r="B8750" s="1" t="str">
        <f t="shared" si="272"/>
        <v>2017</v>
      </c>
      <c r="C8750" s="1" t="str">
        <f t="shared" si="273"/>
        <v>Sep</v>
      </c>
      <c r="D8750" t="s">
        <v>1044</v>
      </c>
      <c r="E8750" t="s">
        <v>10</v>
      </c>
      <c r="F8750" t="s">
        <v>39</v>
      </c>
      <c r="G8750" t="s">
        <v>302</v>
      </c>
      <c r="H8750" t="s">
        <v>2707</v>
      </c>
      <c r="I8750" s="2">
        <v>336.51</v>
      </c>
      <c r="J8750" s="3">
        <v>3</v>
      </c>
      <c r="K8750" s="2">
        <v>44.87</v>
      </c>
    </row>
    <row r="8751" spans="1:11" x14ac:dyDescent="0.35">
      <c r="A8751" s="1">
        <v>43007</v>
      </c>
      <c r="B8751" s="1" t="str">
        <f t="shared" si="272"/>
        <v>2017</v>
      </c>
      <c r="C8751" s="1" t="str">
        <f t="shared" si="273"/>
        <v>Sep</v>
      </c>
      <c r="D8751" t="s">
        <v>1505</v>
      </c>
      <c r="E8751" t="s">
        <v>78</v>
      </c>
      <c r="F8751" t="s">
        <v>34</v>
      </c>
      <c r="G8751" t="s">
        <v>35</v>
      </c>
      <c r="H8751" t="s">
        <v>1480</v>
      </c>
      <c r="I8751" s="2">
        <v>63.69</v>
      </c>
      <c r="J8751" s="3">
        <v>1</v>
      </c>
      <c r="K8751" s="2">
        <v>-15.47</v>
      </c>
    </row>
    <row r="8752" spans="1:11" x14ac:dyDescent="0.35">
      <c r="A8752" s="1">
        <v>43007</v>
      </c>
      <c r="B8752" s="1" t="str">
        <f t="shared" si="272"/>
        <v>2017</v>
      </c>
      <c r="C8752" s="1" t="str">
        <f t="shared" si="273"/>
        <v>Sep</v>
      </c>
      <c r="D8752" t="s">
        <v>1505</v>
      </c>
      <c r="E8752" t="s">
        <v>78</v>
      </c>
      <c r="F8752" t="s">
        <v>39</v>
      </c>
      <c r="G8752" t="s">
        <v>52</v>
      </c>
      <c r="H8752" t="s">
        <v>1078</v>
      </c>
      <c r="I8752" s="2">
        <v>239.98</v>
      </c>
      <c r="J8752" s="3">
        <v>3</v>
      </c>
      <c r="K8752" s="2">
        <v>65.989999999999995</v>
      </c>
    </row>
    <row r="8753" spans="1:11" x14ac:dyDescent="0.35">
      <c r="A8753" s="1">
        <v>43007</v>
      </c>
      <c r="B8753" s="1" t="str">
        <f t="shared" si="272"/>
        <v>2017</v>
      </c>
      <c r="C8753" s="1" t="str">
        <f t="shared" si="273"/>
        <v>Sep</v>
      </c>
      <c r="D8753" t="s">
        <v>1505</v>
      </c>
      <c r="E8753" t="s">
        <v>78</v>
      </c>
      <c r="F8753" t="s">
        <v>34</v>
      </c>
      <c r="G8753" t="s">
        <v>145</v>
      </c>
      <c r="H8753" t="s">
        <v>504</v>
      </c>
      <c r="I8753" s="2">
        <v>344.22</v>
      </c>
      <c r="J8753" s="3">
        <v>2</v>
      </c>
      <c r="K8753" s="2">
        <v>-189.32</v>
      </c>
    </row>
    <row r="8754" spans="1:11" x14ac:dyDescent="0.35">
      <c r="A8754" s="1">
        <v>43007</v>
      </c>
      <c r="B8754" s="1" t="str">
        <f t="shared" si="272"/>
        <v>2017</v>
      </c>
      <c r="C8754" s="1" t="str">
        <f t="shared" si="273"/>
        <v>Sep</v>
      </c>
      <c r="D8754" t="s">
        <v>1505</v>
      </c>
      <c r="E8754" t="s">
        <v>78</v>
      </c>
      <c r="F8754" t="s">
        <v>11</v>
      </c>
      <c r="G8754" t="s">
        <v>12</v>
      </c>
      <c r="H8754" t="s">
        <v>2195</v>
      </c>
      <c r="I8754" s="2">
        <v>15.55</v>
      </c>
      <c r="J8754" s="3">
        <v>3</v>
      </c>
      <c r="K8754" s="2">
        <v>5.44</v>
      </c>
    </row>
    <row r="8755" spans="1:11" x14ac:dyDescent="0.35">
      <c r="A8755" s="1">
        <v>43007</v>
      </c>
      <c r="B8755" s="1" t="str">
        <f t="shared" si="272"/>
        <v>2017</v>
      </c>
      <c r="C8755" s="1" t="str">
        <f t="shared" si="273"/>
        <v>Sep</v>
      </c>
      <c r="D8755" t="s">
        <v>1505</v>
      </c>
      <c r="E8755" t="s">
        <v>78</v>
      </c>
      <c r="F8755" t="s">
        <v>34</v>
      </c>
      <c r="G8755" t="s">
        <v>47</v>
      </c>
      <c r="H8755" t="s">
        <v>1162</v>
      </c>
      <c r="I8755" s="2">
        <v>21.25</v>
      </c>
      <c r="J8755" s="3">
        <v>4</v>
      </c>
      <c r="K8755" s="2">
        <v>7.44</v>
      </c>
    </row>
    <row r="8756" spans="1:11" x14ac:dyDescent="0.35">
      <c r="A8756" s="1">
        <v>43007</v>
      </c>
      <c r="B8756" s="1" t="str">
        <f t="shared" si="272"/>
        <v>2017</v>
      </c>
      <c r="C8756" s="1" t="str">
        <f t="shared" si="273"/>
        <v>Sep</v>
      </c>
      <c r="D8756" t="s">
        <v>1505</v>
      </c>
      <c r="E8756" t="s">
        <v>78</v>
      </c>
      <c r="F8756" t="s">
        <v>11</v>
      </c>
      <c r="G8756" t="s">
        <v>12</v>
      </c>
      <c r="H8756" t="s">
        <v>2098</v>
      </c>
      <c r="I8756" s="2">
        <v>8.4499999999999993</v>
      </c>
      <c r="J8756" s="3">
        <v>2</v>
      </c>
      <c r="K8756" s="2">
        <v>2.64</v>
      </c>
    </row>
    <row r="8757" spans="1:11" x14ac:dyDescent="0.35">
      <c r="A8757" s="1">
        <v>43007</v>
      </c>
      <c r="B8757" s="1" t="str">
        <f t="shared" si="272"/>
        <v>2017</v>
      </c>
      <c r="C8757" s="1" t="str">
        <f t="shared" si="273"/>
        <v>Sep</v>
      </c>
      <c r="D8757" t="s">
        <v>422</v>
      </c>
      <c r="E8757" t="s">
        <v>120</v>
      </c>
      <c r="F8757" t="s">
        <v>11</v>
      </c>
      <c r="G8757" t="s">
        <v>18</v>
      </c>
      <c r="H8757" t="s">
        <v>2344</v>
      </c>
      <c r="I8757" s="2">
        <v>243.92</v>
      </c>
      <c r="J8757" s="3">
        <v>5</v>
      </c>
      <c r="K8757" s="2">
        <v>-54.88</v>
      </c>
    </row>
    <row r="8758" spans="1:11" x14ac:dyDescent="0.35">
      <c r="A8758" s="1">
        <v>43007</v>
      </c>
      <c r="B8758" s="1" t="str">
        <f t="shared" si="272"/>
        <v>2017</v>
      </c>
      <c r="C8758" s="1" t="str">
        <f t="shared" si="273"/>
        <v>Sep</v>
      </c>
      <c r="D8758" t="s">
        <v>1320</v>
      </c>
      <c r="E8758" t="s">
        <v>149</v>
      </c>
      <c r="F8758" t="s">
        <v>11</v>
      </c>
      <c r="G8758" t="s">
        <v>63</v>
      </c>
      <c r="H8758" t="s">
        <v>64</v>
      </c>
      <c r="I8758" s="2">
        <v>23.34</v>
      </c>
      <c r="J8758" s="3">
        <v>3</v>
      </c>
      <c r="K8758" s="2">
        <v>10.97</v>
      </c>
    </row>
    <row r="8759" spans="1:11" x14ac:dyDescent="0.35">
      <c r="A8759" s="1">
        <v>43007</v>
      </c>
      <c r="B8759" s="1" t="str">
        <f t="shared" si="272"/>
        <v>2017</v>
      </c>
      <c r="C8759" s="1" t="str">
        <f t="shared" si="273"/>
        <v>Sep</v>
      </c>
      <c r="D8759" t="s">
        <v>1320</v>
      </c>
      <c r="E8759" t="s">
        <v>149</v>
      </c>
      <c r="F8759" t="s">
        <v>11</v>
      </c>
      <c r="G8759" t="s">
        <v>12</v>
      </c>
      <c r="H8759" t="s">
        <v>1890</v>
      </c>
      <c r="I8759" s="2">
        <v>51.55</v>
      </c>
      <c r="J8759" s="3">
        <v>5</v>
      </c>
      <c r="K8759" s="2">
        <v>24.23</v>
      </c>
    </row>
    <row r="8760" spans="1:11" x14ac:dyDescent="0.35">
      <c r="A8760" s="1">
        <v>43007</v>
      </c>
      <c r="B8760" s="1" t="str">
        <f t="shared" si="272"/>
        <v>2017</v>
      </c>
      <c r="C8760" s="1" t="str">
        <f t="shared" si="273"/>
        <v>Sep</v>
      </c>
      <c r="D8760" t="s">
        <v>635</v>
      </c>
      <c r="E8760" t="s">
        <v>27</v>
      </c>
      <c r="F8760" t="s">
        <v>11</v>
      </c>
      <c r="G8760" t="s">
        <v>43</v>
      </c>
      <c r="H8760" t="s">
        <v>1247</v>
      </c>
      <c r="I8760" s="2">
        <v>35</v>
      </c>
      <c r="J8760" s="3">
        <v>7</v>
      </c>
      <c r="K8760" s="2">
        <v>16.8</v>
      </c>
    </row>
    <row r="8761" spans="1:11" x14ac:dyDescent="0.35">
      <c r="A8761" s="1">
        <v>43007</v>
      </c>
      <c r="B8761" s="1" t="str">
        <f t="shared" si="272"/>
        <v>2017</v>
      </c>
      <c r="C8761" s="1" t="str">
        <f t="shared" si="273"/>
        <v>Sep</v>
      </c>
      <c r="D8761" t="s">
        <v>635</v>
      </c>
      <c r="E8761" t="s">
        <v>27</v>
      </c>
      <c r="F8761" t="s">
        <v>34</v>
      </c>
      <c r="G8761" t="s">
        <v>35</v>
      </c>
      <c r="H8761" t="s">
        <v>1379</v>
      </c>
      <c r="I8761" s="2">
        <v>72.78</v>
      </c>
      <c r="J8761" s="3">
        <v>1</v>
      </c>
      <c r="K8761" s="2">
        <v>0</v>
      </c>
    </row>
    <row r="8762" spans="1:11" x14ac:dyDescent="0.35">
      <c r="A8762" s="1">
        <v>43007</v>
      </c>
      <c r="B8762" s="1" t="str">
        <f t="shared" si="272"/>
        <v>2017</v>
      </c>
      <c r="C8762" s="1" t="str">
        <f t="shared" si="273"/>
        <v>Sep</v>
      </c>
      <c r="D8762" t="s">
        <v>635</v>
      </c>
      <c r="E8762" t="s">
        <v>27</v>
      </c>
      <c r="F8762" t="s">
        <v>11</v>
      </c>
      <c r="G8762" t="s">
        <v>92</v>
      </c>
      <c r="H8762" t="s">
        <v>286</v>
      </c>
      <c r="I8762" s="2">
        <v>97.84</v>
      </c>
      <c r="J8762" s="3">
        <v>2</v>
      </c>
      <c r="K8762" s="2">
        <v>25.44</v>
      </c>
    </row>
    <row r="8763" spans="1:11" x14ac:dyDescent="0.35">
      <c r="A8763" s="1">
        <v>43007</v>
      </c>
      <c r="B8763" s="1" t="str">
        <f t="shared" si="272"/>
        <v>2017</v>
      </c>
      <c r="C8763" s="1" t="str">
        <f t="shared" si="273"/>
        <v>Sep</v>
      </c>
      <c r="D8763" t="s">
        <v>635</v>
      </c>
      <c r="E8763" t="s">
        <v>27</v>
      </c>
      <c r="F8763" t="s">
        <v>34</v>
      </c>
      <c r="G8763" t="s">
        <v>47</v>
      </c>
      <c r="H8763" t="s">
        <v>2153</v>
      </c>
      <c r="I8763" s="2">
        <v>51.75</v>
      </c>
      <c r="J8763" s="3">
        <v>1</v>
      </c>
      <c r="K8763" s="2">
        <v>15.53</v>
      </c>
    </row>
    <row r="8764" spans="1:11" x14ac:dyDescent="0.35">
      <c r="A8764" s="1">
        <v>43007</v>
      </c>
      <c r="B8764" s="1" t="str">
        <f t="shared" si="272"/>
        <v>2017</v>
      </c>
      <c r="C8764" s="1" t="str">
        <f t="shared" si="273"/>
        <v>Sep</v>
      </c>
      <c r="D8764" t="s">
        <v>635</v>
      </c>
      <c r="E8764" t="s">
        <v>27</v>
      </c>
      <c r="F8764" t="s">
        <v>11</v>
      </c>
      <c r="G8764" t="s">
        <v>20</v>
      </c>
      <c r="H8764" t="s">
        <v>1896</v>
      </c>
      <c r="I8764" s="2">
        <v>46.67</v>
      </c>
      <c r="J8764" s="3">
        <v>2</v>
      </c>
      <c r="K8764" s="2">
        <v>16.34</v>
      </c>
    </row>
    <row r="8765" spans="1:11" x14ac:dyDescent="0.35">
      <c r="A8765" s="1">
        <v>43007</v>
      </c>
      <c r="B8765" s="1" t="str">
        <f t="shared" si="272"/>
        <v>2017</v>
      </c>
      <c r="C8765" s="1" t="str">
        <f t="shared" si="273"/>
        <v>Sep</v>
      </c>
      <c r="D8765" t="s">
        <v>989</v>
      </c>
      <c r="E8765" t="s">
        <v>78</v>
      </c>
      <c r="F8765" t="s">
        <v>11</v>
      </c>
      <c r="G8765" t="s">
        <v>18</v>
      </c>
      <c r="H8765" t="s">
        <v>909</v>
      </c>
      <c r="I8765" s="2">
        <v>51.17</v>
      </c>
      <c r="J8765" s="3">
        <v>2</v>
      </c>
      <c r="K8765" s="2">
        <v>-6.4</v>
      </c>
    </row>
    <row r="8766" spans="1:11" x14ac:dyDescent="0.35">
      <c r="A8766" s="1">
        <v>43007</v>
      </c>
      <c r="B8766" s="1" t="str">
        <f t="shared" si="272"/>
        <v>2017</v>
      </c>
      <c r="C8766" s="1" t="str">
        <f t="shared" si="273"/>
        <v>Sep</v>
      </c>
      <c r="D8766" t="s">
        <v>822</v>
      </c>
      <c r="E8766" t="s">
        <v>27</v>
      </c>
      <c r="F8766" t="s">
        <v>11</v>
      </c>
      <c r="G8766" t="s">
        <v>24</v>
      </c>
      <c r="H8766" t="s">
        <v>990</v>
      </c>
      <c r="I8766" s="2">
        <v>99.2</v>
      </c>
      <c r="J8766" s="3">
        <v>5</v>
      </c>
      <c r="K8766" s="2">
        <v>25.79</v>
      </c>
    </row>
    <row r="8767" spans="1:11" x14ac:dyDescent="0.35">
      <c r="A8767" s="1">
        <v>43007</v>
      </c>
      <c r="B8767" s="1" t="str">
        <f t="shared" si="272"/>
        <v>2017</v>
      </c>
      <c r="C8767" s="1" t="str">
        <f t="shared" si="273"/>
        <v>Sep</v>
      </c>
      <c r="D8767" t="s">
        <v>1495</v>
      </c>
      <c r="E8767" t="s">
        <v>149</v>
      </c>
      <c r="F8767" t="s">
        <v>11</v>
      </c>
      <c r="G8767" t="s">
        <v>63</v>
      </c>
      <c r="H8767" t="s">
        <v>1420</v>
      </c>
      <c r="I8767" s="2">
        <v>7.98</v>
      </c>
      <c r="J8767" s="3">
        <v>3</v>
      </c>
      <c r="K8767" s="2">
        <v>3.91</v>
      </c>
    </row>
    <row r="8768" spans="1:11" x14ac:dyDescent="0.35">
      <c r="A8768" s="1">
        <v>43007</v>
      </c>
      <c r="B8768" s="1" t="str">
        <f t="shared" si="272"/>
        <v>2017</v>
      </c>
      <c r="C8768" s="1" t="str">
        <f t="shared" si="273"/>
        <v>Sep</v>
      </c>
      <c r="D8768" t="s">
        <v>1652</v>
      </c>
      <c r="E8768" t="s">
        <v>27</v>
      </c>
      <c r="F8768" t="s">
        <v>11</v>
      </c>
      <c r="G8768" t="s">
        <v>200</v>
      </c>
      <c r="H8768" t="s">
        <v>1458</v>
      </c>
      <c r="I8768" s="2">
        <v>97.3</v>
      </c>
      <c r="J8768" s="3">
        <v>7</v>
      </c>
      <c r="K8768" s="2">
        <v>28.22</v>
      </c>
    </row>
    <row r="8769" spans="1:11" x14ac:dyDescent="0.35">
      <c r="A8769" s="1">
        <v>43008</v>
      </c>
      <c r="B8769" s="1" t="str">
        <f t="shared" si="272"/>
        <v>2017</v>
      </c>
      <c r="C8769" s="1" t="str">
        <f t="shared" si="273"/>
        <v>Sep</v>
      </c>
      <c r="D8769" t="s">
        <v>1788</v>
      </c>
      <c r="E8769" t="s">
        <v>164</v>
      </c>
      <c r="F8769" t="s">
        <v>11</v>
      </c>
      <c r="G8769" t="s">
        <v>12</v>
      </c>
      <c r="H8769" t="s">
        <v>1418</v>
      </c>
      <c r="I8769" s="2">
        <v>11.76</v>
      </c>
      <c r="J8769" s="3">
        <v>2</v>
      </c>
      <c r="K8769" s="2">
        <v>5.76</v>
      </c>
    </row>
    <row r="8770" spans="1:11" x14ac:dyDescent="0.35">
      <c r="A8770" s="1">
        <v>43008</v>
      </c>
      <c r="B8770" s="1" t="str">
        <f t="shared" ref="B8770:B8833" si="274">TEXT(A8770,"yyyy")</f>
        <v>2017</v>
      </c>
      <c r="C8770" s="1" t="str">
        <f t="shared" ref="C8770:C8833" si="275">TEXT(A8770,"mmm")</f>
        <v>Sep</v>
      </c>
      <c r="D8770" t="s">
        <v>1788</v>
      </c>
      <c r="E8770" t="s">
        <v>164</v>
      </c>
      <c r="F8770" t="s">
        <v>11</v>
      </c>
      <c r="G8770" t="s">
        <v>12</v>
      </c>
      <c r="H8770" t="s">
        <v>1609</v>
      </c>
      <c r="I8770" s="2">
        <v>167.94</v>
      </c>
      <c r="J8770" s="3">
        <v>3</v>
      </c>
      <c r="K8770" s="2">
        <v>82.29</v>
      </c>
    </row>
    <row r="8771" spans="1:11" x14ac:dyDescent="0.35">
      <c r="A8771" s="1">
        <v>43008</v>
      </c>
      <c r="B8771" s="1" t="str">
        <f t="shared" si="274"/>
        <v>2017</v>
      </c>
      <c r="C8771" s="1" t="str">
        <f t="shared" si="275"/>
        <v>Sep</v>
      </c>
      <c r="D8771" t="s">
        <v>1788</v>
      </c>
      <c r="E8771" t="s">
        <v>164</v>
      </c>
      <c r="F8771" t="s">
        <v>11</v>
      </c>
      <c r="G8771" t="s">
        <v>92</v>
      </c>
      <c r="H8771" t="s">
        <v>776</v>
      </c>
      <c r="I8771" s="2">
        <v>3.89</v>
      </c>
      <c r="J8771" s="3">
        <v>1</v>
      </c>
      <c r="K8771" s="2">
        <v>1.01</v>
      </c>
    </row>
    <row r="8772" spans="1:11" x14ac:dyDescent="0.35">
      <c r="A8772" s="1">
        <v>43008</v>
      </c>
      <c r="B8772" s="1" t="str">
        <f t="shared" si="274"/>
        <v>2017</v>
      </c>
      <c r="C8772" s="1" t="str">
        <f t="shared" si="275"/>
        <v>Sep</v>
      </c>
      <c r="D8772" t="s">
        <v>672</v>
      </c>
      <c r="E8772" t="s">
        <v>531</v>
      </c>
      <c r="F8772" t="s">
        <v>11</v>
      </c>
      <c r="G8772" t="s">
        <v>12</v>
      </c>
      <c r="H8772" t="s">
        <v>1759</v>
      </c>
      <c r="I8772" s="2">
        <v>164.88</v>
      </c>
      <c r="J8772" s="3">
        <v>3</v>
      </c>
      <c r="K8772" s="2">
        <v>80.790000000000006</v>
      </c>
    </row>
    <row r="8773" spans="1:11" x14ac:dyDescent="0.35">
      <c r="A8773" s="1">
        <v>43008</v>
      </c>
      <c r="B8773" s="1" t="str">
        <f t="shared" si="274"/>
        <v>2017</v>
      </c>
      <c r="C8773" s="1" t="str">
        <f t="shared" si="275"/>
        <v>Sep</v>
      </c>
      <c r="D8773" t="s">
        <v>695</v>
      </c>
      <c r="E8773" t="s">
        <v>27</v>
      </c>
      <c r="F8773" t="s">
        <v>39</v>
      </c>
      <c r="G8773" t="s">
        <v>52</v>
      </c>
      <c r="H8773" t="s">
        <v>2002</v>
      </c>
      <c r="I8773" s="2">
        <v>159.97999999999999</v>
      </c>
      <c r="J8773" s="3">
        <v>2</v>
      </c>
      <c r="K8773" s="2">
        <v>47.99</v>
      </c>
    </row>
    <row r="8774" spans="1:11" x14ac:dyDescent="0.35">
      <c r="A8774" s="1">
        <v>43008</v>
      </c>
      <c r="B8774" s="1" t="str">
        <f t="shared" si="274"/>
        <v>2017</v>
      </c>
      <c r="C8774" s="1" t="str">
        <f t="shared" si="275"/>
        <v>Sep</v>
      </c>
      <c r="D8774" t="s">
        <v>959</v>
      </c>
      <c r="E8774" t="s">
        <v>23</v>
      </c>
      <c r="F8774" t="s">
        <v>11</v>
      </c>
      <c r="G8774" t="s">
        <v>16</v>
      </c>
      <c r="H8774" t="s">
        <v>2123</v>
      </c>
      <c r="I8774" s="2">
        <v>20.66</v>
      </c>
      <c r="J8774" s="3">
        <v>7</v>
      </c>
      <c r="K8774" s="2">
        <v>6.97</v>
      </c>
    </row>
    <row r="8775" spans="1:11" x14ac:dyDescent="0.35">
      <c r="A8775" s="1">
        <v>43008</v>
      </c>
      <c r="B8775" s="1" t="str">
        <f t="shared" si="274"/>
        <v>2017</v>
      </c>
      <c r="C8775" s="1" t="str">
        <f t="shared" si="275"/>
        <v>Sep</v>
      </c>
      <c r="D8775" t="s">
        <v>343</v>
      </c>
      <c r="E8775" t="s">
        <v>10</v>
      </c>
      <c r="F8775" t="s">
        <v>11</v>
      </c>
      <c r="G8775" t="s">
        <v>20</v>
      </c>
      <c r="H8775" t="s">
        <v>1367</v>
      </c>
      <c r="I8775" s="2">
        <v>11.65</v>
      </c>
      <c r="J8775" s="3">
        <v>9</v>
      </c>
      <c r="K8775" s="2">
        <v>-17.47</v>
      </c>
    </row>
    <row r="8776" spans="1:11" x14ac:dyDescent="0.35">
      <c r="A8776" s="1">
        <v>43009</v>
      </c>
      <c r="B8776" s="1" t="str">
        <f t="shared" si="274"/>
        <v>2017</v>
      </c>
      <c r="C8776" s="1" t="str">
        <f t="shared" si="275"/>
        <v>Oct</v>
      </c>
      <c r="D8776" t="s">
        <v>1538</v>
      </c>
      <c r="E8776" t="s">
        <v>10</v>
      </c>
      <c r="F8776" t="s">
        <v>11</v>
      </c>
      <c r="G8776" t="s">
        <v>24</v>
      </c>
      <c r="H8776" t="s">
        <v>2305</v>
      </c>
      <c r="I8776" s="2">
        <v>6.67</v>
      </c>
      <c r="J8776" s="3">
        <v>6</v>
      </c>
      <c r="K8776" s="2">
        <v>0.5</v>
      </c>
    </row>
    <row r="8777" spans="1:11" x14ac:dyDescent="0.35">
      <c r="A8777" s="1">
        <v>43009</v>
      </c>
      <c r="B8777" s="1" t="str">
        <f t="shared" si="274"/>
        <v>2017</v>
      </c>
      <c r="C8777" s="1" t="str">
        <f t="shared" si="275"/>
        <v>Oct</v>
      </c>
      <c r="D8777" t="s">
        <v>738</v>
      </c>
      <c r="E8777" t="s">
        <v>164</v>
      </c>
      <c r="F8777" t="s">
        <v>11</v>
      </c>
      <c r="G8777" t="s">
        <v>12</v>
      </c>
      <c r="H8777" t="s">
        <v>1150</v>
      </c>
      <c r="I8777" s="2">
        <v>91.84</v>
      </c>
      <c r="J8777" s="3">
        <v>8</v>
      </c>
      <c r="K8777" s="2">
        <v>45</v>
      </c>
    </row>
    <row r="8778" spans="1:11" x14ac:dyDescent="0.35">
      <c r="A8778" s="1">
        <v>43009</v>
      </c>
      <c r="B8778" s="1" t="str">
        <f t="shared" si="274"/>
        <v>2017</v>
      </c>
      <c r="C8778" s="1" t="str">
        <f t="shared" si="275"/>
        <v>Oct</v>
      </c>
      <c r="D8778" t="s">
        <v>738</v>
      </c>
      <c r="E8778" t="s">
        <v>164</v>
      </c>
      <c r="F8778" t="s">
        <v>11</v>
      </c>
      <c r="G8778" t="s">
        <v>20</v>
      </c>
      <c r="H8778" t="s">
        <v>1649</v>
      </c>
      <c r="I8778" s="2">
        <v>81.09</v>
      </c>
      <c r="J8778" s="3">
        <v>7</v>
      </c>
      <c r="K8778" s="2">
        <v>27.37</v>
      </c>
    </row>
    <row r="8779" spans="1:11" x14ac:dyDescent="0.35">
      <c r="A8779" s="1">
        <v>43009</v>
      </c>
      <c r="B8779" s="1" t="str">
        <f t="shared" si="274"/>
        <v>2017</v>
      </c>
      <c r="C8779" s="1" t="str">
        <f t="shared" si="275"/>
        <v>Oct</v>
      </c>
      <c r="D8779" t="s">
        <v>738</v>
      </c>
      <c r="E8779" t="s">
        <v>164</v>
      </c>
      <c r="F8779" t="s">
        <v>11</v>
      </c>
      <c r="G8779" t="s">
        <v>12</v>
      </c>
      <c r="H8779" t="s">
        <v>2108</v>
      </c>
      <c r="I8779" s="2">
        <v>19.440000000000001</v>
      </c>
      <c r="J8779" s="3">
        <v>3</v>
      </c>
      <c r="K8779" s="2">
        <v>9.33</v>
      </c>
    </row>
    <row r="8780" spans="1:11" x14ac:dyDescent="0.35">
      <c r="A8780" s="1">
        <v>43009</v>
      </c>
      <c r="B8780" s="1" t="str">
        <f t="shared" si="274"/>
        <v>2017</v>
      </c>
      <c r="C8780" s="1" t="str">
        <f t="shared" si="275"/>
        <v>Oct</v>
      </c>
      <c r="D8780" t="s">
        <v>738</v>
      </c>
      <c r="E8780" t="s">
        <v>164</v>
      </c>
      <c r="F8780" t="s">
        <v>34</v>
      </c>
      <c r="G8780" t="s">
        <v>35</v>
      </c>
      <c r="H8780" t="s">
        <v>994</v>
      </c>
      <c r="I8780" s="2">
        <v>451.15</v>
      </c>
      <c r="J8780" s="3">
        <v>3</v>
      </c>
      <c r="K8780" s="2">
        <v>0</v>
      </c>
    </row>
    <row r="8781" spans="1:11" x14ac:dyDescent="0.35">
      <c r="A8781" s="1">
        <v>43009</v>
      </c>
      <c r="B8781" s="1" t="str">
        <f t="shared" si="274"/>
        <v>2017</v>
      </c>
      <c r="C8781" s="1" t="str">
        <f t="shared" si="275"/>
        <v>Oct</v>
      </c>
      <c r="D8781" t="s">
        <v>2631</v>
      </c>
      <c r="E8781" t="s">
        <v>27</v>
      </c>
      <c r="F8781" t="s">
        <v>11</v>
      </c>
      <c r="G8781" t="s">
        <v>20</v>
      </c>
      <c r="H8781" t="s">
        <v>205</v>
      </c>
      <c r="I8781" s="2">
        <v>1.44</v>
      </c>
      <c r="J8781" s="3">
        <v>1</v>
      </c>
      <c r="K8781" s="2">
        <v>0.5</v>
      </c>
    </row>
    <row r="8782" spans="1:11" x14ac:dyDescent="0.35">
      <c r="A8782" s="1">
        <v>43009</v>
      </c>
      <c r="B8782" s="1" t="str">
        <f t="shared" si="274"/>
        <v>2017</v>
      </c>
      <c r="C8782" s="1" t="str">
        <f t="shared" si="275"/>
        <v>Oct</v>
      </c>
      <c r="D8782" t="s">
        <v>2631</v>
      </c>
      <c r="E8782" t="s">
        <v>27</v>
      </c>
      <c r="F8782" t="s">
        <v>11</v>
      </c>
      <c r="G8782" t="s">
        <v>20</v>
      </c>
      <c r="H8782" t="s">
        <v>118</v>
      </c>
      <c r="I8782" s="2">
        <v>61.78</v>
      </c>
      <c r="J8782" s="3">
        <v>13</v>
      </c>
      <c r="K8782" s="2">
        <v>20.85</v>
      </c>
    </row>
    <row r="8783" spans="1:11" x14ac:dyDescent="0.35">
      <c r="A8783" s="1">
        <v>43009</v>
      </c>
      <c r="B8783" s="1" t="str">
        <f t="shared" si="274"/>
        <v>2017</v>
      </c>
      <c r="C8783" s="1" t="str">
        <f t="shared" si="275"/>
        <v>Oct</v>
      </c>
      <c r="D8783" t="s">
        <v>2631</v>
      </c>
      <c r="E8783" t="s">
        <v>27</v>
      </c>
      <c r="F8783" t="s">
        <v>11</v>
      </c>
      <c r="G8783" t="s">
        <v>92</v>
      </c>
      <c r="H8783" t="s">
        <v>2316</v>
      </c>
      <c r="I8783" s="2">
        <v>241.96</v>
      </c>
      <c r="J8783" s="3">
        <v>2</v>
      </c>
      <c r="K8783" s="2">
        <v>60.49</v>
      </c>
    </row>
    <row r="8784" spans="1:11" x14ac:dyDescent="0.35">
      <c r="A8784" s="1">
        <v>43009</v>
      </c>
      <c r="B8784" s="1" t="str">
        <f t="shared" si="274"/>
        <v>2017</v>
      </c>
      <c r="C8784" s="1" t="str">
        <f t="shared" si="275"/>
        <v>Oct</v>
      </c>
      <c r="D8784" t="s">
        <v>2631</v>
      </c>
      <c r="E8784" t="s">
        <v>27</v>
      </c>
      <c r="F8784" t="s">
        <v>34</v>
      </c>
      <c r="G8784" t="s">
        <v>35</v>
      </c>
      <c r="H8784" t="s">
        <v>1024</v>
      </c>
      <c r="I8784" s="2">
        <v>108.61</v>
      </c>
      <c r="J8784" s="3">
        <v>4</v>
      </c>
      <c r="K8784" s="2">
        <v>9.5</v>
      </c>
    </row>
    <row r="8785" spans="1:11" x14ac:dyDescent="0.35">
      <c r="A8785" s="1">
        <v>43009</v>
      </c>
      <c r="B8785" s="1" t="str">
        <f t="shared" si="274"/>
        <v>2017</v>
      </c>
      <c r="C8785" s="1" t="str">
        <f t="shared" si="275"/>
        <v>Oct</v>
      </c>
      <c r="D8785" t="s">
        <v>1962</v>
      </c>
      <c r="E8785" t="s">
        <v>149</v>
      </c>
      <c r="F8785" t="s">
        <v>39</v>
      </c>
      <c r="G8785" t="s">
        <v>302</v>
      </c>
      <c r="H8785" t="s">
        <v>2150</v>
      </c>
      <c r="I8785" s="2">
        <v>1704.89</v>
      </c>
      <c r="J8785" s="3">
        <v>11</v>
      </c>
      <c r="K8785" s="2">
        <v>767.2</v>
      </c>
    </row>
    <row r="8786" spans="1:11" x14ac:dyDescent="0.35">
      <c r="A8786" s="1">
        <v>43009</v>
      </c>
      <c r="B8786" s="1" t="str">
        <f t="shared" si="274"/>
        <v>2017</v>
      </c>
      <c r="C8786" s="1" t="str">
        <f t="shared" si="275"/>
        <v>Oct</v>
      </c>
      <c r="D8786" t="s">
        <v>1933</v>
      </c>
      <c r="E8786" t="s">
        <v>996</v>
      </c>
      <c r="F8786" t="s">
        <v>11</v>
      </c>
      <c r="G8786" t="s">
        <v>12</v>
      </c>
      <c r="H8786" t="s">
        <v>2243</v>
      </c>
      <c r="I8786" s="2">
        <v>104.85</v>
      </c>
      <c r="J8786" s="3">
        <v>1</v>
      </c>
      <c r="K8786" s="2">
        <v>50.33</v>
      </c>
    </row>
    <row r="8787" spans="1:11" x14ac:dyDescent="0.35">
      <c r="A8787" s="1">
        <v>43009</v>
      </c>
      <c r="B8787" s="1" t="str">
        <f t="shared" si="274"/>
        <v>2017</v>
      </c>
      <c r="C8787" s="1" t="str">
        <f t="shared" si="275"/>
        <v>Oct</v>
      </c>
      <c r="D8787" t="s">
        <v>1443</v>
      </c>
      <c r="E8787" t="s">
        <v>27</v>
      </c>
      <c r="F8787" t="s">
        <v>39</v>
      </c>
      <c r="G8787" t="s">
        <v>52</v>
      </c>
      <c r="H8787" t="s">
        <v>1836</v>
      </c>
      <c r="I8787" s="2">
        <v>104.75</v>
      </c>
      <c r="J8787" s="3">
        <v>5</v>
      </c>
      <c r="K8787" s="2">
        <v>22</v>
      </c>
    </row>
    <row r="8788" spans="1:11" x14ac:dyDescent="0.35">
      <c r="A8788" s="1">
        <v>43010</v>
      </c>
      <c r="B8788" s="1" t="str">
        <f t="shared" si="274"/>
        <v>2017</v>
      </c>
      <c r="C8788" s="1" t="str">
        <f t="shared" si="275"/>
        <v>Oct</v>
      </c>
      <c r="D8788" t="s">
        <v>1076</v>
      </c>
      <c r="E8788" t="s">
        <v>110</v>
      </c>
      <c r="F8788" t="s">
        <v>11</v>
      </c>
      <c r="G8788" t="s">
        <v>20</v>
      </c>
      <c r="H8788" t="s">
        <v>548</v>
      </c>
      <c r="I8788" s="2">
        <v>58.05</v>
      </c>
      <c r="J8788" s="3">
        <v>3</v>
      </c>
      <c r="K8788" s="2">
        <v>26.7</v>
      </c>
    </row>
    <row r="8789" spans="1:11" x14ac:dyDescent="0.35">
      <c r="A8789" s="1">
        <v>43010</v>
      </c>
      <c r="B8789" s="1" t="str">
        <f t="shared" si="274"/>
        <v>2017</v>
      </c>
      <c r="C8789" s="1" t="str">
        <f t="shared" si="275"/>
        <v>Oct</v>
      </c>
      <c r="D8789" t="s">
        <v>1076</v>
      </c>
      <c r="E8789" t="s">
        <v>110</v>
      </c>
      <c r="F8789" t="s">
        <v>34</v>
      </c>
      <c r="G8789" t="s">
        <v>47</v>
      </c>
      <c r="H8789" t="s">
        <v>982</v>
      </c>
      <c r="I8789" s="2">
        <v>157.74</v>
      </c>
      <c r="J8789" s="3">
        <v>11</v>
      </c>
      <c r="K8789" s="2">
        <v>56.79</v>
      </c>
    </row>
    <row r="8790" spans="1:11" x14ac:dyDescent="0.35">
      <c r="A8790" s="1">
        <v>43010</v>
      </c>
      <c r="B8790" s="1" t="str">
        <f t="shared" si="274"/>
        <v>2017</v>
      </c>
      <c r="C8790" s="1" t="str">
        <f t="shared" si="275"/>
        <v>Oct</v>
      </c>
      <c r="D8790" t="s">
        <v>1076</v>
      </c>
      <c r="E8790" t="s">
        <v>110</v>
      </c>
      <c r="F8790" t="s">
        <v>11</v>
      </c>
      <c r="G8790" t="s">
        <v>24</v>
      </c>
      <c r="H8790" t="s">
        <v>25</v>
      </c>
      <c r="I8790" s="2">
        <v>56.98</v>
      </c>
      <c r="J8790" s="3">
        <v>7</v>
      </c>
      <c r="K8790" s="2">
        <v>22.79</v>
      </c>
    </row>
    <row r="8791" spans="1:11" x14ac:dyDescent="0.35">
      <c r="A8791" s="1">
        <v>43010</v>
      </c>
      <c r="B8791" s="1" t="str">
        <f t="shared" si="274"/>
        <v>2017</v>
      </c>
      <c r="C8791" s="1" t="str">
        <f t="shared" si="275"/>
        <v>Oct</v>
      </c>
      <c r="D8791" t="s">
        <v>1076</v>
      </c>
      <c r="E8791" t="s">
        <v>110</v>
      </c>
      <c r="F8791" t="s">
        <v>11</v>
      </c>
      <c r="G8791" t="s">
        <v>20</v>
      </c>
      <c r="H8791" t="s">
        <v>899</v>
      </c>
      <c r="I8791" s="2">
        <v>2.88</v>
      </c>
      <c r="J8791" s="3">
        <v>1</v>
      </c>
      <c r="K8791" s="2">
        <v>1.41</v>
      </c>
    </row>
    <row r="8792" spans="1:11" x14ac:dyDescent="0.35">
      <c r="A8792" s="1">
        <v>43010</v>
      </c>
      <c r="B8792" s="1" t="str">
        <f t="shared" si="274"/>
        <v>2017</v>
      </c>
      <c r="C8792" s="1" t="str">
        <f t="shared" si="275"/>
        <v>Oct</v>
      </c>
      <c r="D8792" t="s">
        <v>2101</v>
      </c>
      <c r="E8792" t="s">
        <v>149</v>
      </c>
      <c r="F8792" t="s">
        <v>11</v>
      </c>
      <c r="G8792" t="s">
        <v>12</v>
      </c>
      <c r="H8792" t="s">
        <v>2645</v>
      </c>
      <c r="I8792" s="2">
        <v>49.12</v>
      </c>
      <c r="J8792" s="3">
        <v>4</v>
      </c>
      <c r="K8792" s="2">
        <v>23.09</v>
      </c>
    </row>
    <row r="8793" spans="1:11" x14ac:dyDescent="0.35">
      <c r="A8793" s="1">
        <v>43010</v>
      </c>
      <c r="B8793" s="1" t="str">
        <f t="shared" si="274"/>
        <v>2017</v>
      </c>
      <c r="C8793" s="1" t="str">
        <f t="shared" si="275"/>
        <v>Oct</v>
      </c>
      <c r="D8793" t="s">
        <v>883</v>
      </c>
      <c r="E8793" t="s">
        <v>149</v>
      </c>
      <c r="F8793" t="s">
        <v>39</v>
      </c>
      <c r="G8793" t="s">
        <v>40</v>
      </c>
      <c r="H8793" t="s">
        <v>876</v>
      </c>
      <c r="I8793" s="2">
        <v>65.989999999999995</v>
      </c>
      <c r="J8793" s="3">
        <v>1</v>
      </c>
      <c r="K8793" s="2">
        <v>17.16</v>
      </c>
    </row>
    <row r="8794" spans="1:11" x14ac:dyDescent="0.35">
      <c r="A8794" s="1">
        <v>43010</v>
      </c>
      <c r="B8794" s="1" t="str">
        <f t="shared" si="274"/>
        <v>2017</v>
      </c>
      <c r="C8794" s="1" t="str">
        <f t="shared" si="275"/>
        <v>Oct</v>
      </c>
      <c r="D8794" t="s">
        <v>696</v>
      </c>
      <c r="E8794" t="s">
        <v>164</v>
      </c>
      <c r="F8794" t="s">
        <v>11</v>
      </c>
      <c r="G8794" t="s">
        <v>43</v>
      </c>
      <c r="H8794" t="s">
        <v>160</v>
      </c>
      <c r="I8794" s="2">
        <v>8.94</v>
      </c>
      <c r="J8794" s="3">
        <v>3</v>
      </c>
      <c r="K8794" s="2">
        <v>4.1100000000000003</v>
      </c>
    </row>
    <row r="8795" spans="1:11" x14ac:dyDescent="0.35">
      <c r="A8795" s="1">
        <v>43010</v>
      </c>
      <c r="B8795" s="1" t="str">
        <f t="shared" si="274"/>
        <v>2017</v>
      </c>
      <c r="C8795" s="1" t="str">
        <f t="shared" si="275"/>
        <v>Oct</v>
      </c>
      <c r="D8795" t="s">
        <v>696</v>
      </c>
      <c r="E8795" t="s">
        <v>164</v>
      </c>
      <c r="F8795" t="s">
        <v>39</v>
      </c>
      <c r="G8795" t="s">
        <v>40</v>
      </c>
      <c r="H8795" t="s">
        <v>1925</v>
      </c>
      <c r="I8795" s="2">
        <v>84.78</v>
      </c>
      <c r="J8795" s="3">
        <v>2</v>
      </c>
      <c r="K8795" s="2">
        <v>-20.14</v>
      </c>
    </row>
    <row r="8796" spans="1:11" x14ac:dyDescent="0.35">
      <c r="A8796" s="1">
        <v>43010</v>
      </c>
      <c r="B8796" s="1" t="str">
        <f t="shared" si="274"/>
        <v>2017</v>
      </c>
      <c r="C8796" s="1" t="str">
        <f t="shared" si="275"/>
        <v>Oct</v>
      </c>
      <c r="D8796" t="s">
        <v>947</v>
      </c>
      <c r="E8796" t="s">
        <v>27</v>
      </c>
      <c r="F8796" t="s">
        <v>11</v>
      </c>
      <c r="G8796" t="s">
        <v>20</v>
      </c>
      <c r="H8796" t="s">
        <v>1112</v>
      </c>
      <c r="I8796" s="2">
        <v>112.12</v>
      </c>
      <c r="J8796" s="3">
        <v>5</v>
      </c>
      <c r="K8796" s="2">
        <v>42.05</v>
      </c>
    </row>
    <row r="8797" spans="1:11" x14ac:dyDescent="0.35">
      <c r="A8797" s="1">
        <v>43010</v>
      </c>
      <c r="B8797" s="1" t="str">
        <f t="shared" si="274"/>
        <v>2017</v>
      </c>
      <c r="C8797" s="1" t="str">
        <f t="shared" si="275"/>
        <v>Oct</v>
      </c>
      <c r="D8797" t="s">
        <v>947</v>
      </c>
      <c r="E8797" t="s">
        <v>27</v>
      </c>
      <c r="F8797" t="s">
        <v>11</v>
      </c>
      <c r="G8797" t="s">
        <v>18</v>
      </c>
      <c r="H8797" t="s">
        <v>1572</v>
      </c>
      <c r="I8797" s="2">
        <v>1575.14</v>
      </c>
      <c r="J8797" s="3">
        <v>7</v>
      </c>
      <c r="K8797" s="2">
        <v>204.77</v>
      </c>
    </row>
    <row r="8798" spans="1:11" x14ac:dyDescent="0.35">
      <c r="A8798" s="1">
        <v>43010</v>
      </c>
      <c r="B8798" s="1" t="str">
        <f t="shared" si="274"/>
        <v>2017</v>
      </c>
      <c r="C8798" s="1" t="str">
        <f t="shared" si="275"/>
        <v>Oct</v>
      </c>
      <c r="D8798" t="s">
        <v>724</v>
      </c>
      <c r="E8798" t="s">
        <v>120</v>
      </c>
      <c r="F8798" t="s">
        <v>34</v>
      </c>
      <c r="G8798" t="s">
        <v>47</v>
      </c>
      <c r="H8798" t="s">
        <v>1532</v>
      </c>
      <c r="I8798" s="2">
        <v>11.81</v>
      </c>
      <c r="J8798" s="3">
        <v>2</v>
      </c>
      <c r="K8798" s="2">
        <v>1.33</v>
      </c>
    </row>
    <row r="8799" spans="1:11" x14ac:dyDescent="0.35">
      <c r="A8799" s="1">
        <v>43010</v>
      </c>
      <c r="B8799" s="1" t="str">
        <f t="shared" si="274"/>
        <v>2017</v>
      </c>
      <c r="C8799" s="1" t="str">
        <f t="shared" si="275"/>
        <v>Oct</v>
      </c>
      <c r="D8799" t="s">
        <v>724</v>
      </c>
      <c r="E8799" t="s">
        <v>120</v>
      </c>
      <c r="F8799" t="s">
        <v>34</v>
      </c>
      <c r="G8799" t="s">
        <v>47</v>
      </c>
      <c r="H8799" t="s">
        <v>2576</v>
      </c>
      <c r="I8799" s="2">
        <v>9.66</v>
      </c>
      <c r="J8799" s="3">
        <v>1</v>
      </c>
      <c r="K8799" s="2">
        <v>1.57</v>
      </c>
    </row>
    <row r="8800" spans="1:11" x14ac:dyDescent="0.35">
      <c r="A8800" s="1">
        <v>43010</v>
      </c>
      <c r="B8800" s="1" t="str">
        <f t="shared" si="274"/>
        <v>2017</v>
      </c>
      <c r="C8800" s="1" t="str">
        <f t="shared" si="275"/>
        <v>Oct</v>
      </c>
      <c r="D8800" t="s">
        <v>724</v>
      </c>
      <c r="E8800" t="s">
        <v>120</v>
      </c>
      <c r="F8800" t="s">
        <v>11</v>
      </c>
      <c r="G8800" t="s">
        <v>12</v>
      </c>
      <c r="H8800" t="s">
        <v>2272</v>
      </c>
      <c r="I8800" s="2">
        <v>20.74</v>
      </c>
      <c r="J8800" s="3">
        <v>4</v>
      </c>
      <c r="K8800" s="2">
        <v>7.26</v>
      </c>
    </row>
    <row r="8801" spans="1:11" x14ac:dyDescent="0.35">
      <c r="A8801" s="1">
        <v>43010</v>
      </c>
      <c r="B8801" s="1" t="str">
        <f t="shared" si="274"/>
        <v>2017</v>
      </c>
      <c r="C8801" s="1" t="str">
        <f t="shared" si="275"/>
        <v>Oct</v>
      </c>
      <c r="D8801" t="s">
        <v>724</v>
      </c>
      <c r="E8801" t="s">
        <v>120</v>
      </c>
      <c r="F8801" t="s">
        <v>11</v>
      </c>
      <c r="G8801" t="s">
        <v>20</v>
      </c>
      <c r="H8801" t="s">
        <v>701</v>
      </c>
      <c r="I8801" s="2">
        <v>27.36</v>
      </c>
      <c r="J8801" s="3">
        <v>3</v>
      </c>
      <c r="K8801" s="2">
        <v>-21.89</v>
      </c>
    </row>
    <row r="8802" spans="1:11" x14ac:dyDescent="0.35">
      <c r="A8802" s="1">
        <v>43010</v>
      </c>
      <c r="B8802" s="1" t="str">
        <f t="shared" si="274"/>
        <v>2017</v>
      </c>
      <c r="C8802" s="1" t="str">
        <f t="shared" si="275"/>
        <v>Oct</v>
      </c>
      <c r="D8802" t="s">
        <v>724</v>
      </c>
      <c r="E8802" t="s">
        <v>120</v>
      </c>
      <c r="F8802" t="s">
        <v>34</v>
      </c>
      <c r="G8802" t="s">
        <v>145</v>
      </c>
      <c r="H8802" t="s">
        <v>402</v>
      </c>
      <c r="I8802" s="2">
        <v>2314.12</v>
      </c>
      <c r="J8802" s="3">
        <v>7</v>
      </c>
      <c r="K8802" s="2">
        <v>-1002.78</v>
      </c>
    </row>
    <row r="8803" spans="1:11" x14ac:dyDescent="0.35">
      <c r="A8803" s="1">
        <v>43010</v>
      </c>
      <c r="B8803" s="1" t="str">
        <f t="shared" si="274"/>
        <v>2017</v>
      </c>
      <c r="C8803" s="1" t="str">
        <f t="shared" si="275"/>
        <v>Oct</v>
      </c>
      <c r="D8803" t="s">
        <v>724</v>
      </c>
      <c r="E8803" t="s">
        <v>120</v>
      </c>
      <c r="F8803" t="s">
        <v>11</v>
      </c>
      <c r="G8803" t="s">
        <v>20</v>
      </c>
      <c r="H8803" t="s">
        <v>1827</v>
      </c>
      <c r="I8803" s="2">
        <v>34.24</v>
      </c>
      <c r="J8803" s="3">
        <v>4</v>
      </c>
      <c r="K8803" s="2">
        <v>-26.25</v>
      </c>
    </row>
    <row r="8804" spans="1:11" x14ac:dyDescent="0.35">
      <c r="A8804" s="1">
        <v>43010</v>
      </c>
      <c r="B8804" s="1" t="str">
        <f t="shared" si="274"/>
        <v>2017</v>
      </c>
      <c r="C8804" s="1" t="str">
        <f t="shared" si="275"/>
        <v>Oct</v>
      </c>
      <c r="D8804" t="s">
        <v>724</v>
      </c>
      <c r="E8804" t="s">
        <v>120</v>
      </c>
      <c r="F8804" t="s">
        <v>34</v>
      </c>
      <c r="G8804" t="s">
        <v>47</v>
      </c>
      <c r="H8804" t="s">
        <v>1107</v>
      </c>
      <c r="I8804" s="2">
        <v>19.760000000000002</v>
      </c>
      <c r="J8804" s="3">
        <v>2</v>
      </c>
      <c r="K8804" s="2">
        <v>5.93</v>
      </c>
    </row>
    <row r="8805" spans="1:11" x14ac:dyDescent="0.35">
      <c r="A8805" s="1">
        <v>43010</v>
      </c>
      <c r="B8805" s="1" t="str">
        <f t="shared" si="274"/>
        <v>2017</v>
      </c>
      <c r="C8805" s="1" t="str">
        <f t="shared" si="275"/>
        <v>Oct</v>
      </c>
      <c r="D8805" t="s">
        <v>2048</v>
      </c>
      <c r="E8805" t="s">
        <v>488</v>
      </c>
      <c r="F8805" t="s">
        <v>34</v>
      </c>
      <c r="G8805" t="s">
        <v>47</v>
      </c>
      <c r="H8805" t="s">
        <v>2397</v>
      </c>
      <c r="I8805" s="2">
        <v>10.16</v>
      </c>
      <c r="J8805" s="3">
        <v>2</v>
      </c>
      <c r="K8805" s="2">
        <v>3.45</v>
      </c>
    </row>
    <row r="8806" spans="1:11" x14ac:dyDescent="0.35">
      <c r="A8806" s="1">
        <v>43010</v>
      </c>
      <c r="B8806" s="1" t="str">
        <f t="shared" si="274"/>
        <v>2017</v>
      </c>
      <c r="C8806" s="1" t="str">
        <f t="shared" si="275"/>
        <v>Oct</v>
      </c>
      <c r="D8806" t="s">
        <v>2039</v>
      </c>
      <c r="E8806" t="s">
        <v>91</v>
      </c>
      <c r="F8806" t="s">
        <v>34</v>
      </c>
      <c r="G8806" t="s">
        <v>74</v>
      </c>
      <c r="H8806" t="s">
        <v>99</v>
      </c>
      <c r="I8806" s="2">
        <v>217.76</v>
      </c>
      <c r="J8806" s="3">
        <v>6</v>
      </c>
      <c r="K8806" s="2">
        <v>-384.72</v>
      </c>
    </row>
    <row r="8807" spans="1:11" x14ac:dyDescent="0.35">
      <c r="A8807" s="1">
        <v>43010</v>
      </c>
      <c r="B8807" s="1" t="str">
        <f t="shared" si="274"/>
        <v>2017</v>
      </c>
      <c r="C8807" s="1" t="str">
        <f t="shared" si="275"/>
        <v>Oct</v>
      </c>
      <c r="D8807" t="s">
        <v>2039</v>
      </c>
      <c r="E8807" t="s">
        <v>91</v>
      </c>
      <c r="F8807" t="s">
        <v>11</v>
      </c>
      <c r="G8807" t="s">
        <v>200</v>
      </c>
      <c r="H8807" t="s">
        <v>1010</v>
      </c>
      <c r="I8807" s="2">
        <v>39.07</v>
      </c>
      <c r="J8807" s="3">
        <v>6</v>
      </c>
      <c r="K8807" s="2">
        <v>4.4000000000000004</v>
      </c>
    </row>
    <row r="8808" spans="1:11" x14ac:dyDescent="0.35">
      <c r="A8808" s="1">
        <v>43010</v>
      </c>
      <c r="B8808" s="1" t="str">
        <f t="shared" si="274"/>
        <v>2017</v>
      </c>
      <c r="C8808" s="1" t="str">
        <f t="shared" si="275"/>
        <v>Oct</v>
      </c>
      <c r="D8808" t="s">
        <v>2039</v>
      </c>
      <c r="E8808" t="s">
        <v>91</v>
      </c>
      <c r="F8808" t="s">
        <v>11</v>
      </c>
      <c r="G8808" t="s">
        <v>20</v>
      </c>
      <c r="H8808" t="s">
        <v>96</v>
      </c>
      <c r="I8808" s="2">
        <v>22.64</v>
      </c>
      <c r="J8808" s="3">
        <v>7</v>
      </c>
      <c r="K8808" s="2">
        <v>-16.600000000000001</v>
      </c>
    </row>
    <row r="8809" spans="1:11" x14ac:dyDescent="0.35">
      <c r="A8809" s="1">
        <v>43010</v>
      </c>
      <c r="B8809" s="1" t="str">
        <f t="shared" si="274"/>
        <v>2017</v>
      </c>
      <c r="C8809" s="1" t="str">
        <f t="shared" si="275"/>
        <v>Oct</v>
      </c>
      <c r="D8809" t="s">
        <v>2039</v>
      </c>
      <c r="E8809" t="s">
        <v>91</v>
      </c>
      <c r="F8809" t="s">
        <v>11</v>
      </c>
      <c r="G8809" t="s">
        <v>24</v>
      </c>
      <c r="H8809" t="s">
        <v>2453</v>
      </c>
      <c r="I8809" s="2">
        <v>95.14</v>
      </c>
      <c r="J8809" s="3">
        <v>7</v>
      </c>
      <c r="K8809" s="2">
        <v>10.7</v>
      </c>
    </row>
    <row r="8810" spans="1:11" x14ac:dyDescent="0.35">
      <c r="A8810" s="1">
        <v>43010</v>
      </c>
      <c r="B8810" s="1" t="str">
        <f t="shared" si="274"/>
        <v>2017</v>
      </c>
      <c r="C8810" s="1" t="str">
        <f t="shared" si="275"/>
        <v>Oct</v>
      </c>
      <c r="D8810" t="s">
        <v>1986</v>
      </c>
      <c r="E8810" t="s">
        <v>27</v>
      </c>
      <c r="F8810" t="s">
        <v>34</v>
      </c>
      <c r="G8810" t="s">
        <v>47</v>
      </c>
      <c r="H8810" t="s">
        <v>591</v>
      </c>
      <c r="I8810" s="2">
        <v>17.46</v>
      </c>
      <c r="J8810" s="3">
        <v>2</v>
      </c>
      <c r="K8810" s="2">
        <v>5.94</v>
      </c>
    </row>
    <row r="8811" spans="1:11" x14ac:dyDescent="0.35">
      <c r="A8811" s="1">
        <v>43010</v>
      </c>
      <c r="B8811" s="1" t="str">
        <f t="shared" si="274"/>
        <v>2017</v>
      </c>
      <c r="C8811" s="1" t="str">
        <f t="shared" si="275"/>
        <v>Oct</v>
      </c>
      <c r="D8811" t="s">
        <v>1986</v>
      </c>
      <c r="E8811" t="s">
        <v>27</v>
      </c>
      <c r="F8811" t="s">
        <v>39</v>
      </c>
      <c r="G8811" t="s">
        <v>302</v>
      </c>
      <c r="H8811" t="s">
        <v>2352</v>
      </c>
      <c r="I8811" s="2">
        <v>369.16</v>
      </c>
      <c r="J8811" s="3">
        <v>11</v>
      </c>
      <c r="K8811" s="2">
        <v>32.299999999999997</v>
      </c>
    </row>
    <row r="8812" spans="1:11" x14ac:dyDescent="0.35">
      <c r="A8812" s="1">
        <v>43010</v>
      </c>
      <c r="B8812" s="1" t="str">
        <f t="shared" si="274"/>
        <v>2017</v>
      </c>
      <c r="C8812" s="1" t="str">
        <f t="shared" si="275"/>
        <v>Oct</v>
      </c>
      <c r="D8812" t="s">
        <v>1797</v>
      </c>
      <c r="E8812" t="s">
        <v>10</v>
      </c>
      <c r="F8812" t="s">
        <v>11</v>
      </c>
      <c r="G8812" t="s">
        <v>92</v>
      </c>
      <c r="H8812" t="s">
        <v>1080</v>
      </c>
      <c r="I8812" s="2">
        <v>15.22</v>
      </c>
      <c r="J8812" s="3">
        <v>2</v>
      </c>
      <c r="K8812" s="2">
        <v>-38.82</v>
      </c>
    </row>
    <row r="8813" spans="1:11" x14ac:dyDescent="0.35">
      <c r="A8813" s="1">
        <v>43010</v>
      </c>
      <c r="B8813" s="1" t="str">
        <f t="shared" si="274"/>
        <v>2017</v>
      </c>
      <c r="C8813" s="1" t="str">
        <f t="shared" si="275"/>
        <v>Oct</v>
      </c>
      <c r="D8813" t="s">
        <v>1797</v>
      </c>
      <c r="E8813" t="s">
        <v>10</v>
      </c>
      <c r="F8813" t="s">
        <v>11</v>
      </c>
      <c r="G8813" t="s">
        <v>92</v>
      </c>
      <c r="H8813" t="s">
        <v>1983</v>
      </c>
      <c r="I8813" s="2">
        <v>21.98</v>
      </c>
      <c r="J8813" s="3">
        <v>6</v>
      </c>
      <c r="K8813" s="2">
        <v>-56.06</v>
      </c>
    </row>
    <row r="8814" spans="1:11" x14ac:dyDescent="0.35">
      <c r="A8814" s="1">
        <v>43011</v>
      </c>
      <c r="B8814" s="1" t="str">
        <f t="shared" si="274"/>
        <v>2017</v>
      </c>
      <c r="C8814" s="1" t="str">
        <f t="shared" si="275"/>
        <v>Oct</v>
      </c>
      <c r="D8814" t="s">
        <v>1534</v>
      </c>
      <c r="E8814" t="s">
        <v>315</v>
      </c>
      <c r="F8814" t="s">
        <v>11</v>
      </c>
      <c r="G8814" t="s">
        <v>20</v>
      </c>
      <c r="H8814" t="s">
        <v>1142</v>
      </c>
      <c r="I8814" s="2">
        <v>1793.98</v>
      </c>
      <c r="J8814" s="3">
        <v>2</v>
      </c>
      <c r="K8814" s="2">
        <v>843.17</v>
      </c>
    </row>
    <row r="8815" spans="1:11" x14ac:dyDescent="0.35">
      <c r="A8815" s="1">
        <v>43011</v>
      </c>
      <c r="B8815" s="1" t="str">
        <f t="shared" si="274"/>
        <v>2017</v>
      </c>
      <c r="C8815" s="1" t="str">
        <f t="shared" si="275"/>
        <v>Oct</v>
      </c>
      <c r="D8815" t="s">
        <v>100</v>
      </c>
      <c r="E8815" t="s">
        <v>149</v>
      </c>
      <c r="F8815" t="s">
        <v>11</v>
      </c>
      <c r="G8815" t="s">
        <v>18</v>
      </c>
      <c r="H8815" t="s">
        <v>585</v>
      </c>
      <c r="I8815" s="2">
        <v>22.58</v>
      </c>
      <c r="J8815" s="3">
        <v>2</v>
      </c>
      <c r="K8815" s="2">
        <v>5.87</v>
      </c>
    </row>
    <row r="8816" spans="1:11" x14ac:dyDescent="0.35">
      <c r="A8816" s="1">
        <v>43011</v>
      </c>
      <c r="B8816" s="1" t="str">
        <f t="shared" si="274"/>
        <v>2017</v>
      </c>
      <c r="C8816" s="1" t="str">
        <f t="shared" si="275"/>
        <v>Oct</v>
      </c>
      <c r="D8816" t="s">
        <v>1033</v>
      </c>
      <c r="E8816" t="s">
        <v>27</v>
      </c>
      <c r="F8816" t="s">
        <v>34</v>
      </c>
      <c r="G8816" t="s">
        <v>145</v>
      </c>
      <c r="H8816" t="s">
        <v>818</v>
      </c>
      <c r="I8816" s="2">
        <v>171.29</v>
      </c>
      <c r="J8816" s="3">
        <v>3</v>
      </c>
      <c r="K8816" s="2">
        <v>-6.42</v>
      </c>
    </row>
    <row r="8817" spans="1:11" x14ac:dyDescent="0.35">
      <c r="A8817" s="1">
        <v>43011</v>
      </c>
      <c r="B8817" s="1" t="str">
        <f t="shared" si="274"/>
        <v>2017</v>
      </c>
      <c r="C8817" s="1" t="str">
        <f t="shared" si="275"/>
        <v>Oct</v>
      </c>
      <c r="D8817" t="s">
        <v>1546</v>
      </c>
      <c r="E8817" t="s">
        <v>123</v>
      </c>
      <c r="F8817" t="s">
        <v>11</v>
      </c>
      <c r="G8817" t="s">
        <v>12</v>
      </c>
      <c r="H8817" t="s">
        <v>2238</v>
      </c>
      <c r="I8817" s="2">
        <v>15.55</v>
      </c>
      <c r="J8817" s="3">
        <v>3</v>
      </c>
      <c r="K8817" s="2">
        <v>5.44</v>
      </c>
    </row>
    <row r="8818" spans="1:11" x14ac:dyDescent="0.35">
      <c r="A8818" s="1">
        <v>43011</v>
      </c>
      <c r="B8818" s="1" t="str">
        <f t="shared" si="274"/>
        <v>2017</v>
      </c>
      <c r="C8818" s="1" t="str">
        <f t="shared" si="275"/>
        <v>Oct</v>
      </c>
      <c r="D8818" t="s">
        <v>1546</v>
      </c>
      <c r="E8818" t="s">
        <v>123</v>
      </c>
      <c r="F8818" t="s">
        <v>11</v>
      </c>
      <c r="G8818" t="s">
        <v>92</v>
      </c>
      <c r="H8818" t="s">
        <v>1923</v>
      </c>
      <c r="I8818" s="2">
        <v>17.920000000000002</v>
      </c>
      <c r="J8818" s="3">
        <v>5</v>
      </c>
      <c r="K8818" s="2">
        <v>1.1200000000000001</v>
      </c>
    </row>
    <row r="8819" spans="1:11" x14ac:dyDescent="0.35">
      <c r="A8819" s="1">
        <v>43011</v>
      </c>
      <c r="B8819" s="1" t="str">
        <f t="shared" si="274"/>
        <v>2017</v>
      </c>
      <c r="C8819" s="1" t="str">
        <f t="shared" si="275"/>
        <v>Oct</v>
      </c>
      <c r="D8819" t="s">
        <v>2225</v>
      </c>
      <c r="E8819" t="s">
        <v>149</v>
      </c>
      <c r="F8819" t="s">
        <v>34</v>
      </c>
      <c r="G8819" t="s">
        <v>47</v>
      </c>
      <c r="H8819" t="s">
        <v>2623</v>
      </c>
      <c r="I8819" s="2">
        <v>83.92</v>
      </c>
      <c r="J8819" s="3">
        <v>4</v>
      </c>
      <c r="K8819" s="2">
        <v>21.82</v>
      </c>
    </row>
    <row r="8820" spans="1:11" x14ac:dyDescent="0.35">
      <c r="A8820" s="1">
        <v>43011</v>
      </c>
      <c r="B8820" s="1" t="str">
        <f t="shared" si="274"/>
        <v>2017</v>
      </c>
      <c r="C8820" s="1" t="str">
        <f t="shared" si="275"/>
        <v>Oct</v>
      </c>
      <c r="D8820" t="s">
        <v>2225</v>
      </c>
      <c r="E8820" t="s">
        <v>149</v>
      </c>
      <c r="F8820" t="s">
        <v>11</v>
      </c>
      <c r="G8820" t="s">
        <v>24</v>
      </c>
      <c r="H8820" t="s">
        <v>2691</v>
      </c>
      <c r="I8820" s="2">
        <v>6.63</v>
      </c>
      <c r="J8820" s="3">
        <v>3</v>
      </c>
      <c r="K8820" s="2">
        <v>3.12</v>
      </c>
    </row>
    <row r="8821" spans="1:11" x14ac:dyDescent="0.35">
      <c r="A8821" s="1">
        <v>43011</v>
      </c>
      <c r="B8821" s="1" t="str">
        <f t="shared" si="274"/>
        <v>2017</v>
      </c>
      <c r="C8821" s="1" t="str">
        <f t="shared" si="275"/>
        <v>Oct</v>
      </c>
      <c r="D8821" t="s">
        <v>2225</v>
      </c>
      <c r="E8821" t="s">
        <v>149</v>
      </c>
      <c r="F8821" t="s">
        <v>39</v>
      </c>
      <c r="G8821" t="s">
        <v>52</v>
      </c>
      <c r="H8821" t="s">
        <v>2221</v>
      </c>
      <c r="I8821" s="2">
        <v>371.97</v>
      </c>
      <c r="J8821" s="3">
        <v>3</v>
      </c>
      <c r="K8821" s="2">
        <v>66.95</v>
      </c>
    </row>
    <row r="8822" spans="1:11" x14ac:dyDescent="0.35">
      <c r="A8822" s="1">
        <v>43011</v>
      </c>
      <c r="B8822" s="1" t="str">
        <f t="shared" si="274"/>
        <v>2017</v>
      </c>
      <c r="C8822" s="1" t="str">
        <f t="shared" si="275"/>
        <v>Oct</v>
      </c>
      <c r="D8822" t="s">
        <v>743</v>
      </c>
      <c r="E8822" t="s">
        <v>10</v>
      </c>
      <c r="F8822" t="s">
        <v>11</v>
      </c>
      <c r="G8822" t="s">
        <v>24</v>
      </c>
      <c r="H8822" t="s">
        <v>2144</v>
      </c>
      <c r="I8822" s="2">
        <v>20.64</v>
      </c>
      <c r="J8822" s="3">
        <v>5</v>
      </c>
      <c r="K8822" s="2">
        <v>2.3199999999999998</v>
      </c>
    </row>
    <row r="8823" spans="1:11" x14ac:dyDescent="0.35">
      <c r="A8823" s="1">
        <v>43012</v>
      </c>
      <c r="B8823" s="1" t="str">
        <f t="shared" si="274"/>
        <v>2017</v>
      </c>
      <c r="C8823" s="1" t="str">
        <f t="shared" si="275"/>
        <v>Oct</v>
      </c>
      <c r="D8823" t="s">
        <v>533</v>
      </c>
      <c r="E8823" t="s">
        <v>531</v>
      </c>
      <c r="F8823" t="s">
        <v>34</v>
      </c>
      <c r="G8823" t="s">
        <v>47</v>
      </c>
      <c r="H8823" t="s">
        <v>688</v>
      </c>
      <c r="I8823" s="2">
        <v>19.98</v>
      </c>
      <c r="J8823" s="3">
        <v>1</v>
      </c>
      <c r="K8823" s="2">
        <v>8.59</v>
      </c>
    </row>
    <row r="8824" spans="1:11" x14ac:dyDescent="0.35">
      <c r="A8824" s="1">
        <v>43013</v>
      </c>
      <c r="B8824" s="1" t="str">
        <f t="shared" si="274"/>
        <v>2017</v>
      </c>
      <c r="C8824" s="1" t="str">
        <f t="shared" si="275"/>
        <v>Oct</v>
      </c>
      <c r="D8824" t="s">
        <v>14</v>
      </c>
      <c r="E8824" t="s">
        <v>149</v>
      </c>
      <c r="F8824" t="s">
        <v>39</v>
      </c>
      <c r="G8824" t="s">
        <v>40</v>
      </c>
      <c r="H8824" t="s">
        <v>2275</v>
      </c>
      <c r="I8824" s="2">
        <v>160.93</v>
      </c>
      <c r="J8824" s="3">
        <v>7</v>
      </c>
      <c r="K8824" s="2">
        <v>3.22</v>
      </c>
    </row>
    <row r="8825" spans="1:11" x14ac:dyDescent="0.35">
      <c r="A8825" s="1">
        <v>43013</v>
      </c>
      <c r="B8825" s="1" t="str">
        <f t="shared" si="274"/>
        <v>2017</v>
      </c>
      <c r="C8825" s="1" t="str">
        <f t="shared" si="275"/>
        <v>Oct</v>
      </c>
      <c r="D8825" t="s">
        <v>14</v>
      </c>
      <c r="E8825" t="s">
        <v>149</v>
      </c>
      <c r="F8825" t="s">
        <v>11</v>
      </c>
      <c r="G8825" t="s">
        <v>20</v>
      </c>
      <c r="H8825" t="s">
        <v>2155</v>
      </c>
      <c r="I8825" s="2">
        <v>75.790000000000006</v>
      </c>
      <c r="J8825" s="3">
        <v>3</v>
      </c>
      <c r="K8825" s="2">
        <v>25.58</v>
      </c>
    </row>
    <row r="8826" spans="1:11" x14ac:dyDescent="0.35">
      <c r="A8826" s="1">
        <v>43013</v>
      </c>
      <c r="B8826" s="1" t="str">
        <f t="shared" si="274"/>
        <v>2017</v>
      </c>
      <c r="C8826" s="1" t="str">
        <f t="shared" si="275"/>
        <v>Oct</v>
      </c>
      <c r="D8826" t="s">
        <v>401</v>
      </c>
      <c r="E8826" t="s">
        <v>27</v>
      </c>
      <c r="F8826" t="s">
        <v>11</v>
      </c>
      <c r="G8826" t="s">
        <v>20</v>
      </c>
      <c r="H8826" t="s">
        <v>1523</v>
      </c>
      <c r="I8826" s="2">
        <v>39.92</v>
      </c>
      <c r="J8826" s="3">
        <v>5</v>
      </c>
      <c r="K8826" s="2">
        <v>13.47</v>
      </c>
    </row>
    <row r="8827" spans="1:11" x14ac:dyDescent="0.35">
      <c r="A8827" s="1">
        <v>43013</v>
      </c>
      <c r="B8827" s="1" t="str">
        <f t="shared" si="274"/>
        <v>2017</v>
      </c>
      <c r="C8827" s="1" t="str">
        <f t="shared" si="275"/>
        <v>Oct</v>
      </c>
      <c r="D8827" t="s">
        <v>401</v>
      </c>
      <c r="E8827" t="s">
        <v>27</v>
      </c>
      <c r="F8827" t="s">
        <v>11</v>
      </c>
      <c r="G8827" t="s">
        <v>12</v>
      </c>
      <c r="H8827" t="s">
        <v>370</v>
      </c>
      <c r="I8827" s="2">
        <v>61.96</v>
      </c>
      <c r="J8827" s="3">
        <v>2</v>
      </c>
      <c r="K8827" s="2">
        <v>27.88</v>
      </c>
    </row>
    <row r="8828" spans="1:11" x14ac:dyDescent="0.35">
      <c r="A8828" s="1">
        <v>43013</v>
      </c>
      <c r="B8828" s="1" t="str">
        <f t="shared" si="274"/>
        <v>2017</v>
      </c>
      <c r="C8828" s="1" t="str">
        <f t="shared" si="275"/>
        <v>Oct</v>
      </c>
      <c r="D8828" t="s">
        <v>401</v>
      </c>
      <c r="E8828" t="s">
        <v>27</v>
      </c>
      <c r="F8828" t="s">
        <v>11</v>
      </c>
      <c r="G8828" t="s">
        <v>20</v>
      </c>
      <c r="H8828" t="s">
        <v>428</v>
      </c>
      <c r="I8828" s="2">
        <v>19.940000000000001</v>
      </c>
      <c r="J8828" s="3">
        <v>4</v>
      </c>
      <c r="K8828" s="2">
        <v>7.23</v>
      </c>
    </row>
    <row r="8829" spans="1:11" x14ac:dyDescent="0.35">
      <c r="A8829" s="1">
        <v>43013</v>
      </c>
      <c r="B8829" s="1" t="str">
        <f t="shared" si="274"/>
        <v>2017</v>
      </c>
      <c r="C8829" s="1" t="str">
        <f t="shared" si="275"/>
        <v>Oct</v>
      </c>
      <c r="D8829" t="s">
        <v>1514</v>
      </c>
      <c r="E8829" t="s">
        <v>149</v>
      </c>
      <c r="F8829" t="s">
        <v>39</v>
      </c>
      <c r="G8829" t="s">
        <v>40</v>
      </c>
      <c r="H8829" t="s">
        <v>1764</v>
      </c>
      <c r="I8829" s="2">
        <v>87.8</v>
      </c>
      <c r="J8829" s="3">
        <v>4</v>
      </c>
      <c r="K8829" s="2">
        <v>43.9</v>
      </c>
    </row>
    <row r="8830" spans="1:11" x14ac:dyDescent="0.35">
      <c r="A8830" s="1">
        <v>43013</v>
      </c>
      <c r="B8830" s="1" t="str">
        <f t="shared" si="274"/>
        <v>2017</v>
      </c>
      <c r="C8830" s="1" t="str">
        <f t="shared" si="275"/>
        <v>Oct</v>
      </c>
      <c r="D8830" t="s">
        <v>1514</v>
      </c>
      <c r="E8830" t="s">
        <v>149</v>
      </c>
      <c r="F8830" t="s">
        <v>34</v>
      </c>
      <c r="G8830" t="s">
        <v>35</v>
      </c>
      <c r="H8830" t="s">
        <v>919</v>
      </c>
      <c r="I8830" s="2">
        <v>221.38</v>
      </c>
      <c r="J8830" s="3">
        <v>2</v>
      </c>
      <c r="K8830" s="2">
        <v>2.46</v>
      </c>
    </row>
    <row r="8831" spans="1:11" x14ac:dyDescent="0.35">
      <c r="A8831" s="1">
        <v>43013</v>
      </c>
      <c r="B8831" s="1" t="str">
        <f t="shared" si="274"/>
        <v>2017</v>
      </c>
      <c r="C8831" s="1" t="str">
        <f t="shared" si="275"/>
        <v>Oct</v>
      </c>
      <c r="D8831" t="s">
        <v>1514</v>
      </c>
      <c r="E8831" t="s">
        <v>149</v>
      </c>
      <c r="F8831" t="s">
        <v>39</v>
      </c>
      <c r="G8831" t="s">
        <v>302</v>
      </c>
      <c r="H8831" t="s">
        <v>2491</v>
      </c>
      <c r="I8831" s="2">
        <v>5199.96</v>
      </c>
      <c r="J8831" s="3">
        <v>4</v>
      </c>
      <c r="K8831" s="2">
        <v>1351.99</v>
      </c>
    </row>
    <row r="8832" spans="1:11" x14ac:dyDescent="0.35">
      <c r="A8832" s="1">
        <v>43013</v>
      </c>
      <c r="B8832" s="1" t="str">
        <f t="shared" si="274"/>
        <v>2017</v>
      </c>
      <c r="C8832" s="1" t="str">
        <f t="shared" si="275"/>
        <v>Oct</v>
      </c>
      <c r="D8832" t="s">
        <v>769</v>
      </c>
      <c r="E8832" t="s">
        <v>278</v>
      </c>
      <c r="F8832" t="s">
        <v>39</v>
      </c>
      <c r="G8832" t="s">
        <v>52</v>
      </c>
      <c r="H8832" t="s">
        <v>2425</v>
      </c>
      <c r="I8832" s="2">
        <v>63.82</v>
      </c>
      <c r="J8832" s="3">
        <v>2</v>
      </c>
      <c r="K8832" s="2">
        <v>13.56</v>
      </c>
    </row>
    <row r="8833" spans="1:11" x14ac:dyDescent="0.35">
      <c r="A8833" s="1">
        <v>43013</v>
      </c>
      <c r="B8833" s="1" t="str">
        <f t="shared" si="274"/>
        <v>2017</v>
      </c>
      <c r="C8833" s="1" t="str">
        <f t="shared" si="275"/>
        <v>Oct</v>
      </c>
      <c r="D8833" t="s">
        <v>1521</v>
      </c>
      <c r="E8833" t="s">
        <v>27</v>
      </c>
      <c r="F8833" t="s">
        <v>34</v>
      </c>
      <c r="G8833" t="s">
        <v>35</v>
      </c>
      <c r="H8833" t="s">
        <v>2438</v>
      </c>
      <c r="I8833" s="2">
        <v>435.17</v>
      </c>
      <c r="J8833" s="3">
        <v>4</v>
      </c>
      <c r="K8833" s="2">
        <v>-59.84</v>
      </c>
    </row>
    <row r="8834" spans="1:11" x14ac:dyDescent="0.35">
      <c r="A8834" s="1">
        <v>43013</v>
      </c>
      <c r="B8834" s="1" t="str">
        <f t="shared" ref="B8834:B8897" si="276">TEXT(A8834,"yyyy")</f>
        <v>2017</v>
      </c>
      <c r="C8834" s="1" t="str">
        <f t="shared" ref="C8834:C8897" si="277">TEXT(A8834,"mmm")</f>
        <v>Oct</v>
      </c>
      <c r="D8834" t="s">
        <v>1521</v>
      </c>
      <c r="E8834" t="s">
        <v>27</v>
      </c>
      <c r="F8834" t="s">
        <v>11</v>
      </c>
      <c r="G8834" t="s">
        <v>43</v>
      </c>
      <c r="H8834" t="s">
        <v>160</v>
      </c>
      <c r="I8834" s="2">
        <v>14.9</v>
      </c>
      <c r="J8834" s="3">
        <v>5</v>
      </c>
      <c r="K8834" s="2">
        <v>6.85</v>
      </c>
    </row>
    <row r="8835" spans="1:11" x14ac:dyDescent="0.35">
      <c r="A8835" s="1">
        <v>43013</v>
      </c>
      <c r="B8835" s="1" t="str">
        <f t="shared" si="276"/>
        <v>2017</v>
      </c>
      <c r="C8835" s="1" t="str">
        <f t="shared" si="277"/>
        <v>Oct</v>
      </c>
      <c r="D8835" t="s">
        <v>1521</v>
      </c>
      <c r="E8835" t="s">
        <v>27</v>
      </c>
      <c r="F8835" t="s">
        <v>11</v>
      </c>
      <c r="G8835" t="s">
        <v>92</v>
      </c>
      <c r="H8835" t="s">
        <v>1468</v>
      </c>
      <c r="I8835" s="2">
        <v>15.8</v>
      </c>
      <c r="J8835" s="3">
        <v>4</v>
      </c>
      <c r="K8835" s="2">
        <v>4.1100000000000003</v>
      </c>
    </row>
    <row r="8836" spans="1:11" x14ac:dyDescent="0.35">
      <c r="A8836" s="1">
        <v>43013</v>
      </c>
      <c r="B8836" s="1" t="str">
        <f t="shared" si="276"/>
        <v>2017</v>
      </c>
      <c r="C8836" s="1" t="str">
        <f t="shared" si="277"/>
        <v>Oct</v>
      </c>
      <c r="D8836" t="s">
        <v>1521</v>
      </c>
      <c r="E8836" t="s">
        <v>27</v>
      </c>
      <c r="F8836" t="s">
        <v>34</v>
      </c>
      <c r="G8836" t="s">
        <v>47</v>
      </c>
      <c r="H8836" t="s">
        <v>1028</v>
      </c>
      <c r="I8836" s="2">
        <v>72.900000000000006</v>
      </c>
      <c r="J8836" s="3">
        <v>5</v>
      </c>
      <c r="K8836" s="2">
        <v>26.97</v>
      </c>
    </row>
    <row r="8837" spans="1:11" x14ac:dyDescent="0.35">
      <c r="A8837" s="1">
        <v>43013</v>
      </c>
      <c r="B8837" s="1" t="str">
        <f t="shared" si="276"/>
        <v>2017</v>
      </c>
      <c r="C8837" s="1" t="str">
        <f t="shared" si="277"/>
        <v>Oct</v>
      </c>
      <c r="D8837" t="s">
        <v>1521</v>
      </c>
      <c r="E8837" t="s">
        <v>27</v>
      </c>
      <c r="F8837" t="s">
        <v>34</v>
      </c>
      <c r="G8837" t="s">
        <v>145</v>
      </c>
      <c r="H8837" t="s">
        <v>473</v>
      </c>
      <c r="I8837" s="2">
        <v>206.35</v>
      </c>
      <c r="J8837" s="3">
        <v>3</v>
      </c>
      <c r="K8837" s="2">
        <v>5.16</v>
      </c>
    </row>
    <row r="8838" spans="1:11" x14ac:dyDescent="0.35">
      <c r="A8838" s="1">
        <v>43013</v>
      </c>
      <c r="B8838" s="1" t="str">
        <f t="shared" si="276"/>
        <v>2017</v>
      </c>
      <c r="C8838" s="1" t="str">
        <f t="shared" si="277"/>
        <v>Oct</v>
      </c>
      <c r="D8838" t="s">
        <v>1521</v>
      </c>
      <c r="E8838" t="s">
        <v>27</v>
      </c>
      <c r="F8838" t="s">
        <v>39</v>
      </c>
      <c r="G8838" t="s">
        <v>40</v>
      </c>
      <c r="H8838" t="s">
        <v>529</v>
      </c>
      <c r="I8838" s="2">
        <v>7.99</v>
      </c>
      <c r="J8838" s="3">
        <v>1</v>
      </c>
      <c r="K8838" s="2">
        <v>2.7</v>
      </c>
    </row>
    <row r="8839" spans="1:11" x14ac:dyDescent="0.35">
      <c r="A8839" s="1">
        <v>43014</v>
      </c>
      <c r="B8839" s="1" t="str">
        <f t="shared" si="276"/>
        <v>2017</v>
      </c>
      <c r="C8839" s="1" t="str">
        <f t="shared" si="277"/>
        <v>Oct</v>
      </c>
      <c r="D8839" t="s">
        <v>1046</v>
      </c>
      <c r="E8839" t="s">
        <v>510</v>
      </c>
      <c r="F8839" t="s">
        <v>34</v>
      </c>
      <c r="G8839" t="s">
        <v>47</v>
      </c>
      <c r="H8839" t="s">
        <v>1936</v>
      </c>
      <c r="I8839" s="2">
        <v>41.96</v>
      </c>
      <c r="J8839" s="3">
        <v>2</v>
      </c>
      <c r="K8839" s="2">
        <v>2.94</v>
      </c>
    </row>
    <row r="8840" spans="1:11" x14ac:dyDescent="0.35">
      <c r="A8840" s="1">
        <v>43014</v>
      </c>
      <c r="B8840" s="1" t="str">
        <f t="shared" si="276"/>
        <v>2017</v>
      </c>
      <c r="C8840" s="1" t="str">
        <f t="shared" si="277"/>
        <v>Oct</v>
      </c>
      <c r="D8840" t="s">
        <v>1046</v>
      </c>
      <c r="E8840" t="s">
        <v>510</v>
      </c>
      <c r="F8840" t="s">
        <v>11</v>
      </c>
      <c r="G8840" t="s">
        <v>92</v>
      </c>
      <c r="H8840" t="s">
        <v>1681</v>
      </c>
      <c r="I8840" s="2">
        <v>227.84</v>
      </c>
      <c r="J8840" s="3">
        <v>4</v>
      </c>
      <c r="K8840" s="2">
        <v>66.069999999999993</v>
      </c>
    </row>
    <row r="8841" spans="1:11" x14ac:dyDescent="0.35">
      <c r="A8841" s="1">
        <v>43014</v>
      </c>
      <c r="B8841" s="1" t="str">
        <f t="shared" si="276"/>
        <v>2017</v>
      </c>
      <c r="C8841" s="1" t="str">
        <f t="shared" si="277"/>
        <v>Oct</v>
      </c>
      <c r="D8841" t="s">
        <v>1046</v>
      </c>
      <c r="E8841" t="s">
        <v>510</v>
      </c>
      <c r="F8841" t="s">
        <v>11</v>
      </c>
      <c r="G8841" t="s">
        <v>12</v>
      </c>
      <c r="H8841" t="s">
        <v>1832</v>
      </c>
      <c r="I8841" s="2">
        <v>37.94</v>
      </c>
      <c r="J8841" s="3">
        <v>2</v>
      </c>
      <c r="K8841" s="2">
        <v>18.21</v>
      </c>
    </row>
    <row r="8842" spans="1:11" x14ac:dyDescent="0.35">
      <c r="A8842" s="1">
        <v>43014</v>
      </c>
      <c r="B8842" s="1" t="str">
        <f t="shared" si="276"/>
        <v>2017</v>
      </c>
      <c r="C8842" s="1" t="str">
        <f t="shared" si="277"/>
        <v>Oct</v>
      </c>
      <c r="D8842" t="s">
        <v>1900</v>
      </c>
      <c r="E8842" t="s">
        <v>149</v>
      </c>
      <c r="F8842" t="s">
        <v>39</v>
      </c>
      <c r="G8842" t="s">
        <v>52</v>
      </c>
      <c r="H8842" t="s">
        <v>1816</v>
      </c>
      <c r="I8842" s="2">
        <v>319.95999999999998</v>
      </c>
      <c r="J8842" s="3">
        <v>4</v>
      </c>
      <c r="K8842" s="2">
        <v>115.19</v>
      </c>
    </row>
    <row r="8843" spans="1:11" x14ac:dyDescent="0.35">
      <c r="A8843" s="1">
        <v>43014</v>
      </c>
      <c r="B8843" s="1" t="str">
        <f t="shared" si="276"/>
        <v>2017</v>
      </c>
      <c r="C8843" s="1" t="str">
        <f t="shared" si="277"/>
        <v>Oct</v>
      </c>
      <c r="D8843" t="s">
        <v>1900</v>
      </c>
      <c r="E8843" t="s">
        <v>149</v>
      </c>
      <c r="F8843" t="s">
        <v>11</v>
      </c>
      <c r="G8843" t="s">
        <v>12</v>
      </c>
      <c r="H8843" t="s">
        <v>1924</v>
      </c>
      <c r="I8843" s="2">
        <v>17.04</v>
      </c>
      <c r="J8843" s="3">
        <v>3</v>
      </c>
      <c r="K8843" s="2">
        <v>7.67</v>
      </c>
    </row>
    <row r="8844" spans="1:11" x14ac:dyDescent="0.35">
      <c r="A8844" s="1">
        <v>43014</v>
      </c>
      <c r="B8844" s="1" t="str">
        <f t="shared" si="276"/>
        <v>2017</v>
      </c>
      <c r="C8844" s="1" t="str">
        <f t="shared" si="277"/>
        <v>Oct</v>
      </c>
      <c r="D8844" t="s">
        <v>1900</v>
      </c>
      <c r="E8844" t="s">
        <v>149</v>
      </c>
      <c r="F8844" t="s">
        <v>11</v>
      </c>
      <c r="G8844" t="s">
        <v>18</v>
      </c>
      <c r="H8844" t="s">
        <v>153</v>
      </c>
      <c r="I8844" s="2">
        <v>344.91</v>
      </c>
      <c r="J8844" s="3">
        <v>3</v>
      </c>
      <c r="K8844" s="2">
        <v>10.35</v>
      </c>
    </row>
    <row r="8845" spans="1:11" x14ac:dyDescent="0.35">
      <c r="A8845" s="1">
        <v>43014</v>
      </c>
      <c r="B8845" s="1" t="str">
        <f t="shared" si="276"/>
        <v>2017</v>
      </c>
      <c r="C8845" s="1" t="str">
        <f t="shared" si="277"/>
        <v>Oct</v>
      </c>
      <c r="D8845" t="s">
        <v>119</v>
      </c>
      <c r="E8845" t="s">
        <v>149</v>
      </c>
      <c r="F8845" t="s">
        <v>11</v>
      </c>
      <c r="G8845" t="s">
        <v>12</v>
      </c>
      <c r="H8845" t="s">
        <v>1601</v>
      </c>
      <c r="I8845" s="2">
        <v>40.99</v>
      </c>
      <c r="J8845" s="3">
        <v>1</v>
      </c>
      <c r="K8845" s="2">
        <v>20.09</v>
      </c>
    </row>
    <row r="8846" spans="1:11" x14ac:dyDescent="0.35">
      <c r="A8846" s="1">
        <v>43014</v>
      </c>
      <c r="B8846" s="1" t="str">
        <f t="shared" si="276"/>
        <v>2017</v>
      </c>
      <c r="C8846" s="1" t="str">
        <f t="shared" si="277"/>
        <v>Oct</v>
      </c>
      <c r="D8846" t="s">
        <v>109</v>
      </c>
      <c r="E8846" t="s">
        <v>177</v>
      </c>
      <c r="F8846" t="s">
        <v>11</v>
      </c>
      <c r="G8846" t="s">
        <v>12</v>
      </c>
      <c r="H8846" t="s">
        <v>2186</v>
      </c>
      <c r="I8846" s="2">
        <v>143.69999999999999</v>
      </c>
      <c r="J8846" s="3">
        <v>3</v>
      </c>
      <c r="K8846" s="2">
        <v>68.98</v>
      </c>
    </row>
    <row r="8847" spans="1:11" x14ac:dyDescent="0.35">
      <c r="A8847" s="1">
        <v>43014</v>
      </c>
      <c r="B8847" s="1" t="str">
        <f t="shared" si="276"/>
        <v>2017</v>
      </c>
      <c r="C8847" s="1" t="str">
        <f t="shared" si="277"/>
        <v>Oct</v>
      </c>
      <c r="D8847" t="s">
        <v>109</v>
      </c>
      <c r="E8847" t="s">
        <v>177</v>
      </c>
      <c r="F8847" t="s">
        <v>11</v>
      </c>
      <c r="G8847" t="s">
        <v>12</v>
      </c>
      <c r="H8847" t="s">
        <v>1365</v>
      </c>
      <c r="I8847" s="2">
        <v>6.48</v>
      </c>
      <c r="J8847" s="3">
        <v>1</v>
      </c>
      <c r="K8847" s="2">
        <v>3.11</v>
      </c>
    </row>
    <row r="8848" spans="1:11" x14ac:dyDescent="0.35">
      <c r="A8848" s="1">
        <v>43014</v>
      </c>
      <c r="B8848" s="1" t="str">
        <f t="shared" si="276"/>
        <v>2017</v>
      </c>
      <c r="C8848" s="1" t="str">
        <f t="shared" si="277"/>
        <v>Oct</v>
      </c>
      <c r="D8848" t="s">
        <v>935</v>
      </c>
      <c r="E8848" t="s">
        <v>15</v>
      </c>
      <c r="F8848" t="s">
        <v>11</v>
      </c>
      <c r="G8848" t="s">
        <v>18</v>
      </c>
      <c r="H8848" t="s">
        <v>1549</v>
      </c>
      <c r="I8848" s="2">
        <v>290.33999999999997</v>
      </c>
      <c r="J8848" s="3">
        <v>2</v>
      </c>
      <c r="K8848" s="2">
        <v>32.659999999999997</v>
      </c>
    </row>
    <row r="8849" spans="1:11" x14ac:dyDescent="0.35">
      <c r="A8849" s="1">
        <v>43014</v>
      </c>
      <c r="B8849" s="1" t="str">
        <f t="shared" si="276"/>
        <v>2017</v>
      </c>
      <c r="C8849" s="1" t="str">
        <f t="shared" si="277"/>
        <v>Oct</v>
      </c>
      <c r="D8849" t="s">
        <v>935</v>
      </c>
      <c r="E8849" t="s">
        <v>15</v>
      </c>
      <c r="F8849" t="s">
        <v>11</v>
      </c>
      <c r="G8849" t="s">
        <v>24</v>
      </c>
      <c r="H8849" t="s">
        <v>207</v>
      </c>
      <c r="I8849" s="2">
        <v>19.149999999999999</v>
      </c>
      <c r="J8849" s="3">
        <v>2</v>
      </c>
      <c r="K8849" s="2">
        <v>1.2</v>
      </c>
    </row>
    <row r="8850" spans="1:11" x14ac:dyDescent="0.35">
      <c r="A8850" s="1">
        <v>43014</v>
      </c>
      <c r="B8850" s="1" t="str">
        <f t="shared" si="276"/>
        <v>2017</v>
      </c>
      <c r="C8850" s="1" t="str">
        <f t="shared" si="277"/>
        <v>Oct</v>
      </c>
      <c r="D8850" t="s">
        <v>244</v>
      </c>
      <c r="E8850" t="s">
        <v>95</v>
      </c>
      <c r="F8850" t="s">
        <v>11</v>
      </c>
      <c r="G8850" t="s">
        <v>24</v>
      </c>
      <c r="H8850" t="s">
        <v>1954</v>
      </c>
      <c r="I8850" s="2">
        <v>9.34</v>
      </c>
      <c r="J8850" s="3">
        <v>2</v>
      </c>
      <c r="K8850" s="2">
        <v>1.87</v>
      </c>
    </row>
    <row r="8851" spans="1:11" x14ac:dyDescent="0.35">
      <c r="A8851" s="1">
        <v>43015</v>
      </c>
      <c r="B8851" s="1" t="str">
        <f t="shared" si="276"/>
        <v>2017</v>
      </c>
      <c r="C8851" s="1" t="str">
        <f t="shared" si="277"/>
        <v>Oct</v>
      </c>
      <c r="D8851" t="s">
        <v>1856</v>
      </c>
      <c r="E8851" t="s">
        <v>27</v>
      </c>
      <c r="F8851" t="s">
        <v>34</v>
      </c>
      <c r="G8851" t="s">
        <v>74</v>
      </c>
      <c r="H8851" t="s">
        <v>2175</v>
      </c>
      <c r="I8851" s="2">
        <v>307.67</v>
      </c>
      <c r="J8851" s="3">
        <v>2</v>
      </c>
      <c r="K8851" s="2">
        <v>-14.48</v>
      </c>
    </row>
    <row r="8852" spans="1:11" x14ac:dyDescent="0.35">
      <c r="A8852" s="1">
        <v>43015</v>
      </c>
      <c r="B8852" s="1" t="str">
        <f t="shared" si="276"/>
        <v>2017</v>
      </c>
      <c r="C8852" s="1" t="str">
        <f t="shared" si="277"/>
        <v>Oct</v>
      </c>
      <c r="D8852" t="s">
        <v>403</v>
      </c>
      <c r="E8852" t="s">
        <v>27</v>
      </c>
      <c r="F8852" t="s">
        <v>39</v>
      </c>
      <c r="G8852" t="s">
        <v>52</v>
      </c>
      <c r="H8852" t="s">
        <v>2221</v>
      </c>
      <c r="I8852" s="2">
        <v>1115.9100000000001</v>
      </c>
      <c r="J8852" s="3">
        <v>9</v>
      </c>
      <c r="K8852" s="2">
        <v>200.86</v>
      </c>
    </row>
    <row r="8853" spans="1:11" x14ac:dyDescent="0.35">
      <c r="A8853" s="1">
        <v>43015</v>
      </c>
      <c r="B8853" s="1" t="str">
        <f t="shared" si="276"/>
        <v>2017</v>
      </c>
      <c r="C8853" s="1" t="str">
        <f t="shared" si="277"/>
        <v>Oct</v>
      </c>
      <c r="D8853" t="s">
        <v>403</v>
      </c>
      <c r="E8853" t="s">
        <v>27</v>
      </c>
      <c r="F8853" t="s">
        <v>39</v>
      </c>
      <c r="G8853" t="s">
        <v>40</v>
      </c>
      <c r="H8853" t="s">
        <v>2275</v>
      </c>
      <c r="I8853" s="2">
        <v>128.74</v>
      </c>
      <c r="J8853" s="3">
        <v>7</v>
      </c>
      <c r="K8853" s="2">
        <v>-28.97</v>
      </c>
    </row>
    <row r="8854" spans="1:11" x14ac:dyDescent="0.35">
      <c r="A8854" s="1">
        <v>43015</v>
      </c>
      <c r="B8854" s="1" t="str">
        <f t="shared" si="276"/>
        <v>2017</v>
      </c>
      <c r="C8854" s="1" t="str">
        <f t="shared" si="277"/>
        <v>Oct</v>
      </c>
      <c r="D8854" t="s">
        <v>403</v>
      </c>
      <c r="E8854" t="s">
        <v>27</v>
      </c>
      <c r="F8854" t="s">
        <v>39</v>
      </c>
      <c r="G8854" t="s">
        <v>40</v>
      </c>
      <c r="H8854" t="s">
        <v>529</v>
      </c>
      <c r="I8854" s="2">
        <v>79.92</v>
      </c>
      <c r="J8854" s="3">
        <v>10</v>
      </c>
      <c r="K8854" s="2">
        <v>26.97</v>
      </c>
    </row>
    <row r="8855" spans="1:11" x14ac:dyDescent="0.35">
      <c r="A8855" s="1">
        <v>43015</v>
      </c>
      <c r="B8855" s="1" t="str">
        <f t="shared" si="276"/>
        <v>2017</v>
      </c>
      <c r="C8855" s="1" t="str">
        <f t="shared" si="277"/>
        <v>Oct</v>
      </c>
      <c r="D8855" t="s">
        <v>724</v>
      </c>
      <c r="E8855" t="s">
        <v>245</v>
      </c>
      <c r="F8855" t="s">
        <v>11</v>
      </c>
      <c r="G8855" t="s">
        <v>18</v>
      </c>
      <c r="H8855" t="s">
        <v>1549</v>
      </c>
      <c r="I8855" s="2">
        <v>580.66999999999996</v>
      </c>
      <c r="J8855" s="3">
        <v>4</v>
      </c>
      <c r="K8855" s="2">
        <v>65.33</v>
      </c>
    </row>
    <row r="8856" spans="1:11" x14ac:dyDescent="0.35">
      <c r="A8856" s="1">
        <v>43015</v>
      </c>
      <c r="B8856" s="1" t="str">
        <f t="shared" si="276"/>
        <v>2017</v>
      </c>
      <c r="C8856" s="1" t="str">
        <f t="shared" si="277"/>
        <v>Oct</v>
      </c>
      <c r="D8856" t="s">
        <v>724</v>
      </c>
      <c r="E8856" t="s">
        <v>245</v>
      </c>
      <c r="F8856" t="s">
        <v>11</v>
      </c>
      <c r="G8856" t="s">
        <v>43</v>
      </c>
      <c r="H8856" t="s">
        <v>160</v>
      </c>
      <c r="I8856" s="2">
        <v>18.940000000000001</v>
      </c>
      <c r="J8856" s="3">
        <v>3</v>
      </c>
      <c r="K8856" s="2">
        <v>5.92</v>
      </c>
    </row>
    <row r="8857" spans="1:11" x14ac:dyDescent="0.35">
      <c r="A8857" s="1">
        <v>43015</v>
      </c>
      <c r="B8857" s="1" t="str">
        <f t="shared" si="276"/>
        <v>2017</v>
      </c>
      <c r="C8857" s="1" t="str">
        <f t="shared" si="277"/>
        <v>Oct</v>
      </c>
      <c r="D8857" t="s">
        <v>724</v>
      </c>
      <c r="E8857" t="s">
        <v>245</v>
      </c>
      <c r="F8857" t="s">
        <v>39</v>
      </c>
      <c r="G8857" t="s">
        <v>40</v>
      </c>
      <c r="H8857" t="s">
        <v>1580</v>
      </c>
      <c r="I8857" s="2">
        <v>222.38</v>
      </c>
      <c r="J8857" s="3">
        <v>2</v>
      </c>
      <c r="K8857" s="2">
        <v>16.68</v>
      </c>
    </row>
    <row r="8858" spans="1:11" x14ac:dyDescent="0.35">
      <c r="A8858" s="1">
        <v>43015</v>
      </c>
      <c r="B8858" s="1" t="str">
        <f t="shared" si="276"/>
        <v>2017</v>
      </c>
      <c r="C8858" s="1" t="str">
        <f t="shared" si="277"/>
        <v>Oct</v>
      </c>
      <c r="D8858" t="s">
        <v>724</v>
      </c>
      <c r="E8858" t="s">
        <v>245</v>
      </c>
      <c r="F8858" t="s">
        <v>11</v>
      </c>
      <c r="G8858" t="s">
        <v>20</v>
      </c>
      <c r="H8858" t="s">
        <v>1112</v>
      </c>
      <c r="I8858" s="2">
        <v>50.45</v>
      </c>
      <c r="J8858" s="3">
        <v>6</v>
      </c>
      <c r="K8858" s="2">
        <v>-33.64</v>
      </c>
    </row>
    <row r="8859" spans="1:11" x14ac:dyDescent="0.35">
      <c r="A8859" s="1">
        <v>43015</v>
      </c>
      <c r="B8859" s="1" t="str">
        <f t="shared" si="276"/>
        <v>2017</v>
      </c>
      <c r="C8859" s="1" t="str">
        <f t="shared" si="277"/>
        <v>Oct</v>
      </c>
      <c r="D8859" t="s">
        <v>724</v>
      </c>
      <c r="E8859" t="s">
        <v>245</v>
      </c>
      <c r="F8859" t="s">
        <v>34</v>
      </c>
      <c r="G8859" t="s">
        <v>145</v>
      </c>
      <c r="H8859" t="s">
        <v>473</v>
      </c>
      <c r="I8859" s="2">
        <v>154.76</v>
      </c>
      <c r="J8859" s="3">
        <v>3</v>
      </c>
      <c r="K8859" s="2">
        <v>-36.11</v>
      </c>
    </row>
    <row r="8860" spans="1:11" x14ac:dyDescent="0.35">
      <c r="A8860" s="1">
        <v>43015</v>
      </c>
      <c r="B8860" s="1" t="str">
        <f t="shared" si="276"/>
        <v>2017</v>
      </c>
      <c r="C8860" s="1" t="str">
        <f t="shared" si="277"/>
        <v>Oct</v>
      </c>
      <c r="D8860" t="s">
        <v>1652</v>
      </c>
      <c r="E8860" t="s">
        <v>10</v>
      </c>
      <c r="F8860" t="s">
        <v>11</v>
      </c>
      <c r="G8860" t="s">
        <v>20</v>
      </c>
      <c r="H8860" t="s">
        <v>834</v>
      </c>
      <c r="I8860" s="2">
        <v>4.24</v>
      </c>
      <c r="J8860" s="3">
        <v>5</v>
      </c>
      <c r="K8860" s="2">
        <v>-6.36</v>
      </c>
    </row>
    <row r="8861" spans="1:11" x14ac:dyDescent="0.35">
      <c r="A8861" s="1">
        <v>43015</v>
      </c>
      <c r="B8861" s="1" t="str">
        <f t="shared" si="276"/>
        <v>2017</v>
      </c>
      <c r="C8861" s="1" t="str">
        <f t="shared" si="277"/>
        <v>Oct</v>
      </c>
      <c r="D8861" t="s">
        <v>1968</v>
      </c>
      <c r="E8861" t="s">
        <v>110</v>
      </c>
      <c r="F8861" t="s">
        <v>11</v>
      </c>
      <c r="G8861" t="s">
        <v>18</v>
      </c>
      <c r="H8861" t="s">
        <v>725</v>
      </c>
      <c r="I8861" s="2">
        <v>85.52</v>
      </c>
      <c r="J8861" s="3">
        <v>2</v>
      </c>
      <c r="K8861" s="2">
        <v>22.24</v>
      </c>
    </row>
    <row r="8862" spans="1:11" x14ac:dyDescent="0.35">
      <c r="A8862" s="1">
        <v>43016</v>
      </c>
      <c r="B8862" s="1" t="str">
        <f t="shared" si="276"/>
        <v>2017</v>
      </c>
      <c r="C8862" s="1" t="str">
        <f t="shared" si="277"/>
        <v>Oct</v>
      </c>
      <c r="D8862" t="s">
        <v>61</v>
      </c>
      <c r="E8862" t="s">
        <v>27</v>
      </c>
      <c r="F8862" t="s">
        <v>39</v>
      </c>
      <c r="G8862" t="s">
        <v>40</v>
      </c>
      <c r="H8862" t="s">
        <v>1518</v>
      </c>
      <c r="I8862" s="2">
        <v>103.19</v>
      </c>
      <c r="J8862" s="3">
        <v>1</v>
      </c>
      <c r="K8862" s="2">
        <v>11.61</v>
      </c>
    </row>
    <row r="8863" spans="1:11" x14ac:dyDescent="0.35">
      <c r="A8863" s="1">
        <v>43016</v>
      </c>
      <c r="B8863" s="1" t="str">
        <f t="shared" si="276"/>
        <v>2017</v>
      </c>
      <c r="C8863" s="1" t="str">
        <f t="shared" si="277"/>
        <v>Oct</v>
      </c>
      <c r="D8863" t="s">
        <v>61</v>
      </c>
      <c r="E8863" t="s">
        <v>27</v>
      </c>
      <c r="F8863" t="s">
        <v>39</v>
      </c>
      <c r="G8863" t="s">
        <v>52</v>
      </c>
      <c r="H8863" t="s">
        <v>2229</v>
      </c>
      <c r="I8863" s="2">
        <v>36</v>
      </c>
      <c r="J8863" s="3">
        <v>2</v>
      </c>
      <c r="K8863" s="2">
        <v>6.48</v>
      </c>
    </row>
    <row r="8864" spans="1:11" x14ac:dyDescent="0.35">
      <c r="A8864" s="1">
        <v>43016</v>
      </c>
      <c r="B8864" s="1" t="str">
        <f t="shared" si="276"/>
        <v>2017</v>
      </c>
      <c r="C8864" s="1" t="str">
        <f t="shared" si="277"/>
        <v>Oct</v>
      </c>
      <c r="D8864" t="s">
        <v>61</v>
      </c>
      <c r="E8864" t="s">
        <v>27</v>
      </c>
      <c r="F8864" t="s">
        <v>39</v>
      </c>
      <c r="G8864" t="s">
        <v>52</v>
      </c>
      <c r="H8864" t="s">
        <v>1476</v>
      </c>
      <c r="I8864" s="2">
        <v>239.96</v>
      </c>
      <c r="J8864" s="3">
        <v>4</v>
      </c>
      <c r="K8864" s="2">
        <v>115.18</v>
      </c>
    </row>
    <row r="8865" spans="1:11" x14ac:dyDescent="0.35">
      <c r="A8865" s="1">
        <v>43016</v>
      </c>
      <c r="B8865" s="1" t="str">
        <f t="shared" si="276"/>
        <v>2017</v>
      </c>
      <c r="C8865" s="1" t="str">
        <f t="shared" si="277"/>
        <v>Oct</v>
      </c>
      <c r="D8865" t="s">
        <v>61</v>
      </c>
      <c r="E8865" t="s">
        <v>27</v>
      </c>
      <c r="F8865" t="s">
        <v>11</v>
      </c>
      <c r="G8865" t="s">
        <v>18</v>
      </c>
      <c r="H8865" t="s">
        <v>356</v>
      </c>
      <c r="I8865" s="2">
        <v>40.68</v>
      </c>
      <c r="J8865" s="3">
        <v>2</v>
      </c>
      <c r="K8865" s="2">
        <v>0.41</v>
      </c>
    </row>
    <row r="8866" spans="1:11" x14ac:dyDescent="0.35">
      <c r="A8866" s="1">
        <v>43016</v>
      </c>
      <c r="B8866" s="1" t="str">
        <f t="shared" si="276"/>
        <v>2017</v>
      </c>
      <c r="C8866" s="1" t="str">
        <f t="shared" si="277"/>
        <v>Oct</v>
      </c>
      <c r="D8866" t="s">
        <v>1457</v>
      </c>
      <c r="E8866" t="s">
        <v>1529</v>
      </c>
      <c r="F8866" t="s">
        <v>11</v>
      </c>
      <c r="G8866" t="s">
        <v>18</v>
      </c>
      <c r="H8866" t="s">
        <v>725</v>
      </c>
      <c r="I8866" s="2">
        <v>42.76</v>
      </c>
      <c r="J8866" s="3">
        <v>1</v>
      </c>
      <c r="K8866" s="2">
        <v>11.12</v>
      </c>
    </row>
    <row r="8867" spans="1:11" x14ac:dyDescent="0.35">
      <c r="A8867" s="1">
        <v>43016</v>
      </c>
      <c r="B8867" s="1" t="str">
        <f t="shared" si="276"/>
        <v>2017</v>
      </c>
      <c r="C8867" s="1" t="str">
        <f t="shared" si="277"/>
        <v>Oct</v>
      </c>
      <c r="D8867" t="s">
        <v>363</v>
      </c>
      <c r="E8867" t="s">
        <v>149</v>
      </c>
      <c r="F8867" t="s">
        <v>34</v>
      </c>
      <c r="G8867" t="s">
        <v>35</v>
      </c>
      <c r="H8867" t="s">
        <v>964</v>
      </c>
      <c r="I8867" s="2">
        <v>145.76</v>
      </c>
      <c r="J8867" s="3">
        <v>2</v>
      </c>
      <c r="K8867" s="2">
        <v>3.24</v>
      </c>
    </row>
    <row r="8868" spans="1:11" x14ac:dyDescent="0.35">
      <c r="A8868" s="1">
        <v>43017</v>
      </c>
      <c r="B8868" s="1" t="str">
        <f t="shared" si="276"/>
        <v>2017</v>
      </c>
      <c r="C8868" s="1" t="str">
        <f t="shared" si="277"/>
        <v>Oct</v>
      </c>
      <c r="D8868" t="s">
        <v>1408</v>
      </c>
      <c r="E8868" t="s">
        <v>245</v>
      </c>
      <c r="F8868" t="s">
        <v>11</v>
      </c>
      <c r="G8868" t="s">
        <v>12</v>
      </c>
      <c r="H8868" t="s">
        <v>1180</v>
      </c>
      <c r="I8868" s="2">
        <v>10.82</v>
      </c>
      <c r="J8868" s="3">
        <v>4</v>
      </c>
      <c r="K8868" s="2">
        <v>3.52</v>
      </c>
    </row>
    <row r="8869" spans="1:11" x14ac:dyDescent="0.35">
      <c r="A8869" s="1">
        <v>43017</v>
      </c>
      <c r="B8869" s="1" t="str">
        <f t="shared" si="276"/>
        <v>2017</v>
      </c>
      <c r="C8869" s="1" t="str">
        <f t="shared" si="277"/>
        <v>Oct</v>
      </c>
      <c r="D8869" t="s">
        <v>176</v>
      </c>
      <c r="E8869" t="s">
        <v>15</v>
      </c>
      <c r="F8869" t="s">
        <v>34</v>
      </c>
      <c r="G8869" t="s">
        <v>145</v>
      </c>
      <c r="H8869" t="s">
        <v>255</v>
      </c>
      <c r="I8869" s="2">
        <v>652.45000000000005</v>
      </c>
      <c r="J8869" s="3">
        <v>5</v>
      </c>
      <c r="K8869" s="2">
        <v>-430.62</v>
      </c>
    </row>
    <row r="8870" spans="1:11" x14ac:dyDescent="0.35">
      <c r="A8870" s="1">
        <v>43017</v>
      </c>
      <c r="B8870" s="1" t="str">
        <f t="shared" si="276"/>
        <v>2017</v>
      </c>
      <c r="C8870" s="1" t="str">
        <f t="shared" si="277"/>
        <v>Oct</v>
      </c>
      <c r="D8870" t="s">
        <v>176</v>
      </c>
      <c r="E8870" t="s">
        <v>15</v>
      </c>
      <c r="F8870" t="s">
        <v>34</v>
      </c>
      <c r="G8870" t="s">
        <v>145</v>
      </c>
      <c r="H8870" t="s">
        <v>1830</v>
      </c>
      <c r="I8870" s="2">
        <v>66.650000000000006</v>
      </c>
      <c r="J8870" s="3">
        <v>3</v>
      </c>
      <c r="K8870" s="2">
        <v>-42.65</v>
      </c>
    </row>
    <row r="8871" spans="1:11" x14ac:dyDescent="0.35">
      <c r="A8871" s="1">
        <v>43017</v>
      </c>
      <c r="B8871" s="1" t="str">
        <f t="shared" si="276"/>
        <v>2017</v>
      </c>
      <c r="C8871" s="1" t="str">
        <f t="shared" si="277"/>
        <v>Oct</v>
      </c>
      <c r="D8871" t="s">
        <v>1744</v>
      </c>
      <c r="E8871" t="s">
        <v>78</v>
      </c>
      <c r="F8871" t="s">
        <v>34</v>
      </c>
      <c r="G8871" t="s">
        <v>47</v>
      </c>
      <c r="H8871" t="s">
        <v>982</v>
      </c>
      <c r="I8871" s="2">
        <v>45.89</v>
      </c>
      <c r="J8871" s="3">
        <v>4</v>
      </c>
      <c r="K8871" s="2">
        <v>9.18</v>
      </c>
    </row>
    <row r="8872" spans="1:11" x14ac:dyDescent="0.35">
      <c r="A8872" s="1">
        <v>43017</v>
      </c>
      <c r="B8872" s="1" t="str">
        <f t="shared" si="276"/>
        <v>2017</v>
      </c>
      <c r="C8872" s="1" t="str">
        <f t="shared" si="277"/>
        <v>Oct</v>
      </c>
      <c r="D8872" t="s">
        <v>592</v>
      </c>
      <c r="E8872" t="s">
        <v>149</v>
      </c>
      <c r="F8872" t="s">
        <v>11</v>
      </c>
      <c r="G8872" t="s">
        <v>20</v>
      </c>
      <c r="H8872" t="s">
        <v>203</v>
      </c>
      <c r="I8872" s="2">
        <v>12.82</v>
      </c>
      <c r="J8872" s="3">
        <v>3</v>
      </c>
      <c r="K8872" s="2">
        <v>4.33</v>
      </c>
    </row>
    <row r="8873" spans="1:11" x14ac:dyDescent="0.35">
      <c r="A8873" s="1">
        <v>43017</v>
      </c>
      <c r="B8873" s="1" t="str">
        <f t="shared" si="276"/>
        <v>2017</v>
      </c>
      <c r="C8873" s="1" t="str">
        <f t="shared" si="277"/>
        <v>Oct</v>
      </c>
      <c r="D8873" t="s">
        <v>592</v>
      </c>
      <c r="E8873" t="s">
        <v>149</v>
      </c>
      <c r="F8873" t="s">
        <v>34</v>
      </c>
      <c r="G8873" t="s">
        <v>74</v>
      </c>
      <c r="H8873" t="s">
        <v>75</v>
      </c>
      <c r="I8873" s="2">
        <v>314.35000000000002</v>
      </c>
      <c r="J8873" s="3">
        <v>3</v>
      </c>
      <c r="K8873" s="2">
        <v>-15.72</v>
      </c>
    </row>
    <row r="8874" spans="1:11" x14ac:dyDescent="0.35">
      <c r="A8874" s="1">
        <v>43017</v>
      </c>
      <c r="B8874" s="1" t="str">
        <f t="shared" si="276"/>
        <v>2017</v>
      </c>
      <c r="C8874" s="1" t="str">
        <f t="shared" si="277"/>
        <v>Oct</v>
      </c>
      <c r="D8874" t="s">
        <v>592</v>
      </c>
      <c r="E8874" t="s">
        <v>149</v>
      </c>
      <c r="F8874" t="s">
        <v>11</v>
      </c>
      <c r="G8874" t="s">
        <v>12</v>
      </c>
      <c r="H8874" t="s">
        <v>224</v>
      </c>
      <c r="I8874" s="2">
        <v>18.98</v>
      </c>
      <c r="J8874" s="3">
        <v>2</v>
      </c>
      <c r="K8874" s="2">
        <v>8.92</v>
      </c>
    </row>
    <row r="8875" spans="1:11" x14ac:dyDescent="0.35">
      <c r="A8875" s="1">
        <v>43017</v>
      </c>
      <c r="B8875" s="1" t="str">
        <f t="shared" si="276"/>
        <v>2017</v>
      </c>
      <c r="C8875" s="1" t="str">
        <f t="shared" si="277"/>
        <v>Oct</v>
      </c>
      <c r="D8875" t="s">
        <v>592</v>
      </c>
      <c r="E8875" t="s">
        <v>149</v>
      </c>
      <c r="F8875" t="s">
        <v>11</v>
      </c>
      <c r="G8875" t="s">
        <v>20</v>
      </c>
      <c r="H8875" t="s">
        <v>2146</v>
      </c>
      <c r="I8875" s="2">
        <v>18.239999999999998</v>
      </c>
      <c r="J8875" s="3">
        <v>6</v>
      </c>
      <c r="K8875" s="2">
        <v>6.16</v>
      </c>
    </row>
    <row r="8876" spans="1:11" x14ac:dyDescent="0.35">
      <c r="A8876" s="1">
        <v>43017</v>
      </c>
      <c r="B8876" s="1" t="str">
        <f t="shared" si="276"/>
        <v>2017</v>
      </c>
      <c r="C8876" s="1" t="str">
        <f t="shared" si="277"/>
        <v>Oct</v>
      </c>
      <c r="D8876" t="s">
        <v>1084</v>
      </c>
      <c r="E8876" t="s">
        <v>10</v>
      </c>
      <c r="F8876" t="s">
        <v>11</v>
      </c>
      <c r="G8876" t="s">
        <v>24</v>
      </c>
      <c r="H8876" t="s">
        <v>1117</v>
      </c>
      <c r="I8876" s="2">
        <v>67.14</v>
      </c>
      <c r="J8876" s="3">
        <v>7</v>
      </c>
      <c r="K8876" s="2">
        <v>5.88</v>
      </c>
    </row>
    <row r="8877" spans="1:11" x14ac:dyDescent="0.35">
      <c r="A8877" s="1">
        <v>43017</v>
      </c>
      <c r="B8877" s="1" t="str">
        <f t="shared" si="276"/>
        <v>2017</v>
      </c>
      <c r="C8877" s="1" t="str">
        <f t="shared" si="277"/>
        <v>Oct</v>
      </c>
      <c r="D8877" t="s">
        <v>1084</v>
      </c>
      <c r="E8877" t="s">
        <v>10</v>
      </c>
      <c r="F8877" t="s">
        <v>34</v>
      </c>
      <c r="G8877" t="s">
        <v>35</v>
      </c>
      <c r="H8877" t="s">
        <v>2446</v>
      </c>
      <c r="I8877" s="2">
        <v>254.06</v>
      </c>
      <c r="J8877" s="3">
        <v>3</v>
      </c>
      <c r="K8877" s="2">
        <v>-32.659999999999997</v>
      </c>
    </row>
    <row r="8878" spans="1:11" x14ac:dyDescent="0.35">
      <c r="A8878" s="1">
        <v>43017</v>
      </c>
      <c r="B8878" s="1" t="str">
        <f t="shared" si="276"/>
        <v>2017</v>
      </c>
      <c r="C8878" s="1" t="str">
        <f t="shared" si="277"/>
        <v>Oct</v>
      </c>
      <c r="D8878" t="s">
        <v>109</v>
      </c>
      <c r="E8878" t="s">
        <v>27</v>
      </c>
      <c r="F8878" t="s">
        <v>11</v>
      </c>
      <c r="G8878" t="s">
        <v>12</v>
      </c>
      <c r="H8878" t="s">
        <v>2551</v>
      </c>
      <c r="I8878" s="2">
        <v>35.200000000000003</v>
      </c>
      <c r="J8878" s="3">
        <v>5</v>
      </c>
      <c r="K8878" s="2">
        <v>16.54</v>
      </c>
    </row>
    <row r="8879" spans="1:11" x14ac:dyDescent="0.35">
      <c r="A8879" s="1">
        <v>43018</v>
      </c>
      <c r="B8879" s="1" t="str">
        <f t="shared" si="276"/>
        <v>2017</v>
      </c>
      <c r="C8879" s="1" t="str">
        <f t="shared" si="277"/>
        <v>Oct</v>
      </c>
      <c r="D8879" t="s">
        <v>977</v>
      </c>
      <c r="E8879" t="s">
        <v>15</v>
      </c>
      <c r="F8879" t="s">
        <v>34</v>
      </c>
      <c r="G8879" t="s">
        <v>35</v>
      </c>
      <c r="H8879" t="s">
        <v>2266</v>
      </c>
      <c r="I8879" s="2">
        <v>239.36</v>
      </c>
      <c r="J8879" s="3">
        <v>3</v>
      </c>
      <c r="K8879" s="2">
        <v>-47.87</v>
      </c>
    </row>
    <row r="8880" spans="1:11" x14ac:dyDescent="0.35">
      <c r="A8880" s="1">
        <v>43020</v>
      </c>
      <c r="B8880" s="1" t="str">
        <f t="shared" si="276"/>
        <v>2017</v>
      </c>
      <c r="C8880" s="1" t="str">
        <f t="shared" si="277"/>
        <v>Oct</v>
      </c>
      <c r="D8880" t="s">
        <v>628</v>
      </c>
      <c r="E8880" t="s">
        <v>15</v>
      </c>
      <c r="F8880" t="s">
        <v>34</v>
      </c>
      <c r="G8880" t="s">
        <v>35</v>
      </c>
      <c r="H8880" t="s">
        <v>416</v>
      </c>
      <c r="I8880" s="2">
        <v>254.6</v>
      </c>
      <c r="J8880" s="3">
        <v>14</v>
      </c>
      <c r="K8880" s="2">
        <v>-18.190000000000001</v>
      </c>
    </row>
    <row r="8881" spans="1:11" x14ac:dyDescent="0.35">
      <c r="A8881" s="1">
        <v>43020</v>
      </c>
      <c r="B8881" s="1" t="str">
        <f t="shared" si="276"/>
        <v>2017</v>
      </c>
      <c r="C8881" s="1" t="str">
        <f t="shared" si="277"/>
        <v>Oct</v>
      </c>
      <c r="D8881" t="s">
        <v>336</v>
      </c>
      <c r="E8881" t="s">
        <v>245</v>
      </c>
      <c r="F8881" t="s">
        <v>11</v>
      </c>
      <c r="G8881" t="s">
        <v>12</v>
      </c>
      <c r="H8881" t="s">
        <v>2708</v>
      </c>
      <c r="I8881" s="2">
        <v>7.97</v>
      </c>
      <c r="J8881" s="3">
        <v>2</v>
      </c>
      <c r="K8881" s="2">
        <v>2.69</v>
      </c>
    </row>
    <row r="8882" spans="1:11" x14ac:dyDescent="0.35">
      <c r="A8882" s="1">
        <v>43020</v>
      </c>
      <c r="B8882" s="1" t="str">
        <f t="shared" si="276"/>
        <v>2017</v>
      </c>
      <c r="C8882" s="1" t="str">
        <f t="shared" si="277"/>
        <v>Oct</v>
      </c>
      <c r="D8882" t="s">
        <v>2661</v>
      </c>
      <c r="E8882" t="s">
        <v>399</v>
      </c>
      <c r="F8882" t="s">
        <v>39</v>
      </c>
      <c r="G8882" t="s">
        <v>52</v>
      </c>
      <c r="H8882" t="s">
        <v>1032</v>
      </c>
      <c r="I8882" s="2">
        <v>595</v>
      </c>
      <c r="J8882" s="3">
        <v>5</v>
      </c>
      <c r="K8882" s="2">
        <v>95.2</v>
      </c>
    </row>
    <row r="8883" spans="1:11" x14ac:dyDescent="0.35">
      <c r="A8883" s="1">
        <v>43020</v>
      </c>
      <c r="B8883" s="1" t="str">
        <f t="shared" si="276"/>
        <v>2017</v>
      </c>
      <c r="C8883" s="1" t="str">
        <f t="shared" si="277"/>
        <v>Oct</v>
      </c>
      <c r="D8883" t="s">
        <v>2661</v>
      </c>
      <c r="E8883" t="s">
        <v>399</v>
      </c>
      <c r="F8883" t="s">
        <v>11</v>
      </c>
      <c r="G8883" t="s">
        <v>20</v>
      </c>
      <c r="H8883" t="s">
        <v>2075</v>
      </c>
      <c r="I8883" s="2">
        <v>79.87</v>
      </c>
      <c r="J8883" s="3">
        <v>3</v>
      </c>
      <c r="K8883" s="2">
        <v>29.95</v>
      </c>
    </row>
    <row r="8884" spans="1:11" x14ac:dyDescent="0.35">
      <c r="A8884" s="1">
        <v>43020</v>
      </c>
      <c r="B8884" s="1" t="str">
        <f t="shared" si="276"/>
        <v>2017</v>
      </c>
      <c r="C8884" s="1" t="str">
        <f t="shared" si="277"/>
        <v>Oct</v>
      </c>
      <c r="D8884" t="s">
        <v>2083</v>
      </c>
      <c r="E8884" t="s">
        <v>27</v>
      </c>
      <c r="F8884" t="s">
        <v>39</v>
      </c>
      <c r="G8884" t="s">
        <v>52</v>
      </c>
      <c r="H8884" t="s">
        <v>961</v>
      </c>
      <c r="I8884" s="2">
        <v>0.99</v>
      </c>
      <c r="J8884" s="3">
        <v>1</v>
      </c>
      <c r="K8884" s="2">
        <v>0.44</v>
      </c>
    </row>
    <row r="8885" spans="1:11" x14ac:dyDescent="0.35">
      <c r="A8885" s="1">
        <v>43020</v>
      </c>
      <c r="B8885" s="1" t="str">
        <f t="shared" si="276"/>
        <v>2017</v>
      </c>
      <c r="C8885" s="1" t="str">
        <f t="shared" si="277"/>
        <v>Oct</v>
      </c>
      <c r="D8885" t="s">
        <v>2083</v>
      </c>
      <c r="E8885" t="s">
        <v>27</v>
      </c>
      <c r="F8885" t="s">
        <v>11</v>
      </c>
      <c r="G8885" t="s">
        <v>20</v>
      </c>
      <c r="H8885" t="s">
        <v>1804</v>
      </c>
      <c r="I8885" s="2">
        <v>101.84</v>
      </c>
      <c r="J8885" s="3">
        <v>5</v>
      </c>
      <c r="K8885" s="2">
        <v>36.92</v>
      </c>
    </row>
    <row r="8886" spans="1:11" x14ac:dyDescent="0.35">
      <c r="A8886" s="1">
        <v>43020</v>
      </c>
      <c r="B8886" s="1" t="str">
        <f t="shared" si="276"/>
        <v>2017</v>
      </c>
      <c r="C8886" s="1" t="str">
        <f t="shared" si="277"/>
        <v>Oct</v>
      </c>
      <c r="D8886" t="s">
        <v>2534</v>
      </c>
      <c r="E8886" t="s">
        <v>27</v>
      </c>
      <c r="F8886" t="s">
        <v>39</v>
      </c>
      <c r="G8886" t="s">
        <v>52</v>
      </c>
      <c r="H8886" t="s">
        <v>652</v>
      </c>
      <c r="I8886" s="2">
        <v>435.84</v>
      </c>
      <c r="J8886" s="3">
        <v>12</v>
      </c>
      <c r="K8886" s="2">
        <v>130.75</v>
      </c>
    </row>
    <row r="8887" spans="1:11" x14ac:dyDescent="0.35">
      <c r="A8887" s="1">
        <v>43020</v>
      </c>
      <c r="B8887" s="1" t="str">
        <f t="shared" si="276"/>
        <v>2017</v>
      </c>
      <c r="C8887" s="1" t="str">
        <f t="shared" si="277"/>
        <v>Oct</v>
      </c>
      <c r="D8887" t="s">
        <v>2534</v>
      </c>
      <c r="E8887" t="s">
        <v>27</v>
      </c>
      <c r="F8887" t="s">
        <v>11</v>
      </c>
      <c r="G8887" t="s">
        <v>24</v>
      </c>
      <c r="H8887" t="s">
        <v>1569</v>
      </c>
      <c r="I8887" s="2">
        <v>5.88</v>
      </c>
      <c r="J8887" s="3">
        <v>2</v>
      </c>
      <c r="K8887" s="2">
        <v>1.59</v>
      </c>
    </row>
    <row r="8888" spans="1:11" x14ac:dyDescent="0.35">
      <c r="A8888" s="1">
        <v>43020</v>
      </c>
      <c r="B8888" s="1" t="str">
        <f t="shared" si="276"/>
        <v>2017</v>
      </c>
      <c r="C8888" s="1" t="str">
        <f t="shared" si="277"/>
        <v>Oct</v>
      </c>
      <c r="D8888" t="s">
        <v>1791</v>
      </c>
      <c r="E8888" t="s">
        <v>10</v>
      </c>
      <c r="F8888" t="s">
        <v>39</v>
      </c>
      <c r="G8888" t="s">
        <v>52</v>
      </c>
      <c r="H8888" t="s">
        <v>1240</v>
      </c>
      <c r="I8888" s="2">
        <v>39.979999999999997</v>
      </c>
      <c r="J8888" s="3">
        <v>2</v>
      </c>
      <c r="K8888" s="2">
        <v>-1.5</v>
      </c>
    </row>
    <row r="8889" spans="1:11" x14ac:dyDescent="0.35">
      <c r="A8889" s="1">
        <v>43020</v>
      </c>
      <c r="B8889" s="1" t="str">
        <f t="shared" si="276"/>
        <v>2017</v>
      </c>
      <c r="C8889" s="1" t="str">
        <f t="shared" si="277"/>
        <v>Oct</v>
      </c>
      <c r="D8889" t="s">
        <v>1926</v>
      </c>
      <c r="E8889" t="s">
        <v>177</v>
      </c>
      <c r="F8889" t="s">
        <v>39</v>
      </c>
      <c r="G8889" t="s">
        <v>52</v>
      </c>
      <c r="H8889" t="s">
        <v>1011</v>
      </c>
      <c r="I8889" s="2">
        <v>45</v>
      </c>
      <c r="J8889" s="3">
        <v>3</v>
      </c>
      <c r="K8889" s="2">
        <v>4.95</v>
      </c>
    </row>
    <row r="8890" spans="1:11" x14ac:dyDescent="0.35">
      <c r="A8890" s="1">
        <v>43020</v>
      </c>
      <c r="B8890" s="1" t="str">
        <f t="shared" si="276"/>
        <v>2017</v>
      </c>
      <c r="C8890" s="1" t="str">
        <f t="shared" si="277"/>
        <v>Oct</v>
      </c>
      <c r="D8890" t="s">
        <v>1926</v>
      </c>
      <c r="E8890" t="s">
        <v>177</v>
      </c>
      <c r="F8890" t="s">
        <v>11</v>
      </c>
      <c r="G8890" t="s">
        <v>43</v>
      </c>
      <c r="H8890" t="s">
        <v>1036</v>
      </c>
      <c r="I8890" s="2">
        <v>17.899999999999999</v>
      </c>
      <c r="J8890" s="3">
        <v>5</v>
      </c>
      <c r="K8890" s="2">
        <v>8.77</v>
      </c>
    </row>
    <row r="8891" spans="1:11" x14ac:dyDescent="0.35">
      <c r="A8891" s="1">
        <v>43020</v>
      </c>
      <c r="B8891" s="1" t="str">
        <f t="shared" si="276"/>
        <v>2017</v>
      </c>
      <c r="C8891" s="1" t="str">
        <f t="shared" si="277"/>
        <v>Oct</v>
      </c>
      <c r="D8891" t="s">
        <v>1926</v>
      </c>
      <c r="E8891" t="s">
        <v>177</v>
      </c>
      <c r="F8891" t="s">
        <v>34</v>
      </c>
      <c r="G8891" t="s">
        <v>47</v>
      </c>
      <c r="H8891" t="s">
        <v>2448</v>
      </c>
      <c r="I8891" s="2">
        <v>40.479999999999997</v>
      </c>
      <c r="J8891" s="3">
        <v>2</v>
      </c>
      <c r="K8891" s="2">
        <v>17.41</v>
      </c>
    </row>
    <row r="8892" spans="1:11" x14ac:dyDescent="0.35">
      <c r="A8892" s="1">
        <v>43020</v>
      </c>
      <c r="B8892" s="1" t="str">
        <f t="shared" si="276"/>
        <v>2017</v>
      </c>
      <c r="C8892" s="1" t="str">
        <f t="shared" si="277"/>
        <v>Oct</v>
      </c>
      <c r="D8892" t="s">
        <v>1926</v>
      </c>
      <c r="E8892" t="s">
        <v>177</v>
      </c>
      <c r="F8892" t="s">
        <v>34</v>
      </c>
      <c r="G8892" t="s">
        <v>74</v>
      </c>
      <c r="H8892" t="s">
        <v>2702</v>
      </c>
      <c r="I8892" s="2">
        <v>2154.9</v>
      </c>
      <c r="J8892" s="3">
        <v>5</v>
      </c>
      <c r="K8892" s="2">
        <v>129.29</v>
      </c>
    </row>
    <row r="8893" spans="1:11" x14ac:dyDescent="0.35">
      <c r="A8893" s="1">
        <v>43020</v>
      </c>
      <c r="B8893" s="1" t="str">
        <f t="shared" si="276"/>
        <v>2017</v>
      </c>
      <c r="C8893" s="1" t="str">
        <f t="shared" si="277"/>
        <v>Oct</v>
      </c>
      <c r="D8893" t="s">
        <v>1099</v>
      </c>
      <c r="E8893" t="s">
        <v>10</v>
      </c>
      <c r="F8893" t="s">
        <v>39</v>
      </c>
      <c r="G8893" t="s">
        <v>40</v>
      </c>
      <c r="H8893" t="s">
        <v>1808</v>
      </c>
      <c r="I8893" s="2">
        <v>369.54</v>
      </c>
      <c r="J8893" s="3">
        <v>7</v>
      </c>
      <c r="K8893" s="2">
        <v>27.72</v>
      </c>
    </row>
    <row r="8894" spans="1:11" x14ac:dyDescent="0.35">
      <c r="A8894" s="1">
        <v>43020</v>
      </c>
      <c r="B8894" s="1" t="str">
        <f t="shared" si="276"/>
        <v>2017</v>
      </c>
      <c r="C8894" s="1" t="str">
        <f t="shared" si="277"/>
        <v>Oct</v>
      </c>
      <c r="D8894" t="s">
        <v>1099</v>
      </c>
      <c r="E8894" t="s">
        <v>10</v>
      </c>
      <c r="F8894" t="s">
        <v>11</v>
      </c>
      <c r="G8894" t="s">
        <v>12</v>
      </c>
      <c r="H8894" t="s">
        <v>1159</v>
      </c>
      <c r="I8894" s="2">
        <v>10.37</v>
      </c>
      <c r="J8894" s="3">
        <v>2</v>
      </c>
      <c r="K8894" s="2">
        <v>3.76</v>
      </c>
    </row>
    <row r="8895" spans="1:11" x14ac:dyDescent="0.35">
      <c r="A8895" s="1">
        <v>43020</v>
      </c>
      <c r="B8895" s="1" t="str">
        <f t="shared" si="276"/>
        <v>2017</v>
      </c>
      <c r="C8895" s="1" t="str">
        <f t="shared" si="277"/>
        <v>Oct</v>
      </c>
      <c r="D8895" t="s">
        <v>1099</v>
      </c>
      <c r="E8895" t="s">
        <v>10</v>
      </c>
      <c r="F8895" t="s">
        <v>39</v>
      </c>
      <c r="G8895" t="s">
        <v>52</v>
      </c>
      <c r="H8895" t="s">
        <v>1787</v>
      </c>
      <c r="I8895" s="2">
        <v>791.88</v>
      </c>
      <c r="J8895" s="3">
        <v>3</v>
      </c>
      <c r="K8895" s="2">
        <v>128.68</v>
      </c>
    </row>
    <row r="8896" spans="1:11" x14ac:dyDescent="0.35">
      <c r="A8896" s="1">
        <v>43020</v>
      </c>
      <c r="B8896" s="1" t="str">
        <f t="shared" si="276"/>
        <v>2017</v>
      </c>
      <c r="C8896" s="1" t="str">
        <f t="shared" si="277"/>
        <v>Oct</v>
      </c>
      <c r="D8896" t="s">
        <v>182</v>
      </c>
      <c r="E8896" t="s">
        <v>2687</v>
      </c>
      <c r="F8896" t="s">
        <v>34</v>
      </c>
      <c r="G8896" t="s">
        <v>145</v>
      </c>
      <c r="H8896" t="s">
        <v>1812</v>
      </c>
      <c r="I8896" s="2">
        <v>673.34</v>
      </c>
      <c r="J8896" s="3">
        <v>3</v>
      </c>
      <c r="K8896" s="2">
        <v>-76.95</v>
      </c>
    </row>
    <row r="8897" spans="1:11" x14ac:dyDescent="0.35">
      <c r="A8897" s="1">
        <v>43020</v>
      </c>
      <c r="B8897" s="1" t="str">
        <f t="shared" si="276"/>
        <v>2017</v>
      </c>
      <c r="C8897" s="1" t="str">
        <f t="shared" si="277"/>
        <v>Oct</v>
      </c>
      <c r="D8897" t="s">
        <v>383</v>
      </c>
      <c r="E8897" t="s">
        <v>149</v>
      </c>
      <c r="F8897" t="s">
        <v>11</v>
      </c>
      <c r="G8897" t="s">
        <v>12</v>
      </c>
      <c r="H8897" t="s">
        <v>1524</v>
      </c>
      <c r="I8897" s="2">
        <v>9.9600000000000009</v>
      </c>
      <c r="J8897" s="3">
        <v>2</v>
      </c>
      <c r="K8897" s="2">
        <v>4.68</v>
      </c>
    </row>
    <row r="8898" spans="1:11" x14ac:dyDescent="0.35">
      <c r="A8898" s="1">
        <v>43021</v>
      </c>
      <c r="B8898" s="1" t="str">
        <f t="shared" ref="B8898:B8961" si="278">TEXT(A8898,"yyyy")</f>
        <v>2017</v>
      </c>
      <c r="C8898" s="1" t="str">
        <f t="shared" ref="C8898:C8961" si="279">TEXT(A8898,"mmm")</f>
        <v>Oct</v>
      </c>
      <c r="D8898" t="s">
        <v>1886</v>
      </c>
      <c r="E8898" t="s">
        <v>23</v>
      </c>
      <c r="F8898" t="s">
        <v>11</v>
      </c>
      <c r="G8898" t="s">
        <v>12</v>
      </c>
      <c r="H8898" t="s">
        <v>2704</v>
      </c>
      <c r="I8898" s="2">
        <v>11.65</v>
      </c>
      <c r="J8898" s="3">
        <v>2</v>
      </c>
      <c r="K8898" s="2">
        <v>4.08</v>
      </c>
    </row>
    <row r="8899" spans="1:11" x14ac:dyDescent="0.35">
      <c r="A8899" s="1">
        <v>43021</v>
      </c>
      <c r="B8899" s="1" t="str">
        <f t="shared" si="278"/>
        <v>2017</v>
      </c>
      <c r="C8899" s="1" t="str">
        <f t="shared" si="279"/>
        <v>Oct</v>
      </c>
      <c r="D8899" t="s">
        <v>1886</v>
      </c>
      <c r="E8899" t="s">
        <v>23</v>
      </c>
      <c r="F8899" t="s">
        <v>11</v>
      </c>
      <c r="G8899" t="s">
        <v>12</v>
      </c>
      <c r="H8899" t="s">
        <v>1621</v>
      </c>
      <c r="I8899" s="2">
        <v>18.18</v>
      </c>
      <c r="J8899" s="3">
        <v>4</v>
      </c>
      <c r="K8899" s="2">
        <v>5.91</v>
      </c>
    </row>
    <row r="8900" spans="1:11" x14ac:dyDescent="0.35">
      <c r="A8900" s="1">
        <v>43021</v>
      </c>
      <c r="B8900" s="1" t="str">
        <f t="shared" si="278"/>
        <v>2017</v>
      </c>
      <c r="C8900" s="1" t="str">
        <f t="shared" si="279"/>
        <v>Oct</v>
      </c>
      <c r="D8900" t="s">
        <v>1886</v>
      </c>
      <c r="E8900" t="s">
        <v>23</v>
      </c>
      <c r="F8900" t="s">
        <v>11</v>
      </c>
      <c r="G8900" t="s">
        <v>18</v>
      </c>
      <c r="H8900" t="s">
        <v>516</v>
      </c>
      <c r="I8900" s="2">
        <v>59.71</v>
      </c>
      <c r="J8900" s="3">
        <v>6</v>
      </c>
      <c r="K8900" s="2">
        <v>5.97</v>
      </c>
    </row>
    <row r="8901" spans="1:11" x14ac:dyDescent="0.35">
      <c r="A8901" s="1">
        <v>43021</v>
      </c>
      <c r="B8901" s="1" t="str">
        <f t="shared" si="278"/>
        <v>2017</v>
      </c>
      <c r="C8901" s="1" t="str">
        <f t="shared" si="279"/>
        <v>Oct</v>
      </c>
      <c r="D8901" t="s">
        <v>1886</v>
      </c>
      <c r="E8901" t="s">
        <v>23</v>
      </c>
      <c r="F8901" t="s">
        <v>11</v>
      </c>
      <c r="G8901" t="s">
        <v>16</v>
      </c>
      <c r="H8901" t="s">
        <v>1716</v>
      </c>
      <c r="I8901" s="2">
        <v>24.84</v>
      </c>
      <c r="J8901" s="3">
        <v>3</v>
      </c>
      <c r="K8901" s="2">
        <v>8.69</v>
      </c>
    </row>
    <row r="8902" spans="1:11" x14ac:dyDescent="0.35">
      <c r="A8902" s="1">
        <v>43021</v>
      </c>
      <c r="B8902" s="1" t="str">
        <f t="shared" si="278"/>
        <v>2017</v>
      </c>
      <c r="C8902" s="1" t="str">
        <f t="shared" si="279"/>
        <v>Oct</v>
      </c>
      <c r="D8902" t="s">
        <v>1140</v>
      </c>
      <c r="E8902" t="s">
        <v>149</v>
      </c>
      <c r="F8902" t="s">
        <v>11</v>
      </c>
      <c r="G8902" t="s">
        <v>92</v>
      </c>
      <c r="H8902" t="s">
        <v>1835</v>
      </c>
      <c r="I8902" s="2">
        <v>904.9</v>
      </c>
      <c r="J8902" s="3">
        <v>5</v>
      </c>
      <c r="K8902" s="2">
        <v>253.37</v>
      </c>
    </row>
    <row r="8903" spans="1:11" x14ac:dyDescent="0.35">
      <c r="A8903" s="1">
        <v>43021</v>
      </c>
      <c r="B8903" s="1" t="str">
        <f t="shared" si="278"/>
        <v>2017</v>
      </c>
      <c r="C8903" s="1" t="str">
        <f t="shared" si="279"/>
        <v>Oct</v>
      </c>
      <c r="D8903" t="s">
        <v>1129</v>
      </c>
      <c r="E8903" t="s">
        <v>15</v>
      </c>
      <c r="F8903" t="s">
        <v>11</v>
      </c>
      <c r="G8903" t="s">
        <v>12</v>
      </c>
      <c r="H8903" t="s">
        <v>625</v>
      </c>
      <c r="I8903" s="2">
        <v>63.31</v>
      </c>
      <c r="J8903" s="3">
        <v>3</v>
      </c>
      <c r="K8903" s="2">
        <v>20.58</v>
      </c>
    </row>
    <row r="8904" spans="1:11" x14ac:dyDescent="0.35">
      <c r="A8904" s="1">
        <v>43021</v>
      </c>
      <c r="B8904" s="1" t="str">
        <f t="shared" si="278"/>
        <v>2017</v>
      </c>
      <c r="C8904" s="1" t="str">
        <f t="shared" si="279"/>
        <v>Oct</v>
      </c>
      <c r="D8904" t="s">
        <v>1129</v>
      </c>
      <c r="E8904" t="s">
        <v>15</v>
      </c>
      <c r="F8904" t="s">
        <v>11</v>
      </c>
      <c r="G8904" t="s">
        <v>20</v>
      </c>
      <c r="H8904" t="s">
        <v>2269</v>
      </c>
      <c r="I8904" s="2">
        <v>96.78</v>
      </c>
      <c r="J8904" s="3">
        <v>4</v>
      </c>
      <c r="K8904" s="2">
        <v>-145.18</v>
      </c>
    </row>
    <row r="8905" spans="1:11" x14ac:dyDescent="0.35">
      <c r="A8905" s="1">
        <v>43021</v>
      </c>
      <c r="B8905" s="1" t="str">
        <f t="shared" si="278"/>
        <v>2017</v>
      </c>
      <c r="C8905" s="1" t="str">
        <f t="shared" si="279"/>
        <v>Oct</v>
      </c>
      <c r="D8905" t="s">
        <v>1129</v>
      </c>
      <c r="E8905" t="s">
        <v>15</v>
      </c>
      <c r="F8905" t="s">
        <v>34</v>
      </c>
      <c r="G8905" t="s">
        <v>47</v>
      </c>
      <c r="H8905" t="s">
        <v>591</v>
      </c>
      <c r="I8905" s="2">
        <v>10.48</v>
      </c>
      <c r="J8905" s="3">
        <v>3</v>
      </c>
      <c r="K8905" s="2">
        <v>-6.81</v>
      </c>
    </row>
    <row r="8906" spans="1:11" x14ac:dyDescent="0.35">
      <c r="A8906" s="1">
        <v>43021</v>
      </c>
      <c r="B8906" s="1" t="str">
        <f t="shared" si="278"/>
        <v>2017</v>
      </c>
      <c r="C8906" s="1" t="str">
        <f t="shared" si="279"/>
        <v>Oct</v>
      </c>
      <c r="D8906" t="s">
        <v>2048</v>
      </c>
      <c r="E8906" t="s">
        <v>27</v>
      </c>
      <c r="F8906" t="s">
        <v>39</v>
      </c>
      <c r="G8906" t="s">
        <v>52</v>
      </c>
      <c r="H8906" t="s">
        <v>2361</v>
      </c>
      <c r="I8906" s="2">
        <v>209.94</v>
      </c>
      <c r="J8906" s="3">
        <v>6</v>
      </c>
      <c r="K8906" s="2">
        <v>39.89</v>
      </c>
    </row>
    <row r="8907" spans="1:11" x14ac:dyDescent="0.35">
      <c r="A8907" s="1">
        <v>43021</v>
      </c>
      <c r="B8907" s="1" t="str">
        <f t="shared" si="278"/>
        <v>2017</v>
      </c>
      <c r="C8907" s="1" t="str">
        <f t="shared" si="279"/>
        <v>Oct</v>
      </c>
      <c r="D8907" t="s">
        <v>2048</v>
      </c>
      <c r="E8907" t="s">
        <v>27</v>
      </c>
      <c r="F8907" t="s">
        <v>39</v>
      </c>
      <c r="G8907" t="s">
        <v>40</v>
      </c>
      <c r="H8907" t="s">
        <v>2245</v>
      </c>
      <c r="I8907" s="2">
        <v>31.98</v>
      </c>
      <c r="J8907" s="3">
        <v>2</v>
      </c>
      <c r="K8907" s="2">
        <v>-8</v>
      </c>
    </row>
    <row r="8908" spans="1:11" x14ac:dyDescent="0.35">
      <c r="A8908" s="1">
        <v>43021</v>
      </c>
      <c r="B8908" s="1" t="str">
        <f t="shared" si="278"/>
        <v>2017</v>
      </c>
      <c r="C8908" s="1" t="str">
        <f t="shared" si="279"/>
        <v>Oct</v>
      </c>
      <c r="D8908" t="s">
        <v>2048</v>
      </c>
      <c r="E8908" t="s">
        <v>27</v>
      </c>
      <c r="F8908" t="s">
        <v>11</v>
      </c>
      <c r="G8908" t="s">
        <v>20</v>
      </c>
      <c r="H8908" t="s">
        <v>1606</v>
      </c>
      <c r="I8908" s="2">
        <v>5083.96</v>
      </c>
      <c r="J8908" s="3">
        <v>5</v>
      </c>
      <c r="K8908" s="2">
        <v>1906.49</v>
      </c>
    </row>
    <row r="8909" spans="1:11" x14ac:dyDescent="0.35">
      <c r="A8909" s="1">
        <v>43021</v>
      </c>
      <c r="B8909" s="1" t="str">
        <f t="shared" si="278"/>
        <v>2017</v>
      </c>
      <c r="C8909" s="1" t="str">
        <f t="shared" si="279"/>
        <v>Oct</v>
      </c>
      <c r="D8909" t="s">
        <v>1723</v>
      </c>
      <c r="E8909" t="s">
        <v>33</v>
      </c>
      <c r="F8909" t="s">
        <v>11</v>
      </c>
      <c r="G8909" t="s">
        <v>18</v>
      </c>
      <c r="H8909" t="s">
        <v>1560</v>
      </c>
      <c r="I8909" s="2">
        <v>348.56</v>
      </c>
      <c r="J8909" s="3">
        <v>8</v>
      </c>
      <c r="K8909" s="2">
        <v>104.57</v>
      </c>
    </row>
    <row r="8910" spans="1:11" x14ac:dyDescent="0.35">
      <c r="A8910" s="1">
        <v>43021</v>
      </c>
      <c r="B8910" s="1" t="str">
        <f t="shared" si="278"/>
        <v>2017</v>
      </c>
      <c r="C8910" s="1" t="str">
        <f t="shared" si="279"/>
        <v>Oct</v>
      </c>
      <c r="D8910" t="s">
        <v>921</v>
      </c>
      <c r="E8910" t="s">
        <v>62</v>
      </c>
      <c r="F8910" t="s">
        <v>11</v>
      </c>
      <c r="G8910" t="s">
        <v>16</v>
      </c>
      <c r="H8910" t="s">
        <v>1704</v>
      </c>
      <c r="I8910" s="2">
        <v>11.07</v>
      </c>
      <c r="J8910" s="3">
        <v>3</v>
      </c>
      <c r="K8910" s="2">
        <v>5.2</v>
      </c>
    </row>
    <row r="8911" spans="1:11" x14ac:dyDescent="0.35">
      <c r="A8911" s="1">
        <v>43021</v>
      </c>
      <c r="B8911" s="1" t="str">
        <f t="shared" si="278"/>
        <v>2017</v>
      </c>
      <c r="C8911" s="1" t="str">
        <f t="shared" si="279"/>
        <v>Oct</v>
      </c>
      <c r="D8911" t="s">
        <v>921</v>
      </c>
      <c r="E8911" t="s">
        <v>62</v>
      </c>
      <c r="F8911" t="s">
        <v>34</v>
      </c>
      <c r="G8911" t="s">
        <v>145</v>
      </c>
      <c r="H8911" t="s">
        <v>320</v>
      </c>
      <c r="I8911" s="2">
        <v>1504.52</v>
      </c>
      <c r="J8911" s="3">
        <v>4</v>
      </c>
      <c r="K8911" s="2">
        <v>346.04</v>
      </c>
    </row>
    <row r="8912" spans="1:11" x14ac:dyDescent="0.35">
      <c r="A8912" s="1">
        <v>43021</v>
      </c>
      <c r="B8912" s="1" t="str">
        <f t="shared" si="278"/>
        <v>2017</v>
      </c>
      <c r="C8912" s="1" t="str">
        <f t="shared" si="279"/>
        <v>Oct</v>
      </c>
      <c r="D8912" t="s">
        <v>921</v>
      </c>
      <c r="E8912" t="s">
        <v>62</v>
      </c>
      <c r="F8912" t="s">
        <v>11</v>
      </c>
      <c r="G8912" t="s">
        <v>12</v>
      </c>
      <c r="H8912" t="s">
        <v>2122</v>
      </c>
      <c r="I8912" s="2">
        <v>25.92</v>
      </c>
      <c r="J8912" s="3">
        <v>4</v>
      </c>
      <c r="K8912" s="2">
        <v>12.44</v>
      </c>
    </row>
    <row r="8913" spans="1:11" x14ac:dyDescent="0.35">
      <c r="A8913" s="1">
        <v>43022</v>
      </c>
      <c r="B8913" s="1" t="str">
        <f t="shared" si="278"/>
        <v>2017</v>
      </c>
      <c r="C8913" s="1" t="str">
        <f t="shared" si="279"/>
        <v>Oct</v>
      </c>
      <c r="D8913" t="s">
        <v>2498</v>
      </c>
      <c r="E8913" t="s">
        <v>531</v>
      </c>
      <c r="F8913" t="s">
        <v>11</v>
      </c>
      <c r="G8913" t="s">
        <v>20</v>
      </c>
      <c r="H8913" t="s">
        <v>631</v>
      </c>
      <c r="I8913" s="2">
        <v>37.659999999999997</v>
      </c>
      <c r="J8913" s="3">
        <v>7</v>
      </c>
      <c r="K8913" s="2">
        <v>18.45</v>
      </c>
    </row>
    <row r="8914" spans="1:11" x14ac:dyDescent="0.35">
      <c r="A8914" s="1">
        <v>43022</v>
      </c>
      <c r="B8914" s="1" t="str">
        <f t="shared" si="278"/>
        <v>2017</v>
      </c>
      <c r="C8914" s="1" t="str">
        <f t="shared" si="279"/>
        <v>Oct</v>
      </c>
      <c r="D8914" t="s">
        <v>2197</v>
      </c>
      <c r="E8914" t="s">
        <v>27</v>
      </c>
      <c r="F8914" t="s">
        <v>34</v>
      </c>
      <c r="G8914" t="s">
        <v>47</v>
      </c>
      <c r="H8914" t="s">
        <v>480</v>
      </c>
      <c r="I8914" s="2">
        <v>9.4600000000000009</v>
      </c>
      <c r="J8914" s="3">
        <v>2</v>
      </c>
      <c r="K8914" s="2">
        <v>3.69</v>
      </c>
    </row>
    <row r="8915" spans="1:11" x14ac:dyDescent="0.35">
      <c r="A8915" s="1">
        <v>43022</v>
      </c>
      <c r="B8915" s="1" t="str">
        <f t="shared" si="278"/>
        <v>2017</v>
      </c>
      <c r="C8915" s="1" t="str">
        <f t="shared" si="279"/>
        <v>Oct</v>
      </c>
      <c r="D8915" t="s">
        <v>1312</v>
      </c>
      <c r="E8915" t="s">
        <v>15</v>
      </c>
      <c r="F8915" t="s">
        <v>11</v>
      </c>
      <c r="G8915" t="s">
        <v>20</v>
      </c>
      <c r="H8915" t="s">
        <v>330</v>
      </c>
      <c r="I8915" s="2">
        <v>27.4</v>
      </c>
      <c r="J8915" s="3">
        <v>9</v>
      </c>
      <c r="K8915" s="2">
        <v>-42.46</v>
      </c>
    </row>
    <row r="8916" spans="1:11" x14ac:dyDescent="0.35">
      <c r="A8916" s="1">
        <v>43022</v>
      </c>
      <c r="B8916" s="1" t="str">
        <f t="shared" si="278"/>
        <v>2017</v>
      </c>
      <c r="C8916" s="1" t="str">
        <f t="shared" si="279"/>
        <v>Oct</v>
      </c>
      <c r="D8916" t="s">
        <v>1312</v>
      </c>
      <c r="E8916" t="s">
        <v>15</v>
      </c>
      <c r="F8916" t="s">
        <v>11</v>
      </c>
      <c r="G8916" t="s">
        <v>20</v>
      </c>
      <c r="H8916" t="s">
        <v>269</v>
      </c>
      <c r="I8916" s="2">
        <v>13.46</v>
      </c>
      <c r="J8916" s="3">
        <v>1</v>
      </c>
      <c r="K8916" s="2">
        <v>-23.55</v>
      </c>
    </row>
    <row r="8917" spans="1:11" x14ac:dyDescent="0.35">
      <c r="A8917" s="1">
        <v>43022</v>
      </c>
      <c r="B8917" s="1" t="str">
        <f t="shared" si="278"/>
        <v>2017</v>
      </c>
      <c r="C8917" s="1" t="str">
        <f t="shared" si="279"/>
        <v>Oct</v>
      </c>
      <c r="D8917" t="s">
        <v>1051</v>
      </c>
      <c r="E8917" t="s">
        <v>27</v>
      </c>
      <c r="F8917" t="s">
        <v>39</v>
      </c>
      <c r="G8917" t="s">
        <v>52</v>
      </c>
      <c r="H8917" t="s">
        <v>1879</v>
      </c>
      <c r="I8917" s="2">
        <v>46.36</v>
      </c>
      <c r="J8917" s="3">
        <v>4</v>
      </c>
      <c r="K8917" s="2">
        <v>15.3</v>
      </c>
    </row>
    <row r="8918" spans="1:11" x14ac:dyDescent="0.35">
      <c r="A8918" s="1">
        <v>43023</v>
      </c>
      <c r="B8918" s="1" t="str">
        <f t="shared" si="278"/>
        <v>2017</v>
      </c>
      <c r="C8918" s="1" t="str">
        <f t="shared" si="279"/>
        <v>Oct</v>
      </c>
      <c r="D8918" t="s">
        <v>696</v>
      </c>
      <c r="E8918" t="s">
        <v>27</v>
      </c>
      <c r="F8918" t="s">
        <v>11</v>
      </c>
      <c r="G8918" t="s">
        <v>24</v>
      </c>
      <c r="H8918" t="s">
        <v>2709</v>
      </c>
      <c r="I8918" s="2">
        <v>87.92</v>
      </c>
      <c r="J8918" s="3">
        <v>4</v>
      </c>
      <c r="K8918" s="2">
        <v>26.38</v>
      </c>
    </row>
    <row r="8919" spans="1:11" x14ac:dyDescent="0.35">
      <c r="A8919" s="1">
        <v>43023</v>
      </c>
      <c r="B8919" s="1" t="str">
        <f t="shared" si="278"/>
        <v>2017</v>
      </c>
      <c r="C8919" s="1" t="str">
        <f t="shared" si="279"/>
        <v>Oct</v>
      </c>
      <c r="D8919" t="s">
        <v>490</v>
      </c>
      <c r="E8919" t="s">
        <v>27</v>
      </c>
      <c r="F8919" t="s">
        <v>34</v>
      </c>
      <c r="G8919" t="s">
        <v>145</v>
      </c>
      <c r="H8919" t="s">
        <v>550</v>
      </c>
      <c r="I8919" s="2">
        <v>510.24</v>
      </c>
      <c r="J8919" s="3">
        <v>3</v>
      </c>
      <c r="K8919" s="2">
        <v>6.38</v>
      </c>
    </row>
    <row r="8920" spans="1:11" x14ac:dyDescent="0.35">
      <c r="A8920" s="1">
        <v>43023</v>
      </c>
      <c r="B8920" s="1" t="str">
        <f t="shared" si="278"/>
        <v>2017</v>
      </c>
      <c r="C8920" s="1" t="str">
        <f t="shared" si="279"/>
        <v>Oct</v>
      </c>
      <c r="D8920" t="s">
        <v>490</v>
      </c>
      <c r="E8920" t="s">
        <v>27</v>
      </c>
      <c r="F8920" t="s">
        <v>11</v>
      </c>
      <c r="G8920" t="s">
        <v>12</v>
      </c>
      <c r="H8920" t="s">
        <v>360</v>
      </c>
      <c r="I8920" s="2">
        <v>204.95</v>
      </c>
      <c r="J8920" s="3">
        <v>5</v>
      </c>
      <c r="K8920" s="2">
        <v>100.43</v>
      </c>
    </row>
    <row r="8921" spans="1:11" x14ac:dyDescent="0.35">
      <c r="A8921" s="1">
        <v>43023</v>
      </c>
      <c r="B8921" s="1" t="str">
        <f t="shared" si="278"/>
        <v>2017</v>
      </c>
      <c r="C8921" s="1" t="str">
        <f t="shared" si="279"/>
        <v>Oct</v>
      </c>
      <c r="D8921" t="s">
        <v>1070</v>
      </c>
      <c r="E8921" t="s">
        <v>613</v>
      </c>
      <c r="F8921" t="s">
        <v>11</v>
      </c>
      <c r="G8921" t="s">
        <v>16</v>
      </c>
      <c r="H8921" t="s">
        <v>1632</v>
      </c>
      <c r="I8921" s="2">
        <v>13.05</v>
      </c>
      <c r="J8921" s="3">
        <v>5</v>
      </c>
      <c r="K8921" s="2">
        <v>6</v>
      </c>
    </row>
    <row r="8922" spans="1:11" x14ac:dyDescent="0.35">
      <c r="A8922" s="1">
        <v>43023</v>
      </c>
      <c r="B8922" s="1" t="str">
        <f t="shared" si="278"/>
        <v>2017</v>
      </c>
      <c r="C8922" s="1" t="str">
        <f t="shared" si="279"/>
        <v>Oct</v>
      </c>
      <c r="D8922" t="s">
        <v>2412</v>
      </c>
      <c r="E8922" t="s">
        <v>27</v>
      </c>
      <c r="F8922" t="s">
        <v>11</v>
      </c>
      <c r="G8922" t="s">
        <v>16</v>
      </c>
      <c r="H8922" t="s">
        <v>1500</v>
      </c>
      <c r="I8922" s="2">
        <v>152.65</v>
      </c>
      <c r="J8922" s="3">
        <v>5</v>
      </c>
      <c r="K8922" s="2">
        <v>70.22</v>
      </c>
    </row>
    <row r="8923" spans="1:11" x14ac:dyDescent="0.35">
      <c r="A8923" s="1">
        <v>43023</v>
      </c>
      <c r="B8923" s="1" t="str">
        <f t="shared" si="278"/>
        <v>2017</v>
      </c>
      <c r="C8923" s="1" t="str">
        <f t="shared" si="279"/>
        <v>Oct</v>
      </c>
      <c r="D8923" t="s">
        <v>2412</v>
      </c>
      <c r="E8923" t="s">
        <v>27</v>
      </c>
      <c r="F8923" t="s">
        <v>34</v>
      </c>
      <c r="G8923" t="s">
        <v>47</v>
      </c>
      <c r="H8923" t="s">
        <v>2009</v>
      </c>
      <c r="I8923" s="2">
        <v>22.72</v>
      </c>
      <c r="J8923" s="3">
        <v>1</v>
      </c>
      <c r="K8923" s="2">
        <v>9.32</v>
      </c>
    </row>
    <row r="8924" spans="1:11" x14ac:dyDescent="0.35">
      <c r="A8924" s="1">
        <v>43023</v>
      </c>
      <c r="B8924" s="1" t="str">
        <f t="shared" si="278"/>
        <v>2017</v>
      </c>
      <c r="C8924" s="1" t="str">
        <f t="shared" si="279"/>
        <v>Oct</v>
      </c>
      <c r="D8924" t="s">
        <v>1251</v>
      </c>
      <c r="E8924" t="s">
        <v>27</v>
      </c>
      <c r="F8924" t="s">
        <v>11</v>
      </c>
      <c r="G8924" t="s">
        <v>16</v>
      </c>
      <c r="H8924" t="s">
        <v>2581</v>
      </c>
      <c r="I8924" s="2">
        <v>14.73</v>
      </c>
      <c r="J8924" s="3">
        <v>3</v>
      </c>
      <c r="K8924" s="2">
        <v>7.22</v>
      </c>
    </row>
    <row r="8925" spans="1:11" x14ac:dyDescent="0.35">
      <c r="A8925" s="1">
        <v>43023</v>
      </c>
      <c r="B8925" s="1" t="str">
        <f t="shared" si="278"/>
        <v>2017</v>
      </c>
      <c r="C8925" s="1" t="str">
        <f t="shared" si="279"/>
        <v>Oct</v>
      </c>
      <c r="D8925" t="s">
        <v>2064</v>
      </c>
      <c r="E8925" t="s">
        <v>296</v>
      </c>
      <c r="F8925" t="s">
        <v>11</v>
      </c>
      <c r="G8925" t="s">
        <v>24</v>
      </c>
      <c r="H8925" t="s">
        <v>1954</v>
      </c>
      <c r="I8925" s="2">
        <v>11.68</v>
      </c>
      <c r="J8925" s="3">
        <v>2</v>
      </c>
      <c r="K8925" s="2">
        <v>4.2</v>
      </c>
    </row>
    <row r="8926" spans="1:11" x14ac:dyDescent="0.35">
      <c r="A8926" s="1">
        <v>43024</v>
      </c>
      <c r="B8926" s="1" t="str">
        <f t="shared" si="278"/>
        <v>2017</v>
      </c>
      <c r="C8926" s="1" t="str">
        <f t="shared" si="279"/>
        <v>Oct</v>
      </c>
      <c r="D8926" t="s">
        <v>2232</v>
      </c>
      <c r="E8926" t="s">
        <v>33</v>
      </c>
      <c r="F8926" t="s">
        <v>11</v>
      </c>
      <c r="G8926" t="s">
        <v>20</v>
      </c>
      <c r="H8926" t="s">
        <v>471</v>
      </c>
      <c r="I8926" s="2">
        <v>124.75</v>
      </c>
      <c r="J8926" s="3">
        <v>5</v>
      </c>
      <c r="K8926" s="2">
        <v>57.39</v>
      </c>
    </row>
    <row r="8927" spans="1:11" x14ac:dyDescent="0.35">
      <c r="A8927" s="1">
        <v>43024</v>
      </c>
      <c r="B8927" s="1" t="str">
        <f t="shared" si="278"/>
        <v>2017</v>
      </c>
      <c r="C8927" s="1" t="str">
        <f t="shared" si="279"/>
        <v>Oct</v>
      </c>
      <c r="D8927" t="s">
        <v>2298</v>
      </c>
      <c r="E8927" t="s">
        <v>149</v>
      </c>
      <c r="F8927" t="s">
        <v>34</v>
      </c>
      <c r="G8927" t="s">
        <v>47</v>
      </c>
      <c r="H8927" t="s">
        <v>2008</v>
      </c>
      <c r="I8927" s="2">
        <v>547.29999999999995</v>
      </c>
      <c r="J8927" s="3">
        <v>13</v>
      </c>
      <c r="K8927" s="2">
        <v>175.14</v>
      </c>
    </row>
    <row r="8928" spans="1:11" x14ac:dyDescent="0.35">
      <c r="A8928" s="1">
        <v>43024</v>
      </c>
      <c r="B8928" s="1" t="str">
        <f t="shared" si="278"/>
        <v>2017</v>
      </c>
      <c r="C8928" s="1" t="str">
        <f t="shared" si="279"/>
        <v>Oct</v>
      </c>
      <c r="D8928" t="s">
        <v>54</v>
      </c>
      <c r="E8928" t="s">
        <v>95</v>
      </c>
      <c r="F8928" t="s">
        <v>11</v>
      </c>
      <c r="G8928" t="s">
        <v>12</v>
      </c>
      <c r="H8928" t="s">
        <v>1759</v>
      </c>
      <c r="I8928" s="2">
        <v>307.77999999999997</v>
      </c>
      <c r="J8928" s="3">
        <v>7</v>
      </c>
      <c r="K8928" s="2">
        <v>111.57</v>
      </c>
    </row>
    <row r="8929" spans="1:11" x14ac:dyDescent="0.35">
      <c r="A8929" s="1">
        <v>43024</v>
      </c>
      <c r="B8929" s="1" t="str">
        <f t="shared" si="278"/>
        <v>2017</v>
      </c>
      <c r="C8929" s="1" t="str">
        <f t="shared" si="279"/>
        <v>Oct</v>
      </c>
      <c r="D8929" t="s">
        <v>925</v>
      </c>
      <c r="E8929" t="s">
        <v>95</v>
      </c>
      <c r="F8929" t="s">
        <v>39</v>
      </c>
      <c r="G8929" t="s">
        <v>302</v>
      </c>
      <c r="H8929" t="s">
        <v>345</v>
      </c>
      <c r="I8929" s="2">
        <v>599.99</v>
      </c>
      <c r="J8929" s="3">
        <v>5</v>
      </c>
      <c r="K8929" s="2">
        <v>-479.99</v>
      </c>
    </row>
    <row r="8930" spans="1:11" x14ac:dyDescent="0.35">
      <c r="A8930" s="1">
        <v>43024</v>
      </c>
      <c r="B8930" s="1" t="str">
        <f t="shared" si="278"/>
        <v>2017</v>
      </c>
      <c r="C8930" s="1" t="str">
        <f t="shared" si="279"/>
        <v>Oct</v>
      </c>
      <c r="D8930" t="s">
        <v>1214</v>
      </c>
      <c r="E8930" t="s">
        <v>120</v>
      </c>
      <c r="F8930" t="s">
        <v>39</v>
      </c>
      <c r="G8930" t="s">
        <v>52</v>
      </c>
      <c r="H8930" t="s">
        <v>1911</v>
      </c>
      <c r="I8930" s="2">
        <v>18.53</v>
      </c>
      <c r="J8930" s="3">
        <v>2</v>
      </c>
      <c r="K8930" s="2">
        <v>4.4000000000000004</v>
      </c>
    </row>
    <row r="8931" spans="1:11" x14ac:dyDescent="0.35">
      <c r="A8931" s="1">
        <v>43024</v>
      </c>
      <c r="B8931" s="1" t="str">
        <f t="shared" si="278"/>
        <v>2017</v>
      </c>
      <c r="C8931" s="1" t="str">
        <f t="shared" si="279"/>
        <v>Oct</v>
      </c>
      <c r="D8931" t="s">
        <v>1214</v>
      </c>
      <c r="E8931" t="s">
        <v>120</v>
      </c>
      <c r="F8931" t="s">
        <v>34</v>
      </c>
      <c r="G8931" t="s">
        <v>145</v>
      </c>
      <c r="H8931" t="s">
        <v>321</v>
      </c>
      <c r="I8931" s="2">
        <v>1875.26</v>
      </c>
      <c r="J8931" s="3">
        <v>7</v>
      </c>
      <c r="K8931" s="2">
        <v>-968.88</v>
      </c>
    </row>
    <row r="8932" spans="1:11" x14ac:dyDescent="0.35">
      <c r="A8932" s="1">
        <v>43025</v>
      </c>
      <c r="B8932" s="1" t="str">
        <f t="shared" si="278"/>
        <v>2017</v>
      </c>
      <c r="C8932" s="1" t="str">
        <f t="shared" si="279"/>
        <v>Oct</v>
      </c>
      <c r="D8932" t="s">
        <v>1680</v>
      </c>
      <c r="E8932" t="s">
        <v>1529</v>
      </c>
      <c r="F8932" t="s">
        <v>11</v>
      </c>
      <c r="G8932" t="s">
        <v>18</v>
      </c>
      <c r="H8932" t="s">
        <v>595</v>
      </c>
      <c r="I8932" s="2">
        <v>49.96</v>
      </c>
      <c r="J8932" s="3">
        <v>2</v>
      </c>
      <c r="K8932" s="2">
        <v>9.49</v>
      </c>
    </row>
    <row r="8933" spans="1:11" x14ac:dyDescent="0.35">
      <c r="A8933" s="1">
        <v>43025</v>
      </c>
      <c r="B8933" s="1" t="str">
        <f t="shared" si="278"/>
        <v>2017</v>
      </c>
      <c r="C8933" s="1" t="str">
        <f t="shared" si="279"/>
        <v>Oct</v>
      </c>
      <c r="D8933" t="s">
        <v>1680</v>
      </c>
      <c r="E8933" t="s">
        <v>1529</v>
      </c>
      <c r="F8933" t="s">
        <v>11</v>
      </c>
      <c r="G8933" t="s">
        <v>12</v>
      </c>
      <c r="H8933" t="s">
        <v>2646</v>
      </c>
      <c r="I8933" s="2">
        <v>12.96</v>
      </c>
      <c r="J8933" s="3">
        <v>2</v>
      </c>
      <c r="K8933" s="2">
        <v>6.22</v>
      </c>
    </row>
    <row r="8934" spans="1:11" x14ac:dyDescent="0.35">
      <c r="A8934" s="1">
        <v>43025</v>
      </c>
      <c r="B8934" s="1" t="str">
        <f t="shared" si="278"/>
        <v>2017</v>
      </c>
      <c r="C8934" s="1" t="str">
        <f t="shared" si="279"/>
        <v>Oct</v>
      </c>
      <c r="D8934" t="s">
        <v>1298</v>
      </c>
      <c r="E8934" t="s">
        <v>27</v>
      </c>
      <c r="F8934" t="s">
        <v>11</v>
      </c>
      <c r="G8934" t="s">
        <v>24</v>
      </c>
      <c r="H8934" t="s">
        <v>290</v>
      </c>
      <c r="I8934" s="2">
        <v>10.64</v>
      </c>
      <c r="J8934" s="3">
        <v>4</v>
      </c>
      <c r="K8934" s="2">
        <v>2.77</v>
      </c>
    </row>
    <row r="8935" spans="1:11" x14ac:dyDescent="0.35">
      <c r="A8935" s="1">
        <v>43025</v>
      </c>
      <c r="B8935" s="1" t="str">
        <f t="shared" si="278"/>
        <v>2017</v>
      </c>
      <c r="C8935" s="1" t="str">
        <f t="shared" si="279"/>
        <v>Oct</v>
      </c>
      <c r="D8935" t="s">
        <v>202</v>
      </c>
      <c r="E8935" t="s">
        <v>27</v>
      </c>
      <c r="F8935" t="s">
        <v>39</v>
      </c>
      <c r="G8935" t="s">
        <v>40</v>
      </c>
      <c r="H8935" t="s">
        <v>2300</v>
      </c>
      <c r="I8935" s="2">
        <v>52.79</v>
      </c>
      <c r="J8935" s="3">
        <v>1</v>
      </c>
      <c r="K8935" s="2">
        <v>4.62</v>
      </c>
    </row>
    <row r="8936" spans="1:11" x14ac:dyDescent="0.35">
      <c r="A8936" s="1">
        <v>43027</v>
      </c>
      <c r="B8936" s="1" t="str">
        <f t="shared" si="278"/>
        <v>2017</v>
      </c>
      <c r="C8936" s="1" t="str">
        <f t="shared" si="279"/>
        <v>Oct</v>
      </c>
      <c r="D8936" t="s">
        <v>1088</v>
      </c>
      <c r="E8936" t="s">
        <v>10</v>
      </c>
      <c r="F8936" t="s">
        <v>11</v>
      </c>
      <c r="G8936" t="s">
        <v>12</v>
      </c>
      <c r="H8936" t="s">
        <v>625</v>
      </c>
      <c r="I8936" s="2">
        <v>29.47</v>
      </c>
      <c r="J8936" s="3">
        <v>3</v>
      </c>
      <c r="K8936" s="2">
        <v>9.9499999999999993</v>
      </c>
    </row>
    <row r="8937" spans="1:11" x14ac:dyDescent="0.35">
      <c r="A8937" s="1">
        <v>43027</v>
      </c>
      <c r="B8937" s="1" t="str">
        <f t="shared" si="278"/>
        <v>2017</v>
      </c>
      <c r="C8937" s="1" t="str">
        <f t="shared" si="279"/>
        <v>Oct</v>
      </c>
      <c r="D8937" t="s">
        <v>2033</v>
      </c>
      <c r="E8937" t="s">
        <v>434</v>
      </c>
      <c r="F8937" t="s">
        <v>34</v>
      </c>
      <c r="G8937" t="s">
        <v>47</v>
      </c>
      <c r="H8937" t="s">
        <v>2460</v>
      </c>
      <c r="I8937" s="2">
        <v>56.56</v>
      </c>
      <c r="J8937" s="3">
        <v>4</v>
      </c>
      <c r="K8937" s="2">
        <v>14.71</v>
      </c>
    </row>
    <row r="8938" spans="1:11" x14ac:dyDescent="0.35">
      <c r="A8938" s="1">
        <v>43027</v>
      </c>
      <c r="B8938" s="1" t="str">
        <f t="shared" si="278"/>
        <v>2017</v>
      </c>
      <c r="C8938" s="1" t="str">
        <f t="shared" si="279"/>
        <v>Oct</v>
      </c>
      <c r="D8938" t="s">
        <v>2033</v>
      </c>
      <c r="E8938" t="s">
        <v>434</v>
      </c>
      <c r="F8938" t="s">
        <v>11</v>
      </c>
      <c r="G8938" t="s">
        <v>18</v>
      </c>
      <c r="H8938" t="s">
        <v>349</v>
      </c>
      <c r="I8938" s="2">
        <v>32.700000000000003</v>
      </c>
      <c r="J8938" s="3">
        <v>3</v>
      </c>
      <c r="K8938" s="2">
        <v>8.5</v>
      </c>
    </row>
    <row r="8939" spans="1:11" x14ac:dyDescent="0.35">
      <c r="A8939" s="1">
        <v>43027</v>
      </c>
      <c r="B8939" s="1" t="str">
        <f t="shared" si="278"/>
        <v>2017</v>
      </c>
      <c r="C8939" s="1" t="str">
        <f t="shared" si="279"/>
        <v>Oct</v>
      </c>
      <c r="D8939" t="s">
        <v>992</v>
      </c>
      <c r="E8939" t="s">
        <v>23</v>
      </c>
      <c r="F8939" t="s">
        <v>11</v>
      </c>
      <c r="G8939" t="s">
        <v>24</v>
      </c>
      <c r="H8939" t="s">
        <v>1358</v>
      </c>
      <c r="I8939" s="2">
        <v>123.26</v>
      </c>
      <c r="J8939" s="3">
        <v>7</v>
      </c>
      <c r="K8939" s="2">
        <v>9.24</v>
      </c>
    </row>
    <row r="8940" spans="1:11" x14ac:dyDescent="0.35">
      <c r="A8940" s="1">
        <v>43027</v>
      </c>
      <c r="B8940" s="1" t="str">
        <f t="shared" si="278"/>
        <v>2017</v>
      </c>
      <c r="C8940" s="1" t="str">
        <f t="shared" si="279"/>
        <v>Oct</v>
      </c>
      <c r="D8940" t="s">
        <v>992</v>
      </c>
      <c r="E8940" t="s">
        <v>23</v>
      </c>
      <c r="F8940" t="s">
        <v>11</v>
      </c>
      <c r="G8940" t="s">
        <v>12</v>
      </c>
      <c r="H8940" t="s">
        <v>1887</v>
      </c>
      <c r="I8940" s="2">
        <v>23.68</v>
      </c>
      <c r="J8940" s="3">
        <v>4</v>
      </c>
      <c r="K8940" s="2">
        <v>7.4</v>
      </c>
    </row>
    <row r="8941" spans="1:11" x14ac:dyDescent="0.35">
      <c r="A8941" s="1">
        <v>43027</v>
      </c>
      <c r="B8941" s="1" t="str">
        <f t="shared" si="278"/>
        <v>2017</v>
      </c>
      <c r="C8941" s="1" t="str">
        <f t="shared" si="279"/>
        <v>Oct</v>
      </c>
      <c r="D8941" t="s">
        <v>992</v>
      </c>
      <c r="E8941" t="s">
        <v>23</v>
      </c>
      <c r="F8941" t="s">
        <v>39</v>
      </c>
      <c r="G8941" t="s">
        <v>40</v>
      </c>
      <c r="H8941" t="s">
        <v>1518</v>
      </c>
      <c r="I8941" s="2">
        <v>309.58</v>
      </c>
      <c r="J8941" s="3">
        <v>4</v>
      </c>
      <c r="K8941" s="2">
        <v>-56.76</v>
      </c>
    </row>
    <row r="8942" spans="1:11" x14ac:dyDescent="0.35">
      <c r="A8942" s="1">
        <v>43027</v>
      </c>
      <c r="B8942" s="1" t="str">
        <f t="shared" si="278"/>
        <v>2017</v>
      </c>
      <c r="C8942" s="1" t="str">
        <f t="shared" si="279"/>
        <v>Oct</v>
      </c>
      <c r="D8942" t="s">
        <v>794</v>
      </c>
      <c r="E8942" t="s">
        <v>10</v>
      </c>
      <c r="F8942" t="s">
        <v>39</v>
      </c>
      <c r="G8942" t="s">
        <v>40</v>
      </c>
      <c r="H8942" t="s">
        <v>1342</v>
      </c>
      <c r="I8942" s="2">
        <v>16.68</v>
      </c>
      <c r="J8942" s="3">
        <v>3</v>
      </c>
      <c r="K8942" s="2">
        <v>5.21</v>
      </c>
    </row>
    <row r="8943" spans="1:11" x14ac:dyDescent="0.35">
      <c r="A8943" s="1">
        <v>43027</v>
      </c>
      <c r="B8943" s="1" t="str">
        <f t="shared" si="278"/>
        <v>2017</v>
      </c>
      <c r="C8943" s="1" t="str">
        <f t="shared" si="279"/>
        <v>Oct</v>
      </c>
      <c r="D8943" t="s">
        <v>456</v>
      </c>
      <c r="E8943" t="s">
        <v>245</v>
      </c>
      <c r="F8943" t="s">
        <v>11</v>
      </c>
      <c r="G8943" t="s">
        <v>20</v>
      </c>
      <c r="H8943" t="s">
        <v>828</v>
      </c>
      <c r="I8943" s="2">
        <v>1633.19</v>
      </c>
      <c r="J8943" s="3">
        <v>4</v>
      </c>
      <c r="K8943" s="2">
        <v>-1306.55</v>
      </c>
    </row>
    <row r="8944" spans="1:11" x14ac:dyDescent="0.35">
      <c r="A8944" s="1">
        <v>43027</v>
      </c>
      <c r="B8944" s="1" t="str">
        <f t="shared" si="278"/>
        <v>2017</v>
      </c>
      <c r="C8944" s="1" t="str">
        <f t="shared" si="279"/>
        <v>Oct</v>
      </c>
      <c r="D8944" t="s">
        <v>1190</v>
      </c>
      <c r="E8944" t="s">
        <v>27</v>
      </c>
      <c r="F8944" t="s">
        <v>11</v>
      </c>
      <c r="G8944" t="s">
        <v>63</v>
      </c>
      <c r="H8944" t="s">
        <v>2481</v>
      </c>
      <c r="I8944" s="2">
        <v>8.9600000000000009</v>
      </c>
      <c r="J8944" s="3">
        <v>2</v>
      </c>
      <c r="K8944" s="2">
        <v>4.3</v>
      </c>
    </row>
    <row r="8945" spans="1:11" x14ac:dyDescent="0.35">
      <c r="A8945" s="1">
        <v>43027</v>
      </c>
      <c r="B8945" s="1" t="str">
        <f t="shared" si="278"/>
        <v>2017</v>
      </c>
      <c r="C8945" s="1" t="str">
        <f t="shared" si="279"/>
        <v>Oct</v>
      </c>
      <c r="D8945" t="s">
        <v>1190</v>
      </c>
      <c r="E8945" t="s">
        <v>27</v>
      </c>
      <c r="F8945" t="s">
        <v>11</v>
      </c>
      <c r="G8945" t="s">
        <v>16</v>
      </c>
      <c r="H8945" t="s">
        <v>447</v>
      </c>
      <c r="I8945" s="2">
        <v>31.5</v>
      </c>
      <c r="J8945" s="3">
        <v>10</v>
      </c>
      <c r="K8945" s="2">
        <v>15.12</v>
      </c>
    </row>
    <row r="8946" spans="1:11" x14ac:dyDescent="0.35">
      <c r="A8946" s="1">
        <v>43027</v>
      </c>
      <c r="B8946" s="1" t="str">
        <f t="shared" si="278"/>
        <v>2017</v>
      </c>
      <c r="C8946" s="1" t="str">
        <f t="shared" si="279"/>
        <v>Oct</v>
      </c>
      <c r="D8946" t="s">
        <v>1190</v>
      </c>
      <c r="E8946" t="s">
        <v>27</v>
      </c>
      <c r="F8946" t="s">
        <v>34</v>
      </c>
      <c r="G8946" t="s">
        <v>47</v>
      </c>
      <c r="H8946" t="s">
        <v>1732</v>
      </c>
      <c r="I8946" s="2">
        <v>30.56</v>
      </c>
      <c r="J8946" s="3">
        <v>2</v>
      </c>
      <c r="K8946" s="2">
        <v>10.39</v>
      </c>
    </row>
    <row r="8947" spans="1:11" x14ac:dyDescent="0.35">
      <c r="A8947" s="1">
        <v>43027</v>
      </c>
      <c r="B8947" s="1" t="str">
        <f t="shared" si="278"/>
        <v>2017</v>
      </c>
      <c r="C8947" s="1" t="str">
        <f t="shared" si="279"/>
        <v>Oct</v>
      </c>
      <c r="D8947" t="s">
        <v>1190</v>
      </c>
      <c r="E8947" t="s">
        <v>27</v>
      </c>
      <c r="F8947" t="s">
        <v>34</v>
      </c>
      <c r="G8947" t="s">
        <v>145</v>
      </c>
      <c r="H8947" t="s">
        <v>2227</v>
      </c>
      <c r="I8947" s="2">
        <v>24.37</v>
      </c>
      <c r="J8947" s="3">
        <v>2</v>
      </c>
      <c r="K8947" s="2">
        <v>-3.35</v>
      </c>
    </row>
    <row r="8948" spans="1:11" x14ac:dyDescent="0.35">
      <c r="A8948" s="1">
        <v>43027</v>
      </c>
      <c r="B8948" s="1" t="str">
        <f t="shared" si="278"/>
        <v>2017</v>
      </c>
      <c r="C8948" s="1" t="str">
        <f t="shared" si="279"/>
        <v>Oct</v>
      </c>
      <c r="D8948" t="s">
        <v>1714</v>
      </c>
      <c r="E8948" t="s">
        <v>15</v>
      </c>
      <c r="F8948" t="s">
        <v>34</v>
      </c>
      <c r="G8948" t="s">
        <v>145</v>
      </c>
      <c r="H8948" t="s">
        <v>1496</v>
      </c>
      <c r="I8948" s="2">
        <v>91.28</v>
      </c>
      <c r="J8948" s="3">
        <v>1</v>
      </c>
      <c r="K8948" s="2">
        <v>-67.540000000000006</v>
      </c>
    </row>
    <row r="8949" spans="1:11" x14ac:dyDescent="0.35">
      <c r="A8949" s="1">
        <v>43027</v>
      </c>
      <c r="B8949" s="1" t="str">
        <f t="shared" si="278"/>
        <v>2017</v>
      </c>
      <c r="C8949" s="1" t="str">
        <f t="shared" si="279"/>
        <v>Oct</v>
      </c>
      <c r="D8949" t="s">
        <v>383</v>
      </c>
      <c r="E8949" t="s">
        <v>10</v>
      </c>
      <c r="F8949" t="s">
        <v>11</v>
      </c>
      <c r="G8949" t="s">
        <v>20</v>
      </c>
      <c r="H8949" t="s">
        <v>1160</v>
      </c>
      <c r="I8949" s="2">
        <v>2.0699999999999998</v>
      </c>
      <c r="J8949" s="3">
        <v>2</v>
      </c>
      <c r="K8949" s="2">
        <v>-3.52</v>
      </c>
    </row>
    <row r="8950" spans="1:11" x14ac:dyDescent="0.35">
      <c r="A8950" s="1">
        <v>43027</v>
      </c>
      <c r="B8950" s="1" t="str">
        <f t="shared" si="278"/>
        <v>2017</v>
      </c>
      <c r="C8950" s="1" t="str">
        <f t="shared" si="279"/>
        <v>Oct</v>
      </c>
      <c r="D8950" t="s">
        <v>383</v>
      </c>
      <c r="E8950" t="s">
        <v>10</v>
      </c>
      <c r="F8950" t="s">
        <v>34</v>
      </c>
      <c r="G8950" t="s">
        <v>74</v>
      </c>
      <c r="H8950" t="s">
        <v>2413</v>
      </c>
      <c r="I8950" s="2">
        <v>328.4</v>
      </c>
      <c r="J8950" s="3">
        <v>3</v>
      </c>
      <c r="K8950" s="2">
        <v>-91.76</v>
      </c>
    </row>
    <row r="8951" spans="1:11" x14ac:dyDescent="0.35">
      <c r="A8951" s="1">
        <v>43027</v>
      </c>
      <c r="B8951" s="1" t="str">
        <f t="shared" si="278"/>
        <v>2017</v>
      </c>
      <c r="C8951" s="1" t="str">
        <f t="shared" si="279"/>
        <v>Oct</v>
      </c>
      <c r="D8951" t="s">
        <v>225</v>
      </c>
      <c r="E8951" t="s">
        <v>27</v>
      </c>
      <c r="F8951" t="s">
        <v>11</v>
      </c>
      <c r="G8951" t="s">
        <v>20</v>
      </c>
      <c r="H8951" t="s">
        <v>2120</v>
      </c>
      <c r="I8951" s="2">
        <v>39.619999999999997</v>
      </c>
      <c r="J8951" s="3">
        <v>3</v>
      </c>
      <c r="K8951" s="2">
        <v>13.87</v>
      </c>
    </row>
    <row r="8952" spans="1:11" x14ac:dyDescent="0.35">
      <c r="A8952" s="1">
        <v>43028</v>
      </c>
      <c r="B8952" s="1" t="str">
        <f t="shared" si="278"/>
        <v>2017</v>
      </c>
      <c r="C8952" s="1" t="str">
        <f t="shared" si="279"/>
        <v>Oct</v>
      </c>
      <c r="D8952" t="s">
        <v>922</v>
      </c>
      <c r="E8952" t="s">
        <v>78</v>
      </c>
      <c r="F8952" t="s">
        <v>34</v>
      </c>
      <c r="G8952" t="s">
        <v>145</v>
      </c>
      <c r="H8952" t="s">
        <v>741</v>
      </c>
      <c r="I8952" s="2">
        <v>284.36</v>
      </c>
      <c r="J8952" s="3">
        <v>2</v>
      </c>
      <c r="K8952" s="2">
        <v>-75.83</v>
      </c>
    </row>
    <row r="8953" spans="1:11" x14ac:dyDescent="0.35">
      <c r="A8953" s="1">
        <v>43028</v>
      </c>
      <c r="B8953" s="1" t="str">
        <f t="shared" si="278"/>
        <v>2017</v>
      </c>
      <c r="C8953" s="1" t="str">
        <f t="shared" si="279"/>
        <v>Oct</v>
      </c>
      <c r="D8953" t="s">
        <v>922</v>
      </c>
      <c r="E8953" t="s">
        <v>78</v>
      </c>
      <c r="F8953" t="s">
        <v>11</v>
      </c>
      <c r="G8953" t="s">
        <v>18</v>
      </c>
      <c r="H8953" t="s">
        <v>1958</v>
      </c>
      <c r="I8953" s="2">
        <v>665.41</v>
      </c>
      <c r="J8953" s="3">
        <v>2</v>
      </c>
      <c r="K8953" s="2">
        <v>66.540000000000006</v>
      </c>
    </row>
    <row r="8954" spans="1:11" x14ac:dyDescent="0.35">
      <c r="A8954" s="1">
        <v>43028</v>
      </c>
      <c r="B8954" s="1" t="str">
        <f t="shared" si="278"/>
        <v>2017</v>
      </c>
      <c r="C8954" s="1" t="str">
        <f t="shared" si="279"/>
        <v>Oct</v>
      </c>
      <c r="D8954" t="s">
        <v>1485</v>
      </c>
      <c r="E8954" t="s">
        <v>101</v>
      </c>
      <c r="F8954" t="s">
        <v>11</v>
      </c>
      <c r="G8954" t="s">
        <v>24</v>
      </c>
      <c r="H8954" t="s">
        <v>1844</v>
      </c>
      <c r="I8954" s="2">
        <v>13.36</v>
      </c>
      <c r="J8954" s="3">
        <v>4</v>
      </c>
      <c r="K8954" s="2">
        <v>4.1399999999999997</v>
      </c>
    </row>
    <row r="8955" spans="1:11" x14ac:dyDescent="0.35">
      <c r="A8955" s="1">
        <v>43028</v>
      </c>
      <c r="B8955" s="1" t="str">
        <f t="shared" si="278"/>
        <v>2017</v>
      </c>
      <c r="C8955" s="1" t="str">
        <f t="shared" si="279"/>
        <v>Oct</v>
      </c>
      <c r="D8955" t="s">
        <v>1485</v>
      </c>
      <c r="E8955" t="s">
        <v>101</v>
      </c>
      <c r="F8955" t="s">
        <v>11</v>
      </c>
      <c r="G8955" t="s">
        <v>12</v>
      </c>
      <c r="H8955" t="s">
        <v>1052</v>
      </c>
      <c r="I8955" s="2">
        <v>39.96</v>
      </c>
      <c r="J8955" s="3">
        <v>2</v>
      </c>
      <c r="K8955" s="2">
        <v>18.78</v>
      </c>
    </row>
    <row r="8956" spans="1:11" x14ac:dyDescent="0.35">
      <c r="A8956" s="1">
        <v>43028</v>
      </c>
      <c r="B8956" s="1" t="str">
        <f t="shared" si="278"/>
        <v>2017</v>
      </c>
      <c r="C8956" s="1" t="str">
        <f t="shared" si="279"/>
        <v>Oct</v>
      </c>
      <c r="D8956" t="s">
        <v>1485</v>
      </c>
      <c r="E8956" t="s">
        <v>101</v>
      </c>
      <c r="F8956" t="s">
        <v>11</v>
      </c>
      <c r="G8956" t="s">
        <v>20</v>
      </c>
      <c r="H8956" t="s">
        <v>1896</v>
      </c>
      <c r="I8956" s="2">
        <v>145.85</v>
      </c>
      <c r="J8956" s="3">
        <v>5</v>
      </c>
      <c r="K8956" s="2">
        <v>70.010000000000005</v>
      </c>
    </row>
    <row r="8957" spans="1:11" x14ac:dyDescent="0.35">
      <c r="A8957" s="1">
        <v>43028</v>
      </c>
      <c r="B8957" s="1" t="str">
        <f t="shared" si="278"/>
        <v>2017</v>
      </c>
      <c r="C8957" s="1" t="str">
        <f t="shared" si="279"/>
        <v>Oct</v>
      </c>
      <c r="D8957" t="s">
        <v>2641</v>
      </c>
      <c r="E8957" t="s">
        <v>27</v>
      </c>
      <c r="F8957" t="s">
        <v>11</v>
      </c>
      <c r="G8957" t="s">
        <v>16</v>
      </c>
      <c r="H8957" t="s">
        <v>2260</v>
      </c>
      <c r="I8957" s="2">
        <v>3.75</v>
      </c>
      <c r="J8957" s="3">
        <v>1</v>
      </c>
      <c r="K8957" s="2">
        <v>1.8</v>
      </c>
    </row>
    <row r="8958" spans="1:11" x14ac:dyDescent="0.35">
      <c r="A8958" s="1">
        <v>43028</v>
      </c>
      <c r="B8958" s="1" t="str">
        <f t="shared" si="278"/>
        <v>2017</v>
      </c>
      <c r="C8958" s="1" t="str">
        <f t="shared" si="279"/>
        <v>Oct</v>
      </c>
      <c r="D8958" t="s">
        <v>2641</v>
      </c>
      <c r="E8958" t="s">
        <v>27</v>
      </c>
      <c r="F8958" t="s">
        <v>11</v>
      </c>
      <c r="G8958" t="s">
        <v>20</v>
      </c>
      <c r="H8958" t="s">
        <v>914</v>
      </c>
      <c r="I8958" s="2">
        <v>20.93</v>
      </c>
      <c r="J8958" s="3">
        <v>4</v>
      </c>
      <c r="K8958" s="2">
        <v>7.59</v>
      </c>
    </row>
    <row r="8959" spans="1:11" x14ac:dyDescent="0.35">
      <c r="A8959" s="1">
        <v>43028</v>
      </c>
      <c r="B8959" s="1" t="str">
        <f t="shared" si="278"/>
        <v>2017</v>
      </c>
      <c r="C8959" s="1" t="str">
        <f t="shared" si="279"/>
        <v>Oct</v>
      </c>
      <c r="D8959" t="s">
        <v>1088</v>
      </c>
      <c r="E8959" t="s">
        <v>23</v>
      </c>
      <c r="F8959" t="s">
        <v>11</v>
      </c>
      <c r="G8959" t="s">
        <v>12</v>
      </c>
      <c r="H8959" t="s">
        <v>306</v>
      </c>
      <c r="I8959" s="2">
        <v>45.53</v>
      </c>
      <c r="J8959" s="3">
        <v>3</v>
      </c>
      <c r="K8959" s="2">
        <v>15.93</v>
      </c>
    </row>
    <row r="8960" spans="1:11" x14ac:dyDescent="0.35">
      <c r="A8960" s="1">
        <v>43028</v>
      </c>
      <c r="B8960" s="1" t="str">
        <f t="shared" si="278"/>
        <v>2017</v>
      </c>
      <c r="C8960" s="1" t="str">
        <f t="shared" si="279"/>
        <v>Oct</v>
      </c>
      <c r="D8960" t="s">
        <v>301</v>
      </c>
      <c r="E8960" t="s">
        <v>149</v>
      </c>
      <c r="F8960" t="s">
        <v>11</v>
      </c>
      <c r="G8960" t="s">
        <v>16</v>
      </c>
      <c r="H8960" t="s">
        <v>2581</v>
      </c>
      <c r="I8960" s="2">
        <v>24.55</v>
      </c>
      <c r="J8960" s="3">
        <v>5</v>
      </c>
      <c r="K8960" s="2">
        <v>12.03</v>
      </c>
    </row>
    <row r="8961" spans="1:11" x14ac:dyDescent="0.35">
      <c r="A8961" s="1">
        <v>43028</v>
      </c>
      <c r="B8961" s="1" t="str">
        <f t="shared" si="278"/>
        <v>2017</v>
      </c>
      <c r="C8961" s="1" t="str">
        <f t="shared" si="279"/>
        <v>Oct</v>
      </c>
      <c r="D8961" t="s">
        <v>1279</v>
      </c>
      <c r="E8961" t="s">
        <v>123</v>
      </c>
      <c r="F8961" t="s">
        <v>11</v>
      </c>
      <c r="G8961" t="s">
        <v>18</v>
      </c>
      <c r="H8961" t="s">
        <v>1780</v>
      </c>
      <c r="I8961" s="2">
        <v>4.7699999999999996</v>
      </c>
      <c r="J8961" s="3">
        <v>2</v>
      </c>
      <c r="K8961" s="2">
        <v>-0.77</v>
      </c>
    </row>
    <row r="8962" spans="1:11" x14ac:dyDescent="0.35">
      <c r="A8962" s="1">
        <v>43028</v>
      </c>
      <c r="B8962" s="1" t="str">
        <f t="shared" ref="B8962:B9025" si="280">TEXT(A8962,"yyyy")</f>
        <v>2017</v>
      </c>
      <c r="C8962" s="1" t="str">
        <f t="shared" ref="C8962:C9025" si="281">TEXT(A8962,"mmm")</f>
        <v>Oct</v>
      </c>
      <c r="D8962" t="s">
        <v>1279</v>
      </c>
      <c r="E8962" t="s">
        <v>123</v>
      </c>
      <c r="F8962" t="s">
        <v>11</v>
      </c>
      <c r="G8962" t="s">
        <v>12</v>
      </c>
      <c r="H8962" t="s">
        <v>135</v>
      </c>
      <c r="I8962" s="2">
        <v>6.67</v>
      </c>
      <c r="J8962" s="3">
        <v>1</v>
      </c>
      <c r="K8962" s="2">
        <v>2.5</v>
      </c>
    </row>
    <row r="8963" spans="1:11" x14ac:dyDescent="0.35">
      <c r="A8963" s="1">
        <v>43028</v>
      </c>
      <c r="B8963" s="1" t="str">
        <f t="shared" si="280"/>
        <v>2017</v>
      </c>
      <c r="C8963" s="1" t="str">
        <f t="shared" si="281"/>
        <v>Oct</v>
      </c>
      <c r="D8963" t="s">
        <v>1279</v>
      </c>
      <c r="E8963" t="s">
        <v>123</v>
      </c>
      <c r="F8963" t="s">
        <v>11</v>
      </c>
      <c r="G8963" t="s">
        <v>24</v>
      </c>
      <c r="H8963" t="s">
        <v>869</v>
      </c>
      <c r="I8963" s="2">
        <v>4.45</v>
      </c>
      <c r="J8963" s="3">
        <v>2</v>
      </c>
      <c r="K8963" s="2">
        <v>1.1100000000000001</v>
      </c>
    </row>
    <row r="8964" spans="1:11" x14ac:dyDescent="0.35">
      <c r="A8964" s="1">
        <v>43028</v>
      </c>
      <c r="B8964" s="1" t="str">
        <f t="shared" si="280"/>
        <v>2017</v>
      </c>
      <c r="C8964" s="1" t="str">
        <f t="shared" si="281"/>
        <v>Oct</v>
      </c>
      <c r="D8964" t="s">
        <v>1279</v>
      </c>
      <c r="E8964" t="s">
        <v>123</v>
      </c>
      <c r="F8964" t="s">
        <v>34</v>
      </c>
      <c r="G8964" t="s">
        <v>47</v>
      </c>
      <c r="H8964" t="s">
        <v>1607</v>
      </c>
      <c r="I8964" s="2">
        <v>43.94</v>
      </c>
      <c r="J8964" s="3">
        <v>4</v>
      </c>
      <c r="K8964" s="2">
        <v>6.04</v>
      </c>
    </row>
    <row r="8965" spans="1:11" x14ac:dyDescent="0.35">
      <c r="A8965" s="1">
        <v>43028</v>
      </c>
      <c r="B8965" s="1" t="str">
        <f t="shared" si="280"/>
        <v>2017</v>
      </c>
      <c r="C8965" s="1" t="str">
        <f t="shared" si="281"/>
        <v>Oct</v>
      </c>
      <c r="D8965" t="s">
        <v>578</v>
      </c>
      <c r="E8965" t="s">
        <v>245</v>
      </c>
      <c r="F8965" t="s">
        <v>39</v>
      </c>
      <c r="G8965" t="s">
        <v>40</v>
      </c>
      <c r="H8965" t="s">
        <v>2603</v>
      </c>
      <c r="I8965" s="2">
        <v>15.98</v>
      </c>
      <c r="J8965" s="3">
        <v>2</v>
      </c>
      <c r="K8965" s="2">
        <v>1.4</v>
      </c>
    </row>
    <row r="8966" spans="1:11" x14ac:dyDescent="0.35">
      <c r="A8966" s="1">
        <v>43028</v>
      </c>
      <c r="B8966" s="1" t="str">
        <f t="shared" si="280"/>
        <v>2017</v>
      </c>
      <c r="C8966" s="1" t="str">
        <f t="shared" si="281"/>
        <v>Oct</v>
      </c>
      <c r="D8966" t="s">
        <v>578</v>
      </c>
      <c r="E8966" t="s">
        <v>245</v>
      </c>
      <c r="F8966" t="s">
        <v>11</v>
      </c>
      <c r="G8966" t="s">
        <v>12</v>
      </c>
      <c r="H8966" t="s">
        <v>1105</v>
      </c>
      <c r="I8966" s="2">
        <v>14.35</v>
      </c>
      <c r="J8966" s="3">
        <v>3</v>
      </c>
      <c r="K8966" s="2">
        <v>4.49</v>
      </c>
    </row>
    <row r="8967" spans="1:11" x14ac:dyDescent="0.35">
      <c r="A8967" s="1">
        <v>43029</v>
      </c>
      <c r="B8967" s="1" t="str">
        <f t="shared" si="280"/>
        <v>2017</v>
      </c>
      <c r="C8967" s="1" t="str">
        <f t="shared" si="281"/>
        <v>Oct</v>
      </c>
      <c r="D8967" t="s">
        <v>2710</v>
      </c>
      <c r="E8967" t="s">
        <v>123</v>
      </c>
      <c r="F8967" t="s">
        <v>34</v>
      </c>
      <c r="G8967" t="s">
        <v>35</v>
      </c>
      <c r="H8967" t="s">
        <v>294</v>
      </c>
      <c r="I8967" s="2">
        <v>683.95</v>
      </c>
      <c r="J8967" s="3">
        <v>3</v>
      </c>
      <c r="K8967" s="2">
        <v>42.75</v>
      </c>
    </row>
    <row r="8968" spans="1:11" x14ac:dyDescent="0.35">
      <c r="A8968" s="1">
        <v>43029</v>
      </c>
      <c r="B8968" s="1" t="str">
        <f t="shared" si="280"/>
        <v>2017</v>
      </c>
      <c r="C8968" s="1" t="str">
        <f t="shared" si="281"/>
        <v>Oct</v>
      </c>
      <c r="D8968" t="s">
        <v>2710</v>
      </c>
      <c r="E8968" t="s">
        <v>123</v>
      </c>
      <c r="F8968" t="s">
        <v>34</v>
      </c>
      <c r="G8968" t="s">
        <v>47</v>
      </c>
      <c r="H8968" t="s">
        <v>309</v>
      </c>
      <c r="I8968" s="2">
        <v>45.7</v>
      </c>
      <c r="J8968" s="3">
        <v>3</v>
      </c>
      <c r="K8968" s="2">
        <v>5.14</v>
      </c>
    </row>
    <row r="8969" spans="1:11" x14ac:dyDescent="0.35">
      <c r="A8969" s="1">
        <v>43029</v>
      </c>
      <c r="B8969" s="1" t="str">
        <f t="shared" si="280"/>
        <v>2017</v>
      </c>
      <c r="C8969" s="1" t="str">
        <f t="shared" si="281"/>
        <v>Oct</v>
      </c>
      <c r="D8969" t="s">
        <v>1357</v>
      </c>
      <c r="E8969" t="s">
        <v>840</v>
      </c>
      <c r="F8969" t="s">
        <v>39</v>
      </c>
      <c r="G8969" t="s">
        <v>40</v>
      </c>
      <c r="H8969" t="s">
        <v>933</v>
      </c>
      <c r="I8969" s="2">
        <v>1439.92</v>
      </c>
      <c r="J8969" s="3">
        <v>8</v>
      </c>
      <c r="K8969" s="2">
        <v>374.38</v>
      </c>
    </row>
    <row r="8970" spans="1:11" x14ac:dyDescent="0.35">
      <c r="A8970" s="1">
        <v>43029</v>
      </c>
      <c r="B8970" s="1" t="str">
        <f t="shared" si="280"/>
        <v>2017</v>
      </c>
      <c r="C8970" s="1" t="str">
        <f t="shared" si="281"/>
        <v>Oct</v>
      </c>
      <c r="D8970" t="s">
        <v>1357</v>
      </c>
      <c r="E8970" t="s">
        <v>840</v>
      </c>
      <c r="F8970" t="s">
        <v>34</v>
      </c>
      <c r="G8970" t="s">
        <v>145</v>
      </c>
      <c r="H8970" t="s">
        <v>1613</v>
      </c>
      <c r="I8970" s="2">
        <v>262.11</v>
      </c>
      <c r="J8970" s="3">
        <v>1</v>
      </c>
      <c r="K8970" s="2">
        <v>62.91</v>
      </c>
    </row>
    <row r="8971" spans="1:11" x14ac:dyDescent="0.35">
      <c r="A8971" s="1">
        <v>43029</v>
      </c>
      <c r="B8971" s="1" t="str">
        <f t="shared" si="280"/>
        <v>2017</v>
      </c>
      <c r="C8971" s="1" t="str">
        <f t="shared" si="281"/>
        <v>Oct</v>
      </c>
      <c r="D8971" t="s">
        <v>389</v>
      </c>
      <c r="E8971" t="s">
        <v>91</v>
      </c>
      <c r="F8971" t="s">
        <v>11</v>
      </c>
      <c r="G8971" t="s">
        <v>12</v>
      </c>
      <c r="H8971" t="s">
        <v>2384</v>
      </c>
      <c r="I8971" s="2">
        <v>5.18</v>
      </c>
      <c r="J8971" s="3">
        <v>1</v>
      </c>
      <c r="K8971" s="2">
        <v>1.81</v>
      </c>
    </row>
    <row r="8972" spans="1:11" x14ac:dyDescent="0.35">
      <c r="A8972" s="1">
        <v>43029</v>
      </c>
      <c r="B8972" s="1" t="str">
        <f t="shared" si="280"/>
        <v>2017</v>
      </c>
      <c r="C8972" s="1" t="str">
        <f t="shared" si="281"/>
        <v>Oct</v>
      </c>
      <c r="D8972" t="s">
        <v>389</v>
      </c>
      <c r="E8972" t="s">
        <v>91</v>
      </c>
      <c r="F8972" t="s">
        <v>34</v>
      </c>
      <c r="G8972" t="s">
        <v>35</v>
      </c>
      <c r="H8972" t="s">
        <v>918</v>
      </c>
      <c r="I8972" s="2">
        <v>478.48</v>
      </c>
      <c r="J8972" s="3">
        <v>2</v>
      </c>
      <c r="K8972" s="2">
        <v>47.85</v>
      </c>
    </row>
    <row r="8973" spans="1:11" x14ac:dyDescent="0.35">
      <c r="A8973" s="1">
        <v>43029</v>
      </c>
      <c r="B8973" s="1" t="str">
        <f t="shared" si="280"/>
        <v>2017</v>
      </c>
      <c r="C8973" s="1" t="str">
        <f t="shared" si="281"/>
        <v>Oct</v>
      </c>
      <c r="D8973" t="s">
        <v>389</v>
      </c>
      <c r="E8973" t="s">
        <v>91</v>
      </c>
      <c r="F8973" t="s">
        <v>39</v>
      </c>
      <c r="G8973" t="s">
        <v>52</v>
      </c>
      <c r="H8973" t="s">
        <v>1985</v>
      </c>
      <c r="I8973" s="2">
        <v>28.4</v>
      </c>
      <c r="J8973" s="3">
        <v>2</v>
      </c>
      <c r="K8973" s="2">
        <v>6.75</v>
      </c>
    </row>
    <row r="8974" spans="1:11" x14ac:dyDescent="0.35">
      <c r="A8974" s="1">
        <v>43029</v>
      </c>
      <c r="B8974" s="1" t="str">
        <f t="shared" si="280"/>
        <v>2017</v>
      </c>
      <c r="C8974" s="1" t="str">
        <f t="shared" si="281"/>
        <v>Oct</v>
      </c>
      <c r="D8974" t="s">
        <v>1734</v>
      </c>
      <c r="E8974" t="s">
        <v>129</v>
      </c>
      <c r="F8974" t="s">
        <v>11</v>
      </c>
      <c r="G8974" t="s">
        <v>18</v>
      </c>
      <c r="H8974" t="s">
        <v>19</v>
      </c>
      <c r="I8974" s="2">
        <v>909.12</v>
      </c>
      <c r="J8974" s="3">
        <v>8</v>
      </c>
      <c r="K8974" s="2">
        <v>9.09</v>
      </c>
    </row>
    <row r="8975" spans="1:11" x14ac:dyDescent="0.35">
      <c r="A8975" s="1">
        <v>43029</v>
      </c>
      <c r="B8975" s="1" t="str">
        <f t="shared" si="280"/>
        <v>2017</v>
      </c>
      <c r="C8975" s="1" t="str">
        <f t="shared" si="281"/>
        <v>Oct</v>
      </c>
      <c r="D8975" t="s">
        <v>2083</v>
      </c>
      <c r="E8975" t="s">
        <v>123</v>
      </c>
      <c r="F8975" t="s">
        <v>11</v>
      </c>
      <c r="G8975" t="s">
        <v>24</v>
      </c>
      <c r="H8975" t="s">
        <v>2469</v>
      </c>
      <c r="I8975" s="2">
        <v>17.86</v>
      </c>
      <c r="J8975" s="3">
        <v>4</v>
      </c>
      <c r="K8975" s="2">
        <v>2.0099999999999998</v>
      </c>
    </row>
    <row r="8976" spans="1:11" x14ac:dyDescent="0.35">
      <c r="A8976" s="1">
        <v>43029</v>
      </c>
      <c r="B8976" s="1" t="str">
        <f t="shared" si="280"/>
        <v>2017</v>
      </c>
      <c r="C8976" s="1" t="str">
        <f t="shared" si="281"/>
        <v>Oct</v>
      </c>
      <c r="D8976" t="s">
        <v>1677</v>
      </c>
      <c r="E8976" t="s">
        <v>15</v>
      </c>
      <c r="F8976" t="s">
        <v>11</v>
      </c>
      <c r="G8976" t="s">
        <v>92</v>
      </c>
      <c r="H8976" t="s">
        <v>1382</v>
      </c>
      <c r="I8976" s="2">
        <v>23.99</v>
      </c>
      <c r="J8976" s="3">
        <v>2</v>
      </c>
      <c r="K8976" s="2">
        <v>-62.38</v>
      </c>
    </row>
    <row r="8977" spans="1:11" x14ac:dyDescent="0.35">
      <c r="A8977" s="1">
        <v>43029</v>
      </c>
      <c r="B8977" s="1" t="str">
        <f t="shared" si="280"/>
        <v>2017</v>
      </c>
      <c r="C8977" s="1" t="str">
        <f t="shared" si="281"/>
        <v>Oct</v>
      </c>
      <c r="D8977" t="s">
        <v>69</v>
      </c>
      <c r="E8977" t="s">
        <v>95</v>
      </c>
      <c r="F8977" t="s">
        <v>11</v>
      </c>
      <c r="G8977" t="s">
        <v>20</v>
      </c>
      <c r="H8977" t="s">
        <v>1827</v>
      </c>
      <c r="I8977" s="2">
        <v>8.56</v>
      </c>
      <c r="J8977" s="3">
        <v>1</v>
      </c>
      <c r="K8977" s="2">
        <v>-6.56</v>
      </c>
    </row>
    <row r="8978" spans="1:11" x14ac:dyDescent="0.35">
      <c r="A8978" s="1">
        <v>43029</v>
      </c>
      <c r="B8978" s="1" t="str">
        <f t="shared" si="280"/>
        <v>2017</v>
      </c>
      <c r="C8978" s="1" t="str">
        <f t="shared" si="281"/>
        <v>Oct</v>
      </c>
      <c r="D8978" t="s">
        <v>2115</v>
      </c>
      <c r="E8978" t="s">
        <v>78</v>
      </c>
      <c r="F8978" t="s">
        <v>11</v>
      </c>
      <c r="G8978" t="s">
        <v>92</v>
      </c>
      <c r="H8978" t="s">
        <v>2560</v>
      </c>
      <c r="I8978" s="2">
        <v>161.57</v>
      </c>
      <c r="J8978" s="3">
        <v>2</v>
      </c>
      <c r="K8978" s="2">
        <v>16.16</v>
      </c>
    </row>
    <row r="8979" spans="1:11" x14ac:dyDescent="0.35">
      <c r="A8979" s="1">
        <v>43029</v>
      </c>
      <c r="B8979" s="1" t="str">
        <f t="shared" si="280"/>
        <v>2017</v>
      </c>
      <c r="C8979" s="1" t="str">
        <f t="shared" si="281"/>
        <v>Oct</v>
      </c>
      <c r="D8979" t="s">
        <v>2115</v>
      </c>
      <c r="E8979" t="s">
        <v>78</v>
      </c>
      <c r="F8979" t="s">
        <v>11</v>
      </c>
      <c r="G8979" t="s">
        <v>12</v>
      </c>
      <c r="H8979" t="s">
        <v>1531</v>
      </c>
      <c r="I8979" s="2">
        <v>4.0599999999999996</v>
      </c>
      <c r="J8979" s="3">
        <v>1</v>
      </c>
      <c r="K8979" s="2">
        <v>1.37</v>
      </c>
    </row>
    <row r="8980" spans="1:11" x14ac:dyDescent="0.35">
      <c r="A8980" s="1">
        <v>43029</v>
      </c>
      <c r="B8980" s="1" t="str">
        <f t="shared" si="280"/>
        <v>2017</v>
      </c>
      <c r="C8980" s="1" t="str">
        <f t="shared" si="281"/>
        <v>Oct</v>
      </c>
      <c r="D8980" t="s">
        <v>2115</v>
      </c>
      <c r="E8980" t="s">
        <v>78</v>
      </c>
      <c r="F8980" t="s">
        <v>11</v>
      </c>
      <c r="G8980" t="s">
        <v>20</v>
      </c>
      <c r="H8980" t="s">
        <v>1160</v>
      </c>
      <c r="I8980" s="2">
        <v>6.22</v>
      </c>
      <c r="J8980" s="3">
        <v>4</v>
      </c>
      <c r="K8980" s="2">
        <v>-4.97</v>
      </c>
    </row>
    <row r="8981" spans="1:11" x14ac:dyDescent="0.35">
      <c r="A8981" s="1">
        <v>43029</v>
      </c>
      <c r="B8981" s="1" t="str">
        <f t="shared" si="280"/>
        <v>2017</v>
      </c>
      <c r="C8981" s="1" t="str">
        <f t="shared" si="281"/>
        <v>Oct</v>
      </c>
      <c r="D8981" t="s">
        <v>2614</v>
      </c>
      <c r="E8981" t="s">
        <v>23</v>
      </c>
      <c r="F8981" t="s">
        <v>39</v>
      </c>
      <c r="G8981" t="s">
        <v>40</v>
      </c>
      <c r="H8981" t="s">
        <v>2143</v>
      </c>
      <c r="I8981" s="2">
        <v>329.99</v>
      </c>
      <c r="J8981" s="3">
        <v>2</v>
      </c>
      <c r="K8981" s="2">
        <v>-77</v>
      </c>
    </row>
    <row r="8982" spans="1:11" x14ac:dyDescent="0.35">
      <c r="A8982" s="1">
        <v>43029</v>
      </c>
      <c r="B8982" s="1" t="str">
        <f t="shared" si="280"/>
        <v>2017</v>
      </c>
      <c r="C8982" s="1" t="str">
        <f t="shared" si="281"/>
        <v>Oct</v>
      </c>
      <c r="D8982" t="s">
        <v>2614</v>
      </c>
      <c r="E8982" t="s">
        <v>23</v>
      </c>
      <c r="F8982" t="s">
        <v>11</v>
      </c>
      <c r="G8982" t="s">
        <v>18</v>
      </c>
      <c r="H8982" t="s">
        <v>2598</v>
      </c>
      <c r="I8982" s="2">
        <v>71.38</v>
      </c>
      <c r="J8982" s="3">
        <v>3</v>
      </c>
      <c r="K8982" s="2">
        <v>-4.46</v>
      </c>
    </row>
    <row r="8983" spans="1:11" x14ac:dyDescent="0.35">
      <c r="A8983" s="1">
        <v>43029</v>
      </c>
      <c r="B8983" s="1" t="str">
        <f t="shared" si="280"/>
        <v>2017</v>
      </c>
      <c r="C8983" s="1" t="str">
        <f t="shared" si="281"/>
        <v>Oct</v>
      </c>
      <c r="D8983" t="s">
        <v>1295</v>
      </c>
      <c r="E8983" t="s">
        <v>157</v>
      </c>
      <c r="F8983" t="s">
        <v>11</v>
      </c>
      <c r="G8983" t="s">
        <v>20</v>
      </c>
      <c r="H8983" t="s">
        <v>1367</v>
      </c>
      <c r="I8983" s="2">
        <v>38.82</v>
      </c>
      <c r="J8983" s="3">
        <v>6</v>
      </c>
      <c r="K8983" s="2">
        <v>19.41</v>
      </c>
    </row>
    <row r="8984" spans="1:11" x14ac:dyDescent="0.35">
      <c r="A8984" s="1">
        <v>43029</v>
      </c>
      <c r="B8984" s="1" t="str">
        <f t="shared" si="280"/>
        <v>2017</v>
      </c>
      <c r="C8984" s="1" t="str">
        <f t="shared" si="281"/>
        <v>Oct</v>
      </c>
      <c r="D8984" t="s">
        <v>1295</v>
      </c>
      <c r="E8984" t="s">
        <v>157</v>
      </c>
      <c r="F8984" t="s">
        <v>11</v>
      </c>
      <c r="G8984" t="s">
        <v>20</v>
      </c>
      <c r="H8984" t="s">
        <v>1380</v>
      </c>
      <c r="I8984" s="2">
        <v>21.9</v>
      </c>
      <c r="J8984" s="3">
        <v>5</v>
      </c>
      <c r="K8984" s="2">
        <v>10.51</v>
      </c>
    </row>
    <row r="8985" spans="1:11" x14ac:dyDescent="0.35">
      <c r="A8985" s="1">
        <v>43030</v>
      </c>
      <c r="B8985" s="1" t="str">
        <f t="shared" si="280"/>
        <v>2017</v>
      </c>
      <c r="C8985" s="1" t="str">
        <f t="shared" si="281"/>
        <v>Oct</v>
      </c>
      <c r="D8985" t="s">
        <v>1282</v>
      </c>
      <c r="E8985" t="s">
        <v>149</v>
      </c>
      <c r="F8985" t="s">
        <v>39</v>
      </c>
      <c r="G8985" t="s">
        <v>603</v>
      </c>
      <c r="H8985" t="s">
        <v>2529</v>
      </c>
      <c r="I8985" s="2">
        <v>11199.97</v>
      </c>
      <c r="J8985" s="3">
        <v>4</v>
      </c>
      <c r="K8985" s="2">
        <v>3919.99</v>
      </c>
    </row>
    <row r="8986" spans="1:11" x14ac:dyDescent="0.35">
      <c r="A8986" s="1">
        <v>43030</v>
      </c>
      <c r="B8986" s="1" t="str">
        <f t="shared" si="280"/>
        <v>2017</v>
      </c>
      <c r="C8986" s="1" t="str">
        <f t="shared" si="281"/>
        <v>Oct</v>
      </c>
      <c r="D8986" t="s">
        <v>1282</v>
      </c>
      <c r="E8986" t="s">
        <v>149</v>
      </c>
      <c r="F8986" t="s">
        <v>39</v>
      </c>
      <c r="G8986" t="s">
        <v>40</v>
      </c>
      <c r="H8986" t="s">
        <v>2019</v>
      </c>
      <c r="I8986" s="2">
        <v>2399.6</v>
      </c>
      <c r="J8986" s="3">
        <v>8</v>
      </c>
      <c r="K8986" s="2">
        <v>647.89</v>
      </c>
    </row>
    <row r="8987" spans="1:11" x14ac:dyDescent="0.35">
      <c r="A8987" s="1">
        <v>43030</v>
      </c>
      <c r="B8987" s="1" t="str">
        <f t="shared" si="280"/>
        <v>2017</v>
      </c>
      <c r="C8987" s="1" t="str">
        <f t="shared" si="281"/>
        <v>Oct</v>
      </c>
      <c r="D8987" t="s">
        <v>1282</v>
      </c>
      <c r="E8987" t="s">
        <v>149</v>
      </c>
      <c r="F8987" t="s">
        <v>11</v>
      </c>
      <c r="G8987" t="s">
        <v>63</v>
      </c>
      <c r="H8987" t="s">
        <v>1091</v>
      </c>
      <c r="I8987" s="2">
        <v>63.9</v>
      </c>
      <c r="J8987" s="3">
        <v>5</v>
      </c>
      <c r="K8987" s="2">
        <v>28.76</v>
      </c>
    </row>
    <row r="8988" spans="1:11" x14ac:dyDescent="0.35">
      <c r="A8988" s="1">
        <v>43030</v>
      </c>
      <c r="B8988" s="1" t="str">
        <f t="shared" si="280"/>
        <v>2017</v>
      </c>
      <c r="C8988" s="1" t="str">
        <f t="shared" si="281"/>
        <v>Oct</v>
      </c>
      <c r="D8988" t="s">
        <v>1282</v>
      </c>
      <c r="E8988" t="s">
        <v>149</v>
      </c>
      <c r="F8988" t="s">
        <v>39</v>
      </c>
      <c r="G8988" t="s">
        <v>40</v>
      </c>
      <c r="H8988" t="s">
        <v>1925</v>
      </c>
      <c r="I8988" s="2">
        <v>52.99</v>
      </c>
      <c r="J8988" s="3">
        <v>1</v>
      </c>
      <c r="K8988" s="2">
        <v>0.53</v>
      </c>
    </row>
    <row r="8989" spans="1:11" x14ac:dyDescent="0.35">
      <c r="A8989" s="1">
        <v>43030</v>
      </c>
      <c r="B8989" s="1" t="str">
        <f t="shared" si="280"/>
        <v>2017</v>
      </c>
      <c r="C8989" s="1" t="str">
        <f t="shared" si="281"/>
        <v>Oct</v>
      </c>
      <c r="D8989" t="s">
        <v>90</v>
      </c>
      <c r="E8989" t="s">
        <v>91</v>
      </c>
      <c r="F8989" t="s">
        <v>34</v>
      </c>
      <c r="G8989" t="s">
        <v>145</v>
      </c>
      <c r="H8989" t="s">
        <v>728</v>
      </c>
      <c r="I8989" s="2">
        <v>177.23</v>
      </c>
      <c r="J8989" s="3">
        <v>5</v>
      </c>
      <c r="K8989" s="2">
        <v>-120.51</v>
      </c>
    </row>
    <row r="8990" spans="1:11" x14ac:dyDescent="0.35">
      <c r="A8990" s="1">
        <v>43030</v>
      </c>
      <c r="B8990" s="1" t="str">
        <f t="shared" si="280"/>
        <v>2017</v>
      </c>
      <c r="C8990" s="1" t="str">
        <f t="shared" si="281"/>
        <v>Oct</v>
      </c>
      <c r="D8990" t="s">
        <v>895</v>
      </c>
      <c r="E8990" t="s">
        <v>840</v>
      </c>
      <c r="F8990" t="s">
        <v>11</v>
      </c>
      <c r="G8990" t="s">
        <v>18</v>
      </c>
      <c r="H8990" t="s">
        <v>2324</v>
      </c>
      <c r="I8990" s="2">
        <v>333.09</v>
      </c>
      <c r="J8990" s="3">
        <v>3</v>
      </c>
      <c r="K8990" s="2">
        <v>23.32</v>
      </c>
    </row>
    <row r="8991" spans="1:11" x14ac:dyDescent="0.35">
      <c r="A8991" s="1">
        <v>43030</v>
      </c>
      <c r="B8991" s="1" t="str">
        <f t="shared" si="280"/>
        <v>2017</v>
      </c>
      <c r="C8991" s="1" t="str">
        <f t="shared" si="281"/>
        <v>Oct</v>
      </c>
      <c r="D8991" t="s">
        <v>895</v>
      </c>
      <c r="E8991" t="s">
        <v>840</v>
      </c>
      <c r="F8991" t="s">
        <v>34</v>
      </c>
      <c r="G8991" t="s">
        <v>145</v>
      </c>
      <c r="H8991" t="s">
        <v>501</v>
      </c>
      <c r="I8991" s="2">
        <v>248.98</v>
      </c>
      <c r="J8991" s="3">
        <v>2</v>
      </c>
      <c r="K8991" s="2">
        <v>54.78</v>
      </c>
    </row>
    <row r="8992" spans="1:11" x14ac:dyDescent="0.35">
      <c r="A8992" s="1">
        <v>43030</v>
      </c>
      <c r="B8992" s="1" t="str">
        <f t="shared" si="280"/>
        <v>2017</v>
      </c>
      <c r="C8992" s="1" t="str">
        <f t="shared" si="281"/>
        <v>Oct</v>
      </c>
      <c r="D8992" t="s">
        <v>533</v>
      </c>
      <c r="E8992" t="s">
        <v>840</v>
      </c>
      <c r="F8992" t="s">
        <v>11</v>
      </c>
      <c r="G8992" t="s">
        <v>24</v>
      </c>
      <c r="H8992" t="s">
        <v>147</v>
      </c>
      <c r="I8992" s="2">
        <v>36.44</v>
      </c>
      <c r="J8992" s="3">
        <v>4</v>
      </c>
      <c r="K8992" s="2">
        <v>12.03</v>
      </c>
    </row>
    <row r="8993" spans="1:11" x14ac:dyDescent="0.35">
      <c r="A8993" s="1">
        <v>43030</v>
      </c>
      <c r="B8993" s="1" t="str">
        <f t="shared" si="280"/>
        <v>2017</v>
      </c>
      <c r="C8993" s="1" t="str">
        <f t="shared" si="281"/>
        <v>Oct</v>
      </c>
      <c r="D8993" t="s">
        <v>887</v>
      </c>
      <c r="E8993" t="s">
        <v>278</v>
      </c>
      <c r="F8993" t="s">
        <v>11</v>
      </c>
      <c r="G8993" t="s">
        <v>20</v>
      </c>
      <c r="H8993" t="s">
        <v>2483</v>
      </c>
      <c r="I8993" s="2">
        <v>3.17</v>
      </c>
      <c r="J8993" s="3">
        <v>4</v>
      </c>
      <c r="K8993" s="2">
        <v>-2.5299999999999998</v>
      </c>
    </row>
    <row r="8994" spans="1:11" x14ac:dyDescent="0.35">
      <c r="A8994" s="1">
        <v>43030</v>
      </c>
      <c r="B8994" s="1" t="str">
        <f t="shared" si="280"/>
        <v>2017</v>
      </c>
      <c r="C8994" s="1" t="str">
        <f t="shared" si="281"/>
        <v>Oct</v>
      </c>
      <c r="D8994" t="s">
        <v>887</v>
      </c>
      <c r="E8994" t="s">
        <v>278</v>
      </c>
      <c r="F8994" t="s">
        <v>34</v>
      </c>
      <c r="G8994" t="s">
        <v>35</v>
      </c>
      <c r="H8994" t="s">
        <v>1473</v>
      </c>
      <c r="I8994" s="2">
        <v>579.14</v>
      </c>
      <c r="J8994" s="3">
        <v>4</v>
      </c>
      <c r="K8994" s="2">
        <v>-28.96</v>
      </c>
    </row>
    <row r="8995" spans="1:11" x14ac:dyDescent="0.35">
      <c r="A8995" s="1">
        <v>43030</v>
      </c>
      <c r="B8995" s="1" t="str">
        <f t="shared" si="280"/>
        <v>2017</v>
      </c>
      <c r="C8995" s="1" t="str">
        <f t="shared" si="281"/>
        <v>Oct</v>
      </c>
      <c r="D8995" t="s">
        <v>197</v>
      </c>
      <c r="E8995" t="s">
        <v>23</v>
      </c>
      <c r="F8995" t="s">
        <v>39</v>
      </c>
      <c r="G8995" t="s">
        <v>40</v>
      </c>
      <c r="H8995" t="s">
        <v>642</v>
      </c>
      <c r="I8995" s="2">
        <v>32.700000000000003</v>
      </c>
      <c r="J8995" s="3">
        <v>5</v>
      </c>
      <c r="K8995" s="2">
        <v>-6.54</v>
      </c>
    </row>
    <row r="8996" spans="1:11" x14ac:dyDescent="0.35">
      <c r="A8996" s="1">
        <v>43030</v>
      </c>
      <c r="B8996" s="1" t="str">
        <f t="shared" si="280"/>
        <v>2017</v>
      </c>
      <c r="C8996" s="1" t="str">
        <f t="shared" si="281"/>
        <v>Oct</v>
      </c>
      <c r="D8996" t="s">
        <v>197</v>
      </c>
      <c r="E8996" t="s">
        <v>23</v>
      </c>
      <c r="F8996" t="s">
        <v>11</v>
      </c>
      <c r="G8996" t="s">
        <v>63</v>
      </c>
      <c r="H8996" t="s">
        <v>2263</v>
      </c>
      <c r="I8996" s="2">
        <v>31.68</v>
      </c>
      <c r="J8996" s="3">
        <v>4</v>
      </c>
      <c r="K8996" s="2">
        <v>11.09</v>
      </c>
    </row>
    <row r="8997" spans="1:11" x14ac:dyDescent="0.35">
      <c r="A8997" s="1">
        <v>43031</v>
      </c>
      <c r="B8997" s="1" t="str">
        <f t="shared" si="280"/>
        <v>2017</v>
      </c>
      <c r="C8997" s="1" t="str">
        <f t="shared" si="281"/>
        <v>Oct</v>
      </c>
      <c r="D8997" t="s">
        <v>2711</v>
      </c>
      <c r="E8997" t="s">
        <v>123</v>
      </c>
      <c r="F8997" t="s">
        <v>39</v>
      </c>
      <c r="G8997" t="s">
        <v>40</v>
      </c>
      <c r="H8997" t="s">
        <v>898</v>
      </c>
      <c r="I8997" s="2">
        <v>863.88</v>
      </c>
      <c r="J8997" s="3">
        <v>3</v>
      </c>
      <c r="K8997" s="2">
        <v>107.99</v>
      </c>
    </row>
    <row r="8998" spans="1:11" x14ac:dyDescent="0.35">
      <c r="A8998" s="1">
        <v>43031</v>
      </c>
      <c r="B8998" s="1" t="str">
        <f t="shared" si="280"/>
        <v>2017</v>
      </c>
      <c r="C8998" s="1" t="str">
        <f t="shared" si="281"/>
        <v>Oct</v>
      </c>
      <c r="D8998" t="s">
        <v>1655</v>
      </c>
      <c r="E8998" t="s">
        <v>149</v>
      </c>
      <c r="F8998" t="s">
        <v>11</v>
      </c>
      <c r="G8998" t="s">
        <v>12</v>
      </c>
      <c r="H8998" t="s">
        <v>2712</v>
      </c>
      <c r="I8998" s="2">
        <v>11.56</v>
      </c>
      <c r="J8998" s="3">
        <v>2</v>
      </c>
      <c r="K8998" s="2">
        <v>5.66</v>
      </c>
    </row>
    <row r="8999" spans="1:11" x14ac:dyDescent="0.35">
      <c r="A8999" s="1">
        <v>43031</v>
      </c>
      <c r="B8999" s="1" t="str">
        <f t="shared" si="280"/>
        <v>2017</v>
      </c>
      <c r="C8999" s="1" t="str">
        <f t="shared" si="281"/>
        <v>Oct</v>
      </c>
      <c r="D8999" t="s">
        <v>1655</v>
      </c>
      <c r="E8999" t="s">
        <v>149</v>
      </c>
      <c r="F8999" t="s">
        <v>11</v>
      </c>
      <c r="G8999" t="s">
        <v>12</v>
      </c>
      <c r="H8999" t="s">
        <v>1591</v>
      </c>
      <c r="I8999" s="2">
        <v>26.4</v>
      </c>
      <c r="J8999" s="3">
        <v>5</v>
      </c>
      <c r="K8999" s="2">
        <v>11.88</v>
      </c>
    </row>
    <row r="9000" spans="1:11" x14ac:dyDescent="0.35">
      <c r="A9000" s="1">
        <v>43031</v>
      </c>
      <c r="B9000" s="1" t="str">
        <f t="shared" si="280"/>
        <v>2017</v>
      </c>
      <c r="C9000" s="1" t="str">
        <f t="shared" si="281"/>
        <v>Oct</v>
      </c>
      <c r="D9000" t="s">
        <v>1655</v>
      </c>
      <c r="E9000" t="s">
        <v>149</v>
      </c>
      <c r="F9000" t="s">
        <v>34</v>
      </c>
      <c r="G9000" t="s">
        <v>47</v>
      </c>
      <c r="H9000" t="s">
        <v>1168</v>
      </c>
      <c r="I9000" s="2">
        <v>69.08</v>
      </c>
      <c r="J9000" s="3">
        <v>11</v>
      </c>
      <c r="K9000" s="2">
        <v>29.01</v>
      </c>
    </row>
    <row r="9001" spans="1:11" x14ac:dyDescent="0.35">
      <c r="A9001" s="1">
        <v>43031</v>
      </c>
      <c r="B9001" s="1" t="str">
        <f t="shared" si="280"/>
        <v>2017</v>
      </c>
      <c r="C9001" s="1" t="str">
        <f t="shared" si="281"/>
        <v>Oct</v>
      </c>
      <c r="D9001" t="s">
        <v>1655</v>
      </c>
      <c r="E9001" t="s">
        <v>149</v>
      </c>
      <c r="F9001" t="s">
        <v>39</v>
      </c>
      <c r="G9001" t="s">
        <v>40</v>
      </c>
      <c r="H9001" t="s">
        <v>735</v>
      </c>
      <c r="I9001" s="2">
        <v>35.880000000000003</v>
      </c>
      <c r="J9001" s="3">
        <v>3</v>
      </c>
      <c r="K9001" s="2">
        <v>10.050000000000001</v>
      </c>
    </row>
    <row r="9002" spans="1:11" x14ac:dyDescent="0.35">
      <c r="A9002" s="1">
        <v>43031</v>
      </c>
      <c r="B9002" s="1" t="str">
        <f t="shared" si="280"/>
        <v>2017</v>
      </c>
      <c r="C9002" s="1" t="str">
        <f t="shared" si="281"/>
        <v>Oct</v>
      </c>
      <c r="D9002" t="s">
        <v>1303</v>
      </c>
      <c r="E9002" t="s">
        <v>10</v>
      </c>
      <c r="F9002" t="s">
        <v>11</v>
      </c>
      <c r="G9002" t="s">
        <v>20</v>
      </c>
      <c r="H9002" t="s">
        <v>118</v>
      </c>
      <c r="I9002" s="2">
        <v>3.56</v>
      </c>
      <c r="J9002" s="3">
        <v>3</v>
      </c>
      <c r="K9002" s="2">
        <v>-6.24</v>
      </c>
    </row>
    <row r="9003" spans="1:11" x14ac:dyDescent="0.35">
      <c r="A9003" s="1">
        <v>43031</v>
      </c>
      <c r="B9003" s="1" t="str">
        <f t="shared" si="280"/>
        <v>2017</v>
      </c>
      <c r="C9003" s="1" t="str">
        <f t="shared" si="281"/>
        <v>Oct</v>
      </c>
      <c r="D9003" t="s">
        <v>1303</v>
      </c>
      <c r="E9003" t="s">
        <v>10</v>
      </c>
      <c r="F9003" t="s">
        <v>39</v>
      </c>
      <c r="G9003" t="s">
        <v>40</v>
      </c>
      <c r="H9003" t="s">
        <v>2561</v>
      </c>
      <c r="I9003" s="2">
        <v>823.96</v>
      </c>
      <c r="J9003" s="3">
        <v>5</v>
      </c>
      <c r="K9003" s="2">
        <v>51.5</v>
      </c>
    </row>
    <row r="9004" spans="1:11" x14ac:dyDescent="0.35">
      <c r="A9004" s="1">
        <v>43031</v>
      </c>
      <c r="B9004" s="1" t="str">
        <f t="shared" si="280"/>
        <v>2017</v>
      </c>
      <c r="C9004" s="1" t="str">
        <f t="shared" si="281"/>
        <v>Oct</v>
      </c>
      <c r="D9004" t="s">
        <v>1303</v>
      </c>
      <c r="E9004" t="s">
        <v>10</v>
      </c>
      <c r="F9004" t="s">
        <v>11</v>
      </c>
      <c r="G9004" t="s">
        <v>24</v>
      </c>
      <c r="H9004" t="s">
        <v>1270</v>
      </c>
      <c r="I9004" s="2">
        <v>10.27</v>
      </c>
      <c r="J9004" s="3">
        <v>3</v>
      </c>
      <c r="K9004" s="2">
        <v>0.9</v>
      </c>
    </row>
    <row r="9005" spans="1:11" x14ac:dyDescent="0.35">
      <c r="A9005" s="1">
        <v>43031</v>
      </c>
      <c r="B9005" s="1" t="str">
        <f t="shared" si="280"/>
        <v>2017</v>
      </c>
      <c r="C9005" s="1" t="str">
        <f t="shared" si="281"/>
        <v>Oct</v>
      </c>
      <c r="D9005" t="s">
        <v>1641</v>
      </c>
      <c r="E9005" t="s">
        <v>10</v>
      </c>
      <c r="F9005" t="s">
        <v>11</v>
      </c>
      <c r="G9005" t="s">
        <v>20</v>
      </c>
      <c r="H9005" t="s">
        <v>1567</v>
      </c>
      <c r="I9005" s="2">
        <v>9.76</v>
      </c>
      <c r="J9005" s="3">
        <v>3</v>
      </c>
      <c r="K9005" s="2">
        <v>-15.13</v>
      </c>
    </row>
    <row r="9006" spans="1:11" x14ac:dyDescent="0.35">
      <c r="A9006" s="1">
        <v>43031</v>
      </c>
      <c r="B9006" s="1" t="str">
        <f t="shared" si="280"/>
        <v>2017</v>
      </c>
      <c r="C9006" s="1" t="str">
        <f t="shared" si="281"/>
        <v>Oct</v>
      </c>
      <c r="D9006" t="s">
        <v>1641</v>
      </c>
      <c r="E9006" t="s">
        <v>10</v>
      </c>
      <c r="F9006" t="s">
        <v>11</v>
      </c>
      <c r="G9006" t="s">
        <v>18</v>
      </c>
      <c r="H9006" t="s">
        <v>1847</v>
      </c>
      <c r="I9006" s="2">
        <v>13.72</v>
      </c>
      <c r="J9006" s="3">
        <v>1</v>
      </c>
      <c r="K9006" s="2">
        <v>1.2</v>
      </c>
    </row>
    <row r="9007" spans="1:11" x14ac:dyDescent="0.35">
      <c r="A9007" s="1">
        <v>43031</v>
      </c>
      <c r="B9007" s="1" t="str">
        <f t="shared" si="280"/>
        <v>2017</v>
      </c>
      <c r="C9007" s="1" t="str">
        <f t="shared" si="281"/>
        <v>Oct</v>
      </c>
      <c r="D9007" t="s">
        <v>1641</v>
      </c>
      <c r="E9007" t="s">
        <v>10</v>
      </c>
      <c r="F9007" t="s">
        <v>39</v>
      </c>
      <c r="G9007" t="s">
        <v>52</v>
      </c>
      <c r="H9007" t="s">
        <v>1451</v>
      </c>
      <c r="I9007" s="2">
        <v>55.2</v>
      </c>
      <c r="J9007" s="3">
        <v>1</v>
      </c>
      <c r="K9007" s="2">
        <v>-2.0699999999999998</v>
      </c>
    </row>
    <row r="9008" spans="1:11" x14ac:dyDescent="0.35">
      <c r="A9008" s="1">
        <v>43031</v>
      </c>
      <c r="B9008" s="1" t="str">
        <f t="shared" si="280"/>
        <v>2017</v>
      </c>
      <c r="C9008" s="1" t="str">
        <f t="shared" si="281"/>
        <v>Oct</v>
      </c>
      <c r="D9008" t="s">
        <v>1641</v>
      </c>
      <c r="E9008" t="s">
        <v>10</v>
      </c>
      <c r="F9008" t="s">
        <v>11</v>
      </c>
      <c r="G9008" t="s">
        <v>18</v>
      </c>
      <c r="H9008" t="s">
        <v>267</v>
      </c>
      <c r="I9008" s="2">
        <v>259.14</v>
      </c>
      <c r="J9008" s="3">
        <v>4</v>
      </c>
      <c r="K9008" s="2">
        <v>-58.31</v>
      </c>
    </row>
    <row r="9009" spans="1:11" x14ac:dyDescent="0.35">
      <c r="A9009" s="1">
        <v>43031</v>
      </c>
      <c r="B9009" s="1" t="str">
        <f t="shared" si="280"/>
        <v>2017</v>
      </c>
      <c r="C9009" s="1" t="str">
        <f t="shared" si="281"/>
        <v>Oct</v>
      </c>
      <c r="D9009" t="s">
        <v>1631</v>
      </c>
      <c r="E9009" t="s">
        <v>1529</v>
      </c>
      <c r="F9009" t="s">
        <v>34</v>
      </c>
      <c r="G9009" t="s">
        <v>145</v>
      </c>
      <c r="H9009" t="s">
        <v>473</v>
      </c>
      <c r="I9009" s="2">
        <v>240.74</v>
      </c>
      <c r="J9009" s="3">
        <v>4</v>
      </c>
      <c r="K9009" s="2">
        <v>-13.76</v>
      </c>
    </row>
    <row r="9010" spans="1:11" x14ac:dyDescent="0.35">
      <c r="A9010" s="1">
        <v>43031</v>
      </c>
      <c r="B9010" s="1" t="str">
        <f t="shared" si="280"/>
        <v>2017</v>
      </c>
      <c r="C9010" s="1" t="str">
        <f t="shared" si="281"/>
        <v>Oct</v>
      </c>
      <c r="D9010" t="s">
        <v>1631</v>
      </c>
      <c r="E9010" t="s">
        <v>1529</v>
      </c>
      <c r="F9010" t="s">
        <v>34</v>
      </c>
      <c r="G9010" t="s">
        <v>47</v>
      </c>
      <c r="H9010" t="s">
        <v>2604</v>
      </c>
      <c r="I9010" s="2">
        <v>35</v>
      </c>
      <c r="J9010" s="3">
        <v>4</v>
      </c>
      <c r="K9010" s="2">
        <v>14.7</v>
      </c>
    </row>
    <row r="9011" spans="1:11" x14ac:dyDescent="0.35">
      <c r="A9011" s="1">
        <v>43031</v>
      </c>
      <c r="B9011" s="1" t="str">
        <f t="shared" si="280"/>
        <v>2017</v>
      </c>
      <c r="C9011" s="1" t="str">
        <f t="shared" si="281"/>
        <v>Oct</v>
      </c>
      <c r="D9011" t="s">
        <v>1631</v>
      </c>
      <c r="E9011" t="s">
        <v>1529</v>
      </c>
      <c r="F9011" t="s">
        <v>34</v>
      </c>
      <c r="G9011" t="s">
        <v>47</v>
      </c>
      <c r="H9011" t="s">
        <v>1396</v>
      </c>
      <c r="I9011" s="2">
        <v>210.68</v>
      </c>
      <c r="J9011" s="3">
        <v>2</v>
      </c>
      <c r="K9011" s="2">
        <v>50.56</v>
      </c>
    </row>
    <row r="9012" spans="1:11" x14ac:dyDescent="0.35">
      <c r="A9012" s="1">
        <v>43031</v>
      </c>
      <c r="B9012" s="1" t="str">
        <f t="shared" si="280"/>
        <v>2017</v>
      </c>
      <c r="C9012" s="1" t="str">
        <f t="shared" si="281"/>
        <v>Oct</v>
      </c>
      <c r="D9012" t="s">
        <v>1631</v>
      </c>
      <c r="E9012" t="s">
        <v>1529</v>
      </c>
      <c r="F9012" t="s">
        <v>34</v>
      </c>
      <c r="G9012" t="s">
        <v>145</v>
      </c>
      <c r="H9012" t="s">
        <v>2452</v>
      </c>
      <c r="I9012" s="2">
        <v>637.9</v>
      </c>
      <c r="J9012" s="3">
        <v>3</v>
      </c>
      <c r="K9012" s="2">
        <v>-127.58</v>
      </c>
    </row>
    <row r="9013" spans="1:11" x14ac:dyDescent="0.35">
      <c r="A9013" s="1">
        <v>43031</v>
      </c>
      <c r="B9013" s="1" t="str">
        <f t="shared" si="280"/>
        <v>2017</v>
      </c>
      <c r="C9013" s="1" t="str">
        <f t="shared" si="281"/>
        <v>Oct</v>
      </c>
      <c r="D9013" t="s">
        <v>1631</v>
      </c>
      <c r="E9013" t="s">
        <v>1529</v>
      </c>
      <c r="F9013" t="s">
        <v>11</v>
      </c>
      <c r="G9013" t="s">
        <v>12</v>
      </c>
      <c r="H9013" t="s">
        <v>1337</v>
      </c>
      <c r="I9013" s="2">
        <v>43.44</v>
      </c>
      <c r="J9013" s="3">
        <v>8</v>
      </c>
      <c r="K9013" s="2">
        <v>21.29</v>
      </c>
    </row>
    <row r="9014" spans="1:11" x14ac:dyDescent="0.35">
      <c r="A9014" s="1">
        <v>43031</v>
      </c>
      <c r="B9014" s="1" t="str">
        <f t="shared" si="280"/>
        <v>2017</v>
      </c>
      <c r="C9014" s="1" t="str">
        <f t="shared" si="281"/>
        <v>Oct</v>
      </c>
      <c r="D9014" t="s">
        <v>1631</v>
      </c>
      <c r="E9014" t="s">
        <v>1529</v>
      </c>
      <c r="F9014" t="s">
        <v>11</v>
      </c>
      <c r="G9014" t="s">
        <v>92</v>
      </c>
      <c r="H9014" t="s">
        <v>1928</v>
      </c>
      <c r="I9014" s="2">
        <v>2.2200000000000002</v>
      </c>
      <c r="J9014" s="3">
        <v>1</v>
      </c>
      <c r="K9014" s="2">
        <v>0.67</v>
      </c>
    </row>
    <row r="9015" spans="1:11" x14ac:dyDescent="0.35">
      <c r="A9015" s="1">
        <v>43032</v>
      </c>
      <c r="B9015" s="1" t="str">
        <f t="shared" si="280"/>
        <v>2017</v>
      </c>
      <c r="C9015" s="1" t="str">
        <f t="shared" si="281"/>
        <v>Oct</v>
      </c>
      <c r="D9015" t="s">
        <v>1546</v>
      </c>
      <c r="E9015" t="s">
        <v>10</v>
      </c>
      <c r="F9015" t="s">
        <v>34</v>
      </c>
      <c r="G9015" t="s">
        <v>145</v>
      </c>
      <c r="H9015" t="s">
        <v>1333</v>
      </c>
      <c r="I9015" s="2">
        <v>517.41</v>
      </c>
      <c r="J9015" s="3">
        <v>5</v>
      </c>
      <c r="K9015" s="2">
        <v>-81.31</v>
      </c>
    </row>
    <row r="9016" spans="1:11" x14ac:dyDescent="0.35">
      <c r="A9016" s="1">
        <v>43032</v>
      </c>
      <c r="B9016" s="1" t="str">
        <f t="shared" si="280"/>
        <v>2017</v>
      </c>
      <c r="C9016" s="1" t="str">
        <f t="shared" si="281"/>
        <v>Oct</v>
      </c>
      <c r="D9016" t="s">
        <v>791</v>
      </c>
      <c r="E9016" t="s">
        <v>329</v>
      </c>
      <c r="F9016" t="s">
        <v>11</v>
      </c>
      <c r="G9016" t="s">
        <v>43</v>
      </c>
      <c r="H9016" t="s">
        <v>160</v>
      </c>
      <c r="I9016" s="2">
        <v>11.68</v>
      </c>
      <c r="J9016" s="3">
        <v>4</v>
      </c>
      <c r="K9016" s="2">
        <v>5.26</v>
      </c>
    </row>
    <row r="9017" spans="1:11" x14ac:dyDescent="0.35">
      <c r="A9017" s="1">
        <v>43034</v>
      </c>
      <c r="B9017" s="1" t="str">
        <f t="shared" si="280"/>
        <v>2017</v>
      </c>
      <c r="C9017" s="1" t="str">
        <f t="shared" si="281"/>
        <v>Oct</v>
      </c>
      <c r="D9017" t="s">
        <v>651</v>
      </c>
      <c r="E9017" t="s">
        <v>315</v>
      </c>
      <c r="F9017" t="s">
        <v>39</v>
      </c>
      <c r="G9017" t="s">
        <v>52</v>
      </c>
      <c r="H9017" t="s">
        <v>2235</v>
      </c>
      <c r="I9017" s="2">
        <v>19.989999999999998</v>
      </c>
      <c r="J9017" s="3">
        <v>1</v>
      </c>
      <c r="K9017" s="2">
        <v>6.8</v>
      </c>
    </row>
    <row r="9018" spans="1:11" x14ac:dyDescent="0.35">
      <c r="A9018" s="1">
        <v>43034</v>
      </c>
      <c r="B9018" s="1" t="str">
        <f t="shared" si="280"/>
        <v>2017</v>
      </c>
      <c r="C9018" s="1" t="str">
        <f t="shared" si="281"/>
        <v>Oct</v>
      </c>
      <c r="D9018" t="s">
        <v>651</v>
      </c>
      <c r="E9018" t="s">
        <v>315</v>
      </c>
      <c r="F9018" t="s">
        <v>11</v>
      </c>
      <c r="G9018" t="s">
        <v>16</v>
      </c>
      <c r="H9018" t="s">
        <v>2216</v>
      </c>
      <c r="I9018" s="2">
        <v>6.16</v>
      </c>
      <c r="J9018" s="3">
        <v>2</v>
      </c>
      <c r="K9018" s="2">
        <v>2.96</v>
      </c>
    </row>
    <row r="9019" spans="1:11" x14ac:dyDescent="0.35">
      <c r="A9019" s="1">
        <v>43034</v>
      </c>
      <c r="B9019" s="1" t="str">
        <f t="shared" si="280"/>
        <v>2017</v>
      </c>
      <c r="C9019" s="1" t="str">
        <f t="shared" si="281"/>
        <v>Oct</v>
      </c>
      <c r="D9019" t="s">
        <v>2037</v>
      </c>
      <c r="E9019" t="s">
        <v>55</v>
      </c>
      <c r="F9019" t="s">
        <v>34</v>
      </c>
      <c r="G9019" t="s">
        <v>145</v>
      </c>
      <c r="H9019" t="s">
        <v>818</v>
      </c>
      <c r="I9019" s="2">
        <v>356.85</v>
      </c>
      <c r="J9019" s="3">
        <v>5</v>
      </c>
      <c r="K9019" s="2">
        <v>60.66</v>
      </c>
    </row>
    <row r="9020" spans="1:11" x14ac:dyDescent="0.35">
      <c r="A9020" s="1">
        <v>43034</v>
      </c>
      <c r="B9020" s="1" t="str">
        <f t="shared" si="280"/>
        <v>2017</v>
      </c>
      <c r="C9020" s="1" t="str">
        <f t="shared" si="281"/>
        <v>Oct</v>
      </c>
      <c r="D9020" t="s">
        <v>2037</v>
      </c>
      <c r="E9020" t="s">
        <v>55</v>
      </c>
      <c r="F9020" t="s">
        <v>11</v>
      </c>
      <c r="G9020" t="s">
        <v>63</v>
      </c>
      <c r="H9020" t="s">
        <v>2370</v>
      </c>
      <c r="I9020" s="2">
        <v>251.58</v>
      </c>
      <c r="J9020" s="3">
        <v>7</v>
      </c>
      <c r="K9020" s="2">
        <v>113.21</v>
      </c>
    </row>
    <row r="9021" spans="1:11" x14ac:dyDescent="0.35">
      <c r="A9021" s="1">
        <v>43034</v>
      </c>
      <c r="B9021" s="1" t="str">
        <f t="shared" si="280"/>
        <v>2017</v>
      </c>
      <c r="C9021" s="1" t="str">
        <f t="shared" si="281"/>
        <v>Oct</v>
      </c>
      <c r="D9021" t="s">
        <v>2199</v>
      </c>
      <c r="E9021" t="s">
        <v>23</v>
      </c>
      <c r="F9021" t="s">
        <v>39</v>
      </c>
      <c r="G9021" t="s">
        <v>40</v>
      </c>
      <c r="H9021" t="s">
        <v>2403</v>
      </c>
      <c r="I9021" s="2">
        <v>61.54</v>
      </c>
      <c r="J9021" s="3">
        <v>1</v>
      </c>
      <c r="K9021" s="2">
        <v>-13.33</v>
      </c>
    </row>
    <row r="9022" spans="1:11" x14ac:dyDescent="0.35">
      <c r="A9022" s="1">
        <v>43034</v>
      </c>
      <c r="B9022" s="1" t="str">
        <f t="shared" si="280"/>
        <v>2017</v>
      </c>
      <c r="C9022" s="1" t="str">
        <f t="shared" si="281"/>
        <v>Oct</v>
      </c>
      <c r="D9022" t="s">
        <v>2199</v>
      </c>
      <c r="E9022" t="s">
        <v>23</v>
      </c>
      <c r="F9022" t="s">
        <v>11</v>
      </c>
      <c r="G9022" t="s">
        <v>20</v>
      </c>
      <c r="H9022" t="s">
        <v>300</v>
      </c>
      <c r="I9022" s="2">
        <v>81.44</v>
      </c>
      <c r="J9022" s="3">
        <v>7</v>
      </c>
      <c r="K9022" s="2">
        <v>-65.150000000000006</v>
      </c>
    </row>
    <row r="9023" spans="1:11" x14ac:dyDescent="0.35">
      <c r="A9023" s="1">
        <v>43034</v>
      </c>
      <c r="B9023" s="1" t="str">
        <f t="shared" si="280"/>
        <v>2017</v>
      </c>
      <c r="C9023" s="1" t="str">
        <f t="shared" si="281"/>
        <v>Oct</v>
      </c>
      <c r="D9023" t="s">
        <v>1623</v>
      </c>
      <c r="E9023" t="s">
        <v>23</v>
      </c>
      <c r="F9023" t="s">
        <v>11</v>
      </c>
      <c r="G9023" t="s">
        <v>20</v>
      </c>
      <c r="H9023" t="s">
        <v>2022</v>
      </c>
      <c r="I9023" s="2">
        <v>33.28</v>
      </c>
      <c r="J9023" s="3">
        <v>3</v>
      </c>
      <c r="K9023" s="2">
        <v>-27.74</v>
      </c>
    </row>
    <row r="9024" spans="1:11" x14ac:dyDescent="0.35">
      <c r="A9024" s="1">
        <v>43034</v>
      </c>
      <c r="B9024" s="1" t="str">
        <f t="shared" si="280"/>
        <v>2017</v>
      </c>
      <c r="C9024" s="1" t="str">
        <f t="shared" si="281"/>
        <v>Oct</v>
      </c>
      <c r="D9024" t="s">
        <v>1623</v>
      </c>
      <c r="E9024" t="s">
        <v>23</v>
      </c>
      <c r="F9024" t="s">
        <v>39</v>
      </c>
      <c r="G9024" t="s">
        <v>40</v>
      </c>
      <c r="H9024" t="s">
        <v>2369</v>
      </c>
      <c r="I9024" s="2">
        <v>118.65</v>
      </c>
      <c r="J9024" s="3">
        <v>5</v>
      </c>
      <c r="K9024" s="2">
        <v>19.78</v>
      </c>
    </row>
    <row r="9025" spans="1:11" x14ac:dyDescent="0.35">
      <c r="A9025" s="1">
        <v>43034</v>
      </c>
      <c r="B9025" s="1" t="str">
        <f t="shared" si="280"/>
        <v>2017</v>
      </c>
      <c r="C9025" s="1" t="str">
        <f t="shared" si="281"/>
        <v>Oct</v>
      </c>
      <c r="D9025" t="s">
        <v>1623</v>
      </c>
      <c r="E9025" t="s">
        <v>23</v>
      </c>
      <c r="F9025" t="s">
        <v>11</v>
      </c>
      <c r="G9025" t="s">
        <v>16</v>
      </c>
      <c r="H9025" t="s">
        <v>2643</v>
      </c>
      <c r="I9025" s="2">
        <v>14.76</v>
      </c>
      <c r="J9025" s="3">
        <v>5</v>
      </c>
      <c r="K9025" s="2">
        <v>4.9800000000000004</v>
      </c>
    </row>
    <row r="9026" spans="1:11" x14ac:dyDescent="0.35">
      <c r="A9026" s="1">
        <v>43034</v>
      </c>
      <c r="B9026" s="1" t="str">
        <f t="shared" ref="B9026:B9089" si="282">TEXT(A9026,"yyyy")</f>
        <v>2017</v>
      </c>
      <c r="C9026" s="1" t="str">
        <f t="shared" ref="C9026:C9089" si="283">TEXT(A9026,"mmm")</f>
        <v>Oct</v>
      </c>
      <c r="D9026" t="s">
        <v>1584</v>
      </c>
      <c r="E9026" t="s">
        <v>10</v>
      </c>
      <c r="F9026" t="s">
        <v>11</v>
      </c>
      <c r="G9026" t="s">
        <v>18</v>
      </c>
      <c r="H9026" t="s">
        <v>1540</v>
      </c>
      <c r="I9026" s="2">
        <v>55.62</v>
      </c>
      <c r="J9026" s="3">
        <v>2</v>
      </c>
      <c r="K9026" s="2">
        <v>5.56</v>
      </c>
    </row>
    <row r="9027" spans="1:11" x14ac:dyDescent="0.35">
      <c r="A9027" s="1">
        <v>43035</v>
      </c>
      <c r="B9027" s="1" t="str">
        <f t="shared" si="282"/>
        <v>2017</v>
      </c>
      <c r="C9027" s="1" t="str">
        <f t="shared" si="283"/>
        <v>Oct</v>
      </c>
      <c r="D9027" t="s">
        <v>1088</v>
      </c>
      <c r="E9027" t="s">
        <v>15</v>
      </c>
      <c r="F9027" t="s">
        <v>11</v>
      </c>
      <c r="G9027" t="s">
        <v>24</v>
      </c>
      <c r="H9027" t="s">
        <v>1252</v>
      </c>
      <c r="I9027" s="2">
        <v>7.06</v>
      </c>
      <c r="J9027" s="3">
        <v>3</v>
      </c>
      <c r="K9027" s="2">
        <v>2.21</v>
      </c>
    </row>
    <row r="9028" spans="1:11" x14ac:dyDescent="0.35">
      <c r="A9028" s="1">
        <v>43035</v>
      </c>
      <c r="B9028" s="1" t="str">
        <f t="shared" si="282"/>
        <v>2017</v>
      </c>
      <c r="C9028" s="1" t="str">
        <f t="shared" si="283"/>
        <v>Oct</v>
      </c>
      <c r="D9028" t="s">
        <v>1088</v>
      </c>
      <c r="E9028" t="s">
        <v>15</v>
      </c>
      <c r="F9028" t="s">
        <v>39</v>
      </c>
      <c r="G9028" t="s">
        <v>40</v>
      </c>
      <c r="H9028" t="s">
        <v>1305</v>
      </c>
      <c r="I9028" s="2">
        <v>27.18</v>
      </c>
      <c r="J9028" s="3">
        <v>2</v>
      </c>
      <c r="K9028" s="2">
        <v>2.04</v>
      </c>
    </row>
    <row r="9029" spans="1:11" x14ac:dyDescent="0.35">
      <c r="A9029" s="1">
        <v>43035</v>
      </c>
      <c r="B9029" s="1" t="str">
        <f t="shared" si="282"/>
        <v>2017</v>
      </c>
      <c r="C9029" s="1" t="str">
        <f t="shared" si="283"/>
        <v>Oct</v>
      </c>
      <c r="D9029" t="s">
        <v>29</v>
      </c>
      <c r="E9029" t="s">
        <v>27</v>
      </c>
      <c r="F9029" t="s">
        <v>34</v>
      </c>
      <c r="G9029" t="s">
        <v>74</v>
      </c>
      <c r="H9029" t="s">
        <v>75</v>
      </c>
      <c r="I9029" s="2">
        <v>556.66999999999996</v>
      </c>
      <c r="J9029" s="3">
        <v>5</v>
      </c>
      <c r="K9029" s="2">
        <v>6.55</v>
      </c>
    </row>
    <row r="9030" spans="1:11" x14ac:dyDescent="0.35">
      <c r="A9030" s="1">
        <v>43035</v>
      </c>
      <c r="B9030" s="1" t="str">
        <f t="shared" si="282"/>
        <v>2017</v>
      </c>
      <c r="C9030" s="1" t="str">
        <f t="shared" si="283"/>
        <v>Oct</v>
      </c>
      <c r="D9030" t="s">
        <v>29</v>
      </c>
      <c r="E9030" t="s">
        <v>27</v>
      </c>
      <c r="F9030" t="s">
        <v>39</v>
      </c>
      <c r="G9030" t="s">
        <v>40</v>
      </c>
      <c r="H9030" t="s">
        <v>1932</v>
      </c>
      <c r="I9030" s="2">
        <v>95.84</v>
      </c>
      <c r="J9030" s="3">
        <v>4</v>
      </c>
      <c r="K9030" s="2">
        <v>34.74</v>
      </c>
    </row>
    <row r="9031" spans="1:11" x14ac:dyDescent="0.35">
      <c r="A9031" s="1">
        <v>43035</v>
      </c>
      <c r="B9031" s="1" t="str">
        <f t="shared" si="282"/>
        <v>2017</v>
      </c>
      <c r="C9031" s="1" t="str">
        <f t="shared" si="283"/>
        <v>Oct</v>
      </c>
      <c r="D9031" t="s">
        <v>1771</v>
      </c>
      <c r="E9031" t="s">
        <v>10</v>
      </c>
      <c r="F9031" t="s">
        <v>11</v>
      </c>
      <c r="G9031" t="s">
        <v>63</v>
      </c>
      <c r="H9031" t="s">
        <v>2263</v>
      </c>
      <c r="I9031" s="2">
        <v>15.84</v>
      </c>
      <c r="J9031" s="3">
        <v>2</v>
      </c>
      <c r="K9031" s="2">
        <v>5.54</v>
      </c>
    </row>
    <row r="9032" spans="1:11" x14ac:dyDescent="0.35">
      <c r="A9032" s="1">
        <v>43035</v>
      </c>
      <c r="B9032" s="1" t="str">
        <f t="shared" si="282"/>
        <v>2017</v>
      </c>
      <c r="C9032" s="1" t="str">
        <f t="shared" si="283"/>
        <v>Oct</v>
      </c>
      <c r="D9032" t="s">
        <v>1771</v>
      </c>
      <c r="E9032" t="s">
        <v>10</v>
      </c>
      <c r="F9032" t="s">
        <v>11</v>
      </c>
      <c r="G9032" t="s">
        <v>12</v>
      </c>
      <c r="H9032" t="s">
        <v>152</v>
      </c>
      <c r="I9032" s="2">
        <v>8.4499999999999993</v>
      </c>
      <c r="J9032" s="3">
        <v>2</v>
      </c>
      <c r="K9032" s="2">
        <v>2.64</v>
      </c>
    </row>
    <row r="9033" spans="1:11" x14ac:dyDescent="0.35">
      <c r="A9033" s="1">
        <v>43035</v>
      </c>
      <c r="B9033" s="1" t="str">
        <f t="shared" si="282"/>
        <v>2017</v>
      </c>
      <c r="C9033" s="1" t="str">
        <f t="shared" si="283"/>
        <v>Oct</v>
      </c>
      <c r="D9033" t="s">
        <v>495</v>
      </c>
      <c r="E9033" t="s">
        <v>27</v>
      </c>
      <c r="F9033" t="s">
        <v>34</v>
      </c>
      <c r="G9033" t="s">
        <v>145</v>
      </c>
      <c r="H9033" t="s">
        <v>741</v>
      </c>
      <c r="I9033" s="2">
        <v>189.58</v>
      </c>
      <c r="J9033" s="3">
        <v>1</v>
      </c>
      <c r="K9033" s="2">
        <v>9.48</v>
      </c>
    </row>
    <row r="9034" spans="1:11" x14ac:dyDescent="0.35">
      <c r="A9034" s="1">
        <v>43035</v>
      </c>
      <c r="B9034" s="1" t="str">
        <f t="shared" si="282"/>
        <v>2017</v>
      </c>
      <c r="C9034" s="1" t="str">
        <f t="shared" si="283"/>
        <v>Oct</v>
      </c>
      <c r="D9034" t="s">
        <v>495</v>
      </c>
      <c r="E9034" t="s">
        <v>27</v>
      </c>
      <c r="F9034" t="s">
        <v>39</v>
      </c>
      <c r="G9034" t="s">
        <v>40</v>
      </c>
      <c r="H9034" t="s">
        <v>391</v>
      </c>
      <c r="I9034" s="2">
        <v>71.959999999999994</v>
      </c>
      <c r="J9034" s="3">
        <v>5</v>
      </c>
      <c r="K9034" s="2">
        <v>7.2</v>
      </c>
    </row>
    <row r="9035" spans="1:11" x14ac:dyDescent="0.35">
      <c r="A9035" s="1">
        <v>43035</v>
      </c>
      <c r="B9035" s="1" t="str">
        <f t="shared" si="282"/>
        <v>2017</v>
      </c>
      <c r="C9035" s="1" t="str">
        <f t="shared" si="283"/>
        <v>Oct</v>
      </c>
      <c r="D9035" t="s">
        <v>1826</v>
      </c>
      <c r="E9035" t="s">
        <v>95</v>
      </c>
      <c r="F9035" t="s">
        <v>11</v>
      </c>
      <c r="G9035" t="s">
        <v>12</v>
      </c>
      <c r="H9035" t="s">
        <v>1609</v>
      </c>
      <c r="I9035" s="2">
        <v>44.78</v>
      </c>
      <c r="J9035" s="3">
        <v>1</v>
      </c>
      <c r="K9035" s="2">
        <v>16.23</v>
      </c>
    </row>
    <row r="9036" spans="1:11" x14ac:dyDescent="0.35">
      <c r="A9036" s="1">
        <v>43035</v>
      </c>
      <c r="B9036" s="1" t="str">
        <f t="shared" si="282"/>
        <v>2017</v>
      </c>
      <c r="C9036" s="1" t="str">
        <f t="shared" si="283"/>
        <v>Oct</v>
      </c>
      <c r="D9036" t="s">
        <v>1748</v>
      </c>
      <c r="E9036" t="s">
        <v>123</v>
      </c>
      <c r="F9036" t="s">
        <v>11</v>
      </c>
      <c r="G9036" t="s">
        <v>12</v>
      </c>
      <c r="H9036" t="s">
        <v>625</v>
      </c>
      <c r="I9036" s="2">
        <v>56.78</v>
      </c>
      <c r="J9036" s="3">
        <v>7</v>
      </c>
      <c r="K9036" s="2">
        <v>20.58</v>
      </c>
    </row>
    <row r="9037" spans="1:11" x14ac:dyDescent="0.35">
      <c r="A9037" s="1">
        <v>43035</v>
      </c>
      <c r="B9037" s="1" t="str">
        <f t="shared" si="282"/>
        <v>2017</v>
      </c>
      <c r="C9037" s="1" t="str">
        <f t="shared" si="283"/>
        <v>Oct</v>
      </c>
      <c r="D9037" t="s">
        <v>1748</v>
      </c>
      <c r="E9037" t="s">
        <v>123</v>
      </c>
      <c r="F9037" t="s">
        <v>11</v>
      </c>
      <c r="G9037" t="s">
        <v>20</v>
      </c>
      <c r="H9037" t="s">
        <v>428</v>
      </c>
      <c r="I9037" s="2">
        <v>5.61</v>
      </c>
      <c r="J9037" s="3">
        <v>3</v>
      </c>
      <c r="K9037" s="2">
        <v>-3.92</v>
      </c>
    </row>
    <row r="9038" spans="1:11" x14ac:dyDescent="0.35">
      <c r="A9038" s="1">
        <v>43035</v>
      </c>
      <c r="B9038" s="1" t="str">
        <f t="shared" si="282"/>
        <v>2017</v>
      </c>
      <c r="C9038" s="1" t="str">
        <f t="shared" si="283"/>
        <v>Oct</v>
      </c>
      <c r="D9038" t="s">
        <v>1748</v>
      </c>
      <c r="E9038" t="s">
        <v>123</v>
      </c>
      <c r="F9038" t="s">
        <v>11</v>
      </c>
      <c r="G9038" t="s">
        <v>24</v>
      </c>
      <c r="H9038" t="s">
        <v>38</v>
      </c>
      <c r="I9038" s="2">
        <v>6.58</v>
      </c>
      <c r="J9038" s="3">
        <v>3</v>
      </c>
      <c r="K9038" s="2">
        <v>0.57999999999999996</v>
      </c>
    </row>
    <row r="9039" spans="1:11" x14ac:dyDescent="0.35">
      <c r="A9039" s="1">
        <v>43036</v>
      </c>
      <c r="B9039" s="1" t="str">
        <f t="shared" si="282"/>
        <v>2017</v>
      </c>
      <c r="C9039" s="1" t="str">
        <f t="shared" si="283"/>
        <v>Oct</v>
      </c>
      <c r="D9039" t="s">
        <v>1912</v>
      </c>
      <c r="E9039" t="s">
        <v>149</v>
      </c>
      <c r="F9039" t="s">
        <v>11</v>
      </c>
      <c r="G9039" t="s">
        <v>63</v>
      </c>
      <c r="H9039" t="s">
        <v>1964</v>
      </c>
      <c r="I9039" s="2">
        <v>47.98</v>
      </c>
      <c r="J9039" s="3">
        <v>2</v>
      </c>
      <c r="K9039" s="2">
        <v>23.99</v>
      </c>
    </row>
    <row r="9040" spans="1:11" x14ac:dyDescent="0.35">
      <c r="A9040" s="1">
        <v>43036</v>
      </c>
      <c r="B9040" s="1" t="str">
        <f t="shared" si="282"/>
        <v>2017</v>
      </c>
      <c r="C9040" s="1" t="str">
        <f t="shared" si="283"/>
        <v>Oct</v>
      </c>
      <c r="D9040" t="s">
        <v>1121</v>
      </c>
      <c r="E9040" t="s">
        <v>10</v>
      </c>
      <c r="F9040" t="s">
        <v>39</v>
      </c>
      <c r="G9040" t="s">
        <v>52</v>
      </c>
      <c r="H9040" t="s">
        <v>1011</v>
      </c>
      <c r="I9040" s="2">
        <v>24</v>
      </c>
      <c r="J9040" s="3">
        <v>2</v>
      </c>
      <c r="K9040" s="2">
        <v>-2.7</v>
      </c>
    </row>
    <row r="9041" spans="1:11" x14ac:dyDescent="0.35">
      <c r="A9041" s="1">
        <v>43036</v>
      </c>
      <c r="B9041" s="1" t="str">
        <f t="shared" si="282"/>
        <v>2017</v>
      </c>
      <c r="C9041" s="1" t="str">
        <f t="shared" si="283"/>
        <v>Oct</v>
      </c>
      <c r="D9041" t="s">
        <v>1121</v>
      </c>
      <c r="E9041" t="s">
        <v>10</v>
      </c>
      <c r="F9041" t="s">
        <v>11</v>
      </c>
      <c r="G9041" t="s">
        <v>12</v>
      </c>
      <c r="H9041" t="s">
        <v>1096</v>
      </c>
      <c r="I9041" s="2">
        <v>15.55</v>
      </c>
      <c r="J9041" s="3">
        <v>3</v>
      </c>
      <c r="K9041" s="2">
        <v>5.44</v>
      </c>
    </row>
    <row r="9042" spans="1:11" x14ac:dyDescent="0.35">
      <c r="A9042" s="1">
        <v>43036</v>
      </c>
      <c r="B9042" s="1" t="str">
        <f t="shared" si="282"/>
        <v>2017</v>
      </c>
      <c r="C9042" s="1" t="str">
        <f t="shared" si="283"/>
        <v>Oct</v>
      </c>
      <c r="D9042" t="s">
        <v>1121</v>
      </c>
      <c r="E9042" t="s">
        <v>10</v>
      </c>
      <c r="F9042" t="s">
        <v>39</v>
      </c>
      <c r="G9042" t="s">
        <v>52</v>
      </c>
      <c r="H9042" t="s">
        <v>1068</v>
      </c>
      <c r="I9042" s="2">
        <v>26.18</v>
      </c>
      <c r="J9042" s="3">
        <v>2</v>
      </c>
      <c r="K9042" s="2">
        <v>-3.27</v>
      </c>
    </row>
    <row r="9043" spans="1:11" x14ac:dyDescent="0.35">
      <c r="A9043" s="1">
        <v>43036</v>
      </c>
      <c r="B9043" s="1" t="str">
        <f t="shared" si="282"/>
        <v>2017</v>
      </c>
      <c r="C9043" s="1" t="str">
        <f t="shared" si="283"/>
        <v>Oct</v>
      </c>
      <c r="D9043" t="s">
        <v>2472</v>
      </c>
      <c r="E9043" t="s">
        <v>245</v>
      </c>
      <c r="F9043" t="s">
        <v>34</v>
      </c>
      <c r="G9043" t="s">
        <v>47</v>
      </c>
      <c r="H9043" t="s">
        <v>1362</v>
      </c>
      <c r="I9043" s="2">
        <v>77.95</v>
      </c>
      <c r="J9043" s="3">
        <v>3</v>
      </c>
      <c r="K9043" s="2">
        <v>15.59</v>
      </c>
    </row>
    <row r="9044" spans="1:11" x14ac:dyDescent="0.35">
      <c r="A9044" s="1">
        <v>43036</v>
      </c>
      <c r="B9044" s="1" t="str">
        <f t="shared" si="282"/>
        <v>2017</v>
      </c>
      <c r="C9044" s="1" t="str">
        <f t="shared" si="283"/>
        <v>Oct</v>
      </c>
      <c r="D9044" t="s">
        <v>2472</v>
      </c>
      <c r="E9044" t="s">
        <v>245</v>
      </c>
      <c r="F9044" t="s">
        <v>11</v>
      </c>
      <c r="G9044" t="s">
        <v>18</v>
      </c>
      <c r="H9044" t="s">
        <v>908</v>
      </c>
      <c r="I9044" s="2">
        <v>147.18</v>
      </c>
      <c r="J9044" s="3">
        <v>2</v>
      </c>
      <c r="K9044" s="2">
        <v>-29.44</v>
      </c>
    </row>
    <row r="9045" spans="1:11" x14ac:dyDescent="0.35">
      <c r="A9045" s="1">
        <v>43036</v>
      </c>
      <c r="B9045" s="1" t="str">
        <f t="shared" si="282"/>
        <v>2017</v>
      </c>
      <c r="C9045" s="1" t="str">
        <f t="shared" si="283"/>
        <v>Oct</v>
      </c>
      <c r="D9045" t="s">
        <v>2472</v>
      </c>
      <c r="E9045" t="s">
        <v>245</v>
      </c>
      <c r="F9045" t="s">
        <v>11</v>
      </c>
      <c r="G9045" t="s">
        <v>12</v>
      </c>
      <c r="H9045" t="s">
        <v>2356</v>
      </c>
      <c r="I9045" s="2">
        <v>47.95</v>
      </c>
      <c r="J9045" s="3">
        <v>3</v>
      </c>
      <c r="K9045" s="2">
        <v>16.18</v>
      </c>
    </row>
    <row r="9046" spans="1:11" x14ac:dyDescent="0.35">
      <c r="A9046" s="1">
        <v>43036</v>
      </c>
      <c r="B9046" s="1" t="str">
        <f t="shared" si="282"/>
        <v>2017</v>
      </c>
      <c r="C9046" s="1" t="str">
        <f t="shared" si="283"/>
        <v>Oct</v>
      </c>
      <c r="D9046" t="s">
        <v>218</v>
      </c>
      <c r="E9046" t="s">
        <v>434</v>
      </c>
      <c r="F9046" t="s">
        <v>11</v>
      </c>
      <c r="G9046" t="s">
        <v>16</v>
      </c>
      <c r="H9046" t="s">
        <v>1434</v>
      </c>
      <c r="I9046" s="2">
        <v>21.93</v>
      </c>
      <c r="J9046" s="3">
        <v>3</v>
      </c>
      <c r="K9046" s="2">
        <v>10.31</v>
      </c>
    </row>
    <row r="9047" spans="1:11" x14ac:dyDescent="0.35">
      <c r="A9047" s="1">
        <v>43037</v>
      </c>
      <c r="B9047" s="1" t="str">
        <f t="shared" si="282"/>
        <v>2017</v>
      </c>
      <c r="C9047" s="1" t="str">
        <f t="shared" si="283"/>
        <v>Oct</v>
      </c>
      <c r="D9047" t="s">
        <v>583</v>
      </c>
      <c r="E9047" t="s">
        <v>149</v>
      </c>
      <c r="F9047" t="s">
        <v>11</v>
      </c>
      <c r="G9047" t="s">
        <v>12</v>
      </c>
      <c r="H9047" t="s">
        <v>2076</v>
      </c>
      <c r="I9047" s="2">
        <v>46.96</v>
      </c>
      <c r="J9047" s="3">
        <v>8</v>
      </c>
      <c r="K9047" s="2">
        <v>22.54</v>
      </c>
    </row>
    <row r="9048" spans="1:11" x14ac:dyDescent="0.35">
      <c r="A9048" s="1">
        <v>43038</v>
      </c>
      <c r="B9048" s="1" t="str">
        <f t="shared" si="282"/>
        <v>2017</v>
      </c>
      <c r="C9048" s="1" t="str">
        <f t="shared" si="283"/>
        <v>Oct</v>
      </c>
      <c r="D9048" t="s">
        <v>2048</v>
      </c>
      <c r="E9048" t="s">
        <v>164</v>
      </c>
      <c r="F9048" t="s">
        <v>34</v>
      </c>
      <c r="G9048" t="s">
        <v>47</v>
      </c>
      <c r="H9048" t="s">
        <v>2302</v>
      </c>
      <c r="I9048" s="2">
        <v>9.64</v>
      </c>
      <c r="J9048" s="3">
        <v>2</v>
      </c>
      <c r="K9048" s="2">
        <v>3.66</v>
      </c>
    </row>
    <row r="9049" spans="1:11" x14ac:dyDescent="0.35">
      <c r="A9049" s="1">
        <v>43038</v>
      </c>
      <c r="B9049" s="1" t="str">
        <f t="shared" si="282"/>
        <v>2017</v>
      </c>
      <c r="C9049" s="1" t="str">
        <f t="shared" si="283"/>
        <v>Oct</v>
      </c>
      <c r="D9049" t="s">
        <v>514</v>
      </c>
      <c r="E9049" t="s">
        <v>164</v>
      </c>
      <c r="F9049" t="s">
        <v>11</v>
      </c>
      <c r="G9049" t="s">
        <v>20</v>
      </c>
      <c r="H9049" t="s">
        <v>2022</v>
      </c>
      <c r="I9049" s="2">
        <v>88.75</v>
      </c>
      <c r="J9049" s="3">
        <v>3</v>
      </c>
      <c r="K9049" s="2">
        <v>27.74</v>
      </c>
    </row>
    <row r="9050" spans="1:11" x14ac:dyDescent="0.35">
      <c r="A9050" s="1">
        <v>43038</v>
      </c>
      <c r="B9050" s="1" t="str">
        <f t="shared" si="282"/>
        <v>2017</v>
      </c>
      <c r="C9050" s="1" t="str">
        <f t="shared" si="283"/>
        <v>Oct</v>
      </c>
      <c r="D9050" t="s">
        <v>514</v>
      </c>
      <c r="E9050" t="s">
        <v>164</v>
      </c>
      <c r="F9050" t="s">
        <v>11</v>
      </c>
      <c r="G9050" t="s">
        <v>20</v>
      </c>
      <c r="H9050" t="s">
        <v>1998</v>
      </c>
      <c r="I9050" s="2">
        <v>13.9</v>
      </c>
      <c r="J9050" s="3">
        <v>2</v>
      </c>
      <c r="K9050" s="2">
        <v>5.21</v>
      </c>
    </row>
    <row r="9051" spans="1:11" x14ac:dyDescent="0.35">
      <c r="A9051" s="1">
        <v>43038</v>
      </c>
      <c r="B9051" s="1" t="str">
        <f t="shared" si="282"/>
        <v>2017</v>
      </c>
      <c r="C9051" s="1" t="str">
        <f t="shared" si="283"/>
        <v>Oct</v>
      </c>
      <c r="D9051" t="s">
        <v>938</v>
      </c>
      <c r="E9051" t="s">
        <v>27</v>
      </c>
      <c r="F9051" t="s">
        <v>11</v>
      </c>
      <c r="G9051" t="s">
        <v>16</v>
      </c>
      <c r="H9051" t="s">
        <v>1899</v>
      </c>
      <c r="I9051" s="2">
        <v>43.86</v>
      </c>
      <c r="J9051" s="3">
        <v>6</v>
      </c>
      <c r="K9051" s="2">
        <v>20.61</v>
      </c>
    </row>
    <row r="9052" spans="1:11" x14ac:dyDescent="0.35">
      <c r="A9052" s="1">
        <v>43038</v>
      </c>
      <c r="B9052" s="1" t="str">
        <f t="shared" si="282"/>
        <v>2017</v>
      </c>
      <c r="C9052" s="1" t="str">
        <f t="shared" si="283"/>
        <v>Oct</v>
      </c>
      <c r="D9052" t="s">
        <v>938</v>
      </c>
      <c r="E9052" t="s">
        <v>27</v>
      </c>
      <c r="F9052" t="s">
        <v>39</v>
      </c>
      <c r="G9052" t="s">
        <v>40</v>
      </c>
      <c r="H9052" t="s">
        <v>745</v>
      </c>
      <c r="I9052" s="2">
        <v>148.47999999999999</v>
      </c>
      <c r="J9052" s="3">
        <v>2</v>
      </c>
      <c r="K9052" s="2">
        <v>16.7</v>
      </c>
    </row>
    <row r="9053" spans="1:11" x14ac:dyDescent="0.35">
      <c r="A9053" s="1">
        <v>43038</v>
      </c>
      <c r="B9053" s="1" t="str">
        <f t="shared" si="282"/>
        <v>2017</v>
      </c>
      <c r="C9053" s="1" t="str">
        <f t="shared" si="283"/>
        <v>Oct</v>
      </c>
      <c r="D9053" t="s">
        <v>938</v>
      </c>
      <c r="E9053" t="s">
        <v>27</v>
      </c>
      <c r="F9053" t="s">
        <v>11</v>
      </c>
      <c r="G9053" t="s">
        <v>12</v>
      </c>
      <c r="H9053" t="s">
        <v>2697</v>
      </c>
      <c r="I9053" s="2">
        <v>7.42</v>
      </c>
      <c r="J9053" s="3">
        <v>2</v>
      </c>
      <c r="K9053" s="2">
        <v>3.71</v>
      </c>
    </row>
    <row r="9054" spans="1:11" x14ac:dyDescent="0.35">
      <c r="A9054" s="1">
        <v>43038</v>
      </c>
      <c r="B9054" s="1" t="str">
        <f t="shared" si="282"/>
        <v>2017</v>
      </c>
      <c r="C9054" s="1" t="str">
        <f t="shared" si="283"/>
        <v>Oct</v>
      </c>
      <c r="D9054" t="s">
        <v>938</v>
      </c>
      <c r="E9054" t="s">
        <v>27</v>
      </c>
      <c r="F9054" t="s">
        <v>34</v>
      </c>
      <c r="G9054" t="s">
        <v>35</v>
      </c>
      <c r="H9054" t="s">
        <v>2029</v>
      </c>
      <c r="I9054" s="2">
        <v>71.989999999999995</v>
      </c>
      <c r="J9054" s="3">
        <v>1</v>
      </c>
      <c r="K9054" s="2">
        <v>-0.9</v>
      </c>
    </row>
    <row r="9055" spans="1:11" x14ac:dyDescent="0.35">
      <c r="A9055" s="1">
        <v>43038</v>
      </c>
      <c r="B9055" s="1" t="str">
        <f t="shared" si="282"/>
        <v>2017</v>
      </c>
      <c r="C9055" s="1" t="str">
        <f t="shared" si="283"/>
        <v>Oct</v>
      </c>
      <c r="D9055" t="s">
        <v>938</v>
      </c>
      <c r="E9055" t="s">
        <v>27</v>
      </c>
      <c r="F9055" t="s">
        <v>11</v>
      </c>
      <c r="G9055" t="s">
        <v>24</v>
      </c>
      <c r="H9055" t="s">
        <v>76</v>
      </c>
      <c r="I9055" s="2">
        <v>19.899999999999999</v>
      </c>
      <c r="J9055" s="3">
        <v>5</v>
      </c>
      <c r="K9055" s="2">
        <v>6.57</v>
      </c>
    </row>
    <row r="9056" spans="1:11" x14ac:dyDescent="0.35">
      <c r="A9056" s="1">
        <v>43038</v>
      </c>
      <c r="B9056" s="1" t="str">
        <f t="shared" si="282"/>
        <v>2017</v>
      </c>
      <c r="C9056" s="1" t="str">
        <f t="shared" si="283"/>
        <v>Oct</v>
      </c>
      <c r="D9056" t="s">
        <v>938</v>
      </c>
      <c r="E9056" t="s">
        <v>27</v>
      </c>
      <c r="F9056" t="s">
        <v>11</v>
      </c>
      <c r="G9056" t="s">
        <v>92</v>
      </c>
      <c r="H9056" t="s">
        <v>2152</v>
      </c>
      <c r="I9056" s="2">
        <v>1702.12</v>
      </c>
      <c r="J9056" s="3">
        <v>14</v>
      </c>
      <c r="K9056" s="2">
        <v>510.64</v>
      </c>
    </row>
    <row r="9057" spans="1:11" x14ac:dyDescent="0.35">
      <c r="A9057" s="1">
        <v>43038</v>
      </c>
      <c r="B9057" s="1" t="str">
        <f t="shared" si="282"/>
        <v>2017</v>
      </c>
      <c r="C9057" s="1" t="str">
        <f t="shared" si="283"/>
        <v>Oct</v>
      </c>
      <c r="D9057" t="s">
        <v>831</v>
      </c>
      <c r="E9057" t="s">
        <v>23</v>
      </c>
      <c r="F9057" t="s">
        <v>11</v>
      </c>
      <c r="G9057" t="s">
        <v>12</v>
      </c>
      <c r="H9057" t="s">
        <v>2122</v>
      </c>
      <c r="I9057" s="2">
        <v>20.74</v>
      </c>
      <c r="J9057" s="3">
        <v>4</v>
      </c>
      <c r="K9057" s="2">
        <v>7.26</v>
      </c>
    </row>
    <row r="9058" spans="1:11" x14ac:dyDescent="0.35">
      <c r="A9058" s="1">
        <v>43038</v>
      </c>
      <c r="B9058" s="1" t="str">
        <f t="shared" si="282"/>
        <v>2017</v>
      </c>
      <c r="C9058" s="1" t="str">
        <f t="shared" si="283"/>
        <v>Oct</v>
      </c>
      <c r="D9058" t="s">
        <v>831</v>
      </c>
      <c r="E9058" t="s">
        <v>23</v>
      </c>
      <c r="F9058" t="s">
        <v>34</v>
      </c>
      <c r="G9058" t="s">
        <v>47</v>
      </c>
      <c r="H9058" t="s">
        <v>489</v>
      </c>
      <c r="I9058" s="2">
        <v>7.17</v>
      </c>
      <c r="J9058" s="3">
        <v>2</v>
      </c>
      <c r="K9058" s="2">
        <v>0.99</v>
      </c>
    </row>
    <row r="9059" spans="1:11" x14ac:dyDescent="0.35">
      <c r="A9059" s="1">
        <v>43038</v>
      </c>
      <c r="B9059" s="1" t="str">
        <f t="shared" si="282"/>
        <v>2017</v>
      </c>
      <c r="C9059" s="1" t="str">
        <f t="shared" si="283"/>
        <v>Oct</v>
      </c>
      <c r="D9059" t="s">
        <v>831</v>
      </c>
      <c r="E9059" t="s">
        <v>23</v>
      </c>
      <c r="F9059" t="s">
        <v>11</v>
      </c>
      <c r="G9059" t="s">
        <v>18</v>
      </c>
      <c r="H9059" t="s">
        <v>251</v>
      </c>
      <c r="I9059" s="2">
        <v>11.17</v>
      </c>
      <c r="J9059" s="3">
        <v>2</v>
      </c>
      <c r="K9059" s="2">
        <v>-2.5099999999999998</v>
      </c>
    </row>
    <row r="9060" spans="1:11" x14ac:dyDescent="0.35">
      <c r="A9060" s="1">
        <v>43038</v>
      </c>
      <c r="B9060" s="1" t="str">
        <f t="shared" si="282"/>
        <v>2017</v>
      </c>
      <c r="C9060" s="1" t="str">
        <f t="shared" si="283"/>
        <v>Oct</v>
      </c>
      <c r="D9060" t="s">
        <v>831</v>
      </c>
      <c r="E9060" t="s">
        <v>23</v>
      </c>
      <c r="F9060" t="s">
        <v>39</v>
      </c>
      <c r="G9060" t="s">
        <v>52</v>
      </c>
      <c r="H9060" t="s">
        <v>1795</v>
      </c>
      <c r="I9060" s="2">
        <v>442.4</v>
      </c>
      <c r="J9060" s="3">
        <v>7</v>
      </c>
      <c r="K9060" s="2">
        <v>-55.3</v>
      </c>
    </row>
    <row r="9061" spans="1:11" x14ac:dyDescent="0.35">
      <c r="A9061" s="1">
        <v>43038</v>
      </c>
      <c r="B9061" s="1" t="str">
        <f t="shared" si="282"/>
        <v>2017</v>
      </c>
      <c r="C9061" s="1" t="str">
        <f t="shared" si="283"/>
        <v>Oct</v>
      </c>
      <c r="D9061" t="s">
        <v>749</v>
      </c>
      <c r="E9061" t="s">
        <v>164</v>
      </c>
      <c r="F9061" t="s">
        <v>34</v>
      </c>
      <c r="G9061" t="s">
        <v>35</v>
      </c>
      <c r="H9061" t="s">
        <v>1128</v>
      </c>
      <c r="I9061" s="2">
        <v>97.57</v>
      </c>
      <c r="J9061" s="3">
        <v>2</v>
      </c>
      <c r="K9061" s="2">
        <v>-6.1</v>
      </c>
    </row>
    <row r="9062" spans="1:11" x14ac:dyDescent="0.35">
      <c r="A9062" s="1">
        <v>43038</v>
      </c>
      <c r="B9062" s="1" t="str">
        <f t="shared" si="282"/>
        <v>2017</v>
      </c>
      <c r="C9062" s="1" t="str">
        <f t="shared" si="283"/>
        <v>Oct</v>
      </c>
      <c r="D9062" t="s">
        <v>749</v>
      </c>
      <c r="E9062" t="s">
        <v>164</v>
      </c>
      <c r="F9062" t="s">
        <v>34</v>
      </c>
      <c r="G9062" t="s">
        <v>35</v>
      </c>
      <c r="H9062" t="s">
        <v>1256</v>
      </c>
      <c r="I9062" s="2">
        <v>614.27</v>
      </c>
      <c r="J9062" s="3">
        <v>8</v>
      </c>
      <c r="K9062" s="2">
        <v>-23.04</v>
      </c>
    </row>
    <row r="9063" spans="1:11" x14ac:dyDescent="0.35">
      <c r="A9063" s="1">
        <v>43038</v>
      </c>
      <c r="B9063" s="1" t="str">
        <f t="shared" si="282"/>
        <v>2017</v>
      </c>
      <c r="C9063" s="1" t="str">
        <f t="shared" si="283"/>
        <v>Oct</v>
      </c>
      <c r="D9063" t="s">
        <v>749</v>
      </c>
      <c r="E9063" t="s">
        <v>164</v>
      </c>
      <c r="F9063" t="s">
        <v>34</v>
      </c>
      <c r="G9063" t="s">
        <v>74</v>
      </c>
      <c r="H9063" t="s">
        <v>644</v>
      </c>
      <c r="I9063" s="2">
        <v>199.98</v>
      </c>
      <c r="J9063" s="3">
        <v>2</v>
      </c>
      <c r="K9063" s="2">
        <v>38</v>
      </c>
    </row>
    <row r="9064" spans="1:11" x14ac:dyDescent="0.35">
      <c r="A9064" s="1">
        <v>43038</v>
      </c>
      <c r="B9064" s="1" t="str">
        <f t="shared" si="282"/>
        <v>2017</v>
      </c>
      <c r="C9064" s="1" t="str">
        <f t="shared" si="283"/>
        <v>Oct</v>
      </c>
      <c r="D9064" t="s">
        <v>1193</v>
      </c>
      <c r="E9064" t="s">
        <v>10</v>
      </c>
      <c r="F9064" t="s">
        <v>34</v>
      </c>
      <c r="G9064" t="s">
        <v>47</v>
      </c>
      <c r="H9064" t="s">
        <v>1739</v>
      </c>
      <c r="I9064" s="2">
        <v>16.190000000000001</v>
      </c>
      <c r="J9064" s="3">
        <v>2</v>
      </c>
      <c r="K9064" s="2">
        <v>-8.5</v>
      </c>
    </row>
    <row r="9065" spans="1:11" x14ac:dyDescent="0.35">
      <c r="A9065" s="1">
        <v>43038</v>
      </c>
      <c r="B9065" s="1" t="str">
        <f t="shared" si="282"/>
        <v>2017</v>
      </c>
      <c r="C9065" s="1" t="str">
        <f t="shared" si="283"/>
        <v>Oct</v>
      </c>
      <c r="D9065" t="s">
        <v>1193</v>
      </c>
      <c r="E9065" t="s">
        <v>10</v>
      </c>
      <c r="F9065" t="s">
        <v>34</v>
      </c>
      <c r="G9065" t="s">
        <v>145</v>
      </c>
      <c r="H9065" t="s">
        <v>790</v>
      </c>
      <c r="I9065" s="2">
        <v>251.01</v>
      </c>
      <c r="J9065" s="3">
        <v>2</v>
      </c>
      <c r="K9065" s="2">
        <v>-68.13</v>
      </c>
    </row>
    <row r="9066" spans="1:11" x14ac:dyDescent="0.35">
      <c r="A9066" s="1">
        <v>43038</v>
      </c>
      <c r="B9066" s="1" t="str">
        <f t="shared" si="282"/>
        <v>2017</v>
      </c>
      <c r="C9066" s="1" t="str">
        <f t="shared" si="283"/>
        <v>Oct</v>
      </c>
      <c r="D9066" t="s">
        <v>1193</v>
      </c>
      <c r="E9066" t="s">
        <v>10</v>
      </c>
      <c r="F9066" t="s">
        <v>11</v>
      </c>
      <c r="G9066" t="s">
        <v>18</v>
      </c>
      <c r="H9066" t="s">
        <v>585</v>
      </c>
      <c r="I9066" s="2">
        <v>54.19</v>
      </c>
      <c r="J9066" s="3">
        <v>6</v>
      </c>
      <c r="K9066" s="2">
        <v>4.0599999999999996</v>
      </c>
    </row>
    <row r="9067" spans="1:11" x14ac:dyDescent="0.35">
      <c r="A9067" s="1">
        <v>43038</v>
      </c>
      <c r="B9067" s="1" t="str">
        <f t="shared" si="282"/>
        <v>2017</v>
      </c>
      <c r="C9067" s="1" t="str">
        <f t="shared" si="283"/>
        <v>Oct</v>
      </c>
      <c r="D9067" t="s">
        <v>1513</v>
      </c>
      <c r="E9067" t="s">
        <v>33</v>
      </c>
      <c r="F9067" t="s">
        <v>11</v>
      </c>
      <c r="G9067" t="s">
        <v>18</v>
      </c>
      <c r="H9067" t="s">
        <v>1316</v>
      </c>
      <c r="I9067" s="2">
        <v>105.98</v>
      </c>
      <c r="J9067" s="3">
        <v>7</v>
      </c>
      <c r="K9067" s="2">
        <v>4.24</v>
      </c>
    </row>
    <row r="9068" spans="1:11" x14ac:dyDescent="0.35">
      <c r="A9068" s="1">
        <v>43038</v>
      </c>
      <c r="B9068" s="1" t="str">
        <f t="shared" si="282"/>
        <v>2017</v>
      </c>
      <c r="C9068" s="1" t="str">
        <f t="shared" si="283"/>
        <v>Oct</v>
      </c>
      <c r="D9068" t="s">
        <v>1513</v>
      </c>
      <c r="E9068" t="s">
        <v>33</v>
      </c>
      <c r="F9068" t="s">
        <v>11</v>
      </c>
      <c r="G9068" t="s">
        <v>200</v>
      </c>
      <c r="H9068" t="s">
        <v>2056</v>
      </c>
      <c r="I9068" s="2">
        <v>35.06</v>
      </c>
      <c r="J9068" s="3">
        <v>2</v>
      </c>
      <c r="K9068" s="2">
        <v>10.52</v>
      </c>
    </row>
    <row r="9069" spans="1:11" x14ac:dyDescent="0.35">
      <c r="A9069" s="1">
        <v>43038</v>
      </c>
      <c r="B9069" s="1" t="str">
        <f t="shared" si="282"/>
        <v>2017</v>
      </c>
      <c r="C9069" s="1" t="str">
        <f t="shared" si="283"/>
        <v>Oct</v>
      </c>
      <c r="D9069" t="s">
        <v>1513</v>
      </c>
      <c r="E9069" t="s">
        <v>33</v>
      </c>
      <c r="F9069" t="s">
        <v>34</v>
      </c>
      <c r="G9069" t="s">
        <v>35</v>
      </c>
      <c r="H9069" t="s">
        <v>1024</v>
      </c>
      <c r="I9069" s="2">
        <v>33.94</v>
      </c>
      <c r="J9069" s="3">
        <v>1</v>
      </c>
      <c r="K9069" s="2">
        <v>9.16</v>
      </c>
    </row>
    <row r="9070" spans="1:11" x14ac:dyDescent="0.35">
      <c r="A9070" s="1">
        <v>43038</v>
      </c>
      <c r="B9070" s="1" t="str">
        <f t="shared" si="282"/>
        <v>2017</v>
      </c>
      <c r="C9070" s="1" t="str">
        <f t="shared" si="283"/>
        <v>Oct</v>
      </c>
      <c r="D9070" t="s">
        <v>1513</v>
      </c>
      <c r="E9070" t="s">
        <v>33</v>
      </c>
      <c r="F9070" t="s">
        <v>11</v>
      </c>
      <c r="G9070" t="s">
        <v>16</v>
      </c>
      <c r="H9070" t="s">
        <v>393</v>
      </c>
      <c r="I9070" s="2">
        <v>30</v>
      </c>
      <c r="J9070" s="3">
        <v>8</v>
      </c>
      <c r="K9070" s="2">
        <v>14.4</v>
      </c>
    </row>
    <row r="9071" spans="1:11" x14ac:dyDescent="0.35">
      <c r="A9071" s="1">
        <v>43039</v>
      </c>
      <c r="B9071" s="1" t="str">
        <f t="shared" si="282"/>
        <v>2017</v>
      </c>
      <c r="C9071" s="1" t="str">
        <f t="shared" si="283"/>
        <v>Oct</v>
      </c>
      <c r="D9071" t="s">
        <v>963</v>
      </c>
      <c r="E9071" t="s">
        <v>10</v>
      </c>
      <c r="F9071" t="s">
        <v>11</v>
      </c>
      <c r="G9071" t="s">
        <v>24</v>
      </c>
      <c r="H9071" t="s">
        <v>620</v>
      </c>
      <c r="I9071" s="2">
        <v>5.25</v>
      </c>
      <c r="J9071" s="3">
        <v>2</v>
      </c>
      <c r="K9071" s="2">
        <v>0.59</v>
      </c>
    </row>
    <row r="9072" spans="1:11" x14ac:dyDescent="0.35">
      <c r="A9072" s="1">
        <v>43039</v>
      </c>
      <c r="B9072" s="1" t="str">
        <f t="shared" si="282"/>
        <v>2017</v>
      </c>
      <c r="C9072" s="1" t="str">
        <f t="shared" si="283"/>
        <v>Oct</v>
      </c>
      <c r="D9072" t="s">
        <v>1776</v>
      </c>
      <c r="E9072" t="s">
        <v>15</v>
      </c>
      <c r="F9072" t="s">
        <v>39</v>
      </c>
      <c r="G9072" t="s">
        <v>40</v>
      </c>
      <c r="H9072" t="s">
        <v>2297</v>
      </c>
      <c r="I9072" s="2">
        <v>508.77</v>
      </c>
      <c r="J9072" s="3">
        <v>4</v>
      </c>
      <c r="K9072" s="2">
        <v>38.159999999999997</v>
      </c>
    </row>
    <row r="9073" spans="1:11" x14ac:dyDescent="0.35">
      <c r="A9073" s="1">
        <v>43039</v>
      </c>
      <c r="B9073" s="1" t="str">
        <f t="shared" si="282"/>
        <v>2017</v>
      </c>
      <c r="C9073" s="1" t="str">
        <f t="shared" si="283"/>
        <v>Oct</v>
      </c>
      <c r="D9073" t="s">
        <v>1776</v>
      </c>
      <c r="E9073" t="s">
        <v>15</v>
      </c>
      <c r="F9073" t="s">
        <v>11</v>
      </c>
      <c r="G9073" t="s">
        <v>63</v>
      </c>
      <c r="H9073" t="s">
        <v>2315</v>
      </c>
      <c r="I9073" s="2">
        <v>9.91</v>
      </c>
      <c r="J9073" s="3">
        <v>3</v>
      </c>
      <c r="K9073" s="2">
        <v>3.22</v>
      </c>
    </row>
    <row r="9074" spans="1:11" x14ac:dyDescent="0.35">
      <c r="A9074" s="1">
        <v>43040</v>
      </c>
      <c r="B9074" s="1" t="str">
        <f t="shared" si="282"/>
        <v>2017</v>
      </c>
      <c r="C9074" s="1" t="str">
        <f t="shared" si="283"/>
        <v>Nov</v>
      </c>
      <c r="D9074" t="s">
        <v>1828</v>
      </c>
      <c r="E9074" t="s">
        <v>164</v>
      </c>
      <c r="F9074" t="s">
        <v>11</v>
      </c>
      <c r="G9074" t="s">
        <v>20</v>
      </c>
      <c r="H9074" t="s">
        <v>1409</v>
      </c>
      <c r="I9074" s="2">
        <v>25.12</v>
      </c>
      <c r="J9074" s="3">
        <v>5</v>
      </c>
      <c r="K9074" s="2">
        <v>7.85</v>
      </c>
    </row>
    <row r="9075" spans="1:11" x14ac:dyDescent="0.35">
      <c r="A9075" s="1">
        <v>43040</v>
      </c>
      <c r="B9075" s="1" t="str">
        <f t="shared" si="282"/>
        <v>2017</v>
      </c>
      <c r="C9075" s="1" t="str">
        <f t="shared" si="283"/>
        <v>Nov</v>
      </c>
      <c r="D9075" t="s">
        <v>1828</v>
      </c>
      <c r="E9075" t="s">
        <v>164</v>
      </c>
      <c r="F9075" t="s">
        <v>34</v>
      </c>
      <c r="G9075" t="s">
        <v>145</v>
      </c>
      <c r="H9075" t="s">
        <v>397</v>
      </c>
      <c r="I9075" s="2">
        <v>2665.62</v>
      </c>
      <c r="J9075" s="3">
        <v>9</v>
      </c>
      <c r="K9075" s="2">
        <v>239.91</v>
      </c>
    </row>
    <row r="9076" spans="1:11" x14ac:dyDescent="0.35">
      <c r="A9076" s="1">
        <v>43040</v>
      </c>
      <c r="B9076" s="1" t="str">
        <f t="shared" si="282"/>
        <v>2017</v>
      </c>
      <c r="C9076" s="1" t="str">
        <f t="shared" si="283"/>
        <v>Nov</v>
      </c>
      <c r="D9076" t="s">
        <v>1273</v>
      </c>
      <c r="E9076" t="s">
        <v>434</v>
      </c>
      <c r="F9076" t="s">
        <v>11</v>
      </c>
      <c r="G9076" t="s">
        <v>12</v>
      </c>
      <c r="H9076" t="s">
        <v>2477</v>
      </c>
      <c r="I9076" s="2">
        <v>189.7</v>
      </c>
      <c r="J9076" s="3">
        <v>10</v>
      </c>
      <c r="K9076" s="2">
        <v>91.06</v>
      </c>
    </row>
    <row r="9077" spans="1:11" x14ac:dyDescent="0.35">
      <c r="A9077" s="1">
        <v>43040</v>
      </c>
      <c r="B9077" s="1" t="str">
        <f t="shared" si="282"/>
        <v>2017</v>
      </c>
      <c r="C9077" s="1" t="str">
        <f t="shared" si="283"/>
        <v>Nov</v>
      </c>
      <c r="D9077" t="s">
        <v>1273</v>
      </c>
      <c r="E9077" t="s">
        <v>434</v>
      </c>
      <c r="F9077" t="s">
        <v>11</v>
      </c>
      <c r="G9077" t="s">
        <v>12</v>
      </c>
      <c r="H9077" t="s">
        <v>1601</v>
      </c>
      <c r="I9077" s="2">
        <v>40.99</v>
      </c>
      <c r="J9077" s="3">
        <v>1</v>
      </c>
      <c r="K9077" s="2">
        <v>20.09</v>
      </c>
    </row>
    <row r="9078" spans="1:11" x14ac:dyDescent="0.35">
      <c r="A9078" s="1">
        <v>43041</v>
      </c>
      <c r="B9078" s="1" t="str">
        <f t="shared" si="282"/>
        <v>2017</v>
      </c>
      <c r="C9078" s="1" t="str">
        <f t="shared" si="283"/>
        <v>Nov</v>
      </c>
      <c r="D9078" t="s">
        <v>1538</v>
      </c>
      <c r="E9078" t="s">
        <v>164</v>
      </c>
      <c r="F9078" t="s">
        <v>11</v>
      </c>
      <c r="G9078" t="s">
        <v>12</v>
      </c>
      <c r="H9078" t="s">
        <v>1914</v>
      </c>
      <c r="I9078" s="2">
        <v>23.85</v>
      </c>
      <c r="J9078" s="3">
        <v>5</v>
      </c>
      <c r="K9078" s="2">
        <v>10.73</v>
      </c>
    </row>
    <row r="9079" spans="1:11" x14ac:dyDescent="0.35">
      <c r="A9079" s="1">
        <v>43041</v>
      </c>
      <c r="B9079" s="1" t="str">
        <f t="shared" si="282"/>
        <v>2017</v>
      </c>
      <c r="C9079" s="1" t="str">
        <f t="shared" si="283"/>
        <v>Nov</v>
      </c>
      <c r="D9079" t="s">
        <v>2147</v>
      </c>
      <c r="E9079" t="s">
        <v>1283</v>
      </c>
      <c r="F9079" t="s">
        <v>11</v>
      </c>
      <c r="G9079" t="s">
        <v>43</v>
      </c>
      <c r="H9079" t="s">
        <v>160</v>
      </c>
      <c r="I9079" s="2">
        <v>18.239999999999998</v>
      </c>
      <c r="J9079" s="3">
        <v>3</v>
      </c>
      <c r="K9079" s="2">
        <v>9.1199999999999992</v>
      </c>
    </row>
    <row r="9080" spans="1:11" x14ac:dyDescent="0.35">
      <c r="A9080" s="1">
        <v>43041</v>
      </c>
      <c r="B9080" s="1" t="str">
        <f t="shared" si="282"/>
        <v>2017</v>
      </c>
      <c r="C9080" s="1" t="str">
        <f t="shared" si="283"/>
        <v>Nov</v>
      </c>
      <c r="D9080" t="s">
        <v>2147</v>
      </c>
      <c r="E9080" t="s">
        <v>1283</v>
      </c>
      <c r="F9080" t="s">
        <v>11</v>
      </c>
      <c r="G9080" t="s">
        <v>24</v>
      </c>
      <c r="H9080" t="s">
        <v>353</v>
      </c>
      <c r="I9080" s="2">
        <v>27.78</v>
      </c>
      <c r="J9080" s="3">
        <v>6</v>
      </c>
      <c r="K9080" s="2">
        <v>9.17</v>
      </c>
    </row>
    <row r="9081" spans="1:11" x14ac:dyDescent="0.35">
      <c r="A9081" s="1">
        <v>43041</v>
      </c>
      <c r="B9081" s="1" t="str">
        <f t="shared" si="282"/>
        <v>2017</v>
      </c>
      <c r="C9081" s="1" t="str">
        <f t="shared" si="283"/>
        <v>Nov</v>
      </c>
      <c r="D9081" t="s">
        <v>1535</v>
      </c>
      <c r="E9081" t="s">
        <v>27</v>
      </c>
      <c r="F9081" t="s">
        <v>11</v>
      </c>
      <c r="G9081" t="s">
        <v>63</v>
      </c>
      <c r="H9081" t="s">
        <v>1481</v>
      </c>
      <c r="I9081" s="2">
        <v>76.58</v>
      </c>
      <c r="J9081" s="3">
        <v>7</v>
      </c>
      <c r="K9081" s="2">
        <v>38.29</v>
      </c>
    </row>
    <row r="9082" spans="1:11" x14ac:dyDescent="0.35">
      <c r="A9082" s="1">
        <v>43041</v>
      </c>
      <c r="B9082" s="1" t="str">
        <f t="shared" si="282"/>
        <v>2017</v>
      </c>
      <c r="C9082" s="1" t="str">
        <f t="shared" si="283"/>
        <v>Nov</v>
      </c>
      <c r="D9082" t="s">
        <v>1535</v>
      </c>
      <c r="E9082" t="s">
        <v>27</v>
      </c>
      <c r="F9082" t="s">
        <v>11</v>
      </c>
      <c r="G9082" t="s">
        <v>24</v>
      </c>
      <c r="H9082" t="s">
        <v>841</v>
      </c>
      <c r="I9082" s="2">
        <v>8.8000000000000007</v>
      </c>
      <c r="J9082" s="3">
        <v>5</v>
      </c>
      <c r="K9082" s="2">
        <v>4.22</v>
      </c>
    </row>
    <row r="9083" spans="1:11" x14ac:dyDescent="0.35">
      <c r="A9083" s="1">
        <v>43041</v>
      </c>
      <c r="B9083" s="1" t="str">
        <f t="shared" si="282"/>
        <v>2017</v>
      </c>
      <c r="C9083" s="1" t="str">
        <f t="shared" si="283"/>
        <v>Nov</v>
      </c>
      <c r="D9083" t="s">
        <v>1535</v>
      </c>
      <c r="E9083" t="s">
        <v>27</v>
      </c>
      <c r="F9083" t="s">
        <v>11</v>
      </c>
      <c r="G9083" t="s">
        <v>20</v>
      </c>
      <c r="H9083" t="s">
        <v>2376</v>
      </c>
      <c r="I9083" s="2">
        <v>590.35</v>
      </c>
      <c r="J9083" s="3">
        <v>6</v>
      </c>
      <c r="K9083" s="2">
        <v>206.62</v>
      </c>
    </row>
    <row r="9084" spans="1:11" x14ac:dyDescent="0.35">
      <c r="A9084" s="1">
        <v>43041</v>
      </c>
      <c r="B9084" s="1" t="str">
        <f t="shared" si="282"/>
        <v>2017</v>
      </c>
      <c r="C9084" s="1" t="str">
        <f t="shared" si="283"/>
        <v>Nov</v>
      </c>
      <c r="D9084" t="s">
        <v>1535</v>
      </c>
      <c r="E9084" t="s">
        <v>27</v>
      </c>
      <c r="F9084" t="s">
        <v>11</v>
      </c>
      <c r="G9084" t="s">
        <v>43</v>
      </c>
      <c r="H9084" t="s">
        <v>1106</v>
      </c>
      <c r="I9084" s="2">
        <v>5.58</v>
      </c>
      <c r="J9084" s="3">
        <v>3</v>
      </c>
      <c r="K9084" s="2">
        <v>0.17</v>
      </c>
    </row>
    <row r="9085" spans="1:11" x14ac:dyDescent="0.35">
      <c r="A9085" s="1">
        <v>43041</v>
      </c>
      <c r="B9085" s="1" t="str">
        <f t="shared" si="282"/>
        <v>2017</v>
      </c>
      <c r="C9085" s="1" t="str">
        <f t="shared" si="283"/>
        <v>Nov</v>
      </c>
      <c r="D9085" t="s">
        <v>1535</v>
      </c>
      <c r="E9085" t="s">
        <v>27</v>
      </c>
      <c r="F9085" t="s">
        <v>34</v>
      </c>
      <c r="G9085" t="s">
        <v>47</v>
      </c>
      <c r="H9085" t="s">
        <v>350</v>
      </c>
      <c r="I9085" s="2">
        <v>25.02</v>
      </c>
      <c r="J9085" s="3">
        <v>3</v>
      </c>
      <c r="K9085" s="2">
        <v>10.51</v>
      </c>
    </row>
    <row r="9086" spans="1:11" x14ac:dyDescent="0.35">
      <c r="A9086" s="1">
        <v>43041</v>
      </c>
      <c r="B9086" s="1" t="str">
        <f t="shared" si="282"/>
        <v>2017</v>
      </c>
      <c r="C9086" s="1" t="str">
        <f t="shared" si="283"/>
        <v>Nov</v>
      </c>
      <c r="D9086" t="s">
        <v>1535</v>
      </c>
      <c r="E9086" t="s">
        <v>27</v>
      </c>
      <c r="F9086" t="s">
        <v>11</v>
      </c>
      <c r="G9086" t="s">
        <v>18</v>
      </c>
      <c r="H9086" t="s">
        <v>418</v>
      </c>
      <c r="I9086" s="2">
        <v>452.55</v>
      </c>
      <c r="J9086" s="3">
        <v>7</v>
      </c>
      <c r="K9086" s="2">
        <v>22.63</v>
      </c>
    </row>
    <row r="9087" spans="1:11" x14ac:dyDescent="0.35">
      <c r="A9087" s="1">
        <v>43041</v>
      </c>
      <c r="B9087" s="1" t="str">
        <f t="shared" si="282"/>
        <v>2017</v>
      </c>
      <c r="C9087" s="1" t="str">
        <f t="shared" si="283"/>
        <v>Nov</v>
      </c>
      <c r="D9087" t="s">
        <v>1760</v>
      </c>
      <c r="E9087" t="s">
        <v>33</v>
      </c>
      <c r="F9087" t="s">
        <v>11</v>
      </c>
      <c r="G9087" t="s">
        <v>63</v>
      </c>
      <c r="H9087" t="s">
        <v>1420</v>
      </c>
      <c r="I9087" s="2">
        <v>5.32</v>
      </c>
      <c r="J9087" s="3">
        <v>2</v>
      </c>
      <c r="K9087" s="2">
        <v>2.61</v>
      </c>
    </row>
    <row r="9088" spans="1:11" x14ac:dyDescent="0.35">
      <c r="A9088" s="1">
        <v>43041</v>
      </c>
      <c r="B9088" s="1" t="str">
        <f t="shared" si="282"/>
        <v>2017</v>
      </c>
      <c r="C9088" s="1" t="str">
        <f t="shared" si="283"/>
        <v>Nov</v>
      </c>
      <c r="D9088" t="s">
        <v>1760</v>
      </c>
      <c r="E9088" t="s">
        <v>33</v>
      </c>
      <c r="F9088" t="s">
        <v>34</v>
      </c>
      <c r="G9088" t="s">
        <v>35</v>
      </c>
      <c r="H9088" t="s">
        <v>864</v>
      </c>
      <c r="I9088" s="2">
        <v>975.92</v>
      </c>
      <c r="J9088" s="3">
        <v>4</v>
      </c>
      <c r="K9088" s="2">
        <v>292.77999999999997</v>
      </c>
    </row>
    <row r="9089" spans="1:11" x14ac:dyDescent="0.35">
      <c r="A9089" s="1">
        <v>43041</v>
      </c>
      <c r="B9089" s="1" t="str">
        <f t="shared" si="282"/>
        <v>2017</v>
      </c>
      <c r="C9089" s="1" t="str">
        <f t="shared" si="283"/>
        <v>Nov</v>
      </c>
      <c r="D9089" t="s">
        <v>1760</v>
      </c>
      <c r="E9089" t="s">
        <v>33</v>
      </c>
      <c r="F9089" t="s">
        <v>39</v>
      </c>
      <c r="G9089" t="s">
        <v>52</v>
      </c>
      <c r="H9089" t="s">
        <v>2341</v>
      </c>
      <c r="I9089" s="2">
        <v>2249.91</v>
      </c>
      <c r="J9089" s="3">
        <v>9</v>
      </c>
      <c r="K9089" s="2">
        <v>517.48</v>
      </c>
    </row>
    <row r="9090" spans="1:11" x14ac:dyDescent="0.35">
      <c r="A9090" s="1">
        <v>43041</v>
      </c>
      <c r="B9090" s="1" t="str">
        <f t="shared" ref="B9090:B9153" si="284">TEXT(A9090,"yyyy")</f>
        <v>2017</v>
      </c>
      <c r="C9090" s="1" t="str">
        <f t="shared" ref="C9090:C9153" si="285">TEXT(A9090,"mmm")</f>
        <v>Nov</v>
      </c>
      <c r="D9090" t="s">
        <v>1760</v>
      </c>
      <c r="E9090" t="s">
        <v>33</v>
      </c>
      <c r="F9090" t="s">
        <v>11</v>
      </c>
      <c r="G9090" t="s">
        <v>18</v>
      </c>
      <c r="H9090" t="s">
        <v>2505</v>
      </c>
      <c r="I9090" s="2">
        <v>59.92</v>
      </c>
      <c r="J9090" s="3">
        <v>4</v>
      </c>
      <c r="K9090" s="2">
        <v>16.78</v>
      </c>
    </row>
    <row r="9091" spans="1:11" x14ac:dyDescent="0.35">
      <c r="A9091" s="1">
        <v>43041</v>
      </c>
      <c r="B9091" s="1" t="str">
        <f t="shared" si="284"/>
        <v>2017</v>
      </c>
      <c r="C9091" s="1" t="str">
        <f t="shared" si="285"/>
        <v>Nov</v>
      </c>
      <c r="D9091" t="s">
        <v>1368</v>
      </c>
      <c r="E9091" t="s">
        <v>23</v>
      </c>
      <c r="F9091" t="s">
        <v>34</v>
      </c>
      <c r="G9091" t="s">
        <v>47</v>
      </c>
      <c r="H9091" t="s">
        <v>137</v>
      </c>
      <c r="I9091" s="2">
        <v>3.31</v>
      </c>
      <c r="J9091" s="3">
        <v>1</v>
      </c>
      <c r="K9091" s="2">
        <v>0.66</v>
      </c>
    </row>
    <row r="9092" spans="1:11" x14ac:dyDescent="0.35">
      <c r="A9092" s="1">
        <v>43041</v>
      </c>
      <c r="B9092" s="1" t="str">
        <f t="shared" si="284"/>
        <v>2017</v>
      </c>
      <c r="C9092" s="1" t="str">
        <f t="shared" si="285"/>
        <v>Nov</v>
      </c>
      <c r="D9092" t="s">
        <v>1368</v>
      </c>
      <c r="E9092" t="s">
        <v>23</v>
      </c>
      <c r="F9092" t="s">
        <v>11</v>
      </c>
      <c r="G9092" t="s">
        <v>92</v>
      </c>
      <c r="H9092" t="s">
        <v>1250</v>
      </c>
      <c r="I9092" s="2">
        <v>20.14</v>
      </c>
      <c r="J9092" s="3">
        <v>3</v>
      </c>
      <c r="K9092" s="2">
        <v>1.26</v>
      </c>
    </row>
    <row r="9093" spans="1:11" x14ac:dyDescent="0.35">
      <c r="A9093" s="1">
        <v>43041</v>
      </c>
      <c r="B9093" s="1" t="str">
        <f t="shared" si="284"/>
        <v>2017</v>
      </c>
      <c r="C9093" s="1" t="str">
        <f t="shared" si="285"/>
        <v>Nov</v>
      </c>
      <c r="D9093" t="s">
        <v>1368</v>
      </c>
      <c r="E9093" t="s">
        <v>23</v>
      </c>
      <c r="F9093" t="s">
        <v>11</v>
      </c>
      <c r="G9093" t="s">
        <v>63</v>
      </c>
      <c r="H9093" t="s">
        <v>1299</v>
      </c>
      <c r="I9093" s="2">
        <v>8.86</v>
      </c>
      <c r="J9093" s="3">
        <v>3</v>
      </c>
      <c r="K9093" s="2">
        <v>2.88</v>
      </c>
    </row>
    <row r="9094" spans="1:11" x14ac:dyDescent="0.35">
      <c r="A9094" s="1">
        <v>43041</v>
      </c>
      <c r="B9094" s="1" t="str">
        <f t="shared" si="284"/>
        <v>2017</v>
      </c>
      <c r="C9094" s="1" t="str">
        <f t="shared" si="285"/>
        <v>Nov</v>
      </c>
      <c r="D9094" t="s">
        <v>1368</v>
      </c>
      <c r="E9094" t="s">
        <v>23</v>
      </c>
      <c r="F9094" t="s">
        <v>39</v>
      </c>
      <c r="G9094" t="s">
        <v>40</v>
      </c>
      <c r="H9094" t="s">
        <v>648</v>
      </c>
      <c r="I9094" s="2">
        <v>859.2</v>
      </c>
      <c r="J9094" s="3">
        <v>4</v>
      </c>
      <c r="K9094" s="2">
        <v>-186.16</v>
      </c>
    </row>
    <row r="9095" spans="1:11" x14ac:dyDescent="0.35">
      <c r="A9095" s="1">
        <v>43041</v>
      </c>
      <c r="B9095" s="1" t="str">
        <f t="shared" si="284"/>
        <v>2017</v>
      </c>
      <c r="C9095" s="1" t="str">
        <f t="shared" si="285"/>
        <v>Nov</v>
      </c>
      <c r="D9095" t="s">
        <v>2429</v>
      </c>
      <c r="E9095" t="s">
        <v>296</v>
      </c>
      <c r="F9095" t="s">
        <v>11</v>
      </c>
      <c r="G9095" t="s">
        <v>12</v>
      </c>
      <c r="H9095" t="s">
        <v>219</v>
      </c>
      <c r="I9095" s="2">
        <v>19.440000000000001</v>
      </c>
      <c r="J9095" s="3">
        <v>3</v>
      </c>
      <c r="K9095" s="2">
        <v>9.33</v>
      </c>
    </row>
    <row r="9096" spans="1:11" x14ac:dyDescent="0.35">
      <c r="A9096" s="1">
        <v>43041</v>
      </c>
      <c r="B9096" s="1" t="str">
        <f t="shared" si="284"/>
        <v>2017</v>
      </c>
      <c r="C9096" s="1" t="str">
        <f t="shared" si="285"/>
        <v>Nov</v>
      </c>
      <c r="D9096" t="s">
        <v>891</v>
      </c>
      <c r="E9096" t="s">
        <v>78</v>
      </c>
      <c r="F9096" t="s">
        <v>11</v>
      </c>
      <c r="G9096" t="s">
        <v>200</v>
      </c>
      <c r="H9096" t="s">
        <v>1516</v>
      </c>
      <c r="I9096" s="2">
        <v>384.59</v>
      </c>
      <c r="J9096" s="3">
        <v>2</v>
      </c>
      <c r="K9096" s="2">
        <v>-81.73</v>
      </c>
    </row>
    <row r="9097" spans="1:11" x14ac:dyDescent="0.35">
      <c r="A9097" s="1">
        <v>43041</v>
      </c>
      <c r="B9097" s="1" t="str">
        <f t="shared" si="284"/>
        <v>2017</v>
      </c>
      <c r="C9097" s="1" t="str">
        <f t="shared" si="285"/>
        <v>Nov</v>
      </c>
      <c r="D9097" t="s">
        <v>392</v>
      </c>
      <c r="E9097" t="s">
        <v>27</v>
      </c>
      <c r="F9097" t="s">
        <v>11</v>
      </c>
      <c r="G9097" t="s">
        <v>92</v>
      </c>
      <c r="H9097" t="s">
        <v>2395</v>
      </c>
      <c r="I9097" s="2">
        <v>168.1</v>
      </c>
      <c r="J9097" s="3">
        <v>5</v>
      </c>
      <c r="K9097" s="2">
        <v>43.71</v>
      </c>
    </row>
    <row r="9098" spans="1:11" x14ac:dyDescent="0.35">
      <c r="A9098" s="1">
        <v>43041</v>
      </c>
      <c r="B9098" s="1" t="str">
        <f t="shared" si="284"/>
        <v>2017</v>
      </c>
      <c r="C9098" s="1" t="str">
        <f t="shared" si="285"/>
        <v>Nov</v>
      </c>
      <c r="D9098" t="s">
        <v>1521</v>
      </c>
      <c r="E9098" t="s">
        <v>15</v>
      </c>
      <c r="F9098" t="s">
        <v>11</v>
      </c>
      <c r="G9098" t="s">
        <v>24</v>
      </c>
      <c r="H9098" t="s">
        <v>2410</v>
      </c>
      <c r="I9098" s="2">
        <v>54.34</v>
      </c>
      <c r="J9098" s="3">
        <v>4</v>
      </c>
      <c r="K9098" s="2">
        <v>5.43</v>
      </c>
    </row>
    <row r="9099" spans="1:11" x14ac:dyDescent="0.35">
      <c r="A9099" s="1">
        <v>43041</v>
      </c>
      <c r="B9099" s="1" t="str">
        <f t="shared" si="284"/>
        <v>2017</v>
      </c>
      <c r="C9099" s="1" t="str">
        <f t="shared" si="285"/>
        <v>Nov</v>
      </c>
      <c r="D9099" t="s">
        <v>1926</v>
      </c>
      <c r="E9099" t="s">
        <v>186</v>
      </c>
      <c r="F9099" t="s">
        <v>11</v>
      </c>
      <c r="G9099" t="s">
        <v>92</v>
      </c>
      <c r="H9099" t="s">
        <v>1250</v>
      </c>
      <c r="I9099" s="2">
        <v>83.9</v>
      </c>
      <c r="J9099" s="3">
        <v>10</v>
      </c>
      <c r="K9099" s="2">
        <v>20.98</v>
      </c>
    </row>
    <row r="9100" spans="1:11" x14ac:dyDescent="0.35">
      <c r="A9100" s="1">
        <v>43041</v>
      </c>
      <c r="B9100" s="1" t="str">
        <f t="shared" si="284"/>
        <v>2017</v>
      </c>
      <c r="C9100" s="1" t="str">
        <f t="shared" si="285"/>
        <v>Nov</v>
      </c>
      <c r="D9100" t="s">
        <v>1926</v>
      </c>
      <c r="E9100" t="s">
        <v>186</v>
      </c>
      <c r="F9100" t="s">
        <v>11</v>
      </c>
      <c r="G9100" t="s">
        <v>12</v>
      </c>
      <c r="H9100" t="s">
        <v>1418</v>
      </c>
      <c r="I9100" s="2">
        <v>11.76</v>
      </c>
      <c r="J9100" s="3">
        <v>2</v>
      </c>
      <c r="K9100" s="2">
        <v>5.76</v>
      </c>
    </row>
    <row r="9101" spans="1:11" x14ac:dyDescent="0.35">
      <c r="A9101" s="1">
        <v>43041</v>
      </c>
      <c r="B9101" s="1" t="str">
        <f t="shared" si="284"/>
        <v>2017</v>
      </c>
      <c r="C9101" s="1" t="str">
        <f t="shared" si="285"/>
        <v>Nov</v>
      </c>
      <c r="D9101" t="s">
        <v>815</v>
      </c>
      <c r="E9101" t="s">
        <v>78</v>
      </c>
      <c r="F9101" t="s">
        <v>34</v>
      </c>
      <c r="G9101" t="s">
        <v>35</v>
      </c>
      <c r="H9101" t="s">
        <v>1685</v>
      </c>
      <c r="I9101" s="2">
        <v>155.37</v>
      </c>
      <c r="J9101" s="3">
        <v>2</v>
      </c>
      <c r="K9101" s="2">
        <v>-35.51</v>
      </c>
    </row>
    <row r="9102" spans="1:11" x14ac:dyDescent="0.35">
      <c r="A9102" s="1">
        <v>43041</v>
      </c>
      <c r="B9102" s="1" t="str">
        <f t="shared" si="284"/>
        <v>2017</v>
      </c>
      <c r="C9102" s="1" t="str">
        <f t="shared" si="285"/>
        <v>Nov</v>
      </c>
      <c r="D9102" t="s">
        <v>1574</v>
      </c>
      <c r="E9102" t="s">
        <v>55</v>
      </c>
      <c r="F9102" t="s">
        <v>11</v>
      </c>
      <c r="G9102" t="s">
        <v>24</v>
      </c>
      <c r="H9102" t="s">
        <v>2642</v>
      </c>
      <c r="I9102" s="2">
        <v>5.56</v>
      </c>
      <c r="J9102" s="3">
        <v>2</v>
      </c>
      <c r="K9102" s="2">
        <v>1.45</v>
      </c>
    </row>
    <row r="9103" spans="1:11" x14ac:dyDescent="0.35">
      <c r="A9103" s="1">
        <v>43042</v>
      </c>
      <c r="B9103" s="1" t="str">
        <f t="shared" si="284"/>
        <v>2017</v>
      </c>
      <c r="C9103" s="1" t="str">
        <f t="shared" si="285"/>
        <v>Nov</v>
      </c>
      <c r="D9103" t="s">
        <v>1131</v>
      </c>
      <c r="E9103" t="s">
        <v>120</v>
      </c>
      <c r="F9103" t="s">
        <v>34</v>
      </c>
      <c r="G9103" t="s">
        <v>47</v>
      </c>
      <c r="H9103" t="s">
        <v>1213</v>
      </c>
      <c r="I9103" s="2">
        <v>15.99</v>
      </c>
      <c r="J9103" s="3">
        <v>1</v>
      </c>
      <c r="K9103" s="2">
        <v>1</v>
      </c>
    </row>
    <row r="9104" spans="1:11" x14ac:dyDescent="0.35">
      <c r="A9104" s="1">
        <v>43042</v>
      </c>
      <c r="B9104" s="1" t="str">
        <f t="shared" si="284"/>
        <v>2017</v>
      </c>
      <c r="C9104" s="1" t="str">
        <f t="shared" si="285"/>
        <v>Nov</v>
      </c>
      <c r="D9104" t="s">
        <v>1783</v>
      </c>
      <c r="E9104" t="s">
        <v>164</v>
      </c>
      <c r="F9104" t="s">
        <v>11</v>
      </c>
      <c r="G9104" t="s">
        <v>12</v>
      </c>
      <c r="H9104" t="s">
        <v>2202</v>
      </c>
      <c r="I9104" s="2">
        <v>139.86000000000001</v>
      </c>
      <c r="J9104" s="3">
        <v>7</v>
      </c>
      <c r="K9104" s="2">
        <v>65.73</v>
      </c>
    </row>
    <row r="9105" spans="1:11" x14ac:dyDescent="0.35">
      <c r="A9105" s="1">
        <v>43042</v>
      </c>
      <c r="B9105" s="1" t="str">
        <f t="shared" si="284"/>
        <v>2017</v>
      </c>
      <c r="C9105" s="1" t="str">
        <f t="shared" si="285"/>
        <v>Nov</v>
      </c>
      <c r="D9105" t="s">
        <v>1783</v>
      </c>
      <c r="E9105" t="s">
        <v>164</v>
      </c>
      <c r="F9105" t="s">
        <v>34</v>
      </c>
      <c r="G9105" t="s">
        <v>35</v>
      </c>
      <c r="H9105" t="s">
        <v>1839</v>
      </c>
      <c r="I9105" s="2">
        <v>307.14</v>
      </c>
      <c r="J9105" s="3">
        <v>4</v>
      </c>
      <c r="K9105" s="2">
        <v>26.87</v>
      </c>
    </row>
    <row r="9106" spans="1:11" x14ac:dyDescent="0.35">
      <c r="A9106" s="1">
        <v>43042</v>
      </c>
      <c r="B9106" s="1" t="str">
        <f t="shared" si="284"/>
        <v>2017</v>
      </c>
      <c r="C9106" s="1" t="str">
        <f t="shared" si="285"/>
        <v>Nov</v>
      </c>
      <c r="D9106" t="s">
        <v>1655</v>
      </c>
      <c r="E9106" t="s">
        <v>30</v>
      </c>
      <c r="F9106" t="s">
        <v>11</v>
      </c>
      <c r="G9106" t="s">
        <v>16</v>
      </c>
      <c r="H9106" t="s">
        <v>377</v>
      </c>
      <c r="I9106" s="2">
        <v>12.39</v>
      </c>
      <c r="J9106" s="3">
        <v>3</v>
      </c>
      <c r="K9106" s="2">
        <v>5.7</v>
      </c>
    </row>
    <row r="9107" spans="1:11" x14ac:dyDescent="0.35">
      <c r="A9107" s="1">
        <v>43042</v>
      </c>
      <c r="B9107" s="1" t="str">
        <f t="shared" si="284"/>
        <v>2017</v>
      </c>
      <c r="C9107" s="1" t="str">
        <f t="shared" si="285"/>
        <v>Nov</v>
      </c>
      <c r="D9107" t="s">
        <v>868</v>
      </c>
      <c r="E9107" t="s">
        <v>399</v>
      </c>
      <c r="F9107" t="s">
        <v>34</v>
      </c>
      <c r="G9107" t="s">
        <v>47</v>
      </c>
      <c r="H9107" t="s">
        <v>931</v>
      </c>
      <c r="I9107" s="2">
        <v>41.37</v>
      </c>
      <c r="J9107" s="3">
        <v>3</v>
      </c>
      <c r="K9107" s="2">
        <v>17.38</v>
      </c>
    </row>
    <row r="9108" spans="1:11" x14ac:dyDescent="0.35">
      <c r="A9108" s="1">
        <v>43042</v>
      </c>
      <c r="B9108" s="1" t="str">
        <f t="shared" si="284"/>
        <v>2017</v>
      </c>
      <c r="C9108" s="1" t="str">
        <f t="shared" si="285"/>
        <v>Nov</v>
      </c>
      <c r="D9108" t="s">
        <v>1267</v>
      </c>
      <c r="E9108" t="s">
        <v>315</v>
      </c>
      <c r="F9108" t="s">
        <v>11</v>
      </c>
      <c r="G9108" t="s">
        <v>12</v>
      </c>
      <c r="H9108" t="s">
        <v>242</v>
      </c>
      <c r="I9108" s="2">
        <v>8.56</v>
      </c>
      <c r="J9108" s="3">
        <v>2</v>
      </c>
      <c r="K9108" s="2">
        <v>3.85</v>
      </c>
    </row>
    <row r="9109" spans="1:11" x14ac:dyDescent="0.35">
      <c r="A9109" s="1">
        <v>43042</v>
      </c>
      <c r="B9109" s="1" t="str">
        <f t="shared" si="284"/>
        <v>2017</v>
      </c>
      <c r="C9109" s="1" t="str">
        <f t="shared" si="285"/>
        <v>Nov</v>
      </c>
      <c r="D9109" t="s">
        <v>1267</v>
      </c>
      <c r="E9109" t="s">
        <v>315</v>
      </c>
      <c r="F9109" t="s">
        <v>11</v>
      </c>
      <c r="G9109" t="s">
        <v>18</v>
      </c>
      <c r="H9109" t="s">
        <v>2219</v>
      </c>
      <c r="I9109" s="2">
        <v>52.4</v>
      </c>
      <c r="J9109" s="3">
        <v>5</v>
      </c>
      <c r="K9109" s="2">
        <v>14.15</v>
      </c>
    </row>
    <row r="9110" spans="1:11" x14ac:dyDescent="0.35">
      <c r="A9110" s="1">
        <v>43042</v>
      </c>
      <c r="B9110" s="1" t="str">
        <f t="shared" si="284"/>
        <v>2017</v>
      </c>
      <c r="C9110" s="1" t="str">
        <f t="shared" si="285"/>
        <v>Nov</v>
      </c>
      <c r="D9110" t="s">
        <v>1267</v>
      </c>
      <c r="E9110" t="s">
        <v>315</v>
      </c>
      <c r="F9110" t="s">
        <v>11</v>
      </c>
      <c r="G9110" t="s">
        <v>16</v>
      </c>
      <c r="H9110" t="s">
        <v>772</v>
      </c>
      <c r="I9110" s="2">
        <v>14.94</v>
      </c>
      <c r="J9110" s="3">
        <v>3</v>
      </c>
      <c r="K9110" s="2">
        <v>6.87</v>
      </c>
    </row>
    <row r="9111" spans="1:11" x14ac:dyDescent="0.35">
      <c r="A9111" s="1">
        <v>43042</v>
      </c>
      <c r="B9111" s="1" t="str">
        <f t="shared" si="284"/>
        <v>2017</v>
      </c>
      <c r="C9111" s="1" t="str">
        <f t="shared" si="285"/>
        <v>Nov</v>
      </c>
      <c r="D9111" t="s">
        <v>1303</v>
      </c>
      <c r="E9111" t="s">
        <v>23</v>
      </c>
      <c r="F9111" t="s">
        <v>11</v>
      </c>
      <c r="G9111" t="s">
        <v>20</v>
      </c>
      <c r="H9111" t="s">
        <v>2694</v>
      </c>
      <c r="I9111" s="2">
        <v>11.67</v>
      </c>
      <c r="J9111" s="3">
        <v>3</v>
      </c>
      <c r="K9111" s="2">
        <v>-7.78</v>
      </c>
    </row>
    <row r="9112" spans="1:11" x14ac:dyDescent="0.35">
      <c r="A9112" s="1">
        <v>43042</v>
      </c>
      <c r="B9112" s="1" t="str">
        <f t="shared" si="284"/>
        <v>2017</v>
      </c>
      <c r="C9112" s="1" t="str">
        <f t="shared" si="285"/>
        <v>Nov</v>
      </c>
      <c r="D9112" t="s">
        <v>254</v>
      </c>
      <c r="E9112" t="s">
        <v>164</v>
      </c>
      <c r="F9112" t="s">
        <v>39</v>
      </c>
      <c r="G9112" t="s">
        <v>52</v>
      </c>
      <c r="H9112" t="s">
        <v>1660</v>
      </c>
      <c r="I9112" s="2">
        <v>43.5</v>
      </c>
      <c r="J9112" s="3">
        <v>3</v>
      </c>
      <c r="K9112" s="2">
        <v>10.88</v>
      </c>
    </row>
    <row r="9113" spans="1:11" x14ac:dyDescent="0.35">
      <c r="A9113" s="1">
        <v>43042</v>
      </c>
      <c r="B9113" s="1" t="str">
        <f t="shared" si="284"/>
        <v>2017</v>
      </c>
      <c r="C9113" s="1" t="str">
        <f t="shared" si="285"/>
        <v>Nov</v>
      </c>
      <c r="D9113" t="s">
        <v>734</v>
      </c>
      <c r="E9113" t="s">
        <v>33</v>
      </c>
      <c r="F9113" t="s">
        <v>11</v>
      </c>
      <c r="G9113" t="s">
        <v>12</v>
      </c>
      <c r="H9113" t="s">
        <v>304</v>
      </c>
      <c r="I9113" s="2">
        <v>26.4</v>
      </c>
      <c r="J9113" s="3">
        <v>5</v>
      </c>
      <c r="K9113" s="2">
        <v>11.88</v>
      </c>
    </row>
    <row r="9114" spans="1:11" x14ac:dyDescent="0.35">
      <c r="A9114" s="1">
        <v>43042</v>
      </c>
      <c r="B9114" s="1" t="str">
        <f t="shared" si="284"/>
        <v>2017</v>
      </c>
      <c r="C9114" s="1" t="str">
        <f t="shared" si="285"/>
        <v>Nov</v>
      </c>
      <c r="D9114" t="s">
        <v>651</v>
      </c>
      <c r="E9114" t="s">
        <v>27</v>
      </c>
      <c r="F9114" t="s">
        <v>11</v>
      </c>
      <c r="G9114" t="s">
        <v>12</v>
      </c>
      <c r="H9114" t="s">
        <v>698</v>
      </c>
      <c r="I9114" s="2">
        <v>35.880000000000003</v>
      </c>
      <c r="J9114" s="3">
        <v>6</v>
      </c>
      <c r="K9114" s="2">
        <v>17.579999999999998</v>
      </c>
    </row>
    <row r="9115" spans="1:11" x14ac:dyDescent="0.35">
      <c r="A9115" s="1">
        <v>43042</v>
      </c>
      <c r="B9115" s="1" t="str">
        <f t="shared" si="284"/>
        <v>2017</v>
      </c>
      <c r="C9115" s="1" t="str">
        <f t="shared" si="285"/>
        <v>Nov</v>
      </c>
      <c r="D9115" t="s">
        <v>369</v>
      </c>
      <c r="E9115" t="s">
        <v>123</v>
      </c>
      <c r="F9115" t="s">
        <v>39</v>
      </c>
      <c r="G9115" t="s">
        <v>40</v>
      </c>
      <c r="H9115" t="s">
        <v>1266</v>
      </c>
      <c r="I9115" s="2">
        <v>361.38</v>
      </c>
      <c r="J9115" s="3">
        <v>2</v>
      </c>
      <c r="K9115" s="2">
        <v>27.1</v>
      </c>
    </row>
    <row r="9116" spans="1:11" x14ac:dyDescent="0.35">
      <c r="A9116" s="1">
        <v>43042</v>
      </c>
      <c r="B9116" s="1" t="str">
        <f t="shared" si="284"/>
        <v>2017</v>
      </c>
      <c r="C9116" s="1" t="str">
        <f t="shared" si="285"/>
        <v>Nov</v>
      </c>
      <c r="D9116" t="s">
        <v>1625</v>
      </c>
      <c r="E9116" t="s">
        <v>23</v>
      </c>
      <c r="F9116" t="s">
        <v>39</v>
      </c>
      <c r="G9116" t="s">
        <v>52</v>
      </c>
      <c r="H9116" t="s">
        <v>1510</v>
      </c>
      <c r="I9116" s="2">
        <v>40.78</v>
      </c>
      <c r="J9116" s="3">
        <v>3</v>
      </c>
      <c r="K9116" s="2">
        <v>0.51</v>
      </c>
    </row>
    <row r="9117" spans="1:11" x14ac:dyDescent="0.35">
      <c r="A9117" s="1">
        <v>43042</v>
      </c>
      <c r="B9117" s="1" t="str">
        <f t="shared" si="284"/>
        <v>2017</v>
      </c>
      <c r="C9117" s="1" t="str">
        <f t="shared" si="285"/>
        <v>Nov</v>
      </c>
      <c r="D9117" t="s">
        <v>2496</v>
      </c>
      <c r="E9117" t="s">
        <v>27</v>
      </c>
      <c r="F9117" t="s">
        <v>39</v>
      </c>
      <c r="G9117" t="s">
        <v>52</v>
      </c>
      <c r="H9117" t="s">
        <v>1939</v>
      </c>
      <c r="I9117" s="2">
        <v>199.75</v>
      </c>
      <c r="J9117" s="3">
        <v>5</v>
      </c>
      <c r="K9117" s="2">
        <v>87.89</v>
      </c>
    </row>
    <row r="9118" spans="1:11" x14ac:dyDescent="0.35">
      <c r="A9118" s="1">
        <v>43042</v>
      </c>
      <c r="B9118" s="1" t="str">
        <f t="shared" si="284"/>
        <v>2017</v>
      </c>
      <c r="C9118" s="1" t="str">
        <f t="shared" si="285"/>
        <v>Nov</v>
      </c>
      <c r="D9118" t="s">
        <v>2496</v>
      </c>
      <c r="E9118" t="s">
        <v>27</v>
      </c>
      <c r="F9118" t="s">
        <v>34</v>
      </c>
      <c r="G9118" t="s">
        <v>145</v>
      </c>
      <c r="H9118" t="s">
        <v>2066</v>
      </c>
      <c r="I9118" s="2">
        <v>1673.18</v>
      </c>
      <c r="J9118" s="3">
        <v>12</v>
      </c>
      <c r="K9118" s="2">
        <v>20.91</v>
      </c>
    </row>
    <row r="9119" spans="1:11" x14ac:dyDescent="0.35">
      <c r="A9119" s="1">
        <v>43042</v>
      </c>
      <c r="B9119" s="1" t="str">
        <f t="shared" si="284"/>
        <v>2017</v>
      </c>
      <c r="C9119" s="1" t="str">
        <f t="shared" si="285"/>
        <v>Nov</v>
      </c>
      <c r="D9119" t="s">
        <v>599</v>
      </c>
      <c r="E9119" t="s">
        <v>245</v>
      </c>
      <c r="F9119" t="s">
        <v>11</v>
      </c>
      <c r="G9119" t="s">
        <v>12</v>
      </c>
      <c r="H9119" t="s">
        <v>2648</v>
      </c>
      <c r="I9119" s="2">
        <v>16.27</v>
      </c>
      <c r="J9119" s="3">
        <v>3</v>
      </c>
      <c r="K9119" s="2">
        <v>5.29</v>
      </c>
    </row>
    <row r="9120" spans="1:11" x14ac:dyDescent="0.35">
      <c r="A9120" s="1">
        <v>43042</v>
      </c>
      <c r="B9120" s="1" t="str">
        <f t="shared" si="284"/>
        <v>2017</v>
      </c>
      <c r="C9120" s="1" t="str">
        <f t="shared" si="285"/>
        <v>Nov</v>
      </c>
      <c r="D9120" t="s">
        <v>29</v>
      </c>
      <c r="E9120" t="s">
        <v>164</v>
      </c>
      <c r="F9120" t="s">
        <v>11</v>
      </c>
      <c r="G9120" t="s">
        <v>20</v>
      </c>
      <c r="H9120" t="s">
        <v>2329</v>
      </c>
      <c r="I9120" s="2">
        <v>18.37</v>
      </c>
      <c r="J9120" s="3">
        <v>4</v>
      </c>
      <c r="K9120" s="2">
        <v>5.97</v>
      </c>
    </row>
    <row r="9121" spans="1:11" x14ac:dyDescent="0.35">
      <c r="A9121" s="1">
        <v>43042</v>
      </c>
      <c r="B9121" s="1" t="str">
        <f t="shared" si="284"/>
        <v>2017</v>
      </c>
      <c r="C9121" s="1" t="str">
        <f t="shared" si="285"/>
        <v>Nov</v>
      </c>
      <c r="D9121" t="s">
        <v>376</v>
      </c>
      <c r="E9121" t="s">
        <v>27</v>
      </c>
      <c r="F9121" t="s">
        <v>34</v>
      </c>
      <c r="G9121" t="s">
        <v>145</v>
      </c>
      <c r="H9121" t="s">
        <v>499</v>
      </c>
      <c r="I9121" s="2">
        <v>486.37</v>
      </c>
      <c r="J9121" s="3">
        <v>4</v>
      </c>
      <c r="K9121" s="2">
        <v>36.479999999999997</v>
      </c>
    </row>
    <row r="9122" spans="1:11" x14ac:dyDescent="0.35">
      <c r="A9122" s="1">
        <v>43042</v>
      </c>
      <c r="B9122" s="1" t="str">
        <f t="shared" si="284"/>
        <v>2017</v>
      </c>
      <c r="C9122" s="1" t="str">
        <f t="shared" si="285"/>
        <v>Nov</v>
      </c>
      <c r="D9122" t="s">
        <v>1933</v>
      </c>
      <c r="E9122" t="s">
        <v>123</v>
      </c>
      <c r="F9122" t="s">
        <v>39</v>
      </c>
      <c r="G9122" t="s">
        <v>603</v>
      </c>
      <c r="H9122" t="s">
        <v>2654</v>
      </c>
      <c r="I9122" s="2">
        <v>959.98</v>
      </c>
      <c r="J9122" s="3">
        <v>2</v>
      </c>
      <c r="K9122" s="2">
        <v>311.99</v>
      </c>
    </row>
    <row r="9123" spans="1:11" x14ac:dyDescent="0.35">
      <c r="A9123" s="1">
        <v>43042</v>
      </c>
      <c r="B9123" s="1" t="str">
        <f t="shared" si="284"/>
        <v>2017</v>
      </c>
      <c r="C9123" s="1" t="str">
        <f t="shared" si="285"/>
        <v>Nov</v>
      </c>
      <c r="D9123" t="s">
        <v>1933</v>
      </c>
      <c r="E9123" t="s">
        <v>123</v>
      </c>
      <c r="F9123" t="s">
        <v>11</v>
      </c>
      <c r="G9123" t="s">
        <v>20</v>
      </c>
      <c r="H9123" t="s">
        <v>1377</v>
      </c>
      <c r="I9123" s="2">
        <v>4.09</v>
      </c>
      <c r="J9123" s="3">
        <v>2</v>
      </c>
      <c r="K9123" s="2">
        <v>-3</v>
      </c>
    </row>
    <row r="9124" spans="1:11" x14ac:dyDescent="0.35">
      <c r="A9124" s="1">
        <v>43042</v>
      </c>
      <c r="B9124" s="1" t="str">
        <f t="shared" si="284"/>
        <v>2017</v>
      </c>
      <c r="C9124" s="1" t="str">
        <f t="shared" si="285"/>
        <v>Nov</v>
      </c>
      <c r="D9124" t="s">
        <v>1933</v>
      </c>
      <c r="E9124" t="s">
        <v>123</v>
      </c>
      <c r="F9124" t="s">
        <v>11</v>
      </c>
      <c r="G9124" t="s">
        <v>24</v>
      </c>
      <c r="H9124" t="s">
        <v>600</v>
      </c>
      <c r="I9124" s="2">
        <v>55.98</v>
      </c>
      <c r="J9124" s="3">
        <v>2</v>
      </c>
      <c r="K9124" s="2">
        <v>4.2</v>
      </c>
    </row>
    <row r="9125" spans="1:11" x14ac:dyDescent="0.35">
      <c r="A9125" s="1">
        <v>43042</v>
      </c>
      <c r="B9125" s="1" t="str">
        <f t="shared" si="284"/>
        <v>2017</v>
      </c>
      <c r="C9125" s="1" t="str">
        <f t="shared" si="285"/>
        <v>Nov</v>
      </c>
      <c r="D9125" t="s">
        <v>1933</v>
      </c>
      <c r="E9125" t="s">
        <v>123</v>
      </c>
      <c r="F9125" t="s">
        <v>11</v>
      </c>
      <c r="G9125" t="s">
        <v>12</v>
      </c>
      <c r="H9125" t="s">
        <v>79</v>
      </c>
      <c r="I9125" s="2">
        <v>10.69</v>
      </c>
      <c r="J9125" s="3">
        <v>2</v>
      </c>
      <c r="K9125" s="2">
        <v>3.74</v>
      </c>
    </row>
    <row r="9126" spans="1:11" x14ac:dyDescent="0.35">
      <c r="A9126" s="1">
        <v>43043</v>
      </c>
      <c r="B9126" s="1" t="str">
        <f t="shared" si="284"/>
        <v>2017</v>
      </c>
      <c r="C9126" s="1" t="str">
        <f t="shared" si="285"/>
        <v>Nov</v>
      </c>
      <c r="D9126" t="s">
        <v>780</v>
      </c>
      <c r="E9126" t="s">
        <v>245</v>
      </c>
      <c r="F9126" t="s">
        <v>39</v>
      </c>
      <c r="G9126" t="s">
        <v>302</v>
      </c>
      <c r="H9126" t="s">
        <v>2713</v>
      </c>
      <c r="I9126" s="2">
        <v>7999.98</v>
      </c>
      <c r="J9126" s="3">
        <v>4</v>
      </c>
      <c r="K9126" s="2">
        <v>-3839.99</v>
      </c>
    </row>
    <row r="9127" spans="1:11" x14ac:dyDescent="0.35">
      <c r="A9127" s="1">
        <v>43043</v>
      </c>
      <c r="B9127" s="1" t="str">
        <f t="shared" si="284"/>
        <v>2017</v>
      </c>
      <c r="C9127" s="1" t="str">
        <f t="shared" si="285"/>
        <v>Nov</v>
      </c>
      <c r="D9127" t="s">
        <v>780</v>
      </c>
      <c r="E9127" t="s">
        <v>245</v>
      </c>
      <c r="F9127" t="s">
        <v>11</v>
      </c>
      <c r="G9127" t="s">
        <v>92</v>
      </c>
      <c r="H9127" t="s">
        <v>2340</v>
      </c>
      <c r="I9127" s="2">
        <v>167.44</v>
      </c>
      <c r="J9127" s="3">
        <v>2</v>
      </c>
      <c r="K9127" s="2">
        <v>14.65</v>
      </c>
    </row>
    <row r="9128" spans="1:11" x14ac:dyDescent="0.35">
      <c r="A9128" s="1">
        <v>43043</v>
      </c>
      <c r="B9128" s="1" t="str">
        <f t="shared" si="284"/>
        <v>2017</v>
      </c>
      <c r="C9128" s="1" t="str">
        <f t="shared" si="285"/>
        <v>Nov</v>
      </c>
      <c r="D9128" t="s">
        <v>1877</v>
      </c>
      <c r="E9128" t="s">
        <v>120</v>
      </c>
      <c r="F9128" t="s">
        <v>11</v>
      </c>
      <c r="G9128" t="s">
        <v>12</v>
      </c>
      <c r="H9128" t="s">
        <v>700</v>
      </c>
      <c r="I9128" s="2">
        <v>9.66</v>
      </c>
      <c r="J9128" s="3">
        <v>2</v>
      </c>
      <c r="K9128" s="2">
        <v>3.26</v>
      </c>
    </row>
    <row r="9129" spans="1:11" x14ac:dyDescent="0.35">
      <c r="A9129" s="1">
        <v>43043</v>
      </c>
      <c r="B9129" s="1" t="str">
        <f t="shared" si="284"/>
        <v>2017</v>
      </c>
      <c r="C9129" s="1" t="str">
        <f t="shared" si="285"/>
        <v>Nov</v>
      </c>
      <c r="D9129" t="s">
        <v>1223</v>
      </c>
      <c r="E9129" t="s">
        <v>10</v>
      </c>
      <c r="F9129" t="s">
        <v>11</v>
      </c>
      <c r="G9129" t="s">
        <v>16</v>
      </c>
      <c r="H9129" t="s">
        <v>1259</v>
      </c>
      <c r="I9129" s="2">
        <v>23.68</v>
      </c>
      <c r="J9129" s="3">
        <v>2</v>
      </c>
      <c r="K9129" s="2">
        <v>8.8800000000000008</v>
      </c>
    </row>
    <row r="9130" spans="1:11" x14ac:dyDescent="0.35">
      <c r="A9130" s="1">
        <v>43043</v>
      </c>
      <c r="B9130" s="1" t="str">
        <f t="shared" si="284"/>
        <v>2017</v>
      </c>
      <c r="C9130" s="1" t="str">
        <f t="shared" si="285"/>
        <v>Nov</v>
      </c>
      <c r="D9130" t="s">
        <v>817</v>
      </c>
      <c r="E9130" t="s">
        <v>245</v>
      </c>
      <c r="F9130" t="s">
        <v>34</v>
      </c>
      <c r="G9130" t="s">
        <v>145</v>
      </c>
      <c r="H9130" t="s">
        <v>942</v>
      </c>
      <c r="I9130" s="2">
        <v>523.76</v>
      </c>
      <c r="J9130" s="3">
        <v>3</v>
      </c>
      <c r="K9130" s="2">
        <v>-192.05</v>
      </c>
    </row>
    <row r="9131" spans="1:11" x14ac:dyDescent="0.35">
      <c r="A9131" s="1">
        <v>43043</v>
      </c>
      <c r="B9131" s="1" t="str">
        <f t="shared" si="284"/>
        <v>2017</v>
      </c>
      <c r="C9131" s="1" t="str">
        <f t="shared" si="285"/>
        <v>Nov</v>
      </c>
      <c r="D9131" t="s">
        <v>817</v>
      </c>
      <c r="E9131" t="s">
        <v>245</v>
      </c>
      <c r="F9131" t="s">
        <v>39</v>
      </c>
      <c r="G9131" t="s">
        <v>40</v>
      </c>
      <c r="H9131" t="s">
        <v>2637</v>
      </c>
      <c r="I9131" s="2">
        <v>1359.96</v>
      </c>
      <c r="J9131" s="3">
        <v>5</v>
      </c>
      <c r="K9131" s="2">
        <v>119</v>
      </c>
    </row>
    <row r="9132" spans="1:11" x14ac:dyDescent="0.35">
      <c r="A9132" s="1">
        <v>43043</v>
      </c>
      <c r="B9132" s="1" t="str">
        <f t="shared" si="284"/>
        <v>2017</v>
      </c>
      <c r="C9132" s="1" t="str">
        <f t="shared" si="285"/>
        <v>Nov</v>
      </c>
      <c r="D9132" t="s">
        <v>383</v>
      </c>
      <c r="E9132" t="s">
        <v>120</v>
      </c>
      <c r="F9132" t="s">
        <v>39</v>
      </c>
      <c r="G9132" t="s">
        <v>52</v>
      </c>
      <c r="H9132" t="s">
        <v>804</v>
      </c>
      <c r="I9132" s="2">
        <v>95.98</v>
      </c>
      <c r="J9132" s="3">
        <v>3</v>
      </c>
      <c r="K9132" s="2">
        <v>15.6</v>
      </c>
    </row>
    <row r="9133" spans="1:11" x14ac:dyDescent="0.35">
      <c r="A9133" s="1">
        <v>43043</v>
      </c>
      <c r="B9133" s="1" t="str">
        <f t="shared" si="284"/>
        <v>2017</v>
      </c>
      <c r="C9133" s="1" t="str">
        <f t="shared" si="285"/>
        <v>Nov</v>
      </c>
      <c r="D9133" t="s">
        <v>383</v>
      </c>
      <c r="E9133" t="s">
        <v>120</v>
      </c>
      <c r="F9133" t="s">
        <v>39</v>
      </c>
      <c r="G9133" t="s">
        <v>40</v>
      </c>
      <c r="H9133" t="s">
        <v>2699</v>
      </c>
      <c r="I9133" s="2">
        <v>143.93</v>
      </c>
      <c r="J9133" s="3">
        <v>9</v>
      </c>
      <c r="K9133" s="2">
        <v>-32.380000000000003</v>
      </c>
    </row>
    <row r="9134" spans="1:11" x14ac:dyDescent="0.35">
      <c r="A9134" s="1">
        <v>43043</v>
      </c>
      <c r="B9134" s="1" t="str">
        <f t="shared" si="284"/>
        <v>2017</v>
      </c>
      <c r="C9134" s="1" t="str">
        <f t="shared" si="285"/>
        <v>Nov</v>
      </c>
      <c r="D9134" t="s">
        <v>383</v>
      </c>
      <c r="E9134" t="s">
        <v>120</v>
      </c>
      <c r="F9134" t="s">
        <v>11</v>
      </c>
      <c r="G9134" t="s">
        <v>20</v>
      </c>
      <c r="H9134" t="s">
        <v>118</v>
      </c>
      <c r="I9134" s="2">
        <v>3.56</v>
      </c>
      <c r="J9134" s="3">
        <v>2</v>
      </c>
      <c r="K9134" s="2">
        <v>-2.97</v>
      </c>
    </row>
    <row r="9135" spans="1:11" x14ac:dyDescent="0.35">
      <c r="A9135" s="1">
        <v>43043</v>
      </c>
      <c r="B9135" s="1" t="str">
        <f t="shared" si="284"/>
        <v>2017</v>
      </c>
      <c r="C9135" s="1" t="str">
        <f t="shared" si="285"/>
        <v>Nov</v>
      </c>
      <c r="D9135" t="s">
        <v>383</v>
      </c>
      <c r="E9135" t="s">
        <v>120</v>
      </c>
      <c r="F9135" t="s">
        <v>11</v>
      </c>
      <c r="G9135" t="s">
        <v>16</v>
      </c>
      <c r="H9135" t="s">
        <v>606</v>
      </c>
      <c r="I9135" s="2">
        <v>4.93</v>
      </c>
      <c r="J9135" s="3">
        <v>2</v>
      </c>
      <c r="K9135" s="2">
        <v>1.72</v>
      </c>
    </row>
    <row r="9136" spans="1:11" x14ac:dyDescent="0.35">
      <c r="A9136" s="1">
        <v>43043</v>
      </c>
      <c r="B9136" s="1" t="str">
        <f t="shared" si="284"/>
        <v>2017</v>
      </c>
      <c r="C9136" s="1" t="str">
        <f t="shared" si="285"/>
        <v>Nov</v>
      </c>
      <c r="D9136" t="s">
        <v>1177</v>
      </c>
      <c r="E9136" t="s">
        <v>10</v>
      </c>
      <c r="F9136" t="s">
        <v>11</v>
      </c>
      <c r="G9136" t="s">
        <v>20</v>
      </c>
      <c r="H9136" t="s">
        <v>1409</v>
      </c>
      <c r="I9136" s="2">
        <v>7.54</v>
      </c>
      <c r="J9136" s="3">
        <v>6</v>
      </c>
      <c r="K9136" s="2">
        <v>-13.19</v>
      </c>
    </row>
    <row r="9137" spans="1:11" x14ac:dyDescent="0.35">
      <c r="A9137" s="1">
        <v>43043</v>
      </c>
      <c r="B9137" s="1" t="str">
        <f t="shared" si="284"/>
        <v>2017</v>
      </c>
      <c r="C9137" s="1" t="str">
        <f t="shared" si="285"/>
        <v>Nov</v>
      </c>
      <c r="D9137" t="s">
        <v>1177</v>
      </c>
      <c r="E9137" t="s">
        <v>10</v>
      </c>
      <c r="F9137" t="s">
        <v>11</v>
      </c>
      <c r="G9137" t="s">
        <v>20</v>
      </c>
      <c r="H9137" t="s">
        <v>881</v>
      </c>
      <c r="I9137" s="2">
        <v>1.41</v>
      </c>
      <c r="J9137" s="3">
        <v>2</v>
      </c>
      <c r="K9137" s="2">
        <v>-2.3199999999999998</v>
      </c>
    </row>
    <row r="9138" spans="1:11" x14ac:dyDescent="0.35">
      <c r="A9138" s="1">
        <v>43043</v>
      </c>
      <c r="B9138" s="1" t="str">
        <f t="shared" si="284"/>
        <v>2017</v>
      </c>
      <c r="C9138" s="1" t="str">
        <f t="shared" si="285"/>
        <v>Nov</v>
      </c>
      <c r="D9138" t="s">
        <v>1177</v>
      </c>
      <c r="E9138" t="s">
        <v>10</v>
      </c>
      <c r="F9138" t="s">
        <v>11</v>
      </c>
      <c r="G9138" t="s">
        <v>20</v>
      </c>
      <c r="H9138" t="s">
        <v>1280</v>
      </c>
      <c r="I9138" s="2">
        <v>4.1399999999999997</v>
      </c>
      <c r="J9138" s="3">
        <v>4</v>
      </c>
      <c r="K9138" s="2">
        <v>-6.42</v>
      </c>
    </row>
    <row r="9139" spans="1:11" x14ac:dyDescent="0.35">
      <c r="A9139" s="1">
        <v>43043</v>
      </c>
      <c r="B9139" s="1" t="str">
        <f t="shared" si="284"/>
        <v>2017</v>
      </c>
      <c r="C9139" s="1" t="str">
        <f t="shared" si="285"/>
        <v>Nov</v>
      </c>
      <c r="D9139" t="s">
        <v>1177</v>
      </c>
      <c r="E9139" t="s">
        <v>10</v>
      </c>
      <c r="F9139" t="s">
        <v>11</v>
      </c>
      <c r="G9139" t="s">
        <v>18</v>
      </c>
      <c r="H9139" t="s">
        <v>1756</v>
      </c>
      <c r="I9139" s="2">
        <v>52.75</v>
      </c>
      <c r="J9139" s="3">
        <v>3</v>
      </c>
      <c r="K9139" s="2">
        <v>-12.53</v>
      </c>
    </row>
    <row r="9140" spans="1:11" x14ac:dyDescent="0.35">
      <c r="A9140" s="1">
        <v>43043</v>
      </c>
      <c r="B9140" s="1" t="str">
        <f t="shared" si="284"/>
        <v>2017</v>
      </c>
      <c r="C9140" s="1" t="str">
        <f t="shared" si="285"/>
        <v>Nov</v>
      </c>
      <c r="D9140" t="s">
        <v>1343</v>
      </c>
      <c r="E9140" t="s">
        <v>78</v>
      </c>
      <c r="F9140" t="s">
        <v>39</v>
      </c>
      <c r="G9140" t="s">
        <v>52</v>
      </c>
      <c r="H9140" t="s">
        <v>388</v>
      </c>
      <c r="I9140" s="2">
        <v>70.72</v>
      </c>
      <c r="J9140" s="3">
        <v>4</v>
      </c>
      <c r="K9140" s="2">
        <v>-6.19</v>
      </c>
    </row>
    <row r="9141" spans="1:11" x14ac:dyDescent="0.35">
      <c r="A9141" s="1">
        <v>43043</v>
      </c>
      <c r="B9141" s="1" t="str">
        <f t="shared" si="284"/>
        <v>2017</v>
      </c>
      <c r="C9141" s="1" t="str">
        <f t="shared" si="285"/>
        <v>Nov</v>
      </c>
      <c r="D9141" t="s">
        <v>1343</v>
      </c>
      <c r="E9141" t="s">
        <v>78</v>
      </c>
      <c r="F9141" t="s">
        <v>11</v>
      </c>
      <c r="G9141" t="s">
        <v>18</v>
      </c>
      <c r="H9141" t="s">
        <v>267</v>
      </c>
      <c r="I9141" s="2">
        <v>194.35</v>
      </c>
      <c r="J9141" s="3">
        <v>3</v>
      </c>
      <c r="K9141" s="2">
        <v>-43.73</v>
      </c>
    </row>
    <row r="9142" spans="1:11" x14ac:dyDescent="0.35">
      <c r="A9142" s="1">
        <v>43043</v>
      </c>
      <c r="B9142" s="1" t="str">
        <f t="shared" si="284"/>
        <v>2017</v>
      </c>
      <c r="C9142" s="1" t="str">
        <f t="shared" si="285"/>
        <v>Nov</v>
      </c>
      <c r="D9142" t="s">
        <v>973</v>
      </c>
      <c r="E9142" t="s">
        <v>101</v>
      </c>
      <c r="F9142" t="s">
        <v>11</v>
      </c>
      <c r="G9142" t="s">
        <v>24</v>
      </c>
      <c r="H9142" t="s">
        <v>539</v>
      </c>
      <c r="I9142" s="2">
        <v>4.3</v>
      </c>
      <c r="J9142" s="3">
        <v>2</v>
      </c>
      <c r="K9142" s="2">
        <v>1.42</v>
      </c>
    </row>
    <row r="9143" spans="1:11" x14ac:dyDescent="0.35">
      <c r="A9143" s="1">
        <v>43044</v>
      </c>
      <c r="B9143" s="1" t="str">
        <f t="shared" si="284"/>
        <v>2017</v>
      </c>
      <c r="C9143" s="1" t="str">
        <f t="shared" si="285"/>
        <v>Nov</v>
      </c>
      <c r="D9143" t="s">
        <v>1129</v>
      </c>
      <c r="E9143" t="s">
        <v>95</v>
      </c>
      <c r="F9143" t="s">
        <v>11</v>
      </c>
      <c r="G9143" t="s">
        <v>20</v>
      </c>
      <c r="H9143" t="s">
        <v>1386</v>
      </c>
      <c r="I9143" s="2">
        <v>2.39</v>
      </c>
      <c r="J9143" s="3">
        <v>2</v>
      </c>
      <c r="K9143" s="2">
        <v>-1.83</v>
      </c>
    </row>
    <row r="9144" spans="1:11" x14ac:dyDescent="0.35">
      <c r="A9144" s="1">
        <v>43044</v>
      </c>
      <c r="B9144" s="1" t="str">
        <f t="shared" si="284"/>
        <v>2017</v>
      </c>
      <c r="C9144" s="1" t="str">
        <f t="shared" si="285"/>
        <v>Nov</v>
      </c>
      <c r="D9144" t="s">
        <v>1129</v>
      </c>
      <c r="E9144" t="s">
        <v>95</v>
      </c>
      <c r="F9144" t="s">
        <v>11</v>
      </c>
      <c r="G9144" t="s">
        <v>18</v>
      </c>
      <c r="H9144" t="s">
        <v>1560</v>
      </c>
      <c r="I9144" s="2">
        <v>243.99</v>
      </c>
      <c r="J9144" s="3">
        <v>7</v>
      </c>
      <c r="K9144" s="2">
        <v>30.5</v>
      </c>
    </row>
    <row r="9145" spans="1:11" x14ac:dyDescent="0.35">
      <c r="A9145" s="1">
        <v>43044</v>
      </c>
      <c r="B9145" s="1" t="str">
        <f t="shared" si="284"/>
        <v>2017</v>
      </c>
      <c r="C9145" s="1" t="str">
        <f t="shared" si="285"/>
        <v>Nov</v>
      </c>
      <c r="D9145" t="s">
        <v>498</v>
      </c>
      <c r="E9145" t="s">
        <v>399</v>
      </c>
      <c r="F9145" t="s">
        <v>39</v>
      </c>
      <c r="G9145" t="s">
        <v>52</v>
      </c>
      <c r="H9145" t="s">
        <v>905</v>
      </c>
      <c r="I9145" s="2">
        <v>159.99</v>
      </c>
      <c r="J9145" s="3">
        <v>1</v>
      </c>
      <c r="K9145" s="2">
        <v>54.4</v>
      </c>
    </row>
    <row r="9146" spans="1:11" x14ac:dyDescent="0.35">
      <c r="A9146" s="1">
        <v>43044</v>
      </c>
      <c r="B9146" s="1" t="str">
        <f t="shared" si="284"/>
        <v>2017</v>
      </c>
      <c r="C9146" s="1" t="str">
        <f t="shared" si="285"/>
        <v>Nov</v>
      </c>
      <c r="D9146" t="s">
        <v>2466</v>
      </c>
      <c r="E9146" t="s">
        <v>149</v>
      </c>
      <c r="F9146" t="s">
        <v>39</v>
      </c>
      <c r="G9146" t="s">
        <v>52</v>
      </c>
      <c r="H9146" t="s">
        <v>158</v>
      </c>
      <c r="I9146" s="2">
        <v>390.75</v>
      </c>
      <c r="J9146" s="3">
        <v>5</v>
      </c>
      <c r="K9146" s="2">
        <v>171.93</v>
      </c>
    </row>
    <row r="9147" spans="1:11" x14ac:dyDescent="0.35">
      <c r="A9147" s="1">
        <v>43044</v>
      </c>
      <c r="B9147" s="1" t="str">
        <f t="shared" si="284"/>
        <v>2017</v>
      </c>
      <c r="C9147" s="1" t="str">
        <f t="shared" si="285"/>
        <v>Nov</v>
      </c>
      <c r="D9147" t="s">
        <v>1935</v>
      </c>
      <c r="E9147" t="s">
        <v>15</v>
      </c>
      <c r="F9147" t="s">
        <v>11</v>
      </c>
      <c r="G9147" t="s">
        <v>20</v>
      </c>
      <c r="H9147" t="s">
        <v>1228</v>
      </c>
      <c r="I9147" s="2">
        <v>16.03</v>
      </c>
      <c r="J9147" s="3">
        <v>5</v>
      </c>
      <c r="K9147" s="2">
        <v>-25.65</v>
      </c>
    </row>
    <row r="9148" spans="1:11" x14ac:dyDescent="0.35">
      <c r="A9148" s="1">
        <v>43044</v>
      </c>
      <c r="B9148" s="1" t="str">
        <f t="shared" si="284"/>
        <v>2017</v>
      </c>
      <c r="C9148" s="1" t="str">
        <f t="shared" si="285"/>
        <v>Nov</v>
      </c>
      <c r="D9148" t="s">
        <v>1741</v>
      </c>
      <c r="E9148" t="s">
        <v>10</v>
      </c>
      <c r="F9148" t="s">
        <v>39</v>
      </c>
      <c r="G9148" t="s">
        <v>40</v>
      </c>
      <c r="H9148" t="s">
        <v>1347</v>
      </c>
      <c r="I9148" s="2">
        <v>492.77</v>
      </c>
      <c r="J9148" s="3">
        <v>4</v>
      </c>
      <c r="K9148" s="2">
        <v>55.44</v>
      </c>
    </row>
    <row r="9149" spans="1:11" x14ac:dyDescent="0.35">
      <c r="A9149" s="1">
        <v>43044</v>
      </c>
      <c r="B9149" s="1" t="str">
        <f t="shared" si="284"/>
        <v>2017</v>
      </c>
      <c r="C9149" s="1" t="str">
        <f t="shared" si="285"/>
        <v>Nov</v>
      </c>
      <c r="D9149" t="s">
        <v>861</v>
      </c>
      <c r="E9149" t="s">
        <v>27</v>
      </c>
      <c r="F9149" t="s">
        <v>11</v>
      </c>
      <c r="G9149" t="s">
        <v>12</v>
      </c>
      <c r="H9149" t="s">
        <v>2272</v>
      </c>
      <c r="I9149" s="2">
        <v>12.96</v>
      </c>
      <c r="J9149" s="3">
        <v>2</v>
      </c>
      <c r="K9149" s="2">
        <v>6.22</v>
      </c>
    </row>
    <row r="9150" spans="1:11" x14ac:dyDescent="0.35">
      <c r="A9150" s="1">
        <v>43044</v>
      </c>
      <c r="B9150" s="1" t="str">
        <f t="shared" si="284"/>
        <v>2017</v>
      </c>
      <c r="C9150" s="1" t="str">
        <f t="shared" si="285"/>
        <v>Nov</v>
      </c>
      <c r="D9150" t="s">
        <v>2714</v>
      </c>
      <c r="E9150" t="s">
        <v>149</v>
      </c>
      <c r="F9150" t="s">
        <v>11</v>
      </c>
      <c r="G9150" t="s">
        <v>20</v>
      </c>
      <c r="H9150" t="s">
        <v>368</v>
      </c>
      <c r="I9150" s="2">
        <v>164.69</v>
      </c>
      <c r="J9150" s="3">
        <v>6</v>
      </c>
      <c r="K9150" s="2">
        <v>55.58</v>
      </c>
    </row>
    <row r="9151" spans="1:11" x14ac:dyDescent="0.35">
      <c r="A9151" s="1">
        <v>43044</v>
      </c>
      <c r="B9151" s="1" t="str">
        <f t="shared" si="284"/>
        <v>2017</v>
      </c>
      <c r="C9151" s="1" t="str">
        <f t="shared" si="285"/>
        <v>Nov</v>
      </c>
      <c r="D9151" t="s">
        <v>2714</v>
      </c>
      <c r="E9151" t="s">
        <v>149</v>
      </c>
      <c r="F9151" t="s">
        <v>34</v>
      </c>
      <c r="G9151" t="s">
        <v>145</v>
      </c>
      <c r="H9151" t="s">
        <v>146</v>
      </c>
      <c r="I9151" s="2">
        <v>166.5</v>
      </c>
      <c r="J9151" s="3">
        <v>2</v>
      </c>
      <c r="K9151" s="2">
        <v>-66.599999999999994</v>
      </c>
    </row>
    <row r="9152" spans="1:11" x14ac:dyDescent="0.35">
      <c r="A9152" s="1">
        <v>43044</v>
      </c>
      <c r="B9152" s="1" t="str">
        <f t="shared" si="284"/>
        <v>2017</v>
      </c>
      <c r="C9152" s="1" t="str">
        <f t="shared" si="285"/>
        <v>Nov</v>
      </c>
      <c r="D9152" t="s">
        <v>2714</v>
      </c>
      <c r="E9152" t="s">
        <v>149</v>
      </c>
      <c r="F9152" t="s">
        <v>11</v>
      </c>
      <c r="G9152" t="s">
        <v>12</v>
      </c>
      <c r="H9152" t="s">
        <v>2114</v>
      </c>
      <c r="I9152" s="2">
        <v>12.96</v>
      </c>
      <c r="J9152" s="3">
        <v>2</v>
      </c>
      <c r="K9152" s="2">
        <v>6.22</v>
      </c>
    </row>
    <row r="9153" spans="1:11" x14ac:dyDescent="0.35">
      <c r="A9153" s="1">
        <v>43044</v>
      </c>
      <c r="B9153" s="1" t="str">
        <f t="shared" si="284"/>
        <v>2017</v>
      </c>
      <c r="C9153" s="1" t="str">
        <f t="shared" si="285"/>
        <v>Nov</v>
      </c>
      <c r="D9153" t="s">
        <v>2714</v>
      </c>
      <c r="E9153" t="s">
        <v>149</v>
      </c>
      <c r="F9153" t="s">
        <v>11</v>
      </c>
      <c r="G9153" t="s">
        <v>12</v>
      </c>
      <c r="H9153" t="s">
        <v>457</v>
      </c>
      <c r="I9153" s="2">
        <v>110.96</v>
      </c>
      <c r="J9153" s="3">
        <v>2</v>
      </c>
      <c r="K9153" s="2">
        <v>53.26</v>
      </c>
    </row>
    <row r="9154" spans="1:11" x14ac:dyDescent="0.35">
      <c r="A9154" s="1">
        <v>43044</v>
      </c>
      <c r="B9154" s="1" t="str">
        <f t="shared" ref="B9154:B9217" si="286">TEXT(A9154,"yyyy")</f>
        <v>2017</v>
      </c>
      <c r="C9154" s="1" t="str">
        <f t="shared" ref="C9154:C9217" si="287">TEXT(A9154,"mmm")</f>
        <v>Nov</v>
      </c>
      <c r="D9154" t="s">
        <v>2714</v>
      </c>
      <c r="E9154" t="s">
        <v>149</v>
      </c>
      <c r="F9154" t="s">
        <v>39</v>
      </c>
      <c r="G9154" t="s">
        <v>40</v>
      </c>
      <c r="H9154" t="s">
        <v>2443</v>
      </c>
      <c r="I9154" s="2">
        <v>99.98</v>
      </c>
      <c r="J9154" s="3">
        <v>2</v>
      </c>
      <c r="K9154" s="2">
        <v>4</v>
      </c>
    </row>
    <row r="9155" spans="1:11" x14ac:dyDescent="0.35">
      <c r="A9155" s="1">
        <v>43044</v>
      </c>
      <c r="B9155" s="1" t="str">
        <f t="shared" si="286"/>
        <v>2017</v>
      </c>
      <c r="C9155" s="1" t="str">
        <f t="shared" si="287"/>
        <v>Nov</v>
      </c>
      <c r="D9155" t="s">
        <v>2714</v>
      </c>
      <c r="E9155" t="s">
        <v>149</v>
      </c>
      <c r="F9155" t="s">
        <v>11</v>
      </c>
      <c r="G9155" t="s">
        <v>20</v>
      </c>
      <c r="H9155" t="s">
        <v>819</v>
      </c>
      <c r="I9155" s="2">
        <v>11.42</v>
      </c>
      <c r="J9155" s="3">
        <v>1</v>
      </c>
      <c r="K9155" s="2">
        <v>3.71</v>
      </c>
    </row>
    <row r="9156" spans="1:11" x14ac:dyDescent="0.35">
      <c r="A9156" s="1">
        <v>43044</v>
      </c>
      <c r="B9156" s="1" t="str">
        <f t="shared" si="286"/>
        <v>2017</v>
      </c>
      <c r="C9156" s="1" t="str">
        <f t="shared" si="287"/>
        <v>Nov</v>
      </c>
      <c r="D9156" t="s">
        <v>2714</v>
      </c>
      <c r="E9156" t="s">
        <v>149</v>
      </c>
      <c r="F9156" t="s">
        <v>34</v>
      </c>
      <c r="G9156" t="s">
        <v>35</v>
      </c>
      <c r="H9156" t="s">
        <v>1821</v>
      </c>
      <c r="I9156" s="2">
        <v>128.12</v>
      </c>
      <c r="J9156" s="3">
        <v>2</v>
      </c>
      <c r="K9156" s="2">
        <v>24.2</v>
      </c>
    </row>
    <row r="9157" spans="1:11" x14ac:dyDescent="0.35">
      <c r="A9157" s="1">
        <v>43044</v>
      </c>
      <c r="B9157" s="1" t="str">
        <f t="shared" si="286"/>
        <v>2017</v>
      </c>
      <c r="C9157" s="1" t="str">
        <f t="shared" si="287"/>
        <v>Nov</v>
      </c>
      <c r="D9157" t="s">
        <v>2714</v>
      </c>
      <c r="E9157" t="s">
        <v>149</v>
      </c>
      <c r="F9157" t="s">
        <v>34</v>
      </c>
      <c r="G9157" t="s">
        <v>47</v>
      </c>
      <c r="H9157" t="s">
        <v>2662</v>
      </c>
      <c r="I9157" s="2">
        <v>101.4</v>
      </c>
      <c r="J9157" s="3">
        <v>5</v>
      </c>
      <c r="K9157" s="2">
        <v>38.53</v>
      </c>
    </row>
    <row r="9158" spans="1:11" x14ac:dyDescent="0.35">
      <c r="A9158" s="1">
        <v>43044</v>
      </c>
      <c r="B9158" s="1" t="str">
        <f t="shared" si="286"/>
        <v>2017</v>
      </c>
      <c r="C9158" s="1" t="str">
        <f t="shared" si="287"/>
        <v>Nov</v>
      </c>
      <c r="D9158" t="s">
        <v>2253</v>
      </c>
      <c r="E9158" t="s">
        <v>129</v>
      </c>
      <c r="F9158" t="s">
        <v>11</v>
      </c>
      <c r="G9158" t="s">
        <v>12</v>
      </c>
      <c r="H9158" t="s">
        <v>1987</v>
      </c>
      <c r="I9158" s="2">
        <v>4.41</v>
      </c>
      <c r="J9158" s="3">
        <v>1</v>
      </c>
      <c r="K9158" s="2">
        <v>2.0299999999999998</v>
      </c>
    </row>
    <row r="9159" spans="1:11" x14ac:dyDescent="0.35">
      <c r="A9159" s="1">
        <v>43044</v>
      </c>
      <c r="B9159" s="1" t="str">
        <f t="shared" si="286"/>
        <v>2017</v>
      </c>
      <c r="C9159" s="1" t="str">
        <f t="shared" si="287"/>
        <v>Nov</v>
      </c>
      <c r="D9159" t="s">
        <v>2253</v>
      </c>
      <c r="E9159" t="s">
        <v>129</v>
      </c>
      <c r="F9159" t="s">
        <v>11</v>
      </c>
      <c r="G9159" t="s">
        <v>12</v>
      </c>
      <c r="H9159" t="s">
        <v>625</v>
      </c>
      <c r="I9159" s="2">
        <v>167.94</v>
      </c>
      <c r="J9159" s="3">
        <v>3</v>
      </c>
      <c r="K9159" s="2">
        <v>82.29</v>
      </c>
    </row>
    <row r="9160" spans="1:11" x14ac:dyDescent="0.35">
      <c r="A9160" s="1">
        <v>43044</v>
      </c>
      <c r="B9160" s="1" t="str">
        <f t="shared" si="286"/>
        <v>2017</v>
      </c>
      <c r="C9160" s="1" t="str">
        <f t="shared" si="287"/>
        <v>Nov</v>
      </c>
      <c r="D9160" t="s">
        <v>2253</v>
      </c>
      <c r="E9160" t="s">
        <v>129</v>
      </c>
      <c r="F9160" t="s">
        <v>11</v>
      </c>
      <c r="G9160" t="s">
        <v>12</v>
      </c>
      <c r="H9160" t="s">
        <v>2648</v>
      </c>
      <c r="I9160" s="2">
        <v>67.8</v>
      </c>
      <c r="J9160" s="3">
        <v>10</v>
      </c>
      <c r="K9160" s="2">
        <v>31.19</v>
      </c>
    </row>
    <row r="9161" spans="1:11" x14ac:dyDescent="0.35">
      <c r="A9161" s="1">
        <v>43045</v>
      </c>
      <c r="B9161" s="1" t="str">
        <f t="shared" si="286"/>
        <v>2017</v>
      </c>
      <c r="C9161" s="1" t="str">
        <f t="shared" si="287"/>
        <v>Nov</v>
      </c>
      <c r="D9161" t="s">
        <v>2206</v>
      </c>
      <c r="E9161" t="s">
        <v>91</v>
      </c>
      <c r="F9161" t="s">
        <v>11</v>
      </c>
      <c r="G9161" t="s">
        <v>20</v>
      </c>
      <c r="H9161" t="s">
        <v>1462</v>
      </c>
      <c r="I9161" s="2">
        <v>5.68</v>
      </c>
      <c r="J9161" s="3">
        <v>1</v>
      </c>
      <c r="K9161" s="2">
        <v>-3.79</v>
      </c>
    </row>
    <row r="9162" spans="1:11" x14ac:dyDescent="0.35">
      <c r="A9162" s="1">
        <v>43045</v>
      </c>
      <c r="B9162" s="1" t="str">
        <f t="shared" si="286"/>
        <v>2017</v>
      </c>
      <c r="C9162" s="1" t="str">
        <f t="shared" si="287"/>
        <v>Nov</v>
      </c>
      <c r="D9162" t="s">
        <v>492</v>
      </c>
      <c r="E9162" t="s">
        <v>177</v>
      </c>
      <c r="F9162" t="s">
        <v>11</v>
      </c>
      <c r="G9162" t="s">
        <v>18</v>
      </c>
      <c r="H9162" t="s">
        <v>2715</v>
      </c>
      <c r="I9162" s="2">
        <v>46.26</v>
      </c>
      <c r="J9162" s="3">
        <v>3</v>
      </c>
      <c r="K9162" s="2">
        <v>12.03</v>
      </c>
    </row>
    <row r="9163" spans="1:11" x14ac:dyDescent="0.35">
      <c r="A9163" s="1">
        <v>43045</v>
      </c>
      <c r="B9163" s="1" t="str">
        <f t="shared" si="286"/>
        <v>2017</v>
      </c>
      <c r="C9163" s="1" t="str">
        <f t="shared" si="287"/>
        <v>Nov</v>
      </c>
      <c r="D9163" t="s">
        <v>2162</v>
      </c>
      <c r="E9163" t="s">
        <v>33</v>
      </c>
      <c r="F9163" t="s">
        <v>11</v>
      </c>
      <c r="G9163" t="s">
        <v>12</v>
      </c>
      <c r="H9163" t="s">
        <v>1767</v>
      </c>
      <c r="I9163" s="2">
        <v>5.78</v>
      </c>
      <c r="J9163" s="3">
        <v>1</v>
      </c>
      <c r="K9163" s="2">
        <v>2.83</v>
      </c>
    </row>
    <row r="9164" spans="1:11" x14ac:dyDescent="0.35">
      <c r="A9164" s="1">
        <v>43045</v>
      </c>
      <c r="B9164" s="1" t="str">
        <f t="shared" si="286"/>
        <v>2017</v>
      </c>
      <c r="C9164" s="1" t="str">
        <f t="shared" si="287"/>
        <v>Nov</v>
      </c>
      <c r="D9164" t="s">
        <v>1459</v>
      </c>
      <c r="E9164" t="s">
        <v>27</v>
      </c>
      <c r="F9164" t="s">
        <v>11</v>
      </c>
      <c r="G9164" t="s">
        <v>63</v>
      </c>
      <c r="H9164" t="s">
        <v>1444</v>
      </c>
      <c r="I9164" s="2">
        <v>15.28</v>
      </c>
      <c r="J9164" s="3">
        <v>2</v>
      </c>
      <c r="K9164" s="2">
        <v>7.49</v>
      </c>
    </row>
    <row r="9165" spans="1:11" x14ac:dyDescent="0.35">
      <c r="A9165" s="1">
        <v>43045</v>
      </c>
      <c r="B9165" s="1" t="str">
        <f t="shared" si="286"/>
        <v>2017</v>
      </c>
      <c r="C9165" s="1" t="str">
        <f t="shared" si="287"/>
        <v>Nov</v>
      </c>
      <c r="D9165" t="s">
        <v>1459</v>
      </c>
      <c r="E9165" t="s">
        <v>27</v>
      </c>
      <c r="F9165" t="s">
        <v>34</v>
      </c>
      <c r="G9165" t="s">
        <v>47</v>
      </c>
      <c r="H9165" t="s">
        <v>591</v>
      </c>
      <c r="I9165" s="2">
        <v>8.73</v>
      </c>
      <c r="J9165" s="3">
        <v>1</v>
      </c>
      <c r="K9165" s="2">
        <v>2.97</v>
      </c>
    </row>
    <row r="9166" spans="1:11" x14ac:dyDescent="0.35">
      <c r="A9166" s="1">
        <v>43045</v>
      </c>
      <c r="B9166" s="1" t="str">
        <f t="shared" si="286"/>
        <v>2017</v>
      </c>
      <c r="C9166" s="1" t="str">
        <f t="shared" si="287"/>
        <v>Nov</v>
      </c>
      <c r="D9166" t="s">
        <v>1459</v>
      </c>
      <c r="E9166" t="s">
        <v>27</v>
      </c>
      <c r="F9166" t="s">
        <v>11</v>
      </c>
      <c r="G9166" t="s">
        <v>24</v>
      </c>
      <c r="H9166" t="s">
        <v>1504</v>
      </c>
      <c r="I9166" s="2">
        <v>5.68</v>
      </c>
      <c r="J9166" s="3">
        <v>2</v>
      </c>
      <c r="K9166" s="2">
        <v>1.76</v>
      </c>
    </row>
    <row r="9167" spans="1:11" x14ac:dyDescent="0.35">
      <c r="A9167" s="1">
        <v>43045</v>
      </c>
      <c r="B9167" s="1" t="str">
        <f t="shared" si="286"/>
        <v>2017</v>
      </c>
      <c r="C9167" s="1" t="str">
        <f t="shared" si="287"/>
        <v>Nov</v>
      </c>
      <c r="D9167" t="s">
        <v>1448</v>
      </c>
      <c r="E9167" t="s">
        <v>245</v>
      </c>
      <c r="F9167" t="s">
        <v>11</v>
      </c>
      <c r="G9167" t="s">
        <v>92</v>
      </c>
      <c r="H9167" t="s">
        <v>711</v>
      </c>
      <c r="I9167" s="2">
        <v>499.58</v>
      </c>
      <c r="J9167" s="3">
        <v>3</v>
      </c>
      <c r="K9167" s="2">
        <v>43.71</v>
      </c>
    </row>
    <row r="9168" spans="1:11" x14ac:dyDescent="0.35">
      <c r="A9168" s="1">
        <v>43045</v>
      </c>
      <c r="B9168" s="1" t="str">
        <f t="shared" si="286"/>
        <v>2017</v>
      </c>
      <c r="C9168" s="1" t="str">
        <f t="shared" si="287"/>
        <v>Nov</v>
      </c>
      <c r="D9168" t="s">
        <v>1448</v>
      </c>
      <c r="E9168" t="s">
        <v>245</v>
      </c>
      <c r="F9168" t="s">
        <v>11</v>
      </c>
      <c r="G9168" t="s">
        <v>12</v>
      </c>
      <c r="H9168" t="s">
        <v>219</v>
      </c>
      <c r="I9168" s="2">
        <v>31.1</v>
      </c>
      <c r="J9168" s="3">
        <v>6</v>
      </c>
      <c r="K9168" s="2">
        <v>10.89</v>
      </c>
    </row>
    <row r="9169" spans="1:11" x14ac:dyDescent="0.35">
      <c r="A9169" s="1">
        <v>43045</v>
      </c>
      <c r="B9169" s="1" t="str">
        <f t="shared" si="286"/>
        <v>2017</v>
      </c>
      <c r="C9169" s="1" t="str">
        <f t="shared" si="287"/>
        <v>Nov</v>
      </c>
      <c r="D9169" t="s">
        <v>1448</v>
      </c>
      <c r="E9169" t="s">
        <v>245</v>
      </c>
      <c r="F9169" t="s">
        <v>11</v>
      </c>
      <c r="G9169" t="s">
        <v>20</v>
      </c>
      <c r="H9169" t="s">
        <v>166</v>
      </c>
      <c r="I9169" s="2">
        <v>13.27</v>
      </c>
      <c r="J9169" s="3">
        <v>8</v>
      </c>
      <c r="K9169" s="2">
        <v>-10.62</v>
      </c>
    </row>
    <row r="9170" spans="1:11" x14ac:dyDescent="0.35">
      <c r="A9170" s="1">
        <v>43045</v>
      </c>
      <c r="B9170" s="1" t="str">
        <f t="shared" si="286"/>
        <v>2017</v>
      </c>
      <c r="C9170" s="1" t="str">
        <f t="shared" si="287"/>
        <v>Nov</v>
      </c>
      <c r="D9170" t="s">
        <v>1448</v>
      </c>
      <c r="E9170" t="s">
        <v>245</v>
      </c>
      <c r="F9170" t="s">
        <v>34</v>
      </c>
      <c r="G9170" t="s">
        <v>47</v>
      </c>
      <c r="H9170" t="s">
        <v>1318</v>
      </c>
      <c r="I9170" s="2">
        <v>28.27</v>
      </c>
      <c r="J9170" s="3">
        <v>2</v>
      </c>
      <c r="K9170" s="2">
        <v>6.36</v>
      </c>
    </row>
    <row r="9171" spans="1:11" x14ac:dyDescent="0.35">
      <c r="A9171" s="1">
        <v>43045</v>
      </c>
      <c r="B9171" s="1" t="str">
        <f t="shared" si="286"/>
        <v>2017</v>
      </c>
      <c r="C9171" s="1" t="str">
        <f t="shared" si="287"/>
        <v>Nov</v>
      </c>
      <c r="D9171" t="s">
        <v>1448</v>
      </c>
      <c r="E9171" t="s">
        <v>245</v>
      </c>
      <c r="F9171" t="s">
        <v>11</v>
      </c>
      <c r="G9171" t="s">
        <v>18</v>
      </c>
      <c r="H9171" t="s">
        <v>297</v>
      </c>
      <c r="I9171" s="2">
        <v>259.14</v>
      </c>
      <c r="J9171" s="3">
        <v>4</v>
      </c>
      <c r="K9171" s="2">
        <v>-51.83</v>
      </c>
    </row>
    <row r="9172" spans="1:11" x14ac:dyDescent="0.35">
      <c r="A9172" s="1">
        <v>43045</v>
      </c>
      <c r="B9172" s="1" t="str">
        <f t="shared" si="286"/>
        <v>2017</v>
      </c>
      <c r="C9172" s="1" t="str">
        <f t="shared" si="287"/>
        <v>Nov</v>
      </c>
      <c r="D9172" t="s">
        <v>2225</v>
      </c>
      <c r="E9172" t="s">
        <v>315</v>
      </c>
      <c r="F9172" t="s">
        <v>11</v>
      </c>
      <c r="G9172" t="s">
        <v>24</v>
      </c>
      <c r="H9172" t="s">
        <v>2572</v>
      </c>
      <c r="I9172" s="2">
        <v>13.9</v>
      </c>
      <c r="J9172" s="3">
        <v>5</v>
      </c>
      <c r="K9172" s="2">
        <v>3.61</v>
      </c>
    </row>
    <row r="9173" spans="1:11" x14ac:dyDescent="0.35">
      <c r="A9173" s="1">
        <v>43045</v>
      </c>
      <c r="B9173" s="1" t="str">
        <f t="shared" si="286"/>
        <v>2017</v>
      </c>
      <c r="C9173" s="1" t="str">
        <f t="shared" si="287"/>
        <v>Nov</v>
      </c>
      <c r="D9173" t="s">
        <v>2225</v>
      </c>
      <c r="E9173" t="s">
        <v>315</v>
      </c>
      <c r="F9173" t="s">
        <v>11</v>
      </c>
      <c r="G9173" t="s">
        <v>12</v>
      </c>
      <c r="H9173" t="s">
        <v>625</v>
      </c>
      <c r="I9173" s="2">
        <v>26.38</v>
      </c>
      <c r="J9173" s="3">
        <v>1</v>
      </c>
      <c r="K9173" s="2">
        <v>12.13</v>
      </c>
    </row>
    <row r="9174" spans="1:11" x14ac:dyDescent="0.35">
      <c r="A9174" s="1">
        <v>43045</v>
      </c>
      <c r="B9174" s="1" t="str">
        <f t="shared" si="286"/>
        <v>2017</v>
      </c>
      <c r="C9174" s="1" t="str">
        <f t="shared" si="287"/>
        <v>Nov</v>
      </c>
      <c r="D9174" t="s">
        <v>1616</v>
      </c>
      <c r="E9174" t="s">
        <v>23</v>
      </c>
      <c r="F9174" t="s">
        <v>34</v>
      </c>
      <c r="G9174" t="s">
        <v>35</v>
      </c>
      <c r="H9174" t="s">
        <v>1480</v>
      </c>
      <c r="I9174" s="2">
        <v>127.37</v>
      </c>
      <c r="J9174" s="3">
        <v>2</v>
      </c>
      <c r="K9174" s="2">
        <v>-30.93</v>
      </c>
    </row>
    <row r="9175" spans="1:11" x14ac:dyDescent="0.35">
      <c r="A9175" s="1">
        <v>43045</v>
      </c>
      <c r="B9175" s="1" t="str">
        <f t="shared" si="286"/>
        <v>2017</v>
      </c>
      <c r="C9175" s="1" t="str">
        <f t="shared" si="287"/>
        <v>Nov</v>
      </c>
      <c r="D9175" t="s">
        <v>1616</v>
      </c>
      <c r="E9175" t="s">
        <v>23</v>
      </c>
      <c r="F9175" t="s">
        <v>11</v>
      </c>
      <c r="G9175" t="s">
        <v>12</v>
      </c>
      <c r="H9175" t="s">
        <v>2202</v>
      </c>
      <c r="I9175" s="2">
        <v>47.95</v>
      </c>
      <c r="J9175" s="3">
        <v>3</v>
      </c>
      <c r="K9175" s="2">
        <v>16.18</v>
      </c>
    </row>
    <row r="9176" spans="1:11" x14ac:dyDescent="0.35">
      <c r="A9176" s="1">
        <v>43045</v>
      </c>
      <c r="B9176" s="1" t="str">
        <f t="shared" si="286"/>
        <v>2017</v>
      </c>
      <c r="C9176" s="1" t="str">
        <f t="shared" si="287"/>
        <v>Nov</v>
      </c>
      <c r="D9176" t="s">
        <v>1177</v>
      </c>
      <c r="E9176" t="s">
        <v>27</v>
      </c>
      <c r="F9176" t="s">
        <v>11</v>
      </c>
      <c r="G9176" t="s">
        <v>12</v>
      </c>
      <c r="H9176" t="s">
        <v>2202</v>
      </c>
      <c r="I9176" s="2">
        <v>59.94</v>
      </c>
      <c r="J9176" s="3">
        <v>3</v>
      </c>
      <c r="K9176" s="2">
        <v>28.17</v>
      </c>
    </row>
    <row r="9177" spans="1:11" x14ac:dyDescent="0.35">
      <c r="A9177" s="1">
        <v>43045</v>
      </c>
      <c r="B9177" s="1" t="str">
        <f t="shared" si="286"/>
        <v>2017</v>
      </c>
      <c r="C9177" s="1" t="str">
        <f t="shared" si="287"/>
        <v>Nov</v>
      </c>
      <c r="D9177" t="s">
        <v>1177</v>
      </c>
      <c r="E9177" t="s">
        <v>27</v>
      </c>
      <c r="F9177" t="s">
        <v>11</v>
      </c>
      <c r="G9177" t="s">
        <v>12</v>
      </c>
      <c r="H9177" t="s">
        <v>625</v>
      </c>
      <c r="I9177" s="2">
        <v>45.36</v>
      </c>
      <c r="J9177" s="3">
        <v>4</v>
      </c>
      <c r="K9177" s="2">
        <v>22.23</v>
      </c>
    </row>
    <row r="9178" spans="1:11" x14ac:dyDescent="0.35">
      <c r="A9178" s="1">
        <v>43045</v>
      </c>
      <c r="B9178" s="1" t="str">
        <f t="shared" si="286"/>
        <v>2017</v>
      </c>
      <c r="C9178" s="1" t="str">
        <f t="shared" si="287"/>
        <v>Nov</v>
      </c>
      <c r="D9178" t="s">
        <v>1177</v>
      </c>
      <c r="E9178" t="s">
        <v>27</v>
      </c>
      <c r="F9178" t="s">
        <v>11</v>
      </c>
      <c r="G9178" t="s">
        <v>12</v>
      </c>
      <c r="H9178" t="s">
        <v>1768</v>
      </c>
      <c r="I9178" s="2">
        <v>26.4</v>
      </c>
      <c r="J9178" s="3">
        <v>5</v>
      </c>
      <c r="K9178" s="2">
        <v>12.67</v>
      </c>
    </row>
    <row r="9179" spans="1:11" x14ac:dyDescent="0.35">
      <c r="A9179" s="1">
        <v>43045</v>
      </c>
      <c r="B9179" s="1" t="str">
        <f t="shared" si="286"/>
        <v>2017</v>
      </c>
      <c r="C9179" s="1" t="str">
        <f t="shared" si="287"/>
        <v>Nov</v>
      </c>
      <c r="D9179" t="s">
        <v>1177</v>
      </c>
      <c r="E9179" t="s">
        <v>27</v>
      </c>
      <c r="F9179" t="s">
        <v>11</v>
      </c>
      <c r="G9179" t="s">
        <v>16</v>
      </c>
      <c r="H9179" t="s">
        <v>2237</v>
      </c>
      <c r="I9179" s="2">
        <v>41.4</v>
      </c>
      <c r="J9179" s="3">
        <v>4</v>
      </c>
      <c r="K9179" s="2">
        <v>19.87</v>
      </c>
    </row>
    <row r="9180" spans="1:11" x14ac:dyDescent="0.35">
      <c r="A9180" s="1">
        <v>43045</v>
      </c>
      <c r="B9180" s="1" t="str">
        <f t="shared" si="286"/>
        <v>2017</v>
      </c>
      <c r="C9180" s="1" t="str">
        <f t="shared" si="287"/>
        <v>Nov</v>
      </c>
      <c r="D9180" t="s">
        <v>1177</v>
      </c>
      <c r="E9180" t="s">
        <v>27</v>
      </c>
      <c r="F9180" t="s">
        <v>39</v>
      </c>
      <c r="G9180" t="s">
        <v>52</v>
      </c>
      <c r="H9180" t="s">
        <v>477</v>
      </c>
      <c r="I9180" s="2">
        <v>16.95</v>
      </c>
      <c r="J9180" s="3">
        <v>1</v>
      </c>
      <c r="K9180" s="2">
        <v>1.02</v>
      </c>
    </row>
    <row r="9181" spans="1:11" x14ac:dyDescent="0.35">
      <c r="A9181" s="1">
        <v>43045</v>
      </c>
      <c r="B9181" s="1" t="str">
        <f t="shared" si="286"/>
        <v>2017</v>
      </c>
      <c r="C9181" s="1" t="str">
        <f t="shared" si="287"/>
        <v>Nov</v>
      </c>
      <c r="D9181" t="s">
        <v>2632</v>
      </c>
      <c r="E9181" t="s">
        <v>149</v>
      </c>
      <c r="F9181" t="s">
        <v>11</v>
      </c>
      <c r="G9181" t="s">
        <v>12</v>
      </c>
      <c r="H9181" t="s">
        <v>1855</v>
      </c>
      <c r="I9181" s="2">
        <v>318.95999999999998</v>
      </c>
      <c r="J9181" s="3">
        <v>9</v>
      </c>
      <c r="K9181" s="2">
        <v>149.91</v>
      </c>
    </row>
    <row r="9182" spans="1:11" x14ac:dyDescent="0.35">
      <c r="A9182" s="1">
        <v>43045</v>
      </c>
      <c r="B9182" s="1" t="str">
        <f t="shared" si="286"/>
        <v>2017</v>
      </c>
      <c r="C9182" s="1" t="str">
        <f t="shared" si="287"/>
        <v>Nov</v>
      </c>
      <c r="D9182" t="s">
        <v>2253</v>
      </c>
      <c r="E9182" t="s">
        <v>164</v>
      </c>
      <c r="F9182" t="s">
        <v>34</v>
      </c>
      <c r="G9182" t="s">
        <v>145</v>
      </c>
      <c r="H9182" t="s">
        <v>942</v>
      </c>
      <c r="I9182" s="2">
        <v>2036.86</v>
      </c>
      <c r="J9182" s="3">
        <v>7</v>
      </c>
      <c r="K9182" s="2">
        <v>366.63</v>
      </c>
    </row>
    <row r="9183" spans="1:11" x14ac:dyDescent="0.35">
      <c r="A9183" s="1">
        <v>43045</v>
      </c>
      <c r="B9183" s="1" t="str">
        <f t="shared" si="286"/>
        <v>2017</v>
      </c>
      <c r="C9183" s="1" t="str">
        <f t="shared" si="287"/>
        <v>Nov</v>
      </c>
      <c r="D9183" t="s">
        <v>2253</v>
      </c>
      <c r="E9183" t="s">
        <v>164</v>
      </c>
      <c r="F9183" t="s">
        <v>34</v>
      </c>
      <c r="G9183" t="s">
        <v>35</v>
      </c>
      <c r="H9183" t="s">
        <v>1019</v>
      </c>
      <c r="I9183" s="2">
        <v>449.57</v>
      </c>
      <c r="J9183" s="3">
        <v>2</v>
      </c>
      <c r="K9183" s="2">
        <v>-73.05</v>
      </c>
    </row>
    <row r="9184" spans="1:11" x14ac:dyDescent="0.35">
      <c r="A9184" s="1">
        <v>43045</v>
      </c>
      <c r="B9184" s="1" t="str">
        <f t="shared" si="286"/>
        <v>2017</v>
      </c>
      <c r="C9184" s="1" t="str">
        <f t="shared" si="287"/>
        <v>Nov</v>
      </c>
      <c r="D9184" t="s">
        <v>2253</v>
      </c>
      <c r="E9184" t="s">
        <v>164</v>
      </c>
      <c r="F9184" t="s">
        <v>39</v>
      </c>
      <c r="G9184" t="s">
        <v>52</v>
      </c>
      <c r="H9184" t="s">
        <v>652</v>
      </c>
      <c r="I9184" s="2">
        <v>108.96</v>
      </c>
      <c r="J9184" s="3">
        <v>3</v>
      </c>
      <c r="K9184" s="2">
        <v>32.69</v>
      </c>
    </row>
    <row r="9185" spans="1:11" x14ac:dyDescent="0.35">
      <c r="A9185" s="1">
        <v>43045</v>
      </c>
      <c r="B9185" s="1" t="str">
        <f t="shared" si="286"/>
        <v>2017</v>
      </c>
      <c r="C9185" s="1" t="str">
        <f t="shared" si="287"/>
        <v>Nov</v>
      </c>
      <c r="D9185" t="s">
        <v>154</v>
      </c>
      <c r="E9185" t="s">
        <v>10</v>
      </c>
      <c r="F9185" t="s">
        <v>34</v>
      </c>
      <c r="G9185" t="s">
        <v>47</v>
      </c>
      <c r="H9185" t="s">
        <v>1732</v>
      </c>
      <c r="I9185" s="2">
        <v>30.56</v>
      </c>
      <c r="J9185" s="3">
        <v>5</v>
      </c>
      <c r="K9185" s="2">
        <v>-19.86</v>
      </c>
    </row>
    <row r="9186" spans="1:11" x14ac:dyDescent="0.35">
      <c r="A9186" s="1">
        <v>43045</v>
      </c>
      <c r="B9186" s="1" t="str">
        <f t="shared" si="286"/>
        <v>2017</v>
      </c>
      <c r="C9186" s="1" t="str">
        <f t="shared" si="287"/>
        <v>Nov</v>
      </c>
      <c r="D9186" t="s">
        <v>2528</v>
      </c>
      <c r="E9186" t="s">
        <v>10</v>
      </c>
      <c r="F9186" t="s">
        <v>11</v>
      </c>
      <c r="G9186" t="s">
        <v>20</v>
      </c>
      <c r="H9186" t="s">
        <v>436</v>
      </c>
      <c r="I9186" s="2">
        <v>1.25</v>
      </c>
      <c r="J9186" s="3">
        <v>2</v>
      </c>
      <c r="K9186" s="2">
        <v>-1.93</v>
      </c>
    </row>
    <row r="9187" spans="1:11" x14ac:dyDescent="0.35">
      <c r="A9187" s="1">
        <v>43045</v>
      </c>
      <c r="B9187" s="1" t="str">
        <f t="shared" si="286"/>
        <v>2017</v>
      </c>
      <c r="C9187" s="1" t="str">
        <f t="shared" si="287"/>
        <v>Nov</v>
      </c>
      <c r="D9187" t="s">
        <v>592</v>
      </c>
      <c r="E9187" t="s">
        <v>10</v>
      </c>
      <c r="F9187" t="s">
        <v>11</v>
      </c>
      <c r="G9187" t="s">
        <v>18</v>
      </c>
      <c r="H9187" t="s">
        <v>1472</v>
      </c>
      <c r="I9187" s="2">
        <v>18.16</v>
      </c>
      <c r="J9187" s="3">
        <v>2</v>
      </c>
      <c r="K9187" s="2">
        <v>1.82</v>
      </c>
    </row>
    <row r="9188" spans="1:11" x14ac:dyDescent="0.35">
      <c r="A9188" s="1">
        <v>43046</v>
      </c>
      <c r="B9188" s="1" t="str">
        <f t="shared" si="286"/>
        <v>2017</v>
      </c>
      <c r="C9188" s="1" t="str">
        <f t="shared" si="287"/>
        <v>Nov</v>
      </c>
      <c r="D9188" t="s">
        <v>167</v>
      </c>
      <c r="E9188" t="s">
        <v>27</v>
      </c>
      <c r="F9188" t="s">
        <v>39</v>
      </c>
      <c r="G9188" t="s">
        <v>52</v>
      </c>
      <c r="H9188" t="s">
        <v>1992</v>
      </c>
      <c r="I9188" s="2">
        <v>59.97</v>
      </c>
      <c r="J9188" s="3">
        <v>3</v>
      </c>
      <c r="K9188" s="2">
        <v>13.79</v>
      </c>
    </row>
    <row r="9189" spans="1:11" x14ac:dyDescent="0.35">
      <c r="A9189" s="1">
        <v>43046</v>
      </c>
      <c r="B9189" s="1" t="str">
        <f t="shared" si="286"/>
        <v>2017</v>
      </c>
      <c r="C9189" s="1" t="str">
        <f t="shared" si="287"/>
        <v>Nov</v>
      </c>
      <c r="D9189" t="s">
        <v>167</v>
      </c>
      <c r="E9189" t="s">
        <v>27</v>
      </c>
      <c r="F9189" t="s">
        <v>39</v>
      </c>
      <c r="G9189" t="s">
        <v>40</v>
      </c>
      <c r="H9189" t="s">
        <v>1073</v>
      </c>
      <c r="I9189" s="2">
        <v>761.54</v>
      </c>
      <c r="J9189" s="3">
        <v>7</v>
      </c>
      <c r="K9189" s="2">
        <v>66.64</v>
      </c>
    </row>
    <row r="9190" spans="1:11" x14ac:dyDescent="0.35">
      <c r="A9190" s="1">
        <v>43046</v>
      </c>
      <c r="B9190" s="1" t="str">
        <f t="shared" si="286"/>
        <v>2017</v>
      </c>
      <c r="C9190" s="1" t="str">
        <f t="shared" si="287"/>
        <v>Nov</v>
      </c>
      <c r="D9190" t="s">
        <v>915</v>
      </c>
      <c r="E9190" t="s">
        <v>23</v>
      </c>
      <c r="F9190" t="s">
        <v>39</v>
      </c>
      <c r="G9190" t="s">
        <v>40</v>
      </c>
      <c r="H9190" t="s">
        <v>1743</v>
      </c>
      <c r="I9190" s="2">
        <v>359.97</v>
      </c>
      <c r="J9190" s="3">
        <v>5</v>
      </c>
      <c r="K9190" s="2">
        <v>-71.989999999999995</v>
      </c>
    </row>
    <row r="9191" spans="1:11" x14ac:dyDescent="0.35">
      <c r="A9191" s="1">
        <v>43046</v>
      </c>
      <c r="B9191" s="1" t="str">
        <f t="shared" si="286"/>
        <v>2017</v>
      </c>
      <c r="C9191" s="1" t="str">
        <f t="shared" si="287"/>
        <v>Nov</v>
      </c>
      <c r="D9191" t="s">
        <v>915</v>
      </c>
      <c r="E9191" t="s">
        <v>23</v>
      </c>
      <c r="F9191" t="s">
        <v>34</v>
      </c>
      <c r="G9191" t="s">
        <v>145</v>
      </c>
      <c r="H9191" t="s">
        <v>1644</v>
      </c>
      <c r="I9191" s="2">
        <v>350.35</v>
      </c>
      <c r="J9191" s="3">
        <v>4</v>
      </c>
      <c r="K9191" s="2">
        <v>-140.13999999999999</v>
      </c>
    </row>
    <row r="9192" spans="1:11" x14ac:dyDescent="0.35">
      <c r="A9192" s="1">
        <v>43046</v>
      </c>
      <c r="B9192" s="1" t="str">
        <f t="shared" si="286"/>
        <v>2017</v>
      </c>
      <c r="C9192" s="1" t="str">
        <f t="shared" si="287"/>
        <v>Nov</v>
      </c>
      <c r="D9192" t="s">
        <v>1813</v>
      </c>
      <c r="E9192" t="s">
        <v>27</v>
      </c>
      <c r="F9192" t="s">
        <v>11</v>
      </c>
      <c r="G9192" t="s">
        <v>20</v>
      </c>
      <c r="H9192" t="s">
        <v>1377</v>
      </c>
      <c r="I9192" s="2">
        <v>21.79</v>
      </c>
      <c r="J9192" s="3">
        <v>4</v>
      </c>
      <c r="K9192" s="2">
        <v>7.63</v>
      </c>
    </row>
    <row r="9193" spans="1:11" x14ac:dyDescent="0.35">
      <c r="A9193" s="1">
        <v>43046</v>
      </c>
      <c r="B9193" s="1" t="str">
        <f t="shared" si="286"/>
        <v>2017</v>
      </c>
      <c r="C9193" s="1" t="str">
        <f t="shared" si="287"/>
        <v>Nov</v>
      </c>
      <c r="D9193" t="s">
        <v>1813</v>
      </c>
      <c r="E9193" t="s">
        <v>27</v>
      </c>
      <c r="F9193" t="s">
        <v>39</v>
      </c>
      <c r="G9193" t="s">
        <v>52</v>
      </c>
      <c r="H9193" t="s">
        <v>2285</v>
      </c>
      <c r="I9193" s="2">
        <v>439.8</v>
      </c>
      <c r="J9193" s="3">
        <v>4</v>
      </c>
      <c r="K9193" s="2">
        <v>145.13</v>
      </c>
    </row>
    <row r="9194" spans="1:11" x14ac:dyDescent="0.35">
      <c r="A9194" s="1">
        <v>43046</v>
      </c>
      <c r="B9194" s="1" t="str">
        <f t="shared" si="286"/>
        <v>2017</v>
      </c>
      <c r="C9194" s="1" t="str">
        <f t="shared" si="287"/>
        <v>Nov</v>
      </c>
      <c r="D9194" t="s">
        <v>1593</v>
      </c>
      <c r="E9194" t="s">
        <v>59</v>
      </c>
      <c r="F9194" t="s">
        <v>11</v>
      </c>
      <c r="G9194" t="s">
        <v>92</v>
      </c>
      <c r="H9194" t="s">
        <v>617</v>
      </c>
      <c r="I9194" s="2">
        <v>100.94</v>
      </c>
      <c r="J9194" s="3">
        <v>7</v>
      </c>
      <c r="K9194" s="2">
        <v>33.31</v>
      </c>
    </row>
    <row r="9195" spans="1:11" x14ac:dyDescent="0.35">
      <c r="A9195" s="1">
        <v>43046</v>
      </c>
      <c r="B9195" s="1" t="str">
        <f t="shared" si="286"/>
        <v>2017</v>
      </c>
      <c r="C9195" s="1" t="str">
        <f t="shared" si="287"/>
        <v>Nov</v>
      </c>
      <c r="D9195" t="s">
        <v>1758</v>
      </c>
      <c r="E9195" t="s">
        <v>149</v>
      </c>
      <c r="F9195" t="s">
        <v>39</v>
      </c>
      <c r="G9195" t="s">
        <v>52</v>
      </c>
      <c r="H9195" t="s">
        <v>1389</v>
      </c>
      <c r="I9195" s="2">
        <v>7.88</v>
      </c>
      <c r="J9195" s="3">
        <v>4</v>
      </c>
      <c r="K9195" s="2">
        <v>2.52</v>
      </c>
    </row>
    <row r="9196" spans="1:11" x14ac:dyDescent="0.35">
      <c r="A9196" s="1">
        <v>43046</v>
      </c>
      <c r="B9196" s="1" t="str">
        <f t="shared" si="286"/>
        <v>2017</v>
      </c>
      <c r="C9196" s="1" t="str">
        <f t="shared" si="287"/>
        <v>Nov</v>
      </c>
      <c r="D9196" t="s">
        <v>1736</v>
      </c>
      <c r="E9196" t="s">
        <v>531</v>
      </c>
      <c r="F9196" t="s">
        <v>34</v>
      </c>
      <c r="G9196" t="s">
        <v>35</v>
      </c>
      <c r="H9196" t="s">
        <v>71</v>
      </c>
      <c r="I9196" s="2">
        <v>272.97000000000003</v>
      </c>
      <c r="J9196" s="3">
        <v>3</v>
      </c>
      <c r="K9196" s="2">
        <v>43.68</v>
      </c>
    </row>
    <row r="9197" spans="1:11" x14ac:dyDescent="0.35">
      <c r="A9197" s="1">
        <v>43046</v>
      </c>
      <c r="B9197" s="1" t="str">
        <f t="shared" si="286"/>
        <v>2017</v>
      </c>
      <c r="C9197" s="1" t="str">
        <f t="shared" si="287"/>
        <v>Nov</v>
      </c>
      <c r="D9197" t="s">
        <v>1800</v>
      </c>
      <c r="E9197" t="s">
        <v>840</v>
      </c>
      <c r="F9197" t="s">
        <v>11</v>
      </c>
      <c r="G9197" t="s">
        <v>20</v>
      </c>
      <c r="H9197" t="s">
        <v>834</v>
      </c>
      <c r="I9197" s="2">
        <v>38.159999999999997</v>
      </c>
      <c r="J9197" s="3">
        <v>9</v>
      </c>
      <c r="K9197" s="2">
        <v>19.079999999999998</v>
      </c>
    </row>
    <row r="9198" spans="1:11" x14ac:dyDescent="0.35">
      <c r="A9198" s="1">
        <v>43047</v>
      </c>
      <c r="B9198" s="1" t="str">
        <f t="shared" si="286"/>
        <v>2017</v>
      </c>
      <c r="C9198" s="1" t="str">
        <f t="shared" si="287"/>
        <v>Nov</v>
      </c>
      <c r="D9198" t="s">
        <v>815</v>
      </c>
      <c r="E9198" t="s">
        <v>149</v>
      </c>
      <c r="F9198" t="s">
        <v>11</v>
      </c>
      <c r="G9198" t="s">
        <v>24</v>
      </c>
      <c r="H9198" t="s">
        <v>2709</v>
      </c>
      <c r="I9198" s="2">
        <v>109.9</v>
      </c>
      <c r="J9198" s="3">
        <v>5</v>
      </c>
      <c r="K9198" s="2">
        <v>32.97</v>
      </c>
    </row>
    <row r="9199" spans="1:11" x14ac:dyDescent="0.35">
      <c r="A9199" s="1">
        <v>43047</v>
      </c>
      <c r="B9199" s="1" t="str">
        <f t="shared" si="286"/>
        <v>2017</v>
      </c>
      <c r="C9199" s="1" t="str">
        <f t="shared" si="287"/>
        <v>Nov</v>
      </c>
      <c r="D9199" t="s">
        <v>519</v>
      </c>
      <c r="E9199" t="s">
        <v>531</v>
      </c>
      <c r="F9199" t="s">
        <v>34</v>
      </c>
      <c r="G9199" t="s">
        <v>47</v>
      </c>
      <c r="H9199" t="s">
        <v>2249</v>
      </c>
      <c r="I9199" s="2">
        <v>274.2</v>
      </c>
      <c r="J9199" s="3">
        <v>10</v>
      </c>
      <c r="K9199" s="2">
        <v>112.42</v>
      </c>
    </row>
    <row r="9200" spans="1:11" x14ac:dyDescent="0.35">
      <c r="A9200" s="1">
        <v>43048</v>
      </c>
      <c r="B9200" s="1" t="str">
        <f t="shared" si="286"/>
        <v>2017</v>
      </c>
      <c r="C9200" s="1" t="str">
        <f t="shared" si="287"/>
        <v>Nov</v>
      </c>
      <c r="D9200" t="s">
        <v>2176</v>
      </c>
      <c r="E9200" t="s">
        <v>149</v>
      </c>
      <c r="F9200" t="s">
        <v>34</v>
      </c>
      <c r="G9200" t="s">
        <v>47</v>
      </c>
      <c r="H9200" t="s">
        <v>931</v>
      </c>
      <c r="I9200" s="2">
        <v>96.53</v>
      </c>
      <c r="J9200" s="3">
        <v>7</v>
      </c>
      <c r="K9200" s="2">
        <v>40.54</v>
      </c>
    </row>
    <row r="9201" spans="1:11" x14ac:dyDescent="0.35">
      <c r="A9201" s="1">
        <v>43048</v>
      </c>
      <c r="B9201" s="1" t="str">
        <f t="shared" si="286"/>
        <v>2017</v>
      </c>
      <c r="C9201" s="1" t="str">
        <f t="shared" si="287"/>
        <v>Nov</v>
      </c>
      <c r="D9201" t="s">
        <v>1295</v>
      </c>
      <c r="E9201" t="s">
        <v>27</v>
      </c>
      <c r="F9201" t="s">
        <v>34</v>
      </c>
      <c r="G9201" t="s">
        <v>35</v>
      </c>
      <c r="H9201" t="s">
        <v>2029</v>
      </c>
      <c r="I9201" s="2">
        <v>215.98</v>
      </c>
      <c r="J9201" s="3">
        <v>3</v>
      </c>
      <c r="K9201" s="2">
        <v>-2.7</v>
      </c>
    </row>
    <row r="9202" spans="1:11" x14ac:dyDescent="0.35">
      <c r="A9202" s="1">
        <v>43048</v>
      </c>
      <c r="B9202" s="1" t="str">
        <f t="shared" si="286"/>
        <v>2017</v>
      </c>
      <c r="C9202" s="1" t="str">
        <f t="shared" si="287"/>
        <v>Nov</v>
      </c>
      <c r="D9202" t="s">
        <v>689</v>
      </c>
      <c r="E9202" t="s">
        <v>27</v>
      </c>
      <c r="F9202" t="s">
        <v>11</v>
      </c>
      <c r="G9202" t="s">
        <v>18</v>
      </c>
      <c r="H9202" t="s">
        <v>1060</v>
      </c>
      <c r="I9202" s="2">
        <v>63.56</v>
      </c>
      <c r="J9202" s="3">
        <v>2</v>
      </c>
      <c r="K9202" s="2">
        <v>3.18</v>
      </c>
    </row>
    <row r="9203" spans="1:11" x14ac:dyDescent="0.35">
      <c r="A9203" s="1">
        <v>43048</v>
      </c>
      <c r="B9203" s="1" t="str">
        <f t="shared" si="286"/>
        <v>2017</v>
      </c>
      <c r="C9203" s="1" t="str">
        <f t="shared" si="287"/>
        <v>Nov</v>
      </c>
      <c r="D9203" t="s">
        <v>689</v>
      </c>
      <c r="E9203" t="s">
        <v>27</v>
      </c>
      <c r="F9203" t="s">
        <v>39</v>
      </c>
      <c r="G9203" t="s">
        <v>52</v>
      </c>
      <c r="H9203" t="s">
        <v>486</v>
      </c>
      <c r="I9203" s="2">
        <v>99.99</v>
      </c>
      <c r="J9203" s="3">
        <v>1</v>
      </c>
      <c r="K9203" s="2">
        <v>44</v>
      </c>
    </row>
    <row r="9204" spans="1:11" x14ac:dyDescent="0.35">
      <c r="A9204" s="1">
        <v>43048</v>
      </c>
      <c r="B9204" s="1" t="str">
        <f t="shared" si="286"/>
        <v>2017</v>
      </c>
      <c r="C9204" s="1" t="str">
        <f t="shared" si="287"/>
        <v>Nov</v>
      </c>
      <c r="D9204" t="s">
        <v>923</v>
      </c>
      <c r="E9204" t="s">
        <v>531</v>
      </c>
      <c r="F9204" t="s">
        <v>11</v>
      </c>
      <c r="G9204" t="s">
        <v>20</v>
      </c>
      <c r="H9204" t="s">
        <v>189</v>
      </c>
      <c r="I9204" s="2">
        <v>9.64</v>
      </c>
      <c r="J9204" s="3">
        <v>2</v>
      </c>
      <c r="K9204" s="2">
        <v>4.43</v>
      </c>
    </row>
    <row r="9205" spans="1:11" x14ac:dyDescent="0.35">
      <c r="A9205" s="1">
        <v>43048</v>
      </c>
      <c r="B9205" s="1" t="str">
        <f t="shared" si="286"/>
        <v>2017</v>
      </c>
      <c r="C9205" s="1" t="str">
        <f t="shared" si="287"/>
        <v>Nov</v>
      </c>
      <c r="D9205" t="s">
        <v>923</v>
      </c>
      <c r="E9205" t="s">
        <v>531</v>
      </c>
      <c r="F9205" t="s">
        <v>39</v>
      </c>
      <c r="G9205" t="s">
        <v>52</v>
      </c>
      <c r="H9205" t="s">
        <v>2696</v>
      </c>
      <c r="I9205" s="2">
        <v>826.62</v>
      </c>
      <c r="J9205" s="3">
        <v>3</v>
      </c>
      <c r="K9205" s="2">
        <v>355.45</v>
      </c>
    </row>
    <row r="9206" spans="1:11" x14ac:dyDescent="0.35">
      <c r="A9206" s="1">
        <v>43048</v>
      </c>
      <c r="B9206" s="1" t="str">
        <f t="shared" si="286"/>
        <v>2017</v>
      </c>
      <c r="C9206" s="1" t="str">
        <f t="shared" si="287"/>
        <v>Nov</v>
      </c>
      <c r="D9206" t="s">
        <v>923</v>
      </c>
      <c r="E9206" t="s">
        <v>531</v>
      </c>
      <c r="F9206" t="s">
        <v>11</v>
      </c>
      <c r="G9206" t="s">
        <v>18</v>
      </c>
      <c r="H9206" t="s">
        <v>1549</v>
      </c>
      <c r="I9206" s="2">
        <v>1633.14</v>
      </c>
      <c r="J9206" s="3">
        <v>9</v>
      </c>
      <c r="K9206" s="2">
        <v>473.61</v>
      </c>
    </row>
    <row r="9207" spans="1:11" x14ac:dyDescent="0.35">
      <c r="A9207" s="1">
        <v>43048</v>
      </c>
      <c r="B9207" s="1" t="str">
        <f t="shared" si="286"/>
        <v>2017</v>
      </c>
      <c r="C9207" s="1" t="str">
        <f t="shared" si="287"/>
        <v>Nov</v>
      </c>
      <c r="D9207" t="s">
        <v>923</v>
      </c>
      <c r="E9207" t="s">
        <v>531</v>
      </c>
      <c r="F9207" t="s">
        <v>11</v>
      </c>
      <c r="G9207" t="s">
        <v>18</v>
      </c>
      <c r="H9207" t="s">
        <v>1549</v>
      </c>
      <c r="I9207" s="2">
        <v>544.38</v>
      </c>
      <c r="J9207" s="3">
        <v>3</v>
      </c>
      <c r="K9207" s="2">
        <v>157.87</v>
      </c>
    </row>
    <row r="9208" spans="1:11" x14ac:dyDescent="0.35">
      <c r="A9208" s="1">
        <v>43048</v>
      </c>
      <c r="B9208" s="1" t="str">
        <f t="shared" si="286"/>
        <v>2017</v>
      </c>
      <c r="C9208" s="1" t="str">
        <f t="shared" si="287"/>
        <v>Nov</v>
      </c>
      <c r="D9208" t="s">
        <v>857</v>
      </c>
      <c r="E9208" t="s">
        <v>27</v>
      </c>
      <c r="F9208" t="s">
        <v>34</v>
      </c>
      <c r="G9208" t="s">
        <v>47</v>
      </c>
      <c r="H9208" t="s">
        <v>281</v>
      </c>
      <c r="I9208" s="2">
        <v>47.12</v>
      </c>
      <c r="J9208" s="3">
        <v>8</v>
      </c>
      <c r="K9208" s="2">
        <v>20.73</v>
      </c>
    </row>
    <row r="9209" spans="1:11" x14ac:dyDescent="0.35">
      <c r="A9209" s="1">
        <v>43048</v>
      </c>
      <c r="B9209" s="1" t="str">
        <f t="shared" si="286"/>
        <v>2017</v>
      </c>
      <c r="C9209" s="1" t="str">
        <f t="shared" si="287"/>
        <v>Nov</v>
      </c>
      <c r="D9209" t="s">
        <v>1466</v>
      </c>
      <c r="E9209" t="s">
        <v>27</v>
      </c>
      <c r="F9209" t="s">
        <v>34</v>
      </c>
      <c r="G9209" t="s">
        <v>35</v>
      </c>
      <c r="H9209" t="s">
        <v>633</v>
      </c>
      <c r="I9209" s="2">
        <v>523.39</v>
      </c>
      <c r="J9209" s="3">
        <v>3</v>
      </c>
      <c r="K9209" s="2">
        <v>52.34</v>
      </c>
    </row>
    <row r="9210" spans="1:11" x14ac:dyDescent="0.35">
      <c r="A9210" s="1">
        <v>43048</v>
      </c>
      <c r="B9210" s="1" t="str">
        <f t="shared" si="286"/>
        <v>2017</v>
      </c>
      <c r="C9210" s="1" t="str">
        <f t="shared" si="287"/>
        <v>Nov</v>
      </c>
      <c r="D9210" t="s">
        <v>2405</v>
      </c>
      <c r="E9210" t="s">
        <v>123</v>
      </c>
      <c r="F9210" t="s">
        <v>39</v>
      </c>
      <c r="G9210" t="s">
        <v>52</v>
      </c>
      <c r="H9210" t="s">
        <v>999</v>
      </c>
      <c r="I9210" s="2">
        <v>191.98</v>
      </c>
      <c r="J9210" s="3">
        <v>3</v>
      </c>
      <c r="K9210" s="2">
        <v>38.4</v>
      </c>
    </row>
    <row r="9211" spans="1:11" x14ac:dyDescent="0.35">
      <c r="A9211" s="1">
        <v>43048</v>
      </c>
      <c r="B9211" s="1" t="str">
        <f t="shared" si="286"/>
        <v>2017</v>
      </c>
      <c r="C9211" s="1" t="str">
        <f t="shared" si="287"/>
        <v>Nov</v>
      </c>
      <c r="D9211" t="s">
        <v>2405</v>
      </c>
      <c r="E9211" t="s">
        <v>123</v>
      </c>
      <c r="F9211" t="s">
        <v>39</v>
      </c>
      <c r="G9211" t="s">
        <v>40</v>
      </c>
      <c r="H9211" t="s">
        <v>2171</v>
      </c>
      <c r="I9211" s="2">
        <v>499.17</v>
      </c>
      <c r="J9211" s="3">
        <v>4</v>
      </c>
      <c r="K9211" s="2">
        <v>31.2</v>
      </c>
    </row>
    <row r="9212" spans="1:11" x14ac:dyDescent="0.35">
      <c r="A9212" s="1">
        <v>43049</v>
      </c>
      <c r="B9212" s="1" t="str">
        <f t="shared" si="286"/>
        <v>2017</v>
      </c>
      <c r="C9212" s="1" t="str">
        <f t="shared" si="287"/>
        <v>Nov</v>
      </c>
      <c r="D9212" t="s">
        <v>1648</v>
      </c>
      <c r="E9212" t="s">
        <v>95</v>
      </c>
      <c r="F9212" t="s">
        <v>11</v>
      </c>
      <c r="G9212" t="s">
        <v>20</v>
      </c>
      <c r="H9212" t="s">
        <v>1565</v>
      </c>
      <c r="I9212" s="2">
        <v>38.39</v>
      </c>
      <c r="J9212" s="3">
        <v>14</v>
      </c>
      <c r="K9212" s="2">
        <v>-25.59</v>
      </c>
    </row>
    <row r="9213" spans="1:11" x14ac:dyDescent="0.35">
      <c r="A9213" s="1">
        <v>43049</v>
      </c>
      <c r="B9213" s="1" t="str">
        <f t="shared" si="286"/>
        <v>2017</v>
      </c>
      <c r="C9213" s="1" t="str">
        <f t="shared" si="287"/>
        <v>Nov</v>
      </c>
      <c r="D9213" t="s">
        <v>1648</v>
      </c>
      <c r="E9213" t="s">
        <v>95</v>
      </c>
      <c r="F9213" t="s">
        <v>39</v>
      </c>
      <c r="G9213" t="s">
        <v>302</v>
      </c>
      <c r="H9213" t="s">
        <v>1858</v>
      </c>
      <c r="I9213" s="2">
        <v>95.99</v>
      </c>
      <c r="J9213" s="3">
        <v>2</v>
      </c>
      <c r="K9213" s="2">
        <v>-64</v>
      </c>
    </row>
    <row r="9214" spans="1:11" x14ac:dyDescent="0.35">
      <c r="A9214" s="1">
        <v>43049</v>
      </c>
      <c r="B9214" s="1" t="str">
        <f t="shared" si="286"/>
        <v>2017</v>
      </c>
      <c r="C9214" s="1" t="str">
        <f t="shared" si="287"/>
        <v>Nov</v>
      </c>
      <c r="D9214" t="s">
        <v>1648</v>
      </c>
      <c r="E9214" t="s">
        <v>95</v>
      </c>
      <c r="F9214" t="s">
        <v>39</v>
      </c>
      <c r="G9214" t="s">
        <v>52</v>
      </c>
      <c r="H9214" t="s">
        <v>1008</v>
      </c>
      <c r="I9214" s="2">
        <v>239.95</v>
      </c>
      <c r="J9214" s="3">
        <v>6</v>
      </c>
      <c r="K9214" s="2">
        <v>-35.99</v>
      </c>
    </row>
    <row r="9215" spans="1:11" x14ac:dyDescent="0.35">
      <c r="A9215" s="1">
        <v>43049</v>
      </c>
      <c r="B9215" s="1" t="str">
        <f t="shared" si="286"/>
        <v>2017</v>
      </c>
      <c r="C9215" s="1" t="str">
        <f t="shared" si="287"/>
        <v>Nov</v>
      </c>
      <c r="D9215" t="s">
        <v>1648</v>
      </c>
      <c r="E9215" t="s">
        <v>95</v>
      </c>
      <c r="F9215" t="s">
        <v>39</v>
      </c>
      <c r="G9215" t="s">
        <v>40</v>
      </c>
      <c r="H9215" t="s">
        <v>762</v>
      </c>
      <c r="I9215" s="2">
        <v>201.58</v>
      </c>
      <c r="J9215" s="3">
        <v>2</v>
      </c>
      <c r="K9215" s="2">
        <v>15.12</v>
      </c>
    </row>
    <row r="9216" spans="1:11" x14ac:dyDescent="0.35">
      <c r="A9216" s="1">
        <v>43049</v>
      </c>
      <c r="B9216" s="1" t="str">
        <f t="shared" si="286"/>
        <v>2017</v>
      </c>
      <c r="C9216" s="1" t="str">
        <f t="shared" si="287"/>
        <v>Nov</v>
      </c>
      <c r="D9216" t="s">
        <v>1648</v>
      </c>
      <c r="E9216" t="s">
        <v>95</v>
      </c>
      <c r="F9216" t="s">
        <v>34</v>
      </c>
      <c r="G9216" t="s">
        <v>35</v>
      </c>
      <c r="H9216" t="s">
        <v>1019</v>
      </c>
      <c r="I9216" s="2">
        <v>899.14</v>
      </c>
      <c r="J9216" s="3">
        <v>4</v>
      </c>
      <c r="K9216" s="2">
        <v>-146.11000000000001</v>
      </c>
    </row>
    <row r="9217" spans="1:11" x14ac:dyDescent="0.35">
      <c r="A9217" s="1">
        <v>43049</v>
      </c>
      <c r="B9217" s="1" t="str">
        <f t="shared" si="286"/>
        <v>2017</v>
      </c>
      <c r="C9217" s="1" t="str">
        <f t="shared" si="287"/>
        <v>Nov</v>
      </c>
      <c r="D9217" t="s">
        <v>483</v>
      </c>
      <c r="E9217" t="s">
        <v>149</v>
      </c>
      <c r="F9217" t="s">
        <v>11</v>
      </c>
      <c r="G9217" t="s">
        <v>20</v>
      </c>
      <c r="H9217" t="s">
        <v>693</v>
      </c>
      <c r="I9217" s="2">
        <v>931.18</v>
      </c>
      <c r="J9217" s="3">
        <v>3</v>
      </c>
      <c r="K9217" s="2">
        <v>314.27</v>
      </c>
    </row>
    <row r="9218" spans="1:11" x14ac:dyDescent="0.35">
      <c r="A9218" s="1">
        <v>43049</v>
      </c>
      <c r="B9218" s="1" t="str">
        <f t="shared" ref="B9218:B9281" si="288">TEXT(A9218,"yyyy")</f>
        <v>2017</v>
      </c>
      <c r="C9218" s="1" t="str">
        <f t="shared" ref="C9218:C9281" si="289">TEXT(A9218,"mmm")</f>
        <v>Nov</v>
      </c>
      <c r="D9218" t="s">
        <v>483</v>
      </c>
      <c r="E9218" t="s">
        <v>149</v>
      </c>
      <c r="F9218" t="s">
        <v>39</v>
      </c>
      <c r="G9218" t="s">
        <v>40</v>
      </c>
      <c r="H9218" t="s">
        <v>2312</v>
      </c>
      <c r="I9218" s="2">
        <v>430.88</v>
      </c>
      <c r="J9218" s="3">
        <v>2</v>
      </c>
      <c r="K9218" s="2">
        <v>124.96</v>
      </c>
    </row>
    <row r="9219" spans="1:11" x14ac:dyDescent="0.35">
      <c r="A9219" s="1">
        <v>43049</v>
      </c>
      <c r="B9219" s="1" t="str">
        <f t="shared" si="288"/>
        <v>2017</v>
      </c>
      <c r="C9219" s="1" t="str">
        <f t="shared" si="289"/>
        <v>Nov</v>
      </c>
      <c r="D9219" t="s">
        <v>1946</v>
      </c>
      <c r="E9219" t="s">
        <v>10</v>
      </c>
      <c r="F9219" t="s">
        <v>34</v>
      </c>
      <c r="G9219" t="s">
        <v>47</v>
      </c>
      <c r="H9219" t="s">
        <v>1554</v>
      </c>
      <c r="I9219" s="2">
        <v>341.96</v>
      </c>
      <c r="J9219" s="3">
        <v>5</v>
      </c>
      <c r="K9219" s="2">
        <v>-427.45</v>
      </c>
    </row>
    <row r="9220" spans="1:11" x14ac:dyDescent="0.35">
      <c r="A9220" s="1">
        <v>43049</v>
      </c>
      <c r="B9220" s="1" t="str">
        <f t="shared" si="288"/>
        <v>2017</v>
      </c>
      <c r="C9220" s="1" t="str">
        <f t="shared" si="289"/>
        <v>Nov</v>
      </c>
      <c r="D9220" t="s">
        <v>1009</v>
      </c>
      <c r="E9220" t="s">
        <v>164</v>
      </c>
      <c r="F9220" t="s">
        <v>11</v>
      </c>
      <c r="G9220" t="s">
        <v>20</v>
      </c>
      <c r="H9220" t="s">
        <v>1959</v>
      </c>
      <c r="I9220" s="2">
        <v>26.35</v>
      </c>
      <c r="J9220" s="3">
        <v>3</v>
      </c>
      <c r="K9220" s="2">
        <v>9.5500000000000007</v>
      </c>
    </row>
    <row r="9221" spans="1:11" x14ac:dyDescent="0.35">
      <c r="A9221" s="1">
        <v>43049</v>
      </c>
      <c r="B9221" s="1" t="str">
        <f t="shared" si="288"/>
        <v>2017</v>
      </c>
      <c r="C9221" s="1" t="str">
        <f t="shared" si="289"/>
        <v>Nov</v>
      </c>
      <c r="D9221" t="s">
        <v>398</v>
      </c>
      <c r="E9221" t="s">
        <v>123</v>
      </c>
      <c r="F9221" t="s">
        <v>11</v>
      </c>
      <c r="G9221" t="s">
        <v>20</v>
      </c>
      <c r="H9221" t="s">
        <v>1210</v>
      </c>
      <c r="I9221" s="2">
        <v>11.52</v>
      </c>
      <c r="J9221" s="3">
        <v>5</v>
      </c>
      <c r="K9221" s="2">
        <v>-7.68</v>
      </c>
    </row>
    <row r="9222" spans="1:11" x14ac:dyDescent="0.35">
      <c r="A9222" s="1">
        <v>43049</v>
      </c>
      <c r="B9222" s="1" t="str">
        <f t="shared" si="288"/>
        <v>2017</v>
      </c>
      <c r="C9222" s="1" t="str">
        <f t="shared" si="289"/>
        <v>Nov</v>
      </c>
      <c r="D9222" t="s">
        <v>1846</v>
      </c>
      <c r="E9222" t="s">
        <v>27</v>
      </c>
      <c r="F9222" t="s">
        <v>11</v>
      </c>
      <c r="G9222" t="s">
        <v>24</v>
      </c>
      <c r="H9222" t="s">
        <v>566</v>
      </c>
      <c r="I9222" s="2">
        <v>7.8</v>
      </c>
      <c r="J9222" s="3">
        <v>3</v>
      </c>
      <c r="K9222" s="2">
        <v>2.11</v>
      </c>
    </row>
    <row r="9223" spans="1:11" x14ac:dyDescent="0.35">
      <c r="A9223" s="1">
        <v>43049</v>
      </c>
      <c r="B9223" s="1" t="str">
        <f t="shared" si="288"/>
        <v>2017</v>
      </c>
      <c r="C9223" s="1" t="str">
        <f t="shared" si="289"/>
        <v>Nov</v>
      </c>
      <c r="D9223" t="s">
        <v>904</v>
      </c>
      <c r="E9223" t="s">
        <v>164</v>
      </c>
      <c r="F9223" t="s">
        <v>11</v>
      </c>
      <c r="G9223" t="s">
        <v>92</v>
      </c>
      <c r="H9223" t="s">
        <v>2090</v>
      </c>
      <c r="I9223" s="2">
        <v>400.8</v>
      </c>
      <c r="J9223" s="3">
        <v>5</v>
      </c>
      <c r="K9223" s="2">
        <v>112.22</v>
      </c>
    </row>
    <row r="9224" spans="1:11" x14ac:dyDescent="0.35">
      <c r="A9224" s="1">
        <v>43049</v>
      </c>
      <c r="B9224" s="1" t="str">
        <f t="shared" si="288"/>
        <v>2017</v>
      </c>
      <c r="C9224" s="1" t="str">
        <f t="shared" si="289"/>
        <v>Nov</v>
      </c>
      <c r="D9224" t="s">
        <v>904</v>
      </c>
      <c r="E9224" t="s">
        <v>164</v>
      </c>
      <c r="F9224" t="s">
        <v>11</v>
      </c>
      <c r="G9224" t="s">
        <v>20</v>
      </c>
      <c r="H9224" t="s">
        <v>311</v>
      </c>
      <c r="I9224" s="2">
        <v>28.79</v>
      </c>
      <c r="J9224" s="3">
        <v>1</v>
      </c>
      <c r="K9224" s="2">
        <v>10.08</v>
      </c>
    </row>
    <row r="9225" spans="1:11" x14ac:dyDescent="0.35">
      <c r="A9225" s="1">
        <v>43049</v>
      </c>
      <c r="B9225" s="1" t="str">
        <f t="shared" si="288"/>
        <v>2017</v>
      </c>
      <c r="C9225" s="1" t="str">
        <f t="shared" si="289"/>
        <v>Nov</v>
      </c>
      <c r="D9225" t="s">
        <v>826</v>
      </c>
      <c r="E9225" t="s">
        <v>27</v>
      </c>
      <c r="F9225" t="s">
        <v>39</v>
      </c>
      <c r="G9225" t="s">
        <v>52</v>
      </c>
      <c r="H9225" t="s">
        <v>1690</v>
      </c>
      <c r="I9225" s="2">
        <v>111.79</v>
      </c>
      <c r="J9225" s="3">
        <v>7</v>
      </c>
      <c r="K9225" s="2">
        <v>43.6</v>
      </c>
    </row>
    <row r="9226" spans="1:11" x14ac:dyDescent="0.35">
      <c r="A9226" s="1">
        <v>43049</v>
      </c>
      <c r="B9226" s="1" t="str">
        <f t="shared" si="288"/>
        <v>2017</v>
      </c>
      <c r="C9226" s="1" t="str">
        <f t="shared" si="289"/>
        <v>Nov</v>
      </c>
      <c r="D9226" t="s">
        <v>32</v>
      </c>
      <c r="E9226" t="s">
        <v>27</v>
      </c>
      <c r="F9226" t="s">
        <v>34</v>
      </c>
      <c r="G9226" t="s">
        <v>35</v>
      </c>
      <c r="H9226" t="s">
        <v>1691</v>
      </c>
      <c r="I9226" s="2">
        <v>241.42</v>
      </c>
      <c r="J9226" s="3">
        <v>2</v>
      </c>
      <c r="K9226" s="2">
        <v>-36.21</v>
      </c>
    </row>
    <row r="9227" spans="1:11" x14ac:dyDescent="0.35">
      <c r="A9227" s="1">
        <v>43050</v>
      </c>
      <c r="B9227" s="1" t="str">
        <f t="shared" si="288"/>
        <v>2017</v>
      </c>
      <c r="C9227" s="1" t="str">
        <f t="shared" si="289"/>
        <v>Nov</v>
      </c>
      <c r="D9227" t="s">
        <v>683</v>
      </c>
      <c r="E9227" t="s">
        <v>10</v>
      </c>
      <c r="F9227" t="s">
        <v>11</v>
      </c>
      <c r="G9227" t="s">
        <v>16</v>
      </c>
      <c r="H9227" t="s">
        <v>1632</v>
      </c>
      <c r="I9227" s="2">
        <v>10.44</v>
      </c>
      <c r="J9227" s="3">
        <v>5</v>
      </c>
      <c r="K9227" s="2">
        <v>3.39</v>
      </c>
    </row>
    <row r="9228" spans="1:11" x14ac:dyDescent="0.35">
      <c r="A9228" s="1">
        <v>43050</v>
      </c>
      <c r="B9228" s="1" t="str">
        <f t="shared" si="288"/>
        <v>2017</v>
      </c>
      <c r="C9228" s="1" t="str">
        <f t="shared" si="289"/>
        <v>Nov</v>
      </c>
      <c r="D9228" t="s">
        <v>683</v>
      </c>
      <c r="E9228" t="s">
        <v>10</v>
      </c>
      <c r="F9228" t="s">
        <v>11</v>
      </c>
      <c r="G9228" t="s">
        <v>20</v>
      </c>
      <c r="H9228" t="s">
        <v>2218</v>
      </c>
      <c r="I9228" s="2">
        <v>18.34</v>
      </c>
      <c r="J9228" s="3">
        <v>4</v>
      </c>
      <c r="K9228" s="2">
        <v>-32.090000000000003</v>
      </c>
    </row>
    <row r="9229" spans="1:11" x14ac:dyDescent="0.35">
      <c r="A9229" s="1">
        <v>43050</v>
      </c>
      <c r="B9229" s="1" t="str">
        <f t="shared" si="288"/>
        <v>2017</v>
      </c>
      <c r="C9229" s="1" t="str">
        <f t="shared" si="289"/>
        <v>Nov</v>
      </c>
      <c r="D9229" t="s">
        <v>2580</v>
      </c>
      <c r="E9229" t="s">
        <v>78</v>
      </c>
      <c r="F9229" t="s">
        <v>11</v>
      </c>
      <c r="G9229" t="s">
        <v>12</v>
      </c>
      <c r="H9229" t="s">
        <v>2108</v>
      </c>
      <c r="I9229" s="2">
        <v>10.37</v>
      </c>
      <c r="J9229" s="3">
        <v>2</v>
      </c>
      <c r="K9229" s="2">
        <v>3.63</v>
      </c>
    </row>
    <row r="9230" spans="1:11" x14ac:dyDescent="0.35">
      <c r="A9230" s="1">
        <v>43050</v>
      </c>
      <c r="B9230" s="1" t="str">
        <f t="shared" si="288"/>
        <v>2017</v>
      </c>
      <c r="C9230" s="1" t="str">
        <f t="shared" si="289"/>
        <v>Nov</v>
      </c>
      <c r="D9230" t="s">
        <v>185</v>
      </c>
      <c r="E9230" t="s">
        <v>27</v>
      </c>
      <c r="F9230" t="s">
        <v>11</v>
      </c>
      <c r="G9230" t="s">
        <v>92</v>
      </c>
      <c r="H9230" t="s">
        <v>333</v>
      </c>
      <c r="I9230" s="2">
        <v>10.89</v>
      </c>
      <c r="J9230" s="3">
        <v>1</v>
      </c>
      <c r="K9230" s="2">
        <v>2.83</v>
      </c>
    </row>
    <row r="9231" spans="1:11" x14ac:dyDescent="0.35">
      <c r="A9231" s="1">
        <v>43050</v>
      </c>
      <c r="B9231" s="1" t="str">
        <f t="shared" si="288"/>
        <v>2017</v>
      </c>
      <c r="C9231" s="1" t="str">
        <f t="shared" si="289"/>
        <v>Nov</v>
      </c>
      <c r="D9231" t="s">
        <v>185</v>
      </c>
      <c r="E9231" t="s">
        <v>27</v>
      </c>
      <c r="F9231" t="s">
        <v>11</v>
      </c>
      <c r="G9231" t="s">
        <v>12</v>
      </c>
      <c r="H9231" t="s">
        <v>2386</v>
      </c>
      <c r="I9231" s="2">
        <v>19.440000000000001</v>
      </c>
      <c r="J9231" s="3">
        <v>3</v>
      </c>
      <c r="K9231" s="2">
        <v>9.33</v>
      </c>
    </row>
    <row r="9232" spans="1:11" x14ac:dyDescent="0.35">
      <c r="A9232" s="1">
        <v>43050</v>
      </c>
      <c r="B9232" s="1" t="str">
        <f t="shared" si="288"/>
        <v>2017</v>
      </c>
      <c r="C9232" s="1" t="str">
        <f t="shared" si="289"/>
        <v>Nov</v>
      </c>
      <c r="D9232" t="s">
        <v>185</v>
      </c>
      <c r="E9232" t="s">
        <v>27</v>
      </c>
      <c r="F9232" t="s">
        <v>11</v>
      </c>
      <c r="G9232" t="s">
        <v>20</v>
      </c>
      <c r="H9232" t="s">
        <v>701</v>
      </c>
      <c r="I9232" s="2">
        <v>121.6</v>
      </c>
      <c r="J9232" s="3">
        <v>5</v>
      </c>
      <c r="K9232" s="2">
        <v>39.520000000000003</v>
      </c>
    </row>
    <row r="9233" spans="1:11" x14ac:dyDescent="0.35">
      <c r="A9233" s="1">
        <v>43050</v>
      </c>
      <c r="B9233" s="1" t="str">
        <f t="shared" si="288"/>
        <v>2017</v>
      </c>
      <c r="C9233" s="1" t="str">
        <f t="shared" si="289"/>
        <v>Nov</v>
      </c>
      <c r="D9233" t="s">
        <v>915</v>
      </c>
      <c r="E9233" t="s">
        <v>110</v>
      </c>
      <c r="F9233" t="s">
        <v>11</v>
      </c>
      <c r="G9233" t="s">
        <v>24</v>
      </c>
      <c r="H9233" t="s">
        <v>2682</v>
      </c>
      <c r="I9233" s="2">
        <v>181.86</v>
      </c>
      <c r="J9233" s="3">
        <v>7</v>
      </c>
      <c r="K9233" s="2">
        <v>50.92</v>
      </c>
    </row>
    <row r="9234" spans="1:11" x14ac:dyDescent="0.35">
      <c r="A9234" s="1">
        <v>43050</v>
      </c>
      <c r="B9234" s="1" t="str">
        <f t="shared" si="288"/>
        <v>2017</v>
      </c>
      <c r="C9234" s="1" t="str">
        <f t="shared" si="289"/>
        <v>Nov</v>
      </c>
      <c r="D9234" t="s">
        <v>1563</v>
      </c>
      <c r="E9234" t="s">
        <v>395</v>
      </c>
      <c r="F9234" t="s">
        <v>11</v>
      </c>
      <c r="G9234" t="s">
        <v>43</v>
      </c>
      <c r="H9234" t="s">
        <v>1109</v>
      </c>
      <c r="I9234" s="2">
        <v>45.92</v>
      </c>
      <c r="J9234" s="3">
        <v>4</v>
      </c>
      <c r="K9234" s="2">
        <v>21.58</v>
      </c>
    </row>
    <row r="9235" spans="1:11" x14ac:dyDescent="0.35">
      <c r="A9235" s="1">
        <v>43050</v>
      </c>
      <c r="B9235" s="1" t="str">
        <f t="shared" si="288"/>
        <v>2017</v>
      </c>
      <c r="C9235" s="1" t="str">
        <f t="shared" si="289"/>
        <v>Nov</v>
      </c>
      <c r="D9235" t="s">
        <v>2100</v>
      </c>
      <c r="E9235" t="s">
        <v>157</v>
      </c>
      <c r="F9235" t="s">
        <v>11</v>
      </c>
      <c r="G9235" t="s">
        <v>20</v>
      </c>
      <c r="H9235" t="s">
        <v>1202</v>
      </c>
      <c r="I9235" s="2">
        <v>18.239999999999998</v>
      </c>
      <c r="J9235" s="3">
        <v>3</v>
      </c>
      <c r="K9235" s="2">
        <v>8.57</v>
      </c>
    </row>
    <row r="9236" spans="1:11" x14ac:dyDescent="0.35">
      <c r="A9236" s="1">
        <v>43050</v>
      </c>
      <c r="B9236" s="1" t="str">
        <f t="shared" si="288"/>
        <v>2017</v>
      </c>
      <c r="C9236" s="1" t="str">
        <f t="shared" si="289"/>
        <v>Nov</v>
      </c>
      <c r="D9236" t="s">
        <v>2319</v>
      </c>
      <c r="E9236" t="s">
        <v>149</v>
      </c>
      <c r="F9236" t="s">
        <v>11</v>
      </c>
      <c r="G9236" t="s">
        <v>18</v>
      </c>
      <c r="H9236" t="s">
        <v>2640</v>
      </c>
      <c r="I9236" s="2">
        <v>35.479999999999997</v>
      </c>
      <c r="J9236" s="3">
        <v>1</v>
      </c>
      <c r="K9236" s="2">
        <v>0</v>
      </c>
    </row>
    <row r="9237" spans="1:11" x14ac:dyDescent="0.35">
      <c r="A9237" s="1">
        <v>43050</v>
      </c>
      <c r="B9237" s="1" t="str">
        <f t="shared" si="288"/>
        <v>2017</v>
      </c>
      <c r="C9237" s="1" t="str">
        <f t="shared" si="289"/>
        <v>Nov</v>
      </c>
      <c r="D9237" t="s">
        <v>2103</v>
      </c>
      <c r="E9237" t="s">
        <v>123</v>
      </c>
      <c r="F9237" t="s">
        <v>11</v>
      </c>
      <c r="G9237" t="s">
        <v>92</v>
      </c>
      <c r="H9237" t="s">
        <v>1853</v>
      </c>
      <c r="I9237" s="2">
        <v>1158.1199999999999</v>
      </c>
      <c r="J9237" s="3">
        <v>5</v>
      </c>
      <c r="K9237" s="2">
        <v>130.29</v>
      </c>
    </row>
    <row r="9238" spans="1:11" x14ac:dyDescent="0.35">
      <c r="A9238" s="1">
        <v>43050</v>
      </c>
      <c r="B9238" s="1" t="str">
        <f t="shared" si="288"/>
        <v>2017</v>
      </c>
      <c r="C9238" s="1" t="str">
        <f t="shared" si="289"/>
        <v>Nov</v>
      </c>
      <c r="D9238" t="s">
        <v>921</v>
      </c>
      <c r="E9238" t="s">
        <v>120</v>
      </c>
      <c r="F9238" t="s">
        <v>34</v>
      </c>
      <c r="G9238" t="s">
        <v>47</v>
      </c>
      <c r="H9238" t="s">
        <v>1794</v>
      </c>
      <c r="I9238" s="2">
        <v>88.92</v>
      </c>
      <c r="J9238" s="3">
        <v>5</v>
      </c>
      <c r="K9238" s="2">
        <v>14.45</v>
      </c>
    </row>
    <row r="9239" spans="1:11" x14ac:dyDescent="0.35">
      <c r="A9239" s="1">
        <v>43050</v>
      </c>
      <c r="B9239" s="1" t="str">
        <f t="shared" si="288"/>
        <v>2017</v>
      </c>
      <c r="C9239" s="1" t="str">
        <f t="shared" si="289"/>
        <v>Nov</v>
      </c>
      <c r="D9239" t="s">
        <v>1846</v>
      </c>
      <c r="E9239" t="s">
        <v>27</v>
      </c>
      <c r="F9239" t="s">
        <v>34</v>
      </c>
      <c r="G9239" t="s">
        <v>47</v>
      </c>
      <c r="H9239" t="s">
        <v>591</v>
      </c>
      <c r="I9239" s="2">
        <v>34.92</v>
      </c>
      <c r="J9239" s="3">
        <v>4</v>
      </c>
      <c r="K9239" s="2">
        <v>11.87</v>
      </c>
    </row>
    <row r="9240" spans="1:11" x14ac:dyDescent="0.35">
      <c r="A9240" s="1">
        <v>43050</v>
      </c>
      <c r="B9240" s="1" t="str">
        <f t="shared" si="288"/>
        <v>2017</v>
      </c>
      <c r="C9240" s="1" t="str">
        <f t="shared" si="289"/>
        <v>Nov</v>
      </c>
      <c r="D9240" t="s">
        <v>635</v>
      </c>
      <c r="E9240" t="s">
        <v>10</v>
      </c>
      <c r="F9240" t="s">
        <v>39</v>
      </c>
      <c r="G9240" t="s">
        <v>40</v>
      </c>
      <c r="H9240" t="s">
        <v>2006</v>
      </c>
      <c r="I9240" s="2">
        <v>35.18</v>
      </c>
      <c r="J9240" s="3">
        <v>2</v>
      </c>
      <c r="K9240" s="2">
        <v>12.31</v>
      </c>
    </row>
    <row r="9241" spans="1:11" x14ac:dyDescent="0.35">
      <c r="A9241" s="1">
        <v>43050</v>
      </c>
      <c r="B9241" s="1" t="str">
        <f t="shared" si="288"/>
        <v>2017</v>
      </c>
      <c r="C9241" s="1" t="str">
        <f t="shared" si="289"/>
        <v>Nov</v>
      </c>
      <c r="D9241" t="s">
        <v>1617</v>
      </c>
      <c r="E9241" t="s">
        <v>140</v>
      </c>
      <c r="F9241" t="s">
        <v>11</v>
      </c>
      <c r="G9241" t="s">
        <v>200</v>
      </c>
      <c r="H9241" t="s">
        <v>1154</v>
      </c>
      <c r="I9241" s="2">
        <v>25.5</v>
      </c>
      <c r="J9241" s="3">
        <v>3</v>
      </c>
      <c r="K9241" s="2">
        <v>6.63</v>
      </c>
    </row>
    <row r="9242" spans="1:11" x14ac:dyDescent="0.35">
      <c r="A9242" s="1">
        <v>43051</v>
      </c>
      <c r="B9242" s="1" t="str">
        <f t="shared" si="288"/>
        <v>2017</v>
      </c>
      <c r="C9242" s="1" t="str">
        <f t="shared" si="289"/>
        <v>Nov</v>
      </c>
      <c r="D9242" t="s">
        <v>2053</v>
      </c>
      <c r="E9242" t="s">
        <v>27</v>
      </c>
      <c r="F9242" t="s">
        <v>11</v>
      </c>
      <c r="G9242" t="s">
        <v>12</v>
      </c>
      <c r="H9242" t="s">
        <v>1591</v>
      </c>
      <c r="I9242" s="2">
        <v>10.56</v>
      </c>
      <c r="J9242" s="3">
        <v>2</v>
      </c>
      <c r="K9242" s="2">
        <v>4.75</v>
      </c>
    </row>
    <row r="9243" spans="1:11" x14ac:dyDescent="0.35">
      <c r="A9243" s="1">
        <v>43051</v>
      </c>
      <c r="B9243" s="1" t="str">
        <f t="shared" si="288"/>
        <v>2017</v>
      </c>
      <c r="C9243" s="1" t="str">
        <f t="shared" si="289"/>
        <v>Nov</v>
      </c>
      <c r="D9243" t="s">
        <v>922</v>
      </c>
      <c r="E9243" t="s">
        <v>149</v>
      </c>
      <c r="F9243" t="s">
        <v>11</v>
      </c>
      <c r="G9243" t="s">
        <v>20</v>
      </c>
      <c r="H9243" t="s">
        <v>1386</v>
      </c>
      <c r="I9243" s="2">
        <v>15.92</v>
      </c>
      <c r="J9243" s="3">
        <v>5</v>
      </c>
      <c r="K9243" s="2">
        <v>5.37</v>
      </c>
    </row>
    <row r="9244" spans="1:11" x14ac:dyDescent="0.35">
      <c r="A9244" s="1">
        <v>43051</v>
      </c>
      <c r="B9244" s="1" t="str">
        <f t="shared" si="288"/>
        <v>2017</v>
      </c>
      <c r="C9244" s="1" t="str">
        <f t="shared" si="289"/>
        <v>Nov</v>
      </c>
      <c r="D9244" t="s">
        <v>1687</v>
      </c>
      <c r="E9244" t="s">
        <v>10</v>
      </c>
      <c r="F9244" t="s">
        <v>11</v>
      </c>
      <c r="G9244" t="s">
        <v>12</v>
      </c>
      <c r="H9244" t="s">
        <v>1961</v>
      </c>
      <c r="I9244" s="2">
        <v>16.059999999999999</v>
      </c>
      <c r="J9244" s="3">
        <v>3</v>
      </c>
      <c r="K9244" s="2">
        <v>5.82</v>
      </c>
    </row>
    <row r="9245" spans="1:11" x14ac:dyDescent="0.35">
      <c r="A9245" s="1">
        <v>43051</v>
      </c>
      <c r="B9245" s="1" t="str">
        <f t="shared" si="288"/>
        <v>2017</v>
      </c>
      <c r="C9245" s="1" t="str">
        <f t="shared" si="289"/>
        <v>Nov</v>
      </c>
      <c r="D9245" t="s">
        <v>1687</v>
      </c>
      <c r="E9245" t="s">
        <v>10</v>
      </c>
      <c r="F9245" t="s">
        <v>11</v>
      </c>
      <c r="G9245" t="s">
        <v>12</v>
      </c>
      <c r="H9245" t="s">
        <v>1442</v>
      </c>
      <c r="I9245" s="2">
        <v>223.06</v>
      </c>
      <c r="J9245" s="3">
        <v>9</v>
      </c>
      <c r="K9245" s="2">
        <v>69.709999999999994</v>
      </c>
    </row>
    <row r="9246" spans="1:11" x14ac:dyDescent="0.35">
      <c r="A9246" s="1">
        <v>43051</v>
      </c>
      <c r="B9246" s="1" t="str">
        <f t="shared" si="288"/>
        <v>2017</v>
      </c>
      <c r="C9246" s="1" t="str">
        <f t="shared" si="289"/>
        <v>Nov</v>
      </c>
      <c r="D9246" t="s">
        <v>1687</v>
      </c>
      <c r="E9246" t="s">
        <v>10</v>
      </c>
      <c r="F9246" t="s">
        <v>11</v>
      </c>
      <c r="G9246" t="s">
        <v>18</v>
      </c>
      <c r="H9246" t="s">
        <v>1572</v>
      </c>
      <c r="I9246" s="2">
        <v>540.04999999999995</v>
      </c>
      <c r="J9246" s="3">
        <v>3</v>
      </c>
      <c r="K9246" s="2">
        <v>-47.25</v>
      </c>
    </row>
    <row r="9247" spans="1:11" x14ac:dyDescent="0.35">
      <c r="A9247" s="1">
        <v>43051</v>
      </c>
      <c r="B9247" s="1" t="str">
        <f t="shared" si="288"/>
        <v>2017</v>
      </c>
      <c r="C9247" s="1" t="str">
        <f t="shared" si="289"/>
        <v>Nov</v>
      </c>
      <c r="D9247" t="s">
        <v>1696</v>
      </c>
      <c r="E9247" t="s">
        <v>78</v>
      </c>
      <c r="F9247" t="s">
        <v>39</v>
      </c>
      <c r="G9247" t="s">
        <v>40</v>
      </c>
      <c r="H9247" t="s">
        <v>2561</v>
      </c>
      <c r="I9247" s="2">
        <v>370.78</v>
      </c>
      <c r="J9247" s="3">
        <v>3</v>
      </c>
      <c r="K9247" s="2">
        <v>-92.7</v>
      </c>
    </row>
    <row r="9248" spans="1:11" x14ac:dyDescent="0.35">
      <c r="A9248" s="1">
        <v>43051</v>
      </c>
      <c r="B9248" s="1" t="str">
        <f t="shared" si="288"/>
        <v>2017</v>
      </c>
      <c r="C9248" s="1" t="str">
        <f t="shared" si="289"/>
        <v>Nov</v>
      </c>
      <c r="D9248" t="s">
        <v>971</v>
      </c>
      <c r="E9248" t="s">
        <v>95</v>
      </c>
      <c r="F9248" t="s">
        <v>39</v>
      </c>
      <c r="G9248" t="s">
        <v>52</v>
      </c>
      <c r="H9248" t="s">
        <v>53</v>
      </c>
      <c r="I9248" s="2">
        <v>41.6</v>
      </c>
      <c r="J9248" s="3">
        <v>4</v>
      </c>
      <c r="K9248" s="2">
        <v>13</v>
      </c>
    </row>
    <row r="9249" spans="1:11" x14ac:dyDescent="0.35">
      <c r="A9249" s="1">
        <v>43051</v>
      </c>
      <c r="B9249" s="1" t="str">
        <f t="shared" si="288"/>
        <v>2017</v>
      </c>
      <c r="C9249" s="1" t="str">
        <f t="shared" si="289"/>
        <v>Nov</v>
      </c>
      <c r="D9249" t="s">
        <v>971</v>
      </c>
      <c r="E9249" t="s">
        <v>95</v>
      </c>
      <c r="F9249" t="s">
        <v>11</v>
      </c>
      <c r="G9249" t="s">
        <v>12</v>
      </c>
      <c r="H9249" t="s">
        <v>1179</v>
      </c>
      <c r="I9249" s="2">
        <v>23.12</v>
      </c>
      <c r="J9249" s="3">
        <v>5</v>
      </c>
      <c r="K9249" s="2">
        <v>8.3800000000000008</v>
      </c>
    </row>
    <row r="9250" spans="1:11" x14ac:dyDescent="0.35">
      <c r="A9250" s="1">
        <v>43051</v>
      </c>
      <c r="B9250" s="1" t="str">
        <f t="shared" si="288"/>
        <v>2017</v>
      </c>
      <c r="C9250" s="1" t="str">
        <f t="shared" si="289"/>
        <v>Nov</v>
      </c>
      <c r="D9250" t="s">
        <v>971</v>
      </c>
      <c r="E9250" t="s">
        <v>95</v>
      </c>
      <c r="F9250" t="s">
        <v>34</v>
      </c>
      <c r="G9250" t="s">
        <v>35</v>
      </c>
      <c r="H9250" t="s">
        <v>1821</v>
      </c>
      <c r="I9250" s="2">
        <v>113.89</v>
      </c>
      <c r="J9250" s="3">
        <v>2</v>
      </c>
      <c r="K9250" s="2">
        <v>9.9700000000000006</v>
      </c>
    </row>
    <row r="9251" spans="1:11" x14ac:dyDescent="0.35">
      <c r="A9251" s="1">
        <v>43051</v>
      </c>
      <c r="B9251" s="1" t="str">
        <f t="shared" si="288"/>
        <v>2017</v>
      </c>
      <c r="C9251" s="1" t="str">
        <f t="shared" si="289"/>
        <v>Nov</v>
      </c>
      <c r="D9251" t="s">
        <v>971</v>
      </c>
      <c r="E9251" t="s">
        <v>95</v>
      </c>
      <c r="F9251" t="s">
        <v>34</v>
      </c>
      <c r="G9251" t="s">
        <v>47</v>
      </c>
      <c r="H9251" t="s">
        <v>2178</v>
      </c>
      <c r="I9251" s="2">
        <v>113.57</v>
      </c>
      <c r="J9251" s="3">
        <v>2</v>
      </c>
      <c r="K9251" s="2">
        <v>-5.68</v>
      </c>
    </row>
    <row r="9252" spans="1:11" x14ac:dyDescent="0.35">
      <c r="A9252" s="1">
        <v>43051</v>
      </c>
      <c r="B9252" s="1" t="str">
        <f t="shared" si="288"/>
        <v>2017</v>
      </c>
      <c r="C9252" s="1" t="str">
        <f t="shared" si="289"/>
        <v>Nov</v>
      </c>
      <c r="D9252" t="s">
        <v>971</v>
      </c>
      <c r="E9252" t="s">
        <v>95</v>
      </c>
      <c r="F9252" t="s">
        <v>39</v>
      </c>
      <c r="G9252" t="s">
        <v>40</v>
      </c>
      <c r="H9252" t="s">
        <v>1999</v>
      </c>
      <c r="I9252" s="2">
        <v>7.92</v>
      </c>
      <c r="J9252" s="3">
        <v>2</v>
      </c>
      <c r="K9252" s="2">
        <v>0.69</v>
      </c>
    </row>
    <row r="9253" spans="1:11" x14ac:dyDescent="0.35">
      <c r="A9253" s="1">
        <v>43051</v>
      </c>
      <c r="B9253" s="1" t="str">
        <f t="shared" si="288"/>
        <v>2017</v>
      </c>
      <c r="C9253" s="1" t="str">
        <f t="shared" si="289"/>
        <v>Nov</v>
      </c>
      <c r="D9253" t="s">
        <v>971</v>
      </c>
      <c r="E9253" t="s">
        <v>95</v>
      </c>
      <c r="F9253" t="s">
        <v>39</v>
      </c>
      <c r="G9253" t="s">
        <v>40</v>
      </c>
      <c r="H9253" t="s">
        <v>588</v>
      </c>
      <c r="I9253" s="2">
        <v>671.98</v>
      </c>
      <c r="J9253" s="3">
        <v>2</v>
      </c>
      <c r="K9253" s="2">
        <v>50.4</v>
      </c>
    </row>
    <row r="9254" spans="1:11" x14ac:dyDescent="0.35">
      <c r="A9254" s="1">
        <v>43051</v>
      </c>
      <c r="B9254" s="1" t="str">
        <f t="shared" si="288"/>
        <v>2017</v>
      </c>
      <c r="C9254" s="1" t="str">
        <f t="shared" si="289"/>
        <v>Nov</v>
      </c>
      <c r="D9254" t="s">
        <v>1497</v>
      </c>
      <c r="E9254" t="s">
        <v>10</v>
      </c>
      <c r="F9254" t="s">
        <v>11</v>
      </c>
      <c r="G9254" t="s">
        <v>20</v>
      </c>
      <c r="H9254" t="s">
        <v>162</v>
      </c>
      <c r="I9254" s="2">
        <v>30.56</v>
      </c>
      <c r="J9254" s="3">
        <v>5</v>
      </c>
      <c r="K9254" s="2">
        <v>-45.84</v>
      </c>
    </row>
    <row r="9255" spans="1:11" x14ac:dyDescent="0.35">
      <c r="A9255" s="1">
        <v>43051</v>
      </c>
      <c r="B9255" s="1" t="str">
        <f t="shared" si="288"/>
        <v>2017</v>
      </c>
      <c r="C9255" s="1" t="str">
        <f t="shared" si="289"/>
        <v>Nov</v>
      </c>
      <c r="D9255" t="s">
        <v>1497</v>
      </c>
      <c r="E9255" t="s">
        <v>10</v>
      </c>
      <c r="F9255" t="s">
        <v>11</v>
      </c>
      <c r="G9255" t="s">
        <v>18</v>
      </c>
      <c r="H9255" t="s">
        <v>192</v>
      </c>
      <c r="I9255" s="2">
        <v>77.95</v>
      </c>
      <c r="J9255" s="3">
        <v>3</v>
      </c>
      <c r="K9255" s="2">
        <v>-15.59</v>
      </c>
    </row>
    <row r="9256" spans="1:11" x14ac:dyDescent="0.35">
      <c r="A9256" s="1">
        <v>43051</v>
      </c>
      <c r="B9256" s="1" t="str">
        <f t="shared" si="288"/>
        <v>2017</v>
      </c>
      <c r="C9256" s="1" t="str">
        <f t="shared" si="289"/>
        <v>Nov</v>
      </c>
      <c r="D9256" t="s">
        <v>1497</v>
      </c>
      <c r="E9256" t="s">
        <v>10</v>
      </c>
      <c r="F9256" t="s">
        <v>39</v>
      </c>
      <c r="G9256" t="s">
        <v>40</v>
      </c>
      <c r="H9256" t="s">
        <v>1878</v>
      </c>
      <c r="I9256" s="2">
        <v>67.989999999999995</v>
      </c>
      <c r="J9256" s="3">
        <v>1</v>
      </c>
      <c r="K9256" s="2">
        <v>8.5</v>
      </c>
    </row>
    <row r="9257" spans="1:11" x14ac:dyDescent="0.35">
      <c r="A9257" s="1">
        <v>43051</v>
      </c>
      <c r="B9257" s="1" t="str">
        <f t="shared" si="288"/>
        <v>2017</v>
      </c>
      <c r="C9257" s="1" t="str">
        <f t="shared" si="289"/>
        <v>Nov</v>
      </c>
      <c r="D9257" t="s">
        <v>1497</v>
      </c>
      <c r="E9257" t="s">
        <v>10</v>
      </c>
      <c r="F9257" t="s">
        <v>11</v>
      </c>
      <c r="G9257" t="s">
        <v>63</v>
      </c>
      <c r="H9257" t="s">
        <v>1444</v>
      </c>
      <c r="I9257" s="2">
        <v>12.22</v>
      </c>
      <c r="J9257" s="3">
        <v>2</v>
      </c>
      <c r="K9257" s="2">
        <v>4.43</v>
      </c>
    </row>
    <row r="9258" spans="1:11" x14ac:dyDescent="0.35">
      <c r="A9258" s="1">
        <v>43051</v>
      </c>
      <c r="B9258" s="1" t="str">
        <f t="shared" si="288"/>
        <v>2017</v>
      </c>
      <c r="C9258" s="1" t="str">
        <f t="shared" si="289"/>
        <v>Nov</v>
      </c>
      <c r="D9258" t="s">
        <v>1497</v>
      </c>
      <c r="E9258" t="s">
        <v>10</v>
      </c>
      <c r="F9258" t="s">
        <v>39</v>
      </c>
      <c r="G9258" t="s">
        <v>52</v>
      </c>
      <c r="H9258" t="s">
        <v>1526</v>
      </c>
      <c r="I9258" s="2">
        <v>44.78</v>
      </c>
      <c r="J9258" s="3">
        <v>2</v>
      </c>
      <c r="K9258" s="2">
        <v>-0.56000000000000005</v>
      </c>
    </row>
    <row r="9259" spans="1:11" x14ac:dyDescent="0.35">
      <c r="A9259" s="1">
        <v>43051</v>
      </c>
      <c r="B9259" s="1" t="str">
        <f t="shared" si="288"/>
        <v>2017</v>
      </c>
      <c r="C9259" s="1" t="str">
        <f t="shared" si="289"/>
        <v>Nov</v>
      </c>
      <c r="D9259" t="s">
        <v>1497</v>
      </c>
      <c r="E9259" t="s">
        <v>10</v>
      </c>
      <c r="F9259" t="s">
        <v>34</v>
      </c>
      <c r="G9259" t="s">
        <v>47</v>
      </c>
      <c r="H9259" t="s">
        <v>309</v>
      </c>
      <c r="I9259" s="2">
        <v>22.85</v>
      </c>
      <c r="J9259" s="3">
        <v>3</v>
      </c>
      <c r="K9259" s="2">
        <v>-17.71</v>
      </c>
    </row>
    <row r="9260" spans="1:11" x14ac:dyDescent="0.35">
      <c r="A9260" s="1">
        <v>43051</v>
      </c>
      <c r="B9260" s="1" t="str">
        <f t="shared" si="288"/>
        <v>2017</v>
      </c>
      <c r="C9260" s="1" t="str">
        <f t="shared" si="289"/>
        <v>Nov</v>
      </c>
      <c r="D9260" t="s">
        <v>1502</v>
      </c>
      <c r="E9260" t="s">
        <v>78</v>
      </c>
      <c r="F9260" t="s">
        <v>11</v>
      </c>
      <c r="G9260" t="s">
        <v>12</v>
      </c>
      <c r="H9260" t="s">
        <v>2648</v>
      </c>
      <c r="I9260" s="2">
        <v>10.85</v>
      </c>
      <c r="J9260" s="3">
        <v>2</v>
      </c>
      <c r="K9260" s="2">
        <v>3.53</v>
      </c>
    </row>
    <row r="9261" spans="1:11" x14ac:dyDescent="0.35">
      <c r="A9261" s="1">
        <v>43051</v>
      </c>
      <c r="B9261" s="1" t="str">
        <f t="shared" si="288"/>
        <v>2017</v>
      </c>
      <c r="C9261" s="1" t="str">
        <f t="shared" si="289"/>
        <v>Nov</v>
      </c>
      <c r="D9261" t="s">
        <v>1502</v>
      </c>
      <c r="E9261" t="s">
        <v>78</v>
      </c>
      <c r="F9261" t="s">
        <v>39</v>
      </c>
      <c r="G9261" t="s">
        <v>52</v>
      </c>
      <c r="H9261" t="s">
        <v>1879</v>
      </c>
      <c r="I9261" s="2">
        <v>18.54</v>
      </c>
      <c r="J9261" s="3">
        <v>2</v>
      </c>
      <c r="K9261" s="2">
        <v>3.01</v>
      </c>
    </row>
    <row r="9262" spans="1:11" x14ac:dyDescent="0.35">
      <c r="A9262" s="1">
        <v>43051</v>
      </c>
      <c r="B9262" s="1" t="str">
        <f t="shared" si="288"/>
        <v>2017</v>
      </c>
      <c r="C9262" s="1" t="str">
        <f t="shared" si="289"/>
        <v>Nov</v>
      </c>
      <c r="D9262" t="s">
        <v>1122</v>
      </c>
      <c r="E9262" t="s">
        <v>164</v>
      </c>
      <c r="F9262" t="s">
        <v>11</v>
      </c>
      <c r="G9262" t="s">
        <v>16</v>
      </c>
      <c r="H9262" t="s">
        <v>188</v>
      </c>
      <c r="I9262" s="2">
        <v>9.9600000000000009</v>
      </c>
      <c r="J9262" s="3">
        <v>2</v>
      </c>
      <c r="K9262" s="2">
        <v>4.58</v>
      </c>
    </row>
    <row r="9263" spans="1:11" x14ac:dyDescent="0.35">
      <c r="A9263" s="1">
        <v>43051</v>
      </c>
      <c r="B9263" s="1" t="str">
        <f t="shared" si="288"/>
        <v>2017</v>
      </c>
      <c r="C9263" s="1" t="str">
        <f t="shared" si="289"/>
        <v>Nov</v>
      </c>
      <c r="D9263" t="s">
        <v>1122</v>
      </c>
      <c r="E9263" t="s">
        <v>164</v>
      </c>
      <c r="F9263" t="s">
        <v>11</v>
      </c>
      <c r="G9263" t="s">
        <v>24</v>
      </c>
      <c r="H9263" t="s">
        <v>2436</v>
      </c>
      <c r="I9263" s="2">
        <v>9.2100000000000009</v>
      </c>
      <c r="J9263" s="3">
        <v>3</v>
      </c>
      <c r="K9263" s="2">
        <v>2.2999999999999998</v>
      </c>
    </row>
    <row r="9264" spans="1:11" x14ac:dyDescent="0.35">
      <c r="A9264" s="1">
        <v>43051</v>
      </c>
      <c r="B9264" s="1" t="str">
        <f t="shared" si="288"/>
        <v>2017</v>
      </c>
      <c r="C9264" s="1" t="str">
        <f t="shared" si="289"/>
        <v>Nov</v>
      </c>
      <c r="D9264" t="s">
        <v>1122</v>
      </c>
      <c r="E9264" t="s">
        <v>164</v>
      </c>
      <c r="F9264" t="s">
        <v>11</v>
      </c>
      <c r="G9264" t="s">
        <v>200</v>
      </c>
      <c r="H9264" t="s">
        <v>262</v>
      </c>
      <c r="I9264" s="2">
        <v>27.93</v>
      </c>
      <c r="J9264" s="3">
        <v>3</v>
      </c>
      <c r="K9264" s="2">
        <v>8.1</v>
      </c>
    </row>
    <row r="9265" spans="1:11" x14ac:dyDescent="0.35">
      <c r="A9265" s="1">
        <v>43051</v>
      </c>
      <c r="B9265" s="1" t="str">
        <f t="shared" si="288"/>
        <v>2017</v>
      </c>
      <c r="C9265" s="1" t="str">
        <f t="shared" si="289"/>
        <v>Nov</v>
      </c>
      <c r="D9265" t="s">
        <v>1466</v>
      </c>
      <c r="E9265" t="s">
        <v>27</v>
      </c>
      <c r="F9265" t="s">
        <v>11</v>
      </c>
      <c r="G9265" t="s">
        <v>20</v>
      </c>
      <c r="H9265" t="s">
        <v>1380</v>
      </c>
      <c r="I9265" s="2">
        <v>14.02</v>
      </c>
      <c r="J9265" s="3">
        <v>4</v>
      </c>
      <c r="K9265" s="2">
        <v>4.91</v>
      </c>
    </row>
    <row r="9266" spans="1:11" x14ac:dyDescent="0.35">
      <c r="A9266" s="1">
        <v>43051</v>
      </c>
      <c r="B9266" s="1" t="str">
        <f t="shared" si="288"/>
        <v>2017</v>
      </c>
      <c r="C9266" s="1" t="str">
        <f t="shared" si="289"/>
        <v>Nov</v>
      </c>
      <c r="D9266" t="s">
        <v>1084</v>
      </c>
      <c r="E9266" t="s">
        <v>164</v>
      </c>
      <c r="F9266" t="s">
        <v>11</v>
      </c>
      <c r="G9266" t="s">
        <v>43</v>
      </c>
      <c r="H9266" t="s">
        <v>160</v>
      </c>
      <c r="I9266" s="2">
        <v>18.239999999999998</v>
      </c>
      <c r="J9266" s="3">
        <v>3</v>
      </c>
      <c r="K9266" s="2">
        <v>9.1199999999999992</v>
      </c>
    </row>
    <row r="9267" spans="1:11" x14ac:dyDescent="0.35">
      <c r="A9267" s="1">
        <v>43051</v>
      </c>
      <c r="B9267" s="1" t="str">
        <f t="shared" si="288"/>
        <v>2017</v>
      </c>
      <c r="C9267" s="1" t="str">
        <f t="shared" si="289"/>
        <v>Nov</v>
      </c>
      <c r="D9267" t="s">
        <v>1084</v>
      </c>
      <c r="E9267" t="s">
        <v>164</v>
      </c>
      <c r="F9267" t="s">
        <v>11</v>
      </c>
      <c r="G9267" t="s">
        <v>92</v>
      </c>
      <c r="H9267" t="s">
        <v>1080</v>
      </c>
      <c r="I9267" s="2">
        <v>76.12</v>
      </c>
      <c r="J9267" s="3">
        <v>2</v>
      </c>
      <c r="K9267" s="2">
        <v>22.07</v>
      </c>
    </row>
    <row r="9268" spans="1:11" x14ac:dyDescent="0.35">
      <c r="A9268" s="1">
        <v>43051</v>
      </c>
      <c r="B9268" s="1" t="str">
        <f t="shared" si="288"/>
        <v>2017</v>
      </c>
      <c r="C9268" s="1" t="str">
        <f t="shared" si="289"/>
        <v>Nov</v>
      </c>
      <c r="D9268" t="s">
        <v>2573</v>
      </c>
      <c r="E9268" t="s">
        <v>123</v>
      </c>
      <c r="F9268" t="s">
        <v>11</v>
      </c>
      <c r="G9268" t="s">
        <v>12</v>
      </c>
      <c r="H9268" t="s">
        <v>2600</v>
      </c>
      <c r="I9268" s="2">
        <v>26.72</v>
      </c>
      <c r="J9268" s="3">
        <v>5</v>
      </c>
      <c r="K9268" s="2">
        <v>9.35</v>
      </c>
    </row>
    <row r="9269" spans="1:11" x14ac:dyDescent="0.35">
      <c r="A9269" s="1">
        <v>43051</v>
      </c>
      <c r="B9269" s="1" t="str">
        <f t="shared" si="288"/>
        <v>2017</v>
      </c>
      <c r="C9269" s="1" t="str">
        <f t="shared" si="289"/>
        <v>Nov</v>
      </c>
      <c r="D9269" t="s">
        <v>1131</v>
      </c>
      <c r="E9269" t="s">
        <v>95</v>
      </c>
      <c r="F9269" t="s">
        <v>39</v>
      </c>
      <c r="G9269" t="s">
        <v>52</v>
      </c>
      <c r="H9269" t="s">
        <v>691</v>
      </c>
      <c r="I9269" s="2">
        <v>62.35</v>
      </c>
      <c r="J9269" s="3">
        <v>6</v>
      </c>
      <c r="K9269" s="2">
        <v>-10.91</v>
      </c>
    </row>
    <row r="9270" spans="1:11" x14ac:dyDescent="0.35">
      <c r="A9270" s="1">
        <v>43051</v>
      </c>
      <c r="B9270" s="1" t="str">
        <f t="shared" si="288"/>
        <v>2017</v>
      </c>
      <c r="C9270" s="1" t="str">
        <f t="shared" si="289"/>
        <v>Nov</v>
      </c>
      <c r="D9270" t="s">
        <v>915</v>
      </c>
      <c r="E9270" t="s">
        <v>27</v>
      </c>
      <c r="F9270" t="s">
        <v>11</v>
      </c>
      <c r="G9270" t="s">
        <v>12</v>
      </c>
      <c r="H9270" t="s">
        <v>1147</v>
      </c>
      <c r="I9270" s="2">
        <v>11.56</v>
      </c>
      <c r="J9270" s="3">
        <v>2</v>
      </c>
      <c r="K9270" s="2">
        <v>5.66</v>
      </c>
    </row>
    <row r="9271" spans="1:11" x14ac:dyDescent="0.35">
      <c r="A9271" s="1">
        <v>43051</v>
      </c>
      <c r="B9271" s="1" t="str">
        <f t="shared" si="288"/>
        <v>2017</v>
      </c>
      <c r="C9271" s="1" t="str">
        <f t="shared" si="289"/>
        <v>Nov</v>
      </c>
      <c r="D9271" t="s">
        <v>1221</v>
      </c>
      <c r="E9271" t="s">
        <v>23</v>
      </c>
      <c r="F9271" t="s">
        <v>11</v>
      </c>
      <c r="G9271" t="s">
        <v>18</v>
      </c>
      <c r="H9271" t="s">
        <v>557</v>
      </c>
      <c r="I9271" s="2">
        <v>221.02</v>
      </c>
      <c r="J9271" s="3">
        <v>2</v>
      </c>
      <c r="K9271" s="2">
        <v>-55.26</v>
      </c>
    </row>
    <row r="9272" spans="1:11" x14ac:dyDescent="0.35">
      <c r="A9272" s="1">
        <v>43052</v>
      </c>
      <c r="B9272" s="1" t="str">
        <f t="shared" si="288"/>
        <v>2017</v>
      </c>
      <c r="C9272" s="1" t="str">
        <f t="shared" si="289"/>
        <v>Nov</v>
      </c>
      <c r="D9272" t="s">
        <v>1383</v>
      </c>
      <c r="E9272" t="s">
        <v>15</v>
      </c>
      <c r="F9272" t="s">
        <v>11</v>
      </c>
      <c r="G9272" t="s">
        <v>18</v>
      </c>
      <c r="H9272" t="s">
        <v>1645</v>
      </c>
      <c r="I9272" s="2">
        <v>230.38</v>
      </c>
      <c r="J9272" s="3">
        <v>3</v>
      </c>
      <c r="K9272" s="2">
        <v>-48.95</v>
      </c>
    </row>
    <row r="9273" spans="1:11" x14ac:dyDescent="0.35">
      <c r="A9273" s="1">
        <v>43052</v>
      </c>
      <c r="B9273" s="1" t="str">
        <f t="shared" si="288"/>
        <v>2017</v>
      </c>
      <c r="C9273" s="1" t="str">
        <f t="shared" si="289"/>
        <v>Nov</v>
      </c>
      <c r="D9273" t="s">
        <v>32</v>
      </c>
      <c r="E9273" t="s">
        <v>10</v>
      </c>
      <c r="F9273" t="s">
        <v>11</v>
      </c>
      <c r="G9273" t="s">
        <v>92</v>
      </c>
      <c r="H9273" t="s">
        <v>1814</v>
      </c>
      <c r="I9273" s="2">
        <v>9.32</v>
      </c>
      <c r="J9273" s="3">
        <v>6</v>
      </c>
      <c r="K9273" s="2">
        <v>-24.71</v>
      </c>
    </row>
    <row r="9274" spans="1:11" x14ac:dyDescent="0.35">
      <c r="A9274" s="1">
        <v>43052</v>
      </c>
      <c r="B9274" s="1" t="str">
        <f t="shared" si="288"/>
        <v>2017</v>
      </c>
      <c r="C9274" s="1" t="str">
        <f t="shared" si="289"/>
        <v>Nov</v>
      </c>
      <c r="D9274" t="s">
        <v>637</v>
      </c>
      <c r="E9274" t="s">
        <v>78</v>
      </c>
      <c r="F9274" t="s">
        <v>39</v>
      </c>
      <c r="G9274" t="s">
        <v>52</v>
      </c>
      <c r="H9274" t="s">
        <v>1169</v>
      </c>
      <c r="I9274" s="2">
        <v>60.86</v>
      </c>
      <c r="J9274" s="3">
        <v>4</v>
      </c>
      <c r="K9274" s="2">
        <v>9.1300000000000008</v>
      </c>
    </row>
    <row r="9275" spans="1:11" x14ac:dyDescent="0.35">
      <c r="A9275" s="1">
        <v>43052</v>
      </c>
      <c r="B9275" s="1" t="str">
        <f t="shared" si="288"/>
        <v>2017</v>
      </c>
      <c r="C9275" s="1" t="str">
        <f t="shared" si="289"/>
        <v>Nov</v>
      </c>
      <c r="D9275" t="s">
        <v>637</v>
      </c>
      <c r="E9275" t="s">
        <v>78</v>
      </c>
      <c r="F9275" t="s">
        <v>39</v>
      </c>
      <c r="G9275" t="s">
        <v>302</v>
      </c>
      <c r="H9275" t="s">
        <v>1208</v>
      </c>
      <c r="I9275" s="2">
        <v>653</v>
      </c>
      <c r="J9275" s="3">
        <v>7</v>
      </c>
      <c r="K9275" s="2">
        <v>-935.96</v>
      </c>
    </row>
    <row r="9276" spans="1:11" x14ac:dyDescent="0.35">
      <c r="A9276" s="1">
        <v>43052</v>
      </c>
      <c r="B9276" s="1" t="str">
        <f t="shared" si="288"/>
        <v>2017</v>
      </c>
      <c r="C9276" s="1" t="str">
        <f t="shared" si="289"/>
        <v>Nov</v>
      </c>
      <c r="D9276" t="s">
        <v>637</v>
      </c>
      <c r="E9276" t="s">
        <v>78</v>
      </c>
      <c r="F9276" t="s">
        <v>11</v>
      </c>
      <c r="G9276" t="s">
        <v>20</v>
      </c>
      <c r="H9276" t="s">
        <v>1490</v>
      </c>
      <c r="I9276" s="2">
        <v>11.22</v>
      </c>
      <c r="J9276" s="3">
        <v>10</v>
      </c>
      <c r="K9276" s="2">
        <v>-7.48</v>
      </c>
    </row>
    <row r="9277" spans="1:11" x14ac:dyDescent="0.35">
      <c r="A9277" s="1">
        <v>43052</v>
      </c>
      <c r="B9277" s="1" t="str">
        <f t="shared" si="288"/>
        <v>2017</v>
      </c>
      <c r="C9277" s="1" t="str">
        <f t="shared" si="289"/>
        <v>Nov</v>
      </c>
      <c r="D9277" t="s">
        <v>1665</v>
      </c>
      <c r="E9277" t="s">
        <v>149</v>
      </c>
      <c r="F9277" t="s">
        <v>39</v>
      </c>
      <c r="G9277" t="s">
        <v>52</v>
      </c>
      <c r="H9277" t="s">
        <v>858</v>
      </c>
      <c r="I9277" s="2">
        <v>163.96</v>
      </c>
      <c r="J9277" s="3">
        <v>4</v>
      </c>
      <c r="K9277" s="2">
        <v>70.5</v>
      </c>
    </row>
    <row r="9278" spans="1:11" x14ac:dyDescent="0.35">
      <c r="A9278" s="1">
        <v>43052</v>
      </c>
      <c r="B9278" s="1" t="str">
        <f t="shared" si="288"/>
        <v>2017</v>
      </c>
      <c r="C9278" s="1" t="str">
        <f t="shared" si="289"/>
        <v>Nov</v>
      </c>
      <c r="D9278" t="s">
        <v>204</v>
      </c>
      <c r="E9278" t="s">
        <v>120</v>
      </c>
      <c r="F9278" t="s">
        <v>11</v>
      </c>
      <c r="G9278" t="s">
        <v>12</v>
      </c>
      <c r="H9278" t="s">
        <v>2697</v>
      </c>
      <c r="I9278" s="2">
        <v>8.9</v>
      </c>
      <c r="J9278" s="3">
        <v>3</v>
      </c>
      <c r="K9278" s="2">
        <v>3.34</v>
      </c>
    </row>
    <row r="9279" spans="1:11" x14ac:dyDescent="0.35">
      <c r="A9279" s="1">
        <v>43052</v>
      </c>
      <c r="B9279" s="1" t="str">
        <f t="shared" si="288"/>
        <v>2017</v>
      </c>
      <c r="C9279" s="1" t="str">
        <f t="shared" si="289"/>
        <v>Nov</v>
      </c>
      <c r="D9279" t="s">
        <v>204</v>
      </c>
      <c r="E9279" t="s">
        <v>120</v>
      </c>
      <c r="F9279" t="s">
        <v>11</v>
      </c>
      <c r="G9279" t="s">
        <v>18</v>
      </c>
      <c r="H9279" t="s">
        <v>1572</v>
      </c>
      <c r="I9279" s="2">
        <v>720.06</v>
      </c>
      <c r="J9279" s="3">
        <v>4</v>
      </c>
      <c r="K9279" s="2">
        <v>-63.01</v>
      </c>
    </row>
    <row r="9280" spans="1:11" x14ac:dyDescent="0.35">
      <c r="A9280" s="1">
        <v>43052</v>
      </c>
      <c r="B9280" s="1" t="str">
        <f t="shared" si="288"/>
        <v>2017</v>
      </c>
      <c r="C9280" s="1" t="str">
        <f t="shared" si="289"/>
        <v>Nov</v>
      </c>
      <c r="D9280" t="s">
        <v>677</v>
      </c>
      <c r="E9280" t="s">
        <v>164</v>
      </c>
      <c r="F9280" t="s">
        <v>34</v>
      </c>
      <c r="G9280" t="s">
        <v>35</v>
      </c>
      <c r="H9280" t="s">
        <v>991</v>
      </c>
      <c r="I9280" s="2">
        <v>2404.6999999999998</v>
      </c>
      <c r="J9280" s="3">
        <v>6</v>
      </c>
      <c r="K9280" s="2">
        <v>150.29</v>
      </c>
    </row>
    <row r="9281" spans="1:11" x14ac:dyDescent="0.35">
      <c r="A9281" s="1">
        <v>43052</v>
      </c>
      <c r="B9281" s="1" t="str">
        <f t="shared" si="288"/>
        <v>2017</v>
      </c>
      <c r="C9281" s="1" t="str">
        <f t="shared" si="289"/>
        <v>Nov</v>
      </c>
      <c r="D9281" t="s">
        <v>677</v>
      </c>
      <c r="E9281" t="s">
        <v>164</v>
      </c>
      <c r="F9281" t="s">
        <v>11</v>
      </c>
      <c r="G9281" t="s">
        <v>20</v>
      </c>
      <c r="H9281" t="s">
        <v>1136</v>
      </c>
      <c r="I9281" s="2">
        <v>563.02</v>
      </c>
      <c r="J9281" s="3">
        <v>11</v>
      </c>
      <c r="K9281" s="2">
        <v>190.02</v>
      </c>
    </row>
    <row r="9282" spans="1:11" x14ac:dyDescent="0.35">
      <c r="A9282" s="1">
        <v>43052</v>
      </c>
      <c r="B9282" s="1" t="str">
        <f t="shared" ref="B9282:B9345" si="290">TEXT(A9282,"yyyy")</f>
        <v>2017</v>
      </c>
      <c r="C9282" s="1" t="str">
        <f t="shared" ref="C9282:C9345" si="291">TEXT(A9282,"mmm")</f>
        <v>Nov</v>
      </c>
      <c r="D9282" t="s">
        <v>677</v>
      </c>
      <c r="E9282" t="s">
        <v>164</v>
      </c>
      <c r="F9282" t="s">
        <v>11</v>
      </c>
      <c r="G9282" t="s">
        <v>18</v>
      </c>
      <c r="H9282" t="s">
        <v>153</v>
      </c>
      <c r="I9282" s="2">
        <v>344.91</v>
      </c>
      <c r="J9282" s="3">
        <v>3</v>
      </c>
      <c r="K9282" s="2">
        <v>10.35</v>
      </c>
    </row>
    <row r="9283" spans="1:11" x14ac:dyDescent="0.35">
      <c r="A9283" s="1">
        <v>43052</v>
      </c>
      <c r="B9283" s="1" t="str">
        <f t="shared" si="290"/>
        <v>2017</v>
      </c>
      <c r="C9283" s="1" t="str">
        <f t="shared" si="291"/>
        <v>Nov</v>
      </c>
      <c r="D9283" t="s">
        <v>677</v>
      </c>
      <c r="E9283" t="s">
        <v>164</v>
      </c>
      <c r="F9283" t="s">
        <v>11</v>
      </c>
      <c r="G9283" t="s">
        <v>16</v>
      </c>
      <c r="H9283" t="s">
        <v>584</v>
      </c>
      <c r="I9283" s="2">
        <v>8.64</v>
      </c>
      <c r="J9283" s="3">
        <v>3</v>
      </c>
      <c r="K9283" s="2">
        <v>4.2300000000000004</v>
      </c>
    </row>
    <row r="9284" spans="1:11" x14ac:dyDescent="0.35">
      <c r="A9284" s="1">
        <v>43052</v>
      </c>
      <c r="B9284" s="1" t="str">
        <f t="shared" si="290"/>
        <v>2017</v>
      </c>
      <c r="C9284" s="1" t="str">
        <f t="shared" si="291"/>
        <v>Nov</v>
      </c>
      <c r="D9284" t="s">
        <v>1471</v>
      </c>
      <c r="E9284" t="s">
        <v>123</v>
      </c>
      <c r="F9284" t="s">
        <v>11</v>
      </c>
      <c r="G9284" t="s">
        <v>24</v>
      </c>
      <c r="H9284" t="s">
        <v>811</v>
      </c>
      <c r="I9284" s="2">
        <v>2.06</v>
      </c>
      <c r="J9284" s="3">
        <v>1</v>
      </c>
      <c r="K9284" s="2">
        <v>0.15</v>
      </c>
    </row>
    <row r="9285" spans="1:11" x14ac:dyDescent="0.35">
      <c r="A9285" s="1">
        <v>43052</v>
      </c>
      <c r="B9285" s="1" t="str">
        <f t="shared" si="290"/>
        <v>2017</v>
      </c>
      <c r="C9285" s="1" t="str">
        <f t="shared" si="291"/>
        <v>Nov</v>
      </c>
      <c r="D9285" t="s">
        <v>445</v>
      </c>
      <c r="E9285" t="s">
        <v>10</v>
      </c>
      <c r="F9285" t="s">
        <v>11</v>
      </c>
      <c r="G9285" t="s">
        <v>18</v>
      </c>
      <c r="H9285" t="s">
        <v>1317</v>
      </c>
      <c r="I9285" s="2">
        <v>61.79</v>
      </c>
      <c r="J9285" s="3">
        <v>4</v>
      </c>
      <c r="K9285" s="2">
        <v>6.18</v>
      </c>
    </row>
    <row r="9286" spans="1:11" x14ac:dyDescent="0.35">
      <c r="A9286" s="1">
        <v>43052</v>
      </c>
      <c r="B9286" s="1" t="str">
        <f t="shared" si="290"/>
        <v>2017</v>
      </c>
      <c r="C9286" s="1" t="str">
        <f t="shared" si="291"/>
        <v>Nov</v>
      </c>
      <c r="D9286" t="s">
        <v>445</v>
      </c>
      <c r="E9286" t="s">
        <v>10</v>
      </c>
      <c r="F9286" t="s">
        <v>34</v>
      </c>
      <c r="G9286" t="s">
        <v>74</v>
      </c>
      <c r="H9286" t="s">
        <v>2494</v>
      </c>
      <c r="I9286" s="2">
        <v>206</v>
      </c>
      <c r="J9286" s="3">
        <v>3</v>
      </c>
      <c r="K9286" s="2">
        <v>-27.26</v>
      </c>
    </row>
    <row r="9287" spans="1:11" x14ac:dyDescent="0.35">
      <c r="A9287" s="1">
        <v>43052</v>
      </c>
      <c r="B9287" s="1" t="str">
        <f t="shared" si="290"/>
        <v>2017</v>
      </c>
      <c r="C9287" s="1" t="str">
        <f t="shared" si="291"/>
        <v>Nov</v>
      </c>
      <c r="D9287" t="s">
        <v>1866</v>
      </c>
      <c r="E9287" t="s">
        <v>149</v>
      </c>
      <c r="F9287" t="s">
        <v>39</v>
      </c>
      <c r="G9287" t="s">
        <v>40</v>
      </c>
      <c r="H9287" t="s">
        <v>2674</v>
      </c>
      <c r="I9287" s="2">
        <v>629.95000000000005</v>
      </c>
      <c r="J9287" s="3">
        <v>5</v>
      </c>
      <c r="K9287" s="2">
        <v>163.79</v>
      </c>
    </row>
    <row r="9288" spans="1:11" x14ac:dyDescent="0.35">
      <c r="A9288" s="1">
        <v>43052</v>
      </c>
      <c r="B9288" s="1" t="str">
        <f t="shared" si="290"/>
        <v>2017</v>
      </c>
      <c r="C9288" s="1" t="str">
        <f t="shared" si="291"/>
        <v>Nov</v>
      </c>
      <c r="D9288" t="s">
        <v>1249</v>
      </c>
      <c r="E9288" t="s">
        <v>149</v>
      </c>
      <c r="F9288" t="s">
        <v>39</v>
      </c>
      <c r="G9288" t="s">
        <v>40</v>
      </c>
      <c r="H9288" t="s">
        <v>642</v>
      </c>
      <c r="I9288" s="2">
        <v>43.6</v>
      </c>
      <c r="J9288" s="3">
        <v>4</v>
      </c>
      <c r="K9288" s="2">
        <v>12.21</v>
      </c>
    </row>
    <row r="9289" spans="1:11" x14ac:dyDescent="0.35">
      <c r="A9289" s="1">
        <v>43052</v>
      </c>
      <c r="B9289" s="1" t="str">
        <f t="shared" si="290"/>
        <v>2017</v>
      </c>
      <c r="C9289" s="1" t="str">
        <f t="shared" si="291"/>
        <v>Nov</v>
      </c>
      <c r="D9289" t="s">
        <v>1249</v>
      </c>
      <c r="E9289" t="s">
        <v>149</v>
      </c>
      <c r="F9289" t="s">
        <v>34</v>
      </c>
      <c r="G9289" t="s">
        <v>47</v>
      </c>
      <c r="H9289" t="s">
        <v>1897</v>
      </c>
      <c r="I9289" s="2">
        <v>154.94999999999999</v>
      </c>
      <c r="J9289" s="3">
        <v>3</v>
      </c>
      <c r="K9289" s="2">
        <v>30.99</v>
      </c>
    </row>
    <row r="9290" spans="1:11" x14ac:dyDescent="0.35">
      <c r="A9290" s="1">
        <v>43052</v>
      </c>
      <c r="B9290" s="1" t="str">
        <f t="shared" si="290"/>
        <v>2017</v>
      </c>
      <c r="C9290" s="1" t="str">
        <f t="shared" si="291"/>
        <v>Nov</v>
      </c>
      <c r="D9290" t="s">
        <v>997</v>
      </c>
      <c r="E9290" t="s">
        <v>149</v>
      </c>
      <c r="F9290" t="s">
        <v>11</v>
      </c>
      <c r="G9290" t="s">
        <v>18</v>
      </c>
      <c r="H9290" t="s">
        <v>551</v>
      </c>
      <c r="I9290" s="2">
        <v>11.21</v>
      </c>
      <c r="J9290" s="3">
        <v>1</v>
      </c>
      <c r="K9290" s="2">
        <v>3.36</v>
      </c>
    </row>
    <row r="9291" spans="1:11" x14ac:dyDescent="0.35">
      <c r="A9291" s="1">
        <v>43052</v>
      </c>
      <c r="B9291" s="1" t="str">
        <f t="shared" si="290"/>
        <v>2017</v>
      </c>
      <c r="C9291" s="1" t="str">
        <f t="shared" si="291"/>
        <v>Nov</v>
      </c>
      <c r="D9291" t="s">
        <v>352</v>
      </c>
      <c r="E9291" t="s">
        <v>488</v>
      </c>
      <c r="F9291" t="s">
        <v>39</v>
      </c>
      <c r="G9291" t="s">
        <v>52</v>
      </c>
      <c r="H9291" t="s">
        <v>1921</v>
      </c>
      <c r="I9291" s="2">
        <v>239.92</v>
      </c>
      <c r="J9291" s="3">
        <v>8</v>
      </c>
      <c r="K9291" s="2">
        <v>23.99</v>
      </c>
    </row>
    <row r="9292" spans="1:11" x14ac:dyDescent="0.35">
      <c r="A9292" s="1">
        <v>43052</v>
      </c>
      <c r="B9292" s="1" t="str">
        <f t="shared" si="290"/>
        <v>2017</v>
      </c>
      <c r="C9292" s="1" t="str">
        <f t="shared" si="291"/>
        <v>Nov</v>
      </c>
      <c r="D9292" t="s">
        <v>509</v>
      </c>
      <c r="E9292" t="s">
        <v>27</v>
      </c>
      <c r="F9292" t="s">
        <v>39</v>
      </c>
      <c r="G9292" t="s">
        <v>52</v>
      </c>
      <c r="H9292" t="s">
        <v>2255</v>
      </c>
      <c r="I9292" s="2">
        <v>82.95</v>
      </c>
      <c r="J9292" s="3">
        <v>5</v>
      </c>
      <c r="K9292" s="2">
        <v>29.03</v>
      </c>
    </row>
    <row r="9293" spans="1:11" x14ac:dyDescent="0.35">
      <c r="A9293" s="1">
        <v>43052</v>
      </c>
      <c r="B9293" s="1" t="str">
        <f t="shared" si="290"/>
        <v>2017</v>
      </c>
      <c r="C9293" s="1" t="str">
        <f t="shared" si="291"/>
        <v>Nov</v>
      </c>
      <c r="D9293" t="s">
        <v>1012</v>
      </c>
      <c r="E9293" t="s">
        <v>27</v>
      </c>
      <c r="F9293" t="s">
        <v>39</v>
      </c>
      <c r="G9293" t="s">
        <v>40</v>
      </c>
      <c r="H9293" t="s">
        <v>2588</v>
      </c>
      <c r="I9293" s="2">
        <v>22</v>
      </c>
      <c r="J9293" s="3">
        <v>5</v>
      </c>
      <c r="K9293" s="2">
        <v>1.38</v>
      </c>
    </row>
    <row r="9294" spans="1:11" x14ac:dyDescent="0.35">
      <c r="A9294" s="1">
        <v>43053</v>
      </c>
      <c r="B9294" s="1" t="str">
        <f t="shared" si="290"/>
        <v>2017</v>
      </c>
      <c r="C9294" s="1" t="str">
        <f t="shared" si="291"/>
        <v>Nov</v>
      </c>
      <c r="D9294" t="s">
        <v>1840</v>
      </c>
      <c r="E9294" t="s">
        <v>78</v>
      </c>
      <c r="F9294" t="s">
        <v>39</v>
      </c>
      <c r="G9294" t="s">
        <v>40</v>
      </c>
      <c r="H9294" t="s">
        <v>1988</v>
      </c>
      <c r="I9294" s="2">
        <v>119.94</v>
      </c>
      <c r="J9294" s="3">
        <v>10</v>
      </c>
      <c r="K9294" s="2">
        <v>15.99</v>
      </c>
    </row>
    <row r="9295" spans="1:11" x14ac:dyDescent="0.35">
      <c r="A9295" s="1">
        <v>43053</v>
      </c>
      <c r="B9295" s="1" t="str">
        <f t="shared" si="290"/>
        <v>2017</v>
      </c>
      <c r="C9295" s="1" t="str">
        <f t="shared" si="291"/>
        <v>Nov</v>
      </c>
      <c r="D9295" t="s">
        <v>1840</v>
      </c>
      <c r="E9295" t="s">
        <v>78</v>
      </c>
      <c r="F9295" t="s">
        <v>11</v>
      </c>
      <c r="G9295" t="s">
        <v>20</v>
      </c>
      <c r="H9295" t="s">
        <v>1202</v>
      </c>
      <c r="I9295" s="2">
        <v>3.65</v>
      </c>
      <c r="J9295" s="3">
        <v>2</v>
      </c>
      <c r="K9295" s="2">
        <v>-2.8</v>
      </c>
    </row>
    <row r="9296" spans="1:11" x14ac:dyDescent="0.35">
      <c r="A9296" s="1">
        <v>43053</v>
      </c>
      <c r="B9296" s="1" t="str">
        <f t="shared" si="290"/>
        <v>2017</v>
      </c>
      <c r="C9296" s="1" t="str">
        <f t="shared" si="291"/>
        <v>Nov</v>
      </c>
      <c r="D9296" t="s">
        <v>2510</v>
      </c>
      <c r="E9296" t="s">
        <v>27</v>
      </c>
      <c r="F9296" t="s">
        <v>34</v>
      </c>
      <c r="G9296" t="s">
        <v>35</v>
      </c>
      <c r="H9296" t="s">
        <v>430</v>
      </c>
      <c r="I9296" s="2">
        <v>321.57</v>
      </c>
      <c r="J9296" s="3">
        <v>2</v>
      </c>
      <c r="K9296" s="2">
        <v>28.14</v>
      </c>
    </row>
    <row r="9297" spans="1:11" x14ac:dyDescent="0.35">
      <c r="A9297" s="1">
        <v>43053</v>
      </c>
      <c r="B9297" s="1" t="str">
        <f t="shared" si="290"/>
        <v>2017</v>
      </c>
      <c r="C9297" s="1" t="str">
        <f t="shared" si="291"/>
        <v>Nov</v>
      </c>
      <c r="D9297" t="s">
        <v>809</v>
      </c>
      <c r="E9297" t="s">
        <v>149</v>
      </c>
      <c r="F9297" t="s">
        <v>11</v>
      </c>
      <c r="G9297" t="s">
        <v>20</v>
      </c>
      <c r="H9297" t="s">
        <v>1668</v>
      </c>
      <c r="I9297" s="2">
        <v>8.64</v>
      </c>
      <c r="J9297" s="3">
        <v>2</v>
      </c>
      <c r="K9297" s="2">
        <v>3.02</v>
      </c>
    </row>
    <row r="9298" spans="1:11" x14ac:dyDescent="0.35">
      <c r="A9298" s="1">
        <v>43053</v>
      </c>
      <c r="B9298" s="1" t="str">
        <f t="shared" si="290"/>
        <v>2017</v>
      </c>
      <c r="C9298" s="1" t="str">
        <f t="shared" si="291"/>
        <v>Nov</v>
      </c>
      <c r="D9298" t="s">
        <v>109</v>
      </c>
      <c r="E9298" t="s">
        <v>10</v>
      </c>
      <c r="F9298" t="s">
        <v>39</v>
      </c>
      <c r="G9298" t="s">
        <v>52</v>
      </c>
      <c r="H9298" t="s">
        <v>2464</v>
      </c>
      <c r="I9298" s="2">
        <v>167.95</v>
      </c>
      <c r="J9298" s="3">
        <v>6</v>
      </c>
      <c r="K9298" s="2">
        <v>-27.29</v>
      </c>
    </row>
    <row r="9299" spans="1:11" x14ac:dyDescent="0.35">
      <c r="A9299" s="1">
        <v>43053</v>
      </c>
      <c r="B9299" s="1" t="str">
        <f t="shared" si="290"/>
        <v>2017</v>
      </c>
      <c r="C9299" s="1" t="str">
        <f t="shared" si="291"/>
        <v>Nov</v>
      </c>
      <c r="D9299" t="s">
        <v>109</v>
      </c>
      <c r="E9299" t="s">
        <v>10</v>
      </c>
      <c r="F9299" t="s">
        <v>11</v>
      </c>
      <c r="G9299" t="s">
        <v>24</v>
      </c>
      <c r="H9299" t="s">
        <v>1600</v>
      </c>
      <c r="I9299" s="2">
        <v>45.04</v>
      </c>
      <c r="J9299" s="3">
        <v>2</v>
      </c>
      <c r="K9299" s="2">
        <v>4.5</v>
      </c>
    </row>
    <row r="9300" spans="1:11" x14ac:dyDescent="0.35">
      <c r="A9300" s="1">
        <v>43053</v>
      </c>
      <c r="B9300" s="1" t="str">
        <f t="shared" si="290"/>
        <v>2017</v>
      </c>
      <c r="C9300" s="1" t="str">
        <f t="shared" si="291"/>
        <v>Nov</v>
      </c>
      <c r="D9300" t="s">
        <v>671</v>
      </c>
      <c r="E9300" t="s">
        <v>149</v>
      </c>
      <c r="F9300" t="s">
        <v>11</v>
      </c>
      <c r="G9300" t="s">
        <v>18</v>
      </c>
      <c r="H9300" t="s">
        <v>1522</v>
      </c>
      <c r="I9300" s="2">
        <v>96.36</v>
      </c>
      <c r="J9300" s="3">
        <v>6</v>
      </c>
      <c r="K9300" s="2">
        <v>25.05</v>
      </c>
    </row>
    <row r="9301" spans="1:11" x14ac:dyDescent="0.35">
      <c r="A9301" s="1">
        <v>43053</v>
      </c>
      <c r="B9301" s="1" t="str">
        <f t="shared" si="290"/>
        <v>2017</v>
      </c>
      <c r="C9301" s="1" t="str">
        <f t="shared" si="291"/>
        <v>Nov</v>
      </c>
      <c r="D9301" t="s">
        <v>1471</v>
      </c>
      <c r="E9301" t="s">
        <v>10</v>
      </c>
      <c r="F9301" t="s">
        <v>11</v>
      </c>
      <c r="G9301" t="s">
        <v>20</v>
      </c>
      <c r="H9301" t="s">
        <v>627</v>
      </c>
      <c r="I9301" s="2">
        <v>21.99</v>
      </c>
      <c r="J9301" s="3">
        <v>5</v>
      </c>
      <c r="K9301" s="2">
        <v>-32.99</v>
      </c>
    </row>
    <row r="9302" spans="1:11" x14ac:dyDescent="0.35">
      <c r="A9302" s="1">
        <v>43053</v>
      </c>
      <c r="B9302" s="1" t="str">
        <f t="shared" si="290"/>
        <v>2017</v>
      </c>
      <c r="C9302" s="1" t="str">
        <f t="shared" si="291"/>
        <v>Nov</v>
      </c>
      <c r="D9302" t="s">
        <v>951</v>
      </c>
      <c r="E9302" t="s">
        <v>315</v>
      </c>
      <c r="F9302" t="s">
        <v>11</v>
      </c>
      <c r="G9302" t="s">
        <v>63</v>
      </c>
      <c r="H9302" t="s">
        <v>770</v>
      </c>
      <c r="I9302" s="2">
        <v>15.28</v>
      </c>
      <c r="J9302" s="3">
        <v>2</v>
      </c>
      <c r="K9302" s="2">
        <v>7.49</v>
      </c>
    </row>
    <row r="9303" spans="1:11" x14ac:dyDescent="0.35">
      <c r="A9303" s="1">
        <v>43053</v>
      </c>
      <c r="B9303" s="1" t="str">
        <f t="shared" si="290"/>
        <v>2017</v>
      </c>
      <c r="C9303" s="1" t="str">
        <f t="shared" si="291"/>
        <v>Nov</v>
      </c>
      <c r="D9303" t="s">
        <v>1173</v>
      </c>
      <c r="E9303" t="s">
        <v>27</v>
      </c>
      <c r="F9303" t="s">
        <v>11</v>
      </c>
      <c r="G9303" t="s">
        <v>24</v>
      </c>
      <c r="H9303" t="s">
        <v>577</v>
      </c>
      <c r="I9303" s="2">
        <v>34.24</v>
      </c>
      <c r="J9303" s="3">
        <v>8</v>
      </c>
      <c r="K9303" s="2">
        <v>9.93</v>
      </c>
    </row>
    <row r="9304" spans="1:11" x14ac:dyDescent="0.35">
      <c r="A9304" s="1">
        <v>43054</v>
      </c>
      <c r="B9304" s="1" t="str">
        <f t="shared" si="290"/>
        <v>2017</v>
      </c>
      <c r="C9304" s="1" t="str">
        <f t="shared" si="291"/>
        <v>Nov</v>
      </c>
      <c r="D9304" t="s">
        <v>1941</v>
      </c>
      <c r="E9304" t="s">
        <v>123</v>
      </c>
      <c r="F9304" t="s">
        <v>34</v>
      </c>
      <c r="G9304" t="s">
        <v>47</v>
      </c>
      <c r="H9304" t="s">
        <v>1658</v>
      </c>
      <c r="I9304" s="2">
        <v>220.06</v>
      </c>
      <c r="J9304" s="3">
        <v>4</v>
      </c>
      <c r="K9304" s="2">
        <v>55.02</v>
      </c>
    </row>
    <row r="9305" spans="1:11" x14ac:dyDescent="0.35">
      <c r="A9305" s="1">
        <v>43054</v>
      </c>
      <c r="B9305" s="1" t="str">
        <f t="shared" si="290"/>
        <v>2017</v>
      </c>
      <c r="C9305" s="1" t="str">
        <f t="shared" si="291"/>
        <v>Nov</v>
      </c>
      <c r="D9305" t="s">
        <v>1941</v>
      </c>
      <c r="E9305" t="s">
        <v>123</v>
      </c>
      <c r="F9305" t="s">
        <v>34</v>
      </c>
      <c r="G9305" t="s">
        <v>47</v>
      </c>
      <c r="H9305" t="s">
        <v>2196</v>
      </c>
      <c r="I9305" s="2">
        <v>339.14</v>
      </c>
      <c r="J9305" s="3">
        <v>4</v>
      </c>
      <c r="K9305" s="2">
        <v>0</v>
      </c>
    </row>
    <row r="9306" spans="1:11" x14ac:dyDescent="0.35">
      <c r="A9306" s="1">
        <v>43055</v>
      </c>
      <c r="B9306" s="1" t="str">
        <f t="shared" si="290"/>
        <v>2017</v>
      </c>
      <c r="C9306" s="1" t="str">
        <f t="shared" si="291"/>
        <v>Nov</v>
      </c>
      <c r="D9306" t="s">
        <v>2318</v>
      </c>
      <c r="E9306" t="s">
        <v>149</v>
      </c>
      <c r="F9306" t="s">
        <v>11</v>
      </c>
      <c r="G9306" t="s">
        <v>12</v>
      </c>
      <c r="H9306" t="s">
        <v>1411</v>
      </c>
      <c r="I9306" s="2">
        <v>146.82</v>
      </c>
      <c r="J9306" s="3">
        <v>3</v>
      </c>
      <c r="K9306" s="2">
        <v>73.41</v>
      </c>
    </row>
    <row r="9307" spans="1:11" x14ac:dyDescent="0.35">
      <c r="A9307" s="1">
        <v>43055</v>
      </c>
      <c r="B9307" s="1" t="str">
        <f t="shared" si="290"/>
        <v>2017</v>
      </c>
      <c r="C9307" s="1" t="str">
        <f t="shared" si="291"/>
        <v>Nov</v>
      </c>
      <c r="D9307" t="s">
        <v>275</v>
      </c>
      <c r="E9307" t="s">
        <v>27</v>
      </c>
      <c r="F9307" t="s">
        <v>11</v>
      </c>
      <c r="G9307" t="s">
        <v>18</v>
      </c>
      <c r="H9307" t="s">
        <v>1525</v>
      </c>
      <c r="I9307" s="2">
        <v>811.28</v>
      </c>
      <c r="J9307" s="3">
        <v>8</v>
      </c>
      <c r="K9307" s="2">
        <v>24.34</v>
      </c>
    </row>
    <row r="9308" spans="1:11" x14ac:dyDescent="0.35">
      <c r="A9308" s="1">
        <v>43055</v>
      </c>
      <c r="B9308" s="1" t="str">
        <f t="shared" si="290"/>
        <v>2017</v>
      </c>
      <c r="C9308" s="1" t="str">
        <f t="shared" si="291"/>
        <v>Nov</v>
      </c>
      <c r="D9308" t="s">
        <v>692</v>
      </c>
      <c r="E9308" t="s">
        <v>27</v>
      </c>
      <c r="F9308" t="s">
        <v>39</v>
      </c>
      <c r="G9308" t="s">
        <v>302</v>
      </c>
      <c r="H9308" t="s">
        <v>1904</v>
      </c>
      <c r="I9308" s="2">
        <v>1919.98</v>
      </c>
      <c r="J9308" s="3">
        <v>3</v>
      </c>
      <c r="K9308" s="2">
        <v>216</v>
      </c>
    </row>
    <row r="9309" spans="1:11" x14ac:dyDescent="0.35">
      <c r="A9309" s="1">
        <v>43055</v>
      </c>
      <c r="B9309" s="1" t="str">
        <f t="shared" si="290"/>
        <v>2017</v>
      </c>
      <c r="C9309" s="1" t="str">
        <f t="shared" si="291"/>
        <v>Nov</v>
      </c>
      <c r="D9309" t="s">
        <v>505</v>
      </c>
      <c r="E9309" t="s">
        <v>27</v>
      </c>
      <c r="F9309" t="s">
        <v>11</v>
      </c>
      <c r="G9309" t="s">
        <v>18</v>
      </c>
      <c r="H9309" t="s">
        <v>251</v>
      </c>
      <c r="I9309" s="2">
        <v>48.86</v>
      </c>
      <c r="J9309" s="3">
        <v>7</v>
      </c>
      <c r="K9309" s="2">
        <v>0.98</v>
      </c>
    </row>
    <row r="9310" spans="1:11" x14ac:dyDescent="0.35">
      <c r="A9310" s="1">
        <v>43055</v>
      </c>
      <c r="B9310" s="1" t="str">
        <f t="shared" si="290"/>
        <v>2017</v>
      </c>
      <c r="C9310" s="1" t="str">
        <f t="shared" si="291"/>
        <v>Nov</v>
      </c>
      <c r="D9310" t="s">
        <v>341</v>
      </c>
      <c r="E9310" t="s">
        <v>27</v>
      </c>
      <c r="F9310" t="s">
        <v>11</v>
      </c>
      <c r="G9310" t="s">
        <v>24</v>
      </c>
      <c r="H9310" t="s">
        <v>2607</v>
      </c>
      <c r="I9310" s="2">
        <v>23.36</v>
      </c>
      <c r="J9310" s="3">
        <v>4</v>
      </c>
      <c r="K9310" s="2">
        <v>6.07</v>
      </c>
    </row>
    <row r="9311" spans="1:11" x14ac:dyDescent="0.35">
      <c r="A9311" s="1">
        <v>43055</v>
      </c>
      <c r="B9311" s="1" t="str">
        <f t="shared" si="290"/>
        <v>2017</v>
      </c>
      <c r="C9311" s="1" t="str">
        <f t="shared" si="291"/>
        <v>Nov</v>
      </c>
      <c r="D9311" t="s">
        <v>2585</v>
      </c>
      <c r="E9311" t="s">
        <v>149</v>
      </c>
      <c r="F9311" t="s">
        <v>39</v>
      </c>
      <c r="G9311" t="s">
        <v>302</v>
      </c>
      <c r="H9311" t="s">
        <v>2679</v>
      </c>
      <c r="I9311" s="2">
        <v>52.44</v>
      </c>
      <c r="J9311" s="3">
        <v>4</v>
      </c>
      <c r="K9311" s="2">
        <v>24.12</v>
      </c>
    </row>
    <row r="9312" spans="1:11" x14ac:dyDescent="0.35">
      <c r="A9312" s="1">
        <v>43055</v>
      </c>
      <c r="B9312" s="1" t="str">
        <f t="shared" si="290"/>
        <v>2017</v>
      </c>
      <c r="C9312" s="1" t="str">
        <f t="shared" si="291"/>
        <v>Nov</v>
      </c>
      <c r="D9312" t="s">
        <v>1271</v>
      </c>
      <c r="E9312" t="s">
        <v>164</v>
      </c>
      <c r="F9312" t="s">
        <v>11</v>
      </c>
      <c r="G9312" t="s">
        <v>12</v>
      </c>
      <c r="H9312" t="s">
        <v>621</v>
      </c>
      <c r="I9312" s="2">
        <v>73.680000000000007</v>
      </c>
      <c r="J9312" s="3">
        <v>6</v>
      </c>
      <c r="K9312" s="2">
        <v>34.630000000000003</v>
      </c>
    </row>
    <row r="9313" spans="1:11" x14ac:dyDescent="0.35">
      <c r="A9313" s="1">
        <v>43055</v>
      </c>
      <c r="B9313" s="1" t="str">
        <f t="shared" si="290"/>
        <v>2017</v>
      </c>
      <c r="C9313" s="1" t="str">
        <f t="shared" si="291"/>
        <v>Nov</v>
      </c>
      <c r="D9313" t="s">
        <v>1271</v>
      </c>
      <c r="E9313" t="s">
        <v>164</v>
      </c>
      <c r="F9313" t="s">
        <v>34</v>
      </c>
      <c r="G9313" t="s">
        <v>47</v>
      </c>
      <c r="H9313" t="s">
        <v>2040</v>
      </c>
      <c r="I9313" s="2">
        <v>139.91999999999999</v>
      </c>
      <c r="J9313" s="3">
        <v>2</v>
      </c>
      <c r="K9313" s="2">
        <v>23.79</v>
      </c>
    </row>
    <row r="9314" spans="1:11" x14ac:dyDescent="0.35">
      <c r="A9314" s="1">
        <v>43055</v>
      </c>
      <c r="B9314" s="1" t="str">
        <f t="shared" si="290"/>
        <v>2017</v>
      </c>
      <c r="C9314" s="1" t="str">
        <f t="shared" si="291"/>
        <v>Nov</v>
      </c>
      <c r="D9314" t="s">
        <v>1271</v>
      </c>
      <c r="E9314" t="s">
        <v>164</v>
      </c>
      <c r="F9314" t="s">
        <v>39</v>
      </c>
      <c r="G9314" t="s">
        <v>40</v>
      </c>
      <c r="H9314" t="s">
        <v>704</v>
      </c>
      <c r="I9314" s="2">
        <v>107.88</v>
      </c>
      <c r="J9314" s="3">
        <v>3</v>
      </c>
      <c r="K9314" s="2">
        <v>10.79</v>
      </c>
    </row>
    <row r="9315" spans="1:11" x14ac:dyDescent="0.35">
      <c r="A9315" s="1">
        <v>43055</v>
      </c>
      <c r="B9315" s="1" t="str">
        <f t="shared" si="290"/>
        <v>2017</v>
      </c>
      <c r="C9315" s="1" t="str">
        <f t="shared" si="291"/>
        <v>Nov</v>
      </c>
      <c r="D9315" t="s">
        <v>1271</v>
      </c>
      <c r="E9315" t="s">
        <v>164</v>
      </c>
      <c r="F9315" t="s">
        <v>11</v>
      </c>
      <c r="G9315" t="s">
        <v>18</v>
      </c>
      <c r="H9315" t="s">
        <v>115</v>
      </c>
      <c r="I9315" s="2">
        <v>33.29</v>
      </c>
      <c r="J9315" s="3">
        <v>1</v>
      </c>
      <c r="K9315" s="2">
        <v>7.99</v>
      </c>
    </row>
    <row r="9316" spans="1:11" x14ac:dyDescent="0.35">
      <c r="A9316" s="1">
        <v>43055</v>
      </c>
      <c r="B9316" s="1" t="str">
        <f t="shared" si="290"/>
        <v>2017</v>
      </c>
      <c r="C9316" s="1" t="str">
        <f t="shared" si="291"/>
        <v>Nov</v>
      </c>
      <c r="D9316" t="s">
        <v>2254</v>
      </c>
      <c r="E9316" t="s">
        <v>149</v>
      </c>
      <c r="F9316" t="s">
        <v>39</v>
      </c>
      <c r="G9316" t="s">
        <v>40</v>
      </c>
      <c r="H9316" t="s">
        <v>955</v>
      </c>
      <c r="I9316" s="2">
        <v>119.94</v>
      </c>
      <c r="J9316" s="3">
        <v>6</v>
      </c>
      <c r="K9316" s="2">
        <v>6</v>
      </c>
    </row>
    <row r="9317" spans="1:11" x14ac:dyDescent="0.35">
      <c r="A9317" s="1">
        <v>43055</v>
      </c>
      <c r="B9317" s="1" t="str">
        <f t="shared" si="290"/>
        <v>2017</v>
      </c>
      <c r="C9317" s="1" t="str">
        <f t="shared" si="291"/>
        <v>Nov</v>
      </c>
      <c r="D9317" t="s">
        <v>22</v>
      </c>
      <c r="E9317" t="s">
        <v>27</v>
      </c>
      <c r="F9317" t="s">
        <v>34</v>
      </c>
      <c r="G9317" t="s">
        <v>47</v>
      </c>
      <c r="H9317" t="s">
        <v>1450</v>
      </c>
      <c r="I9317" s="2">
        <v>17.309999999999999</v>
      </c>
      <c r="J9317" s="3">
        <v>3</v>
      </c>
      <c r="K9317" s="2">
        <v>5.19</v>
      </c>
    </row>
    <row r="9318" spans="1:11" x14ac:dyDescent="0.35">
      <c r="A9318" s="1">
        <v>43055</v>
      </c>
      <c r="B9318" s="1" t="str">
        <f t="shared" si="290"/>
        <v>2017</v>
      </c>
      <c r="C9318" s="1" t="str">
        <f t="shared" si="291"/>
        <v>Nov</v>
      </c>
      <c r="D9318" t="s">
        <v>923</v>
      </c>
      <c r="E9318" t="s">
        <v>78</v>
      </c>
      <c r="F9318" t="s">
        <v>11</v>
      </c>
      <c r="G9318" t="s">
        <v>20</v>
      </c>
      <c r="H9318" t="s">
        <v>1202</v>
      </c>
      <c r="I9318" s="2">
        <v>1.82</v>
      </c>
      <c r="J9318" s="3">
        <v>1</v>
      </c>
      <c r="K9318" s="2">
        <v>-1.4</v>
      </c>
    </row>
    <row r="9319" spans="1:11" x14ac:dyDescent="0.35">
      <c r="A9319" s="1">
        <v>43055</v>
      </c>
      <c r="B9319" s="1" t="str">
        <f t="shared" si="290"/>
        <v>2017</v>
      </c>
      <c r="C9319" s="1" t="str">
        <f t="shared" si="291"/>
        <v>Nov</v>
      </c>
      <c r="D9319" t="s">
        <v>1722</v>
      </c>
      <c r="E9319" t="s">
        <v>78</v>
      </c>
      <c r="F9319" t="s">
        <v>39</v>
      </c>
      <c r="G9319" t="s">
        <v>603</v>
      </c>
      <c r="H9319" t="s">
        <v>1469</v>
      </c>
      <c r="I9319" s="2">
        <v>899.98</v>
      </c>
      <c r="J9319" s="3">
        <v>3</v>
      </c>
      <c r="K9319" s="2">
        <v>75</v>
      </c>
    </row>
    <row r="9320" spans="1:11" x14ac:dyDescent="0.35">
      <c r="A9320" s="1">
        <v>43055</v>
      </c>
      <c r="B9320" s="1" t="str">
        <f t="shared" si="290"/>
        <v>2017</v>
      </c>
      <c r="C9320" s="1" t="str">
        <f t="shared" si="291"/>
        <v>Nov</v>
      </c>
      <c r="D9320" t="s">
        <v>1722</v>
      </c>
      <c r="E9320" t="s">
        <v>78</v>
      </c>
      <c r="F9320" t="s">
        <v>11</v>
      </c>
      <c r="G9320" t="s">
        <v>24</v>
      </c>
      <c r="H9320" t="s">
        <v>2055</v>
      </c>
      <c r="I9320" s="2">
        <v>86.35</v>
      </c>
      <c r="J9320" s="3">
        <v>3</v>
      </c>
      <c r="K9320" s="2">
        <v>5.4</v>
      </c>
    </row>
    <row r="9321" spans="1:11" x14ac:dyDescent="0.35">
      <c r="A9321" s="1">
        <v>43055</v>
      </c>
      <c r="B9321" s="1" t="str">
        <f t="shared" si="290"/>
        <v>2017</v>
      </c>
      <c r="C9321" s="1" t="str">
        <f t="shared" si="291"/>
        <v>Nov</v>
      </c>
      <c r="D9321" t="s">
        <v>1722</v>
      </c>
      <c r="E9321" t="s">
        <v>78</v>
      </c>
      <c r="F9321" t="s">
        <v>39</v>
      </c>
      <c r="G9321" t="s">
        <v>52</v>
      </c>
      <c r="H9321" t="s">
        <v>2361</v>
      </c>
      <c r="I9321" s="2">
        <v>139.96</v>
      </c>
      <c r="J9321" s="3">
        <v>5</v>
      </c>
      <c r="K9321" s="2">
        <v>-1.75</v>
      </c>
    </row>
    <row r="9322" spans="1:11" x14ac:dyDescent="0.35">
      <c r="A9322" s="1">
        <v>43055</v>
      </c>
      <c r="B9322" s="1" t="str">
        <f t="shared" si="290"/>
        <v>2017</v>
      </c>
      <c r="C9322" s="1" t="str">
        <f t="shared" si="291"/>
        <v>Nov</v>
      </c>
      <c r="D9322" t="s">
        <v>567</v>
      </c>
      <c r="E9322" t="s">
        <v>27</v>
      </c>
      <c r="F9322" t="s">
        <v>34</v>
      </c>
      <c r="G9322" t="s">
        <v>47</v>
      </c>
      <c r="H9322" t="s">
        <v>1711</v>
      </c>
      <c r="I9322" s="2">
        <v>119.94</v>
      </c>
      <c r="J9322" s="3">
        <v>3</v>
      </c>
      <c r="K9322" s="2">
        <v>23.99</v>
      </c>
    </row>
    <row r="9323" spans="1:11" x14ac:dyDescent="0.35">
      <c r="A9323" s="1">
        <v>43055</v>
      </c>
      <c r="B9323" s="1" t="str">
        <f t="shared" si="290"/>
        <v>2017</v>
      </c>
      <c r="C9323" s="1" t="str">
        <f t="shared" si="291"/>
        <v>Nov</v>
      </c>
      <c r="D9323" t="s">
        <v>567</v>
      </c>
      <c r="E9323" t="s">
        <v>27</v>
      </c>
      <c r="F9323" t="s">
        <v>34</v>
      </c>
      <c r="G9323" t="s">
        <v>47</v>
      </c>
      <c r="H9323" t="s">
        <v>137</v>
      </c>
      <c r="I9323" s="2">
        <v>12.42</v>
      </c>
      <c r="J9323" s="3">
        <v>3</v>
      </c>
      <c r="K9323" s="2">
        <v>4.47</v>
      </c>
    </row>
    <row r="9324" spans="1:11" x14ac:dyDescent="0.35">
      <c r="A9324" s="1">
        <v>43056</v>
      </c>
      <c r="B9324" s="1" t="str">
        <f t="shared" si="290"/>
        <v>2017</v>
      </c>
      <c r="C9324" s="1" t="str">
        <f t="shared" si="291"/>
        <v>Nov</v>
      </c>
      <c r="D9324" t="s">
        <v>1122</v>
      </c>
      <c r="E9324" t="s">
        <v>55</v>
      </c>
      <c r="F9324" t="s">
        <v>11</v>
      </c>
      <c r="G9324" t="s">
        <v>92</v>
      </c>
      <c r="H9324" t="s">
        <v>1754</v>
      </c>
      <c r="I9324" s="2">
        <v>35.04</v>
      </c>
      <c r="J9324" s="3">
        <v>2</v>
      </c>
      <c r="K9324" s="2">
        <v>12.26</v>
      </c>
    </row>
    <row r="9325" spans="1:11" x14ac:dyDescent="0.35">
      <c r="A9325" s="1">
        <v>43056</v>
      </c>
      <c r="B9325" s="1" t="str">
        <f t="shared" si="290"/>
        <v>2017</v>
      </c>
      <c r="C9325" s="1" t="str">
        <f t="shared" si="291"/>
        <v>Nov</v>
      </c>
      <c r="D9325" t="s">
        <v>109</v>
      </c>
      <c r="E9325" t="s">
        <v>434</v>
      </c>
      <c r="F9325" t="s">
        <v>11</v>
      </c>
      <c r="G9325" t="s">
        <v>24</v>
      </c>
      <c r="H9325" t="s">
        <v>2410</v>
      </c>
      <c r="I9325" s="2">
        <v>50.94</v>
      </c>
      <c r="J9325" s="3">
        <v>3</v>
      </c>
      <c r="K9325" s="2">
        <v>14.26</v>
      </c>
    </row>
    <row r="9326" spans="1:11" x14ac:dyDescent="0.35">
      <c r="A9326" s="1">
        <v>43056</v>
      </c>
      <c r="B9326" s="1" t="str">
        <f t="shared" si="290"/>
        <v>2017</v>
      </c>
      <c r="C9326" s="1" t="str">
        <f t="shared" si="291"/>
        <v>Nov</v>
      </c>
      <c r="D9326" t="s">
        <v>2429</v>
      </c>
      <c r="E9326" t="s">
        <v>10</v>
      </c>
      <c r="F9326" t="s">
        <v>34</v>
      </c>
      <c r="G9326" t="s">
        <v>74</v>
      </c>
      <c r="H9326" t="s">
        <v>2465</v>
      </c>
      <c r="I9326" s="2">
        <v>327.73</v>
      </c>
      <c r="J9326" s="3">
        <v>2</v>
      </c>
      <c r="K9326" s="2">
        <v>-14.46</v>
      </c>
    </row>
    <row r="9327" spans="1:11" x14ac:dyDescent="0.35">
      <c r="A9327" s="1">
        <v>43056</v>
      </c>
      <c r="B9327" s="1" t="str">
        <f t="shared" si="290"/>
        <v>2017</v>
      </c>
      <c r="C9327" s="1" t="str">
        <f t="shared" si="291"/>
        <v>Nov</v>
      </c>
      <c r="D9327" t="s">
        <v>100</v>
      </c>
      <c r="E9327" t="s">
        <v>59</v>
      </c>
      <c r="F9327" t="s">
        <v>39</v>
      </c>
      <c r="G9327" t="s">
        <v>603</v>
      </c>
      <c r="H9327" t="s">
        <v>2529</v>
      </c>
      <c r="I9327" s="2">
        <v>10499.97</v>
      </c>
      <c r="J9327" s="3">
        <v>3</v>
      </c>
      <c r="K9327" s="2">
        <v>5039.99</v>
      </c>
    </row>
    <row r="9328" spans="1:11" x14ac:dyDescent="0.35">
      <c r="A9328" s="1">
        <v>43056</v>
      </c>
      <c r="B9328" s="1" t="str">
        <f t="shared" si="290"/>
        <v>2017</v>
      </c>
      <c r="C9328" s="1" t="str">
        <f t="shared" si="291"/>
        <v>Nov</v>
      </c>
      <c r="D9328" t="s">
        <v>2313</v>
      </c>
      <c r="E9328" t="s">
        <v>15</v>
      </c>
      <c r="F9328" t="s">
        <v>39</v>
      </c>
      <c r="G9328" t="s">
        <v>52</v>
      </c>
      <c r="H9328" t="s">
        <v>1476</v>
      </c>
      <c r="I9328" s="2">
        <v>239.96</v>
      </c>
      <c r="J9328" s="3">
        <v>5</v>
      </c>
      <c r="K9328" s="2">
        <v>83.99</v>
      </c>
    </row>
    <row r="9329" spans="1:11" x14ac:dyDescent="0.35">
      <c r="A9329" s="1">
        <v>43056</v>
      </c>
      <c r="B9329" s="1" t="str">
        <f t="shared" si="290"/>
        <v>2017</v>
      </c>
      <c r="C9329" s="1" t="str">
        <f t="shared" si="291"/>
        <v>Nov</v>
      </c>
      <c r="D9329" t="s">
        <v>659</v>
      </c>
      <c r="E9329" t="s">
        <v>149</v>
      </c>
      <c r="F9329" t="s">
        <v>11</v>
      </c>
      <c r="G9329" t="s">
        <v>18</v>
      </c>
      <c r="H9329" t="s">
        <v>1958</v>
      </c>
      <c r="I9329" s="2">
        <v>1247.6400000000001</v>
      </c>
      <c r="J9329" s="3">
        <v>3</v>
      </c>
      <c r="K9329" s="2">
        <v>349.34</v>
      </c>
    </row>
    <row r="9330" spans="1:11" x14ac:dyDescent="0.35">
      <c r="A9330" s="1">
        <v>43056</v>
      </c>
      <c r="B9330" s="1" t="str">
        <f t="shared" si="290"/>
        <v>2017</v>
      </c>
      <c r="C9330" s="1" t="str">
        <f t="shared" si="291"/>
        <v>Nov</v>
      </c>
      <c r="D9330" t="s">
        <v>1521</v>
      </c>
      <c r="E9330" t="s">
        <v>164</v>
      </c>
      <c r="F9330" t="s">
        <v>11</v>
      </c>
      <c r="G9330" t="s">
        <v>20</v>
      </c>
      <c r="H9330" t="s">
        <v>966</v>
      </c>
      <c r="I9330" s="2">
        <v>13.9</v>
      </c>
      <c r="J9330" s="3">
        <v>2</v>
      </c>
      <c r="K9330" s="2">
        <v>4.5199999999999996</v>
      </c>
    </row>
    <row r="9331" spans="1:11" x14ac:dyDescent="0.35">
      <c r="A9331" s="1">
        <v>43056</v>
      </c>
      <c r="B9331" s="1" t="str">
        <f t="shared" si="290"/>
        <v>2017</v>
      </c>
      <c r="C9331" s="1" t="str">
        <f t="shared" si="291"/>
        <v>Nov</v>
      </c>
      <c r="D9331" t="s">
        <v>433</v>
      </c>
      <c r="E9331" t="s">
        <v>91</v>
      </c>
      <c r="F9331" t="s">
        <v>11</v>
      </c>
      <c r="G9331" t="s">
        <v>12</v>
      </c>
      <c r="H9331" t="s">
        <v>2692</v>
      </c>
      <c r="I9331" s="2">
        <v>19.61</v>
      </c>
      <c r="J9331" s="3">
        <v>3</v>
      </c>
      <c r="K9331" s="2">
        <v>6.62</v>
      </c>
    </row>
    <row r="9332" spans="1:11" x14ac:dyDescent="0.35">
      <c r="A9332" s="1">
        <v>43056</v>
      </c>
      <c r="B9332" s="1" t="str">
        <f t="shared" si="290"/>
        <v>2017</v>
      </c>
      <c r="C9332" s="1" t="str">
        <f t="shared" si="291"/>
        <v>Nov</v>
      </c>
      <c r="D9332" t="s">
        <v>433</v>
      </c>
      <c r="E9332" t="s">
        <v>91</v>
      </c>
      <c r="F9332" t="s">
        <v>11</v>
      </c>
      <c r="G9332" t="s">
        <v>20</v>
      </c>
      <c r="H9332" t="s">
        <v>2287</v>
      </c>
      <c r="I9332" s="2">
        <v>4.16</v>
      </c>
      <c r="J9332" s="3">
        <v>7</v>
      </c>
      <c r="K9332" s="2">
        <v>-3.47</v>
      </c>
    </row>
    <row r="9333" spans="1:11" x14ac:dyDescent="0.35">
      <c r="A9333" s="1">
        <v>43056</v>
      </c>
      <c r="B9333" s="1" t="str">
        <f t="shared" si="290"/>
        <v>2017</v>
      </c>
      <c r="C9333" s="1" t="str">
        <f t="shared" si="291"/>
        <v>Nov</v>
      </c>
      <c r="D9333" t="s">
        <v>1840</v>
      </c>
      <c r="E9333" t="s">
        <v>245</v>
      </c>
      <c r="F9333" t="s">
        <v>11</v>
      </c>
      <c r="G9333" t="s">
        <v>12</v>
      </c>
      <c r="H9333" t="s">
        <v>2716</v>
      </c>
      <c r="I9333" s="2">
        <v>268.24</v>
      </c>
      <c r="J9333" s="3">
        <v>7</v>
      </c>
      <c r="K9333" s="2">
        <v>93.88</v>
      </c>
    </row>
    <row r="9334" spans="1:11" x14ac:dyDescent="0.35">
      <c r="A9334" s="1">
        <v>43056</v>
      </c>
      <c r="B9334" s="1" t="str">
        <f t="shared" si="290"/>
        <v>2017</v>
      </c>
      <c r="C9334" s="1" t="str">
        <f t="shared" si="291"/>
        <v>Nov</v>
      </c>
      <c r="D9334" t="s">
        <v>1840</v>
      </c>
      <c r="E9334" t="s">
        <v>245</v>
      </c>
      <c r="F9334" t="s">
        <v>39</v>
      </c>
      <c r="G9334" t="s">
        <v>52</v>
      </c>
      <c r="H9334" t="s">
        <v>66</v>
      </c>
      <c r="I9334" s="2">
        <v>431.16</v>
      </c>
      <c r="J9334" s="3">
        <v>5</v>
      </c>
      <c r="K9334" s="2">
        <v>107.79</v>
      </c>
    </row>
    <row r="9335" spans="1:11" x14ac:dyDescent="0.35">
      <c r="A9335" s="1">
        <v>43056</v>
      </c>
      <c r="B9335" s="1" t="str">
        <f t="shared" si="290"/>
        <v>2017</v>
      </c>
      <c r="C9335" s="1" t="str">
        <f t="shared" si="291"/>
        <v>Nov</v>
      </c>
      <c r="D9335" t="s">
        <v>2528</v>
      </c>
      <c r="E9335" t="s">
        <v>149</v>
      </c>
      <c r="F9335" t="s">
        <v>11</v>
      </c>
      <c r="G9335" t="s">
        <v>12</v>
      </c>
      <c r="H9335" t="s">
        <v>2605</v>
      </c>
      <c r="I9335" s="2">
        <v>38.880000000000003</v>
      </c>
      <c r="J9335" s="3">
        <v>6</v>
      </c>
      <c r="K9335" s="2">
        <v>18.66</v>
      </c>
    </row>
    <row r="9336" spans="1:11" x14ac:dyDescent="0.35">
      <c r="A9336" s="1">
        <v>43056</v>
      </c>
      <c r="B9336" s="1" t="str">
        <f t="shared" si="290"/>
        <v>2017</v>
      </c>
      <c r="C9336" s="1" t="str">
        <f t="shared" si="291"/>
        <v>Nov</v>
      </c>
      <c r="D9336" t="s">
        <v>2528</v>
      </c>
      <c r="E9336" t="s">
        <v>149</v>
      </c>
      <c r="F9336" t="s">
        <v>34</v>
      </c>
      <c r="G9336" t="s">
        <v>47</v>
      </c>
      <c r="H9336" t="s">
        <v>535</v>
      </c>
      <c r="I9336" s="2">
        <v>187.76</v>
      </c>
      <c r="J9336" s="3">
        <v>4</v>
      </c>
      <c r="K9336" s="2">
        <v>76.98</v>
      </c>
    </row>
    <row r="9337" spans="1:11" x14ac:dyDescent="0.35">
      <c r="A9337" s="1">
        <v>43056</v>
      </c>
      <c r="B9337" s="1" t="str">
        <f t="shared" si="290"/>
        <v>2017</v>
      </c>
      <c r="C9337" s="1" t="str">
        <f t="shared" si="291"/>
        <v>Nov</v>
      </c>
      <c r="D9337" t="s">
        <v>1077</v>
      </c>
      <c r="E9337" t="s">
        <v>531</v>
      </c>
      <c r="F9337" t="s">
        <v>11</v>
      </c>
      <c r="G9337" t="s">
        <v>20</v>
      </c>
      <c r="H9337" t="s">
        <v>1225</v>
      </c>
      <c r="I9337" s="2">
        <v>43.8</v>
      </c>
      <c r="J9337" s="3">
        <v>6</v>
      </c>
      <c r="K9337" s="2">
        <v>20.59</v>
      </c>
    </row>
    <row r="9338" spans="1:11" x14ac:dyDescent="0.35">
      <c r="A9338" s="1">
        <v>43056</v>
      </c>
      <c r="B9338" s="1" t="str">
        <f t="shared" si="290"/>
        <v>2017</v>
      </c>
      <c r="C9338" s="1" t="str">
        <f t="shared" si="291"/>
        <v>Nov</v>
      </c>
      <c r="D9338" t="s">
        <v>498</v>
      </c>
      <c r="E9338" t="s">
        <v>30</v>
      </c>
      <c r="F9338" t="s">
        <v>39</v>
      </c>
      <c r="G9338" t="s">
        <v>52</v>
      </c>
      <c r="H9338" t="s">
        <v>1816</v>
      </c>
      <c r="I9338" s="2">
        <v>79.989999999999995</v>
      </c>
      <c r="J9338" s="3">
        <v>1</v>
      </c>
      <c r="K9338" s="2">
        <v>28.8</v>
      </c>
    </row>
    <row r="9339" spans="1:11" x14ac:dyDescent="0.35">
      <c r="A9339" s="1">
        <v>43056</v>
      </c>
      <c r="B9339" s="1" t="str">
        <f t="shared" si="290"/>
        <v>2017</v>
      </c>
      <c r="C9339" s="1" t="str">
        <f t="shared" si="291"/>
        <v>Nov</v>
      </c>
      <c r="D9339" t="s">
        <v>498</v>
      </c>
      <c r="E9339" t="s">
        <v>30</v>
      </c>
      <c r="F9339" t="s">
        <v>39</v>
      </c>
      <c r="G9339" t="s">
        <v>40</v>
      </c>
      <c r="H9339" t="s">
        <v>2664</v>
      </c>
      <c r="I9339" s="2">
        <v>206.1</v>
      </c>
      <c r="J9339" s="3">
        <v>5</v>
      </c>
      <c r="K9339" s="2">
        <v>55.65</v>
      </c>
    </row>
    <row r="9340" spans="1:11" x14ac:dyDescent="0.35">
      <c r="A9340" s="1">
        <v>43057</v>
      </c>
      <c r="B9340" s="1" t="str">
        <f t="shared" si="290"/>
        <v>2017</v>
      </c>
      <c r="C9340" s="1" t="str">
        <f t="shared" si="291"/>
        <v>Nov</v>
      </c>
      <c r="D9340" t="s">
        <v>2714</v>
      </c>
      <c r="E9340" t="s">
        <v>164</v>
      </c>
      <c r="F9340" t="s">
        <v>11</v>
      </c>
      <c r="G9340" t="s">
        <v>18</v>
      </c>
      <c r="H9340" t="s">
        <v>623</v>
      </c>
      <c r="I9340" s="2">
        <v>169.68</v>
      </c>
      <c r="J9340" s="3">
        <v>6</v>
      </c>
      <c r="K9340" s="2">
        <v>45.81</v>
      </c>
    </row>
    <row r="9341" spans="1:11" x14ac:dyDescent="0.35">
      <c r="A9341" s="1">
        <v>43057</v>
      </c>
      <c r="B9341" s="1" t="str">
        <f t="shared" si="290"/>
        <v>2017</v>
      </c>
      <c r="C9341" s="1" t="str">
        <f t="shared" si="291"/>
        <v>Nov</v>
      </c>
      <c r="D9341" t="s">
        <v>2714</v>
      </c>
      <c r="E9341" t="s">
        <v>164</v>
      </c>
      <c r="F9341" t="s">
        <v>39</v>
      </c>
      <c r="G9341" t="s">
        <v>52</v>
      </c>
      <c r="H9341" t="s">
        <v>1615</v>
      </c>
      <c r="I9341" s="2">
        <v>132.52000000000001</v>
      </c>
      <c r="J9341" s="3">
        <v>4</v>
      </c>
      <c r="K9341" s="2">
        <v>54.33</v>
      </c>
    </row>
    <row r="9342" spans="1:11" x14ac:dyDescent="0.35">
      <c r="A9342" s="1">
        <v>43057</v>
      </c>
      <c r="B9342" s="1" t="str">
        <f t="shared" si="290"/>
        <v>2017</v>
      </c>
      <c r="C9342" s="1" t="str">
        <f t="shared" si="291"/>
        <v>Nov</v>
      </c>
      <c r="D9342" t="s">
        <v>2714</v>
      </c>
      <c r="E9342" t="s">
        <v>164</v>
      </c>
      <c r="F9342" t="s">
        <v>11</v>
      </c>
      <c r="G9342" t="s">
        <v>43</v>
      </c>
      <c r="H9342" t="s">
        <v>496</v>
      </c>
      <c r="I9342" s="2">
        <v>2.96</v>
      </c>
      <c r="J9342" s="3">
        <v>2</v>
      </c>
      <c r="K9342" s="2">
        <v>1.42</v>
      </c>
    </row>
    <row r="9343" spans="1:11" x14ac:dyDescent="0.35">
      <c r="A9343" s="1">
        <v>43057</v>
      </c>
      <c r="B9343" s="1" t="str">
        <f t="shared" si="290"/>
        <v>2017</v>
      </c>
      <c r="C9343" s="1" t="str">
        <f t="shared" si="291"/>
        <v>Nov</v>
      </c>
      <c r="D9343" t="s">
        <v>2714</v>
      </c>
      <c r="E9343" t="s">
        <v>164</v>
      </c>
      <c r="F9343" t="s">
        <v>11</v>
      </c>
      <c r="G9343" t="s">
        <v>20</v>
      </c>
      <c r="H9343" t="s">
        <v>846</v>
      </c>
      <c r="I9343" s="2">
        <v>8.4499999999999993</v>
      </c>
      <c r="J9343" s="3">
        <v>2</v>
      </c>
      <c r="K9343" s="2">
        <v>2.96</v>
      </c>
    </row>
    <row r="9344" spans="1:11" x14ac:dyDescent="0.35">
      <c r="A9344" s="1">
        <v>43057</v>
      </c>
      <c r="B9344" s="1" t="str">
        <f t="shared" si="290"/>
        <v>2017</v>
      </c>
      <c r="C9344" s="1" t="str">
        <f t="shared" si="291"/>
        <v>Nov</v>
      </c>
      <c r="D9344" t="s">
        <v>2714</v>
      </c>
      <c r="E9344" t="s">
        <v>164</v>
      </c>
      <c r="F9344" t="s">
        <v>11</v>
      </c>
      <c r="G9344" t="s">
        <v>18</v>
      </c>
      <c r="H9344" t="s">
        <v>909</v>
      </c>
      <c r="I9344" s="2">
        <v>95.94</v>
      </c>
      <c r="J9344" s="3">
        <v>3</v>
      </c>
      <c r="K9344" s="2">
        <v>9.59</v>
      </c>
    </row>
    <row r="9345" spans="1:11" x14ac:dyDescent="0.35">
      <c r="A9345" s="1">
        <v>43057</v>
      </c>
      <c r="B9345" s="1" t="str">
        <f t="shared" si="290"/>
        <v>2017</v>
      </c>
      <c r="C9345" s="1" t="str">
        <f t="shared" si="291"/>
        <v>Nov</v>
      </c>
      <c r="D9345" t="s">
        <v>2048</v>
      </c>
      <c r="E9345" t="s">
        <v>78</v>
      </c>
      <c r="F9345" t="s">
        <v>11</v>
      </c>
      <c r="G9345" t="s">
        <v>24</v>
      </c>
      <c r="H9345" t="s">
        <v>2530</v>
      </c>
      <c r="I9345" s="2">
        <v>38.86</v>
      </c>
      <c r="J9345" s="3">
        <v>7</v>
      </c>
      <c r="K9345" s="2">
        <v>7.77</v>
      </c>
    </row>
    <row r="9346" spans="1:11" x14ac:dyDescent="0.35">
      <c r="A9346" s="1">
        <v>43057</v>
      </c>
      <c r="B9346" s="1" t="str">
        <f t="shared" ref="B9346:B9409" si="292">TEXT(A9346,"yyyy")</f>
        <v>2017</v>
      </c>
      <c r="C9346" s="1" t="str">
        <f t="shared" ref="C9346:C9409" si="293">TEXT(A9346,"mmm")</f>
        <v>Nov</v>
      </c>
      <c r="D9346" t="s">
        <v>32</v>
      </c>
      <c r="E9346" t="s">
        <v>110</v>
      </c>
      <c r="F9346" t="s">
        <v>34</v>
      </c>
      <c r="G9346" t="s">
        <v>47</v>
      </c>
      <c r="H9346" t="s">
        <v>2480</v>
      </c>
      <c r="I9346" s="2">
        <v>19.760000000000002</v>
      </c>
      <c r="J9346" s="3">
        <v>4</v>
      </c>
      <c r="K9346" s="2">
        <v>8.3000000000000007</v>
      </c>
    </row>
    <row r="9347" spans="1:11" x14ac:dyDescent="0.35">
      <c r="A9347" s="1">
        <v>43057</v>
      </c>
      <c r="B9347" s="1" t="str">
        <f t="shared" si="292"/>
        <v>2017</v>
      </c>
      <c r="C9347" s="1" t="str">
        <f t="shared" si="293"/>
        <v>Nov</v>
      </c>
      <c r="D9347" t="s">
        <v>2383</v>
      </c>
      <c r="E9347" t="s">
        <v>123</v>
      </c>
      <c r="F9347" t="s">
        <v>11</v>
      </c>
      <c r="G9347" t="s">
        <v>12</v>
      </c>
      <c r="H9347" t="s">
        <v>482</v>
      </c>
      <c r="I9347" s="2">
        <v>44.38</v>
      </c>
      <c r="J9347" s="3">
        <v>1</v>
      </c>
      <c r="K9347" s="2">
        <v>15.53</v>
      </c>
    </row>
    <row r="9348" spans="1:11" x14ac:dyDescent="0.35">
      <c r="A9348" s="1">
        <v>43057</v>
      </c>
      <c r="B9348" s="1" t="str">
        <f t="shared" si="292"/>
        <v>2017</v>
      </c>
      <c r="C9348" s="1" t="str">
        <f t="shared" si="293"/>
        <v>Nov</v>
      </c>
      <c r="D9348" t="s">
        <v>2383</v>
      </c>
      <c r="E9348" t="s">
        <v>123</v>
      </c>
      <c r="F9348" t="s">
        <v>11</v>
      </c>
      <c r="G9348" t="s">
        <v>200</v>
      </c>
      <c r="H9348" t="s">
        <v>807</v>
      </c>
      <c r="I9348" s="2">
        <v>2.94</v>
      </c>
      <c r="J9348" s="3">
        <v>1</v>
      </c>
      <c r="K9348" s="2">
        <v>-0.66</v>
      </c>
    </row>
    <row r="9349" spans="1:11" x14ac:dyDescent="0.35">
      <c r="A9349" s="1">
        <v>43057</v>
      </c>
      <c r="B9349" s="1" t="str">
        <f t="shared" si="292"/>
        <v>2017</v>
      </c>
      <c r="C9349" s="1" t="str">
        <f t="shared" si="293"/>
        <v>Nov</v>
      </c>
      <c r="D9349" t="s">
        <v>1933</v>
      </c>
      <c r="E9349" t="s">
        <v>149</v>
      </c>
      <c r="F9349" t="s">
        <v>39</v>
      </c>
      <c r="G9349" t="s">
        <v>40</v>
      </c>
      <c r="H9349" t="s">
        <v>2213</v>
      </c>
      <c r="I9349" s="2">
        <v>74.95</v>
      </c>
      <c r="J9349" s="3">
        <v>5</v>
      </c>
      <c r="K9349" s="2">
        <v>36.729999999999997</v>
      </c>
    </row>
    <row r="9350" spans="1:11" x14ac:dyDescent="0.35">
      <c r="A9350" s="1">
        <v>43057</v>
      </c>
      <c r="B9350" s="1" t="str">
        <f t="shared" si="292"/>
        <v>2017</v>
      </c>
      <c r="C9350" s="1" t="str">
        <f t="shared" si="293"/>
        <v>Nov</v>
      </c>
      <c r="D9350" t="s">
        <v>2548</v>
      </c>
      <c r="E9350" t="s">
        <v>123</v>
      </c>
      <c r="F9350" t="s">
        <v>11</v>
      </c>
      <c r="G9350" t="s">
        <v>18</v>
      </c>
      <c r="H9350" t="s">
        <v>356</v>
      </c>
      <c r="I9350" s="2">
        <v>81.36</v>
      </c>
      <c r="J9350" s="3">
        <v>5</v>
      </c>
      <c r="K9350" s="2">
        <v>-19.32</v>
      </c>
    </row>
    <row r="9351" spans="1:11" x14ac:dyDescent="0.35">
      <c r="A9351" s="1">
        <v>43057</v>
      </c>
      <c r="B9351" s="1" t="str">
        <f t="shared" si="292"/>
        <v>2017</v>
      </c>
      <c r="C9351" s="1" t="str">
        <f t="shared" si="293"/>
        <v>Nov</v>
      </c>
      <c r="D9351" t="s">
        <v>2548</v>
      </c>
      <c r="E9351" t="s">
        <v>123</v>
      </c>
      <c r="F9351" t="s">
        <v>11</v>
      </c>
      <c r="G9351" t="s">
        <v>20</v>
      </c>
      <c r="H9351" t="s">
        <v>431</v>
      </c>
      <c r="I9351" s="2">
        <v>20.23</v>
      </c>
      <c r="J9351" s="3">
        <v>8</v>
      </c>
      <c r="K9351" s="2">
        <v>-16.190000000000001</v>
      </c>
    </row>
    <row r="9352" spans="1:11" x14ac:dyDescent="0.35">
      <c r="A9352" s="1">
        <v>43057</v>
      </c>
      <c r="B9352" s="1" t="str">
        <f t="shared" si="292"/>
        <v>2017</v>
      </c>
      <c r="C9352" s="1" t="str">
        <f t="shared" si="293"/>
        <v>Nov</v>
      </c>
      <c r="D9352" t="s">
        <v>2548</v>
      </c>
      <c r="E9352" t="s">
        <v>123</v>
      </c>
      <c r="F9352" t="s">
        <v>11</v>
      </c>
      <c r="G9352" t="s">
        <v>92</v>
      </c>
      <c r="H9352" t="s">
        <v>2152</v>
      </c>
      <c r="I9352" s="2">
        <v>389.06</v>
      </c>
      <c r="J9352" s="3">
        <v>4</v>
      </c>
      <c r="K9352" s="2">
        <v>48.63</v>
      </c>
    </row>
    <row r="9353" spans="1:11" x14ac:dyDescent="0.35">
      <c r="A9353" s="1">
        <v>43057</v>
      </c>
      <c r="B9353" s="1" t="str">
        <f t="shared" si="292"/>
        <v>2017</v>
      </c>
      <c r="C9353" s="1" t="str">
        <f t="shared" si="293"/>
        <v>Nov</v>
      </c>
      <c r="D9353" t="s">
        <v>2548</v>
      </c>
      <c r="E9353" t="s">
        <v>123</v>
      </c>
      <c r="F9353" t="s">
        <v>11</v>
      </c>
      <c r="G9353" t="s">
        <v>12</v>
      </c>
      <c r="H9353" t="s">
        <v>1619</v>
      </c>
      <c r="I9353" s="2">
        <v>20.74</v>
      </c>
      <c r="J9353" s="3">
        <v>4</v>
      </c>
      <c r="K9353" s="2">
        <v>7.26</v>
      </c>
    </row>
    <row r="9354" spans="1:11" x14ac:dyDescent="0.35">
      <c r="A9354" s="1">
        <v>43057</v>
      </c>
      <c r="B9354" s="1" t="str">
        <f t="shared" si="292"/>
        <v>2017</v>
      </c>
      <c r="C9354" s="1" t="str">
        <f t="shared" si="293"/>
        <v>Nov</v>
      </c>
      <c r="D9354" t="s">
        <v>2548</v>
      </c>
      <c r="E9354" t="s">
        <v>123</v>
      </c>
      <c r="F9354" t="s">
        <v>11</v>
      </c>
      <c r="G9354" t="s">
        <v>12</v>
      </c>
      <c r="H9354" t="s">
        <v>481</v>
      </c>
      <c r="I9354" s="2">
        <v>41.47</v>
      </c>
      <c r="J9354" s="3">
        <v>8</v>
      </c>
      <c r="K9354" s="2">
        <v>14.52</v>
      </c>
    </row>
    <row r="9355" spans="1:11" x14ac:dyDescent="0.35">
      <c r="A9355" s="1">
        <v>43057</v>
      </c>
      <c r="B9355" s="1" t="str">
        <f t="shared" si="292"/>
        <v>2017</v>
      </c>
      <c r="C9355" s="1" t="str">
        <f t="shared" si="293"/>
        <v>Nov</v>
      </c>
      <c r="D9355" t="s">
        <v>1429</v>
      </c>
      <c r="E9355" t="s">
        <v>15</v>
      </c>
      <c r="F9355" t="s">
        <v>11</v>
      </c>
      <c r="G9355" t="s">
        <v>63</v>
      </c>
      <c r="H9355" t="s">
        <v>1667</v>
      </c>
      <c r="I9355" s="2">
        <v>55.58</v>
      </c>
      <c r="J9355" s="3">
        <v>6</v>
      </c>
      <c r="K9355" s="2">
        <v>20.84</v>
      </c>
    </row>
    <row r="9356" spans="1:11" x14ac:dyDescent="0.35">
      <c r="A9356" s="1">
        <v>43057</v>
      </c>
      <c r="B9356" s="1" t="str">
        <f t="shared" si="292"/>
        <v>2017</v>
      </c>
      <c r="C9356" s="1" t="str">
        <f t="shared" si="293"/>
        <v>Nov</v>
      </c>
      <c r="D9356" t="s">
        <v>1429</v>
      </c>
      <c r="E9356" t="s">
        <v>15</v>
      </c>
      <c r="F9356" t="s">
        <v>34</v>
      </c>
      <c r="G9356" t="s">
        <v>35</v>
      </c>
      <c r="H9356" t="s">
        <v>71</v>
      </c>
      <c r="I9356" s="2">
        <v>127.39</v>
      </c>
      <c r="J9356" s="3">
        <v>2</v>
      </c>
      <c r="K9356" s="2">
        <v>-25.48</v>
      </c>
    </row>
    <row r="9357" spans="1:11" x14ac:dyDescent="0.35">
      <c r="A9357" s="1">
        <v>43057</v>
      </c>
      <c r="B9357" s="1" t="str">
        <f t="shared" si="292"/>
        <v>2017</v>
      </c>
      <c r="C9357" s="1" t="str">
        <f t="shared" si="293"/>
        <v>Nov</v>
      </c>
      <c r="D9357" t="s">
        <v>1748</v>
      </c>
      <c r="E9357" t="s">
        <v>157</v>
      </c>
      <c r="F9357" t="s">
        <v>11</v>
      </c>
      <c r="G9357" t="s">
        <v>18</v>
      </c>
      <c r="H9357" t="s">
        <v>1331</v>
      </c>
      <c r="I9357" s="2">
        <v>92.52</v>
      </c>
      <c r="J9357" s="3">
        <v>6</v>
      </c>
      <c r="K9357" s="2">
        <v>24.98</v>
      </c>
    </row>
    <row r="9358" spans="1:11" x14ac:dyDescent="0.35">
      <c r="A9358" s="1">
        <v>43057</v>
      </c>
      <c r="B9358" s="1" t="str">
        <f t="shared" si="292"/>
        <v>2017</v>
      </c>
      <c r="C9358" s="1" t="str">
        <f t="shared" si="293"/>
        <v>Nov</v>
      </c>
      <c r="D9358" t="s">
        <v>1748</v>
      </c>
      <c r="E9358" t="s">
        <v>157</v>
      </c>
      <c r="F9358" t="s">
        <v>11</v>
      </c>
      <c r="G9358" t="s">
        <v>18</v>
      </c>
      <c r="H9358" t="s">
        <v>1761</v>
      </c>
      <c r="I9358" s="2">
        <v>37.76</v>
      </c>
      <c r="J9358" s="3">
        <v>1</v>
      </c>
      <c r="K9358" s="2">
        <v>10.57</v>
      </c>
    </row>
    <row r="9359" spans="1:11" x14ac:dyDescent="0.35">
      <c r="A9359" s="1">
        <v>43057</v>
      </c>
      <c r="B9359" s="1" t="str">
        <f t="shared" si="292"/>
        <v>2017</v>
      </c>
      <c r="C9359" s="1" t="str">
        <f t="shared" si="293"/>
        <v>Nov</v>
      </c>
      <c r="D9359" t="s">
        <v>1748</v>
      </c>
      <c r="E9359" t="s">
        <v>157</v>
      </c>
      <c r="F9359" t="s">
        <v>11</v>
      </c>
      <c r="G9359" t="s">
        <v>16</v>
      </c>
      <c r="H9359" t="s">
        <v>1818</v>
      </c>
      <c r="I9359" s="2">
        <v>7.38</v>
      </c>
      <c r="J9359" s="3">
        <v>2</v>
      </c>
      <c r="K9359" s="2">
        <v>3.47</v>
      </c>
    </row>
    <row r="9360" spans="1:11" x14ac:dyDescent="0.35">
      <c r="A9360" s="1">
        <v>43057</v>
      </c>
      <c r="B9360" s="1" t="str">
        <f t="shared" si="292"/>
        <v>2017</v>
      </c>
      <c r="C9360" s="1" t="str">
        <f t="shared" si="293"/>
        <v>Nov</v>
      </c>
      <c r="D9360" t="s">
        <v>1748</v>
      </c>
      <c r="E9360" t="s">
        <v>157</v>
      </c>
      <c r="F9360" t="s">
        <v>34</v>
      </c>
      <c r="G9360" t="s">
        <v>47</v>
      </c>
      <c r="H9360" t="s">
        <v>2493</v>
      </c>
      <c r="I9360" s="2">
        <v>5.82</v>
      </c>
      <c r="J9360" s="3">
        <v>2</v>
      </c>
      <c r="K9360" s="2">
        <v>2.74</v>
      </c>
    </row>
    <row r="9361" spans="1:11" x14ac:dyDescent="0.35">
      <c r="A9361" s="1">
        <v>43058</v>
      </c>
      <c r="B9361" s="1" t="str">
        <f t="shared" si="292"/>
        <v>2017</v>
      </c>
      <c r="C9361" s="1" t="str">
        <f t="shared" si="293"/>
        <v>Nov</v>
      </c>
      <c r="D9361" t="s">
        <v>2112</v>
      </c>
      <c r="E9361" t="s">
        <v>15</v>
      </c>
      <c r="F9361" t="s">
        <v>34</v>
      </c>
      <c r="G9361" t="s">
        <v>145</v>
      </c>
      <c r="H9361" t="s">
        <v>1653</v>
      </c>
      <c r="I9361" s="2">
        <v>219.08</v>
      </c>
      <c r="J9361" s="3">
        <v>3</v>
      </c>
      <c r="K9361" s="2">
        <v>-131.44999999999999</v>
      </c>
    </row>
    <row r="9362" spans="1:11" x14ac:dyDescent="0.35">
      <c r="A9362" s="1">
        <v>43058</v>
      </c>
      <c r="B9362" s="1" t="str">
        <f t="shared" si="292"/>
        <v>2017</v>
      </c>
      <c r="C9362" s="1" t="str">
        <f t="shared" si="293"/>
        <v>Nov</v>
      </c>
      <c r="D9362" t="s">
        <v>2625</v>
      </c>
      <c r="E9362" t="s">
        <v>149</v>
      </c>
      <c r="F9362" t="s">
        <v>11</v>
      </c>
      <c r="G9362" t="s">
        <v>20</v>
      </c>
      <c r="H9362" t="s">
        <v>2292</v>
      </c>
      <c r="I9362" s="2">
        <v>41.28</v>
      </c>
      <c r="J9362" s="3">
        <v>6</v>
      </c>
      <c r="K9362" s="2">
        <v>13.93</v>
      </c>
    </row>
    <row r="9363" spans="1:11" x14ac:dyDescent="0.35">
      <c r="A9363" s="1">
        <v>43058</v>
      </c>
      <c r="B9363" s="1" t="str">
        <f t="shared" si="292"/>
        <v>2017</v>
      </c>
      <c r="C9363" s="1" t="str">
        <f t="shared" si="293"/>
        <v>Nov</v>
      </c>
      <c r="D9363" t="s">
        <v>2625</v>
      </c>
      <c r="E9363" t="s">
        <v>149</v>
      </c>
      <c r="F9363" t="s">
        <v>11</v>
      </c>
      <c r="G9363" t="s">
        <v>12</v>
      </c>
      <c r="H9363" t="s">
        <v>441</v>
      </c>
      <c r="I9363" s="2">
        <v>13.36</v>
      </c>
      <c r="J9363" s="3">
        <v>2</v>
      </c>
      <c r="K9363" s="2">
        <v>6.41</v>
      </c>
    </row>
    <row r="9364" spans="1:11" x14ac:dyDescent="0.35">
      <c r="A9364" s="1">
        <v>43058</v>
      </c>
      <c r="B9364" s="1" t="str">
        <f t="shared" si="292"/>
        <v>2017</v>
      </c>
      <c r="C9364" s="1" t="str">
        <f t="shared" si="293"/>
        <v>Nov</v>
      </c>
      <c r="D9364" t="s">
        <v>1207</v>
      </c>
      <c r="E9364" t="s">
        <v>27</v>
      </c>
      <c r="F9364" t="s">
        <v>39</v>
      </c>
      <c r="G9364" t="s">
        <v>40</v>
      </c>
      <c r="H9364" t="s">
        <v>597</v>
      </c>
      <c r="I9364" s="2">
        <v>31.97</v>
      </c>
      <c r="J9364" s="3">
        <v>4</v>
      </c>
      <c r="K9364" s="2">
        <v>2.4</v>
      </c>
    </row>
    <row r="9365" spans="1:11" x14ac:dyDescent="0.35">
      <c r="A9365" s="1">
        <v>43058</v>
      </c>
      <c r="B9365" s="1" t="str">
        <f t="shared" si="292"/>
        <v>2017</v>
      </c>
      <c r="C9365" s="1" t="str">
        <f t="shared" si="293"/>
        <v>Nov</v>
      </c>
      <c r="D9365" t="s">
        <v>259</v>
      </c>
      <c r="E9365" t="s">
        <v>10</v>
      </c>
      <c r="F9365" t="s">
        <v>11</v>
      </c>
      <c r="G9365" t="s">
        <v>12</v>
      </c>
      <c r="H9365" t="s">
        <v>2717</v>
      </c>
      <c r="I9365" s="2">
        <v>16.899999999999999</v>
      </c>
      <c r="J9365" s="3">
        <v>4</v>
      </c>
      <c r="K9365" s="2">
        <v>5.28</v>
      </c>
    </row>
    <row r="9366" spans="1:11" x14ac:dyDescent="0.35">
      <c r="A9366" s="1">
        <v>43058</v>
      </c>
      <c r="B9366" s="1" t="str">
        <f t="shared" si="292"/>
        <v>2017</v>
      </c>
      <c r="C9366" s="1" t="str">
        <f t="shared" si="293"/>
        <v>Nov</v>
      </c>
      <c r="D9366" t="s">
        <v>259</v>
      </c>
      <c r="E9366" t="s">
        <v>10</v>
      </c>
      <c r="F9366" t="s">
        <v>11</v>
      </c>
      <c r="G9366" t="s">
        <v>200</v>
      </c>
      <c r="H9366" t="s">
        <v>1960</v>
      </c>
      <c r="I9366" s="2">
        <v>6.67</v>
      </c>
      <c r="J9366" s="3">
        <v>1</v>
      </c>
      <c r="K9366" s="2">
        <v>0.5</v>
      </c>
    </row>
    <row r="9367" spans="1:11" x14ac:dyDescent="0.35">
      <c r="A9367" s="1">
        <v>43058</v>
      </c>
      <c r="B9367" s="1" t="str">
        <f t="shared" si="292"/>
        <v>2017</v>
      </c>
      <c r="C9367" s="1" t="str">
        <f t="shared" si="293"/>
        <v>Nov</v>
      </c>
      <c r="D9367" t="s">
        <v>259</v>
      </c>
      <c r="E9367" t="s">
        <v>10</v>
      </c>
      <c r="F9367" t="s">
        <v>11</v>
      </c>
      <c r="G9367" t="s">
        <v>24</v>
      </c>
      <c r="H9367" t="s">
        <v>1852</v>
      </c>
      <c r="I9367" s="2">
        <v>99.14</v>
      </c>
      <c r="J9367" s="3">
        <v>4</v>
      </c>
      <c r="K9367" s="2">
        <v>8.67</v>
      </c>
    </row>
    <row r="9368" spans="1:11" x14ac:dyDescent="0.35">
      <c r="A9368" s="1">
        <v>43058</v>
      </c>
      <c r="B9368" s="1" t="str">
        <f t="shared" si="292"/>
        <v>2017</v>
      </c>
      <c r="C9368" s="1" t="str">
        <f t="shared" si="293"/>
        <v>Nov</v>
      </c>
      <c r="D9368" t="s">
        <v>259</v>
      </c>
      <c r="E9368" t="s">
        <v>10</v>
      </c>
      <c r="F9368" t="s">
        <v>34</v>
      </c>
      <c r="G9368" t="s">
        <v>47</v>
      </c>
      <c r="H9368" t="s">
        <v>1213</v>
      </c>
      <c r="I9368" s="2">
        <v>15.99</v>
      </c>
      <c r="J9368" s="3">
        <v>2</v>
      </c>
      <c r="K9368" s="2">
        <v>-13.99</v>
      </c>
    </row>
    <row r="9369" spans="1:11" x14ac:dyDescent="0.35">
      <c r="A9369" s="1">
        <v>43058</v>
      </c>
      <c r="B9369" s="1" t="str">
        <f t="shared" si="292"/>
        <v>2017</v>
      </c>
      <c r="C9369" s="1" t="str">
        <f t="shared" si="293"/>
        <v>Nov</v>
      </c>
      <c r="D9369" t="s">
        <v>2383</v>
      </c>
      <c r="E9369" t="s">
        <v>10</v>
      </c>
      <c r="F9369" t="s">
        <v>34</v>
      </c>
      <c r="G9369" t="s">
        <v>35</v>
      </c>
      <c r="H9369" t="s">
        <v>1685</v>
      </c>
      <c r="I9369" s="2">
        <v>233.06</v>
      </c>
      <c r="J9369" s="3">
        <v>3</v>
      </c>
      <c r="K9369" s="2">
        <v>-53.27</v>
      </c>
    </row>
    <row r="9370" spans="1:11" x14ac:dyDescent="0.35">
      <c r="A9370" s="1">
        <v>43058</v>
      </c>
      <c r="B9370" s="1" t="str">
        <f t="shared" si="292"/>
        <v>2017</v>
      </c>
      <c r="C9370" s="1" t="str">
        <f t="shared" si="293"/>
        <v>Nov</v>
      </c>
      <c r="D9370" t="s">
        <v>212</v>
      </c>
      <c r="E9370" t="s">
        <v>10</v>
      </c>
      <c r="F9370" t="s">
        <v>34</v>
      </c>
      <c r="G9370" t="s">
        <v>35</v>
      </c>
      <c r="H9370" t="s">
        <v>633</v>
      </c>
      <c r="I9370" s="2">
        <v>305.31</v>
      </c>
      <c r="J9370" s="3">
        <v>2</v>
      </c>
      <c r="K9370" s="2">
        <v>-8.7200000000000006</v>
      </c>
    </row>
    <row r="9371" spans="1:11" x14ac:dyDescent="0.35">
      <c r="A9371" s="1">
        <v>43058</v>
      </c>
      <c r="B9371" s="1" t="str">
        <f t="shared" si="292"/>
        <v>2017</v>
      </c>
      <c r="C9371" s="1" t="str">
        <f t="shared" si="293"/>
        <v>Nov</v>
      </c>
      <c r="D9371" t="s">
        <v>1817</v>
      </c>
      <c r="E9371" t="s">
        <v>33</v>
      </c>
      <c r="F9371" t="s">
        <v>34</v>
      </c>
      <c r="G9371" t="s">
        <v>47</v>
      </c>
      <c r="H9371" t="s">
        <v>1220</v>
      </c>
      <c r="I9371" s="2">
        <v>821.88</v>
      </c>
      <c r="J9371" s="3">
        <v>6</v>
      </c>
      <c r="K9371" s="2">
        <v>213.69</v>
      </c>
    </row>
    <row r="9372" spans="1:11" x14ac:dyDescent="0.35">
      <c r="A9372" s="1">
        <v>43058</v>
      </c>
      <c r="B9372" s="1" t="str">
        <f t="shared" si="292"/>
        <v>2017</v>
      </c>
      <c r="C9372" s="1" t="str">
        <f t="shared" si="293"/>
        <v>Nov</v>
      </c>
      <c r="D9372" t="s">
        <v>1817</v>
      </c>
      <c r="E9372" t="s">
        <v>33</v>
      </c>
      <c r="F9372" t="s">
        <v>11</v>
      </c>
      <c r="G9372" t="s">
        <v>20</v>
      </c>
      <c r="H9372" t="s">
        <v>1959</v>
      </c>
      <c r="I9372" s="2">
        <v>21.96</v>
      </c>
      <c r="J9372" s="3">
        <v>2</v>
      </c>
      <c r="K9372" s="2">
        <v>10.76</v>
      </c>
    </row>
    <row r="9373" spans="1:11" x14ac:dyDescent="0.35">
      <c r="A9373" s="1">
        <v>43058</v>
      </c>
      <c r="B9373" s="1" t="str">
        <f t="shared" si="292"/>
        <v>2017</v>
      </c>
      <c r="C9373" s="1" t="str">
        <f t="shared" si="293"/>
        <v>Nov</v>
      </c>
      <c r="D9373" t="s">
        <v>831</v>
      </c>
      <c r="E9373" t="s">
        <v>27</v>
      </c>
      <c r="F9373" t="s">
        <v>11</v>
      </c>
      <c r="G9373" t="s">
        <v>18</v>
      </c>
      <c r="H9373" t="s">
        <v>1360</v>
      </c>
      <c r="I9373" s="2">
        <v>305.01</v>
      </c>
      <c r="J9373" s="3">
        <v>9</v>
      </c>
      <c r="K9373" s="2">
        <v>76.25</v>
      </c>
    </row>
    <row r="9374" spans="1:11" x14ac:dyDescent="0.35">
      <c r="A9374" s="1">
        <v>43058</v>
      </c>
      <c r="B9374" s="1" t="str">
        <f t="shared" si="292"/>
        <v>2017</v>
      </c>
      <c r="C9374" s="1" t="str">
        <f t="shared" si="293"/>
        <v>Nov</v>
      </c>
      <c r="D9374" t="s">
        <v>831</v>
      </c>
      <c r="E9374" t="s">
        <v>27</v>
      </c>
      <c r="F9374" t="s">
        <v>34</v>
      </c>
      <c r="G9374" t="s">
        <v>47</v>
      </c>
      <c r="H9374" t="s">
        <v>812</v>
      </c>
      <c r="I9374" s="2">
        <v>18.7</v>
      </c>
      <c r="J9374" s="3">
        <v>1</v>
      </c>
      <c r="K9374" s="2">
        <v>7.11</v>
      </c>
    </row>
    <row r="9375" spans="1:11" x14ac:dyDescent="0.35">
      <c r="A9375" s="1">
        <v>43058</v>
      </c>
      <c r="B9375" s="1" t="str">
        <f t="shared" si="292"/>
        <v>2017</v>
      </c>
      <c r="C9375" s="1" t="str">
        <f t="shared" si="293"/>
        <v>Nov</v>
      </c>
      <c r="D9375" t="s">
        <v>1635</v>
      </c>
      <c r="E9375" t="s">
        <v>149</v>
      </c>
      <c r="F9375" t="s">
        <v>11</v>
      </c>
      <c r="G9375" t="s">
        <v>63</v>
      </c>
      <c r="H9375" t="s">
        <v>64</v>
      </c>
      <c r="I9375" s="2">
        <v>16.739999999999998</v>
      </c>
      <c r="J9375" s="3">
        <v>3</v>
      </c>
      <c r="K9375" s="2">
        <v>8.3699999999999992</v>
      </c>
    </row>
    <row r="9376" spans="1:11" x14ac:dyDescent="0.35">
      <c r="A9376" s="1">
        <v>43058</v>
      </c>
      <c r="B9376" s="1" t="str">
        <f t="shared" si="292"/>
        <v>2017</v>
      </c>
      <c r="C9376" s="1" t="str">
        <f t="shared" si="293"/>
        <v>Nov</v>
      </c>
      <c r="D9376" t="s">
        <v>1635</v>
      </c>
      <c r="E9376" t="s">
        <v>149</v>
      </c>
      <c r="F9376" t="s">
        <v>11</v>
      </c>
      <c r="G9376" t="s">
        <v>92</v>
      </c>
      <c r="H9376" t="s">
        <v>1997</v>
      </c>
      <c r="I9376" s="2">
        <v>2504.7399999999998</v>
      </c>
      <c r="J9376" s="3">
        <v>7</v>
      </c>
      <c r="K9376" s="2">
        <v>626.19000000000005</v>
      </c>
    </row>
    <row r="9377" spans="1:11" x14ac:dyDescent="0.35">
      <c r="A9377" s="1">
        <v>43058</v>
      </c>
      <c r="B9377" s="1" t="str">
        <f t="shared" si="292"/>
        <v>2017</v>
      </c>
      <c r="C9377" s="1" t="str">
        <f t="shared" si="293"/>
        <v>Nov</v>
      </c>
      <c r="D9377" t="s">
        <v>2124</v>
      </c>
      <c r="E9377" t="s">
        <v>10</v>
      </c>
      <c r="F9377" t="s">
        <v>34</v>
      </c>
      <c r="G9377" t="s">
        <v>145</v>
      </c>
      <c r="H9377" t="s">
        <v>2400</v>
      </c>
      <c r="I9377" s="2">
        <v>718.12</v>
      </c>
      <c r="J9377" s="3">
        <v>6</v>
      </c>
      <c r="K9377" s="2">
        <v>-71.81</v>
      </c>
    </row>
    <row r="9378" spans="1:11" x14ac:dyDescent="0.35">
      <c r="A9378" s="1">
        <v>43058</v>
      </c>
      <c r="B9378" s="1" t="str">
        <f t="shared" si="292"/>
        <v>2017</v>
      </c>
      <c r="C9378" s="1" t="str">
        <f t="shared" si="293"/>
        <v>Nov</v>
      </c>
      <c r="D9378" t="s">
        <v>2124</v>
      </c>
      <c r="E9378" t="s">
        <v>10</v>
      </c>
      <c r="F9378" t="s">
        <v>11</v>
      </c>
      <c r="G9378" t="s">
        <v>24</v>
      </c>
      <c r="H9378" t="s">
        <v>406</v>
      </c>
      <c r="I9378" s="2">
        <v>31.78</v>
      </c>
      <c r="J9378" s="3">
        <v>4</v>
      </c>
      <c r="K9378" s="2">
        <v>8.74</v>
      </c>
    </row>
    <row r="9379" spans="1:11" x14ac:dyDescent="0.35">
      <c r="A9379" s="1">
        <v>43058</v>
      </c>
      <c r="B9379" s="1" t="str">
        <f t="shared" si="292"/>
        <v>2017</v>
      </c>
      <c r="C9379" s="1" t="str">
        <f t="shared" si="293"/>
        <v>Nov</v>
      </c>
      <c r="D9379" t="s">
        <v>424</v>
      </c>
      <c r="E9379" t="s">
        <v>55</v>
      </c>
      <c r="F9379" t="s">
        <v>11</v>
      </c>
      <c r="G9379" t="s">
        <v>43</v>
      </c>
      <c r="H9379" t="s">
        <v>827</v>
      </c>
      <c r="I9379" s="2">
        <v>25.06</v>
      </c>
      <c r="J9379" s="3">
        <v>7</v>
      </c>
      <c r="K9379" s="2">
        <v>12.53</v>
      </c>
    </row>
    <row r="9380" spans="1:11" x14ac:dyDescent="0.35">
      <c r="A9380" s="1">
        <v>43058</v>
      </c>
      <c r="B9380" s="1" t="str">
        <f t="shared" si="292"/>
        <v>2017</v>
      </c>
      <c r="C9380" s="1" t="str">
        <f t="shared" si="293"/>
        <v>Nov</v>
      </c>
      <c r="D9380" t="s">
        <v>607</v>
      </c>
      <c r="E9380" t="s">
        <v>10</v>
      </c>
      <c r="F9380" t="s">
        <v>34</v>
      </c>
      <c r="G9380" t="s">
        <v>35</v>
      </c>
      <c r="H9380" t="s">
        <v>1480</v>
      </c>
      <c r="I9380" s="2">
        <v>191.06</v>
      </c>
      <c r="J9380" s="3">
        <v>3</v>
      </c>
      <c r="K9380" s="2">
        <v>-46.4</v>
      </c>
    </row>
    <row r="9381" spans="1:11" x14ac:dyDescent="0.35">
      <c r="A9381" s="1">
        <v>43058</v>
      </c>
      <c r="B9381" s="1" t="str">
        <f t="shared" si="292"/>
        <v>2017</v>
      </c>
      <c r="C9381" s="1" t="str">
        <f t="shared" si="293"/>
        <v>Nov</v>
      </c>
      <c r="D9381" t="s">
        <v>607</v>
      </c>
      <c r="E9381" t="s">
        <v>10</v>
      </c>
      <c r="F9381" t="s">
        <v>11</v>
      </c>
      <c r="G9381" t="s">
        <v>24</v>
      </c>
      <c r="H9381" t="s">
        <v>1363</v>
      </c>
      <c r="I9381" s="2">
        <v>13.04</v>
      </c>
      <c r="J9381" s="3">
        <v>5</v>
      </c>
      <c r="K9381" s="2">
        <v>3.91</v>
      </c>
    </row>
    <row r="9382" spans="1:11" x14ac:dyDescent="0.35">
      <c r="A9382" s="1">
        <v>43058</v>
      </c>
      <c r="B9382" s="1" t="str">
        <f t="shared" si="292"/>
        <v>2017</v>
      </c>
      <c r="C9382" s="1" t="str">
        <f t="shared" si="293"/>
        <v>Nov</v>
      </c>
      <c r="D9382" t="s">
        <v>607</v>
      </c>
      <c r="E9382" t="s">
        <v>10</v>
      </c>
      <c r="F9382" t="s">
        <v>11</v>
      </c>
      <c r="G9382" t="s">
        <v>20</v>
      </c>
      <c r="H9382" t="s">
        <v>1606</v>
      </c>
      <c r="I9382" s="2">
        <v>1525.19</v>
      </c>
      <c r="J9382" s="3">
        <v>6</v>
      </c>
      <c r="K9382" s="2">
        <v>-2287.7800000000002</v>
      </c>
    </row>
    <row r="9383" spans="1:11" x14ac:dyDescent="0.35">
      <c r="A9383" s="1">
        <v>43058</v>
      </c>
      <c r="B9383" s="1" t="str">
        <f t="shared" si="292"/>
        <v>2017</v>
      </c>
      <c r="C9383" s="1" t="str">
        <f t="shared" si="293"/>
        <v>Nov</v>
      </c>
      <c r="D9383" t="s">
        <v>223</v>
      </c>
      <c r="E9383" t="s">
        <v>78</v>
      </c>
      <c r="F9383" t="s">
        <v>11</v>
      </c>
      <c r="G9383" t="s">
        <v>20</v>
      </c>
      <c r="H9383" t="s">
        <v>1827</v>
      </c>
      <c r="I9383" s="2">
        <v>59.91</v>
      </c>
      <c r="J9383" s="3">
        <v>7</v>
      </c>
      <c r="K9383" s="2">
        <v>-45.93</v>
      </c>
    </row>
    <row r="9384" spans="1:11" x14ac:dyDescent="0.35">
      <c r="A9384" s="1">
        <v>43058</v>
      </c>
      <c r="B9384" s="1" t="str">
        <f t="shared" si="292"/>
        <v>2017</v>
      </c>
      <c r="C9384" s="1" t="str">
        <f t="shared" si="293"/>
        <v>Nov</v>
      </c>
      <c r="D9384" t="s">
        <v>289</v>
      </c>
      <c r="E9384" t="s">
        <v>55</v>
      </c>
      <c r="F9384" t="s">
        <v>11</v>
      </c>
      <c r="G9384" t="s">
        <v>24</v>
      </c>
      <c r="H9384" t="s">
        <v>2360</v>
      </c>
      <c r="I9384" s="2">
        <v>22.96</v>
      </c>
      <c r="J9384" s="3">
        <v>7</v>
      </c>
      <c r="K9384" s="2">
        <v>6.66</v>
      </c>
    </row>
    <row r="9385" spans="1:11" x14ac:dyDescent="0.35">
      <c r="A9385" s="1">
        <v>43058</v>
      </c>
      <c r="B9385" s="1" t="str">
        <f t="shared" si="292"/>
        <v>2017</v>
      </c>
      <c r="C9385" s="1" t="str">
        <f t="shared" si="293"/>
        <v>Nov</v>
      </c>
      <c r="D9385" t="s">
        <v>246</v>
      </c>
      <c r="E9385" t="s">
        <v>149</v>
      </c>
      <c r="F9385" t="s">
        <v>11</v>
      </c>
      <c r="G9385" t="s">
        <v>20</v>
      </c>
      <c r="H9385" t="s">
        <v>579</v>
      </c>
      <c r="I9385" s="2">
        <v>58.41</v>
      </c>
      <c r="J9385" s="3">
        <v>7</v>
      </c>
      <c r="K9385" s="2">
        <v>18.25</v>
      </c>
    </row>
    <row r="9386" spans="1:11" x14ac:dyDescent="0.35">
      <c r="A9386" s="1">
        <v>43058</v>
      </c>
      <c r="B9386" s="1" t="str">
        <f t="shared" si="292"/>
        <v>2017</v>
      </c>
      <c r="C9386" s="1" t="str">
        <f t="shared" si="293"/>
        <v>Nov</v>
      </c>
      <c r="D9386" t="s">
        <v>246</v>
      </c>
      <c r="E9386" t="s">
        <v>149</v>
      </c>
      <c r="F9386" t="s">
        <v>34</v>
      </c>
      <c r="G9386" t="s">
        <v>145</v>
      </c>
      <c r="H9386" t="s">
        <v>1830</v>
      </c>
      <c r="I9386" s="2">
        <v>79.97</v>
      </c>
      <c r="J9386" s="3">
        <v>3</v>
      </c>
      <c r="K9386" s="2">
        <v>-29.32</v>
      </c>
    </row>
    <row r="9387" spans="1:11" x14ac:dyDescent="0.35">
      <c r="A9387" s="1">
        <v>43059</v>
      </c>
      <c r="B9387" s="1" t="str">
        <f t="shared" si="292"/>
        <v>2017</v>
      </c>
      <c r="C9387" s="1" t="str">
        <f t="shared" si="293"/>
        <v>Nov</v>
      </c>
      <c r="D9387" t="s">
        <v>871</v>
      </c>
      <c r="E9387" t="s">
        <v>27</v>
      </c>
      <c r="F9387" t="s">
        <v>34</v>
      </c>
      <c r="G9387" t="s">
        <v>47</v>
      </c>
      <c r="H9387" t="s">
        <v>1906</v>
      </c>
      <c r="I9387" s="2">
        <v>42.6</v>
      </c>
      <c r="J9387" s="3">
        <v>3</v>
      </c>
      <c r="K9387" s="2">
        <v>16.61</v>
      </c>
    </row>
    <row r="9388" spans="1:11" x14ac:dyDescent="0.35">
      <c r="A9388" s="1">
        <v>43059</v>
      </c>
      <c r="B9388" s="1" t="str">
        <f t="shared" si="292"/>
        <v>2017</v>
      </c>
      <c r="C9388" s="1" t="str">
        <f t="shared" si="293"/>
        <v>Nov</v>
      </c>
      <c r="D9388" t="s">
        <v>871</v>
      </c>
      <c r="E9388" t="s">
        <v>27</v>
      </c>
      <c r="F9388" t="s">
        <v>11</v>
      </c>
      <c r="G9388" t="s">
        <v>20</v>
      </c>
      <c r="H9388" t="s">
        <v>852</v>
      </c>
      <c r="I9388" s="2">
        <v>84.06</v>
      </c>
      <c r="J9388" s="3">
        <v>7</v>
      </c>
      <c r="K9388" s="2">
        <v>27.32</v>
      </c>
    </row>
    <row r="9389" spans="1:11" x14ac:dyDescent="0.35">
      <c r="A9389" s="1">
        <v>43059</v>
      </c>
      <c r="B9389" s="1" t="str">
        <f t="shared" si="292"/>
        <v>2017</v>
      </c>
      <c r="C9389" s="1" t="str">
        <f t="shared" si="293"/>
        <v>Nov</v>
      </c>
      <c r="D9389" t="s">
        <v>223</v>
      </c>
      <c r="E9389" t="s">
        <v>245</v>
      </c>
      <c r="F9389" t="s">
        <v>11</v>
      </c>
      <c r="G9389" t="s">
        <v>24</v>
      </c>
      <c r="H9389" t="s">
        <v>2201</v>
      </c>
      <c r="I9389" s="2">
        <v>23.97</v>
      </c>
      <c r="J9389" s="3">
        <v>7</v>
      </c>
      <c r="K9389" s="2">
        <v>2.7</v>
      </c>
    </row>
    <row r="9390" spans="1:11" x14ac:dyDescent="0.35">
      <c r="A9390" s="1">
        <v>43059</v>
      </c>
      <c r="B9390" s="1" t="str">
        <f t="shared" si="292"/>
        <v>2017</v>
      </c>
      <c r="C9390" s="1" t="str">
        <f t="shared" si="293"/>
        <v>Nov</v>
      </c>
      <c r="D9390" t="s">
        <v>223</v>
      </c>
      <c r="E9390" t="s">
        <v>245</v>
      </c>
      <c r="F9390" t="s">
        <v>11</v>
      </c>
      <c r="G9390" t="s">
        <v>24</v>
      </c>
      <c r="H9390" t="s">
        <v>207</v>
      </c>
      <c r="I9390" s="2">
        <v>28.73</v>
      </c>
      <c r="J9390" s="3">
        <v>3</v>
      </c>
      <c r="K9390" s="2">
        <v>1.8</v>
      </c>
    </row>
    <row r="9391" spans="1:11" x14ac:dyDescent="0.35">
      <c r="A9391" s="1">
        <v>43059</v>
      </c>
      <c r="B9391" s="1" t="str">
        <f t="shared" si="292"/>
        <v>2017</v>
      </c>
      <c r="C9391" s="1" t="str">
        <f t="shared" si="293"/>
        <v>Nov</v>
      </c>
      <c r="D9391" t="s">
        <v>1719</v>
      </c>
      <c r="E9391" t="s">
        <v>78</v>
      </c>
      <c r="F9391" t="s">
        <v>34</v>
      </c>
      <c r="G9391" t="s">
        <v>47</v>
      </c>
      <c r="H9391" t="s">
        <v>1728</v>
      </c>
      <c r="I9391" s="2">
        <v>77.599999999999994</v>
      </c>
      <c r="J9391" s="3">
        <v>5</v>
      </c>
      <c r="K9391" s="2">
        <v>28.13</v>
      </c>
    </row>
    <row r="9392" spans="1:11" x14ac:dyDescent="0.35">
      <c r="A9392" s="1">
        <v>43059</v>
      </c>
      <c r="B9392" s="1" t="str">
        <f t="shared" si="292"/>
        <v>2017</v>
      </c>
      <c r="C9392" s="1" t="str">
        <f t="shared" si="293"/>
        <v>Nov</v>
      </c>
      <c r="D9392" t="s">
        <v>1719</v>
      </c>
      <c r="E9392" t="s">
        <v>78</v>
      </c>
      <c r="F9392" t="s">
        <v>34</v>
      </c>
      <c r="G9392" t="s">
        <v>47</v>
      </c>
      <c r="H9392" t="s">
        <v>2493</v>
      </c>
      <c r="I9392" s="2">
        <v>4.66</v>
      </c>
      <c r="J9392" s="3">
        <v>2</v>
      </c>
      <c r="K9392" s="2">
        <v>1.57</v>
      </c>
    </row>
    <row r="9393" spans="1:11" x14ac:dyDescent="0.35">
      <c r="A9393" s="1">
        <v>43059</v>
      </c>
      <c r="B9393" s="1" t="str">
        <f t="shared" si="292"/>
        <v>2017</v>
      </c>
      <c r="C9393" s="1" t="str">
        <f t="shared" si="293"/>
        <v>Nov</v>
      </c>
      <c r="D9393" t="s">
        <v>283</v>
      </c>
      <c r="E9393" t="s">
        <v>27</v>
      </c>
      <c r="F9393" t="s">
        <v>34</v>
      </c>
      <c r="G9393" t="s">
        <v>35</v>
      </c>
      <c r="H9393" t="s">
        <v>2139</v>
      </c>
      <c r="I9393" s="2">
        <v>283.92</v>
      </c>
      <c r="J9393" s="3">
        <v>5</v>
      </c>
      <c r="K9393" s="2">
        <v>-46.14</v>
      </c>
    </row>
    <row r="9394" spans="1:11" x14ac:dyDescent="0.35">
      <c r="A9394" s="1">
        <v>43059</v>
      </c>
      <c r="B9394" s="1" t="str">
        <f t="shared" si="292"/>
        <v>2017</v>
      </c>
      <c r="C9394" s="1" t="str">
        <f t="shared" si="293"/>
        <v>Nov</v>
      </c>
      <c r="D9394" t="s">
        <v>1467</v>
      </c>
      <c r="E9394" t="s">
        <v>315</v>
      </c>
      <c r="F9394" t="s">
        <v>11</v>
      </c>
      <c r="G9394" t="s">
        <v>24</v>
      </c>
      <c r="H9394" t="s">
        <v>894</v>
      </c>
      <c r="I9394" s="2">
        <v>22</v>
      </c>
      <c r="J9394" s="3">
        <v>10</v>
      </c>
      <c r="K9394" s="2">
        <v>9.68</v>
      </c>
    </row>
    <row r="9395" spans="1:11" x14ac:dyDescent="0.35">
      <c r="A9395" s="1">
        <v>43059</v>
      </c>
      <c r="B9395" s="1" t="str">
        <f t="shared" si="292"/>
        <v>2017</v>
      </c>
      <c r="C9395" s="1" t="str">
        <f t="shared" si="293"/>
        <v>Nov</v>
      </c>
      <c r="D9395" t="s">
        <v>378</v>
      </c>
      <c r="E9395" t="s">
        <v>149</v>
      </c>
      <c r="F9395" t="s">
        <v>11</v>
      </c>
      <c r="G9395" t="s">
        <v>12</v>
      </c>
      <c r="H9395" t="s">
        <v>2600</v>
      </c>
      <c r="I9395" s="2">
        <v>46.76</v>
      </c>
      <c r="J9395" s="3">
        <v>7</v>
      </c>
      <c r="K9395" s="2">
        <v>22.44</v>
      </c>
    </row>
    <row r="9396" spans="1:11" x14ac:dyDescent="0.35">
      <c r="A9396" s="1">
        <v>43059</v>
      </c>
      <c r="B9396" s="1" t="str">
        <f t="shared" si="292"/>
        <v>2017</v>
      </c>
      <c r="C9396" s="1" t="str">
        <f t="shared" si="293"/>
        <v>Nov</v>
      </c>
      <c r="D9396" t="s">
        <v>378</v>
      </c>
      <c r="E9396" t="s">
        <v>149</v>
      </c>
      <c r="F9396" t="s">
        <v>34</v>
      </c>
      <c r="G9396" t="s">
        <v>74</v>
      </c>
      <c r="H9396" t="s">
        <v>1706</v>
      </c>
      <c r="I9396" s="2">
        <v>183.97</v>
      </c>
      <c r="J9396" s="3">
        <v>2</v>
      </c>
      <c r="K9396" s="2">
        <v>-25.3</v>
      </c>
    </row>
    <row r="9397" spans="1:11" x14ac:dyDescent="0.35">
      <c r="A9397" s="1">
        <v>43059</v>
      </c>
      <c r="B9397" s="1" t="str">
        <f t="shared" si="292"/>
        <v>2017</v>
      </c>
      <c r="C9397" s="1" t="str">
        <f t="shared" si="293"/>
        <v>Nov</v>
      </c>
      <c r="D9397" t="s">
        <v>378</v>
      </c>
      <c r="E9397" t="s">
        <v>149</v>
      </c>
      <c r="F9397" t="s">
        <v>39</v>
      </c>
      <c r="G9397" t="s">
        <v>40</v>
      </c>
      <c r="H9397" t="s">
        <v>588</v>
      </c>
      <c r="I9397" s="2">
        <v>1259.97</v>
      </c>
      <c r="J9397" s="3">
        <v>3</v>
      </c>
      <c r="K9397" s="2">
        <v>327.58999999999997</v>
      </c>
    </row>
    <row r="9398" spans="1:11" x14ac:dyDescent="0.35">
      <c r="A9398" s="1">
        <v>43059</v>
      </c>
      <c r="B9398" s="1" t="str">
        <f t="shared" si="292"/>
        <v>2017</v>
      </c>
      <c r="C9398" s="1" t="str">
        <f t="shared" si="293"/>
        <v>Nov</v>
      </c>
      <c r="D9398" t="s">
        <v>378</v>
      </c>
      <c r="E9398" t="s">
        <v>149</v>
      </c>
      <c r="F9398" t="s">
        <v>11</v>
      </c>
      <c r="G9398" t="s">
        <v>24</v>
      </c>
      <c r="H9398" t="s">
        <v>1069</v>
      </c>
      <c r="I9398" s="2">
        <v>68.97</v>
      </c>
      <c r="J9398" s="3">
        <v>3</v>
      </c>
      <c r="K9398" s="2">
        <v>19.309999999999999</v>
      </c>
    </row>
    <row r="9399" spans="1:11" x14ac:dyDescent="0.35">
      <c r="A9399" s="1">
        <v>43059</v>
      </c>
      <c r="B9399" s="1" t="str">
        <f t="shared" si="292"/>
        <v>2017</v>
      </c>
      <c r="C9399" s="1" t="str">
        <f t="shared" si="293"/>
        <v>Nov</v>
      </c>
      <c r="D9399" t="s">
        <v>1335</v>
      </c>
      <c r="E9399" t="s">
        <v>120</v>
      </c>
      <c r="F9399" t="s">
        <v>34</v>
      </c>
      <c r="G9399" t="s">
        <v>35</v>
      </c>
      <c r="H9399" t="s">
        <v>371</v>
      </c>
      <c r="I9399" s="2">
        <v>209.57</v>
      </c>
      <c r="J9399" s="3">
        <v>2</v>
      </c>
      <c r="K9399" s="2">
        <v>-23.58</v>
      </c>
    </row>
    <row r="9400" spans="1:11" x14ac:dyDescent="0.35">
      <c r="A9400" s="1">
        <v>43059</v>
      </c>
      <c r="B9400" s="1" t="str">
        <f t="shared" si="292"/>
        <v>2017</v>
      </c>
      <c r="C9400" s="1" t="str">
        <f t="shared" si="293"/>
        <v>Nov</v>
      </c>
      <c r="D9400" t="s">
        <v>343</v>
      </c>
      <c r="E9400" t="s">
        <v>33</v>
      </c>
      <c r="F9400" t="s">
        <v>34</v>
      </c>
      <c r="G9400" t="s">
        <v>47</v>
      </c>
      <c r="H9400" t="s">
        <v>931</v>
      </c>
      <c r="I9400" s="2">
        <v>27.58</v>
      </c>
      <c r="J9400" s="3">
        <v>2</v>
      </c>
      <c r="K9400" s="2">
        <v>11.58</v>
      </c>
    </row>
    <row r="9401" spans="1:11" x14ac:dyDescent="0.35">
      <c r="A9401" s="1">
        <v>43059</v>
      </c>
      <c r="B9401" s="1" t="str">
        <f t="shared" si="292"/>
        <v>2017</v>
      </c>
      <c r="C9401" s="1" t="str">
        <f t="shared" si="293"/>
        <v>Nov</v>
      </c>
      <c r="D9401" t="s">
        <v>433</v>
      </c>
      <c r="E9401" t="s">
        <v>149</v>
      </c>
      <c r="F9401" t="s">
        <v>39</v>
      </c>
      <c r="G9401" t="s">
        <v>52</v>
      </c>
      <c r="H9401" t="s">
        <v>1520</v>
      </c>
      <c r="I9401" s="2">
        <v>2.97</v>
      </c>
      <c r="J9401" s="3">
        <v>3</v>
      </c>
      <c r="K9401" s="2">
        <v>1.34</v>
      </c>
    </row>
    <row r="9402" spans="1:11" x14ac:dyDescent="0.35">
      <c r="A9402" s="1">
        <v>43059</v>
      </c>
      <c r="B9402" s="1" t="str">
        <f t="shared" si="292"/>
        <v>2017</v>
      </c>
      <c r="C9402" s="1" t="str">
        <f t="shared" si="293"/>
        <v>Nov</v>
      </c>
      <c r="D9402" t="s">
        <v>433</v>
      </c>
      <c r="E9402" t="s">
        <v>149</v>
      </c>
      <c r="F9402" t="s">
        <v>39</v>
      </c>
      <c r="G9402" t="s">
        <v>40</v>
      </c>
      <c r="H9402" t="s">
        <v>1018</v>
      </c>
      <c r="I9402" s="2">
        <v>569.99</v>
      </c>
      <c r="J9402" s="3">
        <v>1</v>
      </c>
      <c r="K9402" s="2">
        <v>171</v>
      </c>
    </row>
    <row r="9403" spans="1:11" x14ac:dyDescent="0.35">
      <c r="A9403" s="1">
        <v>43059</v>
      </c>
      <c r="B9403" s="1" t="str">
        <f t="shared" si="292"/>
        <v>2017</v>
      </c>
      <c r="C9403" s="1" t="str">
        <f t="shared" si="293"/>
        <v>Nov</v>
      </c>
      <c r="D9403" t="s">
        <v>433</v>
      </c>
      <c r="E9403" t="s">
        <v>149</v>
      </c>
      <c r="F9403" t="s">
        <v>34</v>
      </c>
      <c r="G9403" t="s">
        <v>47</v>
      </c>
      <c r="H9403" t="s">
        <v>2223</v>
      </c>
      <c r="I9403" s="2">
        <v>50.97</v>
      </c>
      <c r="J9403" s="3">
        <v>3</v>
      </c>
      <c r="K9403" s="2">
        <v>9.17</v>
      </c>
    </row>
    <row r="9404" spans="1:11" x14ac:dyDescent="0.35">
      <c r="A9404" s="1">
        <v>43060</v>
      </c>
      <c r="B9404" s="1" t="str">
        <f t="shared" si="292"/>
        <v>2017</v>
      </c>
      <c r="C9404" s="1" t="str">
        <f t="shared" si="293"/>
        <v>Nov</v>
      </c>
      <c r="D9404" t="s">
        <v>552</v>
      </c>
      <c r="E9404" t="s">
        <v>164</v>
      </c>
      <c r="F9404" t="s">
        <v>34</v>
      </c>
      <c r="G9404" t="s">
        <v>145</v>
      </c>
      <c r="H9404" t="s">
        <v>1002</v>
      </c>
      <c r="I9404" s="2">
        <v>70.98</v>
      </c>
      <c r="J9404" s="3">
        <v>1</v>
      </c>
      <c r="K9404" s="2">
        <v>20.58</v>
      </c>
    </row>
    <row r="9405" spans="1:11" x14ac:dyDescent="0.35">
      <c r="A9405" s="1">
        <v>43060</v>
      </c>
      <c r="B9405" s="1" t="str">
        <f t="shared" si="292"/>
        <v>2017</v>
      </c>
      <c r="C9405" s="1" t="str">
        <f t="shared" si="293"/>
        <v>Nov</v>
      </c>
      <c r="D9405" t="s">
        <v>275</v>
      </c>
      <c r="E9405" t="s">
        <v>149</v>
      </c>
      <c r="F9405" t="s">
        <v>34</v>
      </c>
      <c r="G9405" t="s">
        <v>47</v>
      </c>
      <c r="H9405" t="s">
        <v>2249</v>
      </c>
      <c r="I9405" s="2">
        <v>27.42</v>
      </c>
      <c r="J9405" s="3">
        <v>1</v>
      </c>
      <c r="K9405" s="2">
        <v>11.24</v>
      </c>
    </row>
    <row r="9406" spans="1:11" x14ac:dyDescent="0.35">
      <c r="A9406" s="1">
        <v>43060</v>
      </c>
      <c r="B9406" s="1" t="str">
        <f t="shared" si="292"/>
        <v>2017</v>
      </c>
      <c r="C9406" s="1" t="str">
        <f t="shared" si="293"/>
        <v>Nov</v>
      </c>
      <c r="D9406" t="s">
        <v>1378</v>
      </c>
      <c r="E9406" t="s">
        <v>27</v>
      </c>
      <c r="F9406" t="s">
        <v>11</v>
      </c>
      <c r="G9406" t="s">
        <v>18</v>
      </c>
      <c r="H9406" t="s">
        <v>623</v>
      </c>
      <c r="I9406" s="2">
        <v>56.56</v>
      </c>
      <c r="J9406" s="3">
        <v>2</v>
      </c>
      <c r="K9406" s="2">
        <v>15.27</v>
      </c>
    </row>
    <row r="9407" spans="1:11" x14ac:dyDescent="0.35">
      <c r="A9407" s="1">
        <v>43060</v>
      </c>
      <c r="B9407" s="1" t="str">
        <f t="shared" si="292"/>
        <v>2017</v>
      </c>
      <c r="C9407" s="1" t="str">
        <f t="shared" si="293"/>
        <v>Nov</v>
      </c>
      <c r="D9407" t="s">
        <v>1378</v>
      </c>
      <c r="E9407" t="s">
        <v>27</v>
      </c>
      <c r="F9407" t="s">
        <v>11</v>
      </c>
      <c r="G9407" t="s">
        <v>24</v>
      </c>
      <c r="H9407" t="s">
        <v>1949</v>
      </c>
      <c r="I9407" s="2">
        <v>5.56</v>
      </c>
      <c r="J9407" s="3">
        <v>2</v>
      </c>
      <c r="K9407" s="2">
        <v>1.45</v>
      </c>
    </row>
    <row r="9408" spans="1:11" x14ac:dyDescent="0.35">
      <c r="A9408" s="1">
        <v>43060</v>
      </c>
      <c r="B9408" s="1" t="str">
        <f t="shared" si="292"/>
        <v>2017</v>
      </c>
      <c r="C9408" s="1" t="str">
        <f t="shared" si="293"/>
        <v>Nov</v>
      </c>
      <c r="D9408" t="s">
        <v>1378</v>
      </c>
      <c r="E9408" t="s">
        <v>27</v>
      </c>
      <c r="F9408" t="s">
        <v>11</v>
      </c>
      <c r="G9408" t="s">
        <v>43</v>
      </c>
      <c r="H9408" t="s">
        <v>1806</v>
      </c>
      <c r="I9408" s="2">
        <v>9.02</v>
      </c>
      <c r="J9408" s="3">
        <v>2</v>
      </c>
      <c r="K9408" s="2">
        <v>3.52</v>
      </c>
    </row>
    <row r="9409" spans="1:11" x14ac:dyDescent="0.35">
      <c r="A9409" s="1">
        <v>43060</v>
      </c>
      <c r="B9409" s="1" t="str">
        <f t="shared" si="292"/>
        <v>2017</v>
      </c>
      <c r="C9409" s="1" t="str">
        <f t="shared" si="293"/>
        <v>Nov</v>
      </c>
      <c r="D9409" t="s">
        <v>1378</v>
      </c>
      <c r="E9409" t="s">
        <v>27</v>
      </c>
      <c r="F9409" t="s">
        <v>11</v>
      </c>
      <c r="G9409" t="s">
        <v>92</v>
      </c>
      <c r="H9409" t="s">
        <v>1387</v>
      </c>
      <c r="I9409" s="2">
        <v>8.6199999999999992</v>
      </c>
      <c r="J9409" s="3">
        <v>1</v>
      </c>
      <c r="K9409" s="2">
        <v>2.2400000000000002</v>
      </c>
    </row>
    <row r="9410" spans="1:11" x14ac:dyDescent="0.35">
      <c r="A9410" s="1">
        <v>43060</v>
      </c>
      <c r="B9410" s="1" t="str">
        <f t="shared" ref="B9410:B9473" si="294">TEXT(A9410,"yyyy")</f>
        <v>2017</v>
      </c>
      <c r="C9410" s="1" t="str">
        <f t="shared" ref="C9410:C9473" si="295">TEXT(A9410,"mmm")</f>
        <v>Nov</v>
      </c>
      <c r="D9410" t="s">
        <v>1378</v>
      </c>
      <c r="E9410" t="s">
        <v>27</v>
      </c>
      <c r="F9410" t="s">
        <v>39</v>
      </c>
      <c r="G9410" t="s">
        <v>40</v>
      </c>
      <c r="H9410" t="s">
        <v>2143</v>
      </c>
      <c r="I9410" s="2">
        <v>659.98</v>
      </c>
      <c r="J9410" s="3">
        <v>3</v>
      </c>
      <c r="K9410" s="2">
        <v>49.5</v>
      </c>
    </row>
    <row r="9411" spans="1:11" x14ac:dyDescent="0.35">
      <c r="A9411" s="1">
        <v>43060</v>
      </c>
      <c r="B9411" s="1" t="str">
        <f t="shared" si="294"/>
        <v>2017</v>
      </c>
      <c r="C9411" s="1" t="str">
        <f t="shared" si="295"/>
        <v>Nov</v>
      </c>
      <c r="D9411" t="s">
        <v>672</v>
      </c>
      <c r="E9411" t="s">
        <v>23</v>
      </c>
      <c r="F9411" t="s">
        <v>11</v>
      </c>
      <c r="G9411" t="s">
        <v>12</v>
      </c>
      <c r="H9411" t="s">
        <v>152</v>
      </c>
      <c r="I9411" s="2">
        <v>8.4499999999999993</v>
      </c>
      <c r="J9411" s="3">
        <v>2</v>
      </c>
      <c r="K9411" s="2">
        <v>2.64</v>
      </c>
    </row>
    <row r="9412" spans="1:11" x14ac:dyDescent="0.35">
      <c r="A9412" s="1">
        <v>43060</v>
      </c>
      <c r="B9412" s="1" t="str">
        <f t="shared" si="294"/>
        <v>2017</v>
      </c>
      <c r="C9412" s="1" t="str">
        <f t="shared" si="295"/>
        <v>Nov</v>
      </c>
      <c r="D9412" t="s">
        <v>672</v>
      </c>
      <c r="E9412" t="s">
        <v>23</v>
      </c>
      <c r="F9412" t="s">
        <v>11</v>
      </c>
      <c r="G9412" t="s">
        <v>18</v>
      </c>
      <c r="H9412" t="s">
        <v>843</v>
      </c>
      <c r="I9412" s="2">
        <v>39.299999999999997</v>
      </c>
      <c r="J9412" s="3">
        <v>4</v>
      </c>
      <c r="K9412" s="2">
        <v>3.93</v>
      </c>
    </row>
    <row r="9413" spans="1:11" x14ac:dyDescent="0.35">
      <c r="A9413" s="1">
        <v>43060</v>
      </c>
      <c r="B9413" s="1" t="str">
        <f t="shared" si="294"/>
        <v>2017</v>
      </c>
      <c r="C9413" s="1" t="str">
        <f t="shared" si="295"/>
        <v>Nov</v>
      </c>
      <c r="D9413" t="s">
        <v>734</v>
      </c>
      <c r="E9413" t="s">
        <v>27</v>
      </c>
      <c r="F9413" t="s">
        <v>11</v>
      </c>
      <c r="G9413" t="s">
        <v>24</v>
      </c>
      <c r="H9413" t="s">
        <v>1823</v>
      </c>
      <c r="I9413" s="2">
        <v>11.76</v>
      </c>
      <c r="J9413" s="3">
        <v>4</v>
      </c>
      <c r="K9413" s="2">
        <v>3.18</v>
      </c>
    </row>
    <row r="9414" spans="1:11" x14ac:dyDescent="0.35">
      <c r="A9414" s="1">
        <v>43060</v>
      </c>
      <c r="B9414" s="1" t="str">
        <f t="shared" si="294"/>
        <v>2017</v>
      </c>
      <c r="C9414" s="1" t="str">
        <f t="shared" si="295"/>
        <v>Nov</v>
      </c>
      <c r="D9414" t="s">
        <v>734</v>
      </c>
      <c r="E9414" t="s">
        <v>27</v>
      </c>
      <c r="F9414" t="s">
        <v>11</v>
      </c>
      <c r="G9414" t="s">
        <v>20</v>
      </c>
      <c r="H9414" t="s">
        <v>1804</v>
      </c>
      <c r="I9414" s="2">
        <v>40.74</v>
      </c>
      <c r="J9414" s="3">
        <v>2</v>
      </c>
      <c r="K9414" s="2">
        <v>14.77</v>
      </c>
    </row>
    <row r="9415" spans="1:11" x14ac:dyDescent="0.35">
      <c r="A9415" s="1">
        <v>43060</v>
      </c>
      <c r="B9415" s="1" t="str">
        <f t="shared" si="294"/>
        <v>2017</v>
      </c>
      <c r="C9415" s="1" t="str">
        <f t="shared" si="295"/>
        <v>Nov</v>
      </c>
      <c r="D9415" t="s">
        <v>280</v>
      </c>
      <c r="E9415" t="s">
        <v>164</v>
      </c>
      <c r="F9415" t="s">
        <v>11</v>
      </c>
      <c r="G9415" t="s">
        <v>20</v>
      </c>
      <c r="H9415" t="s">
        <v>911</v>
      </c>
      <c r="I9415" s="2">
        <v>150.80000000000001</v>
      </c>
      <c r="J9415" s="3">
        <v>5</v>
      </c>
      <c r="K9415" s="2">
        <v>56.55</v>
      </c>
    </row>
    <row r="9416" spans="1:11" x14ac:dyDescent="0.35">
      <c r="A9416" s="1">
        <v>43060</v>
      </c>
      <c r="B9416" s="1" t="str">
        <f t="shared" si="294"/>
        <v>2017</v>
      </c>
      <c r="C9416" s="1" t="str">
        <f t="shared" si="295"/>
        <v>Nov</v>
      </c>
      <c r="D9416" t="s">
        <v>280</v>
      </c>
      <c r="E9416" t="s">
        <v>164</v>
      </c>
      <c r="F9416" t="s">
        <v>39</v>
      </c>
      <c r="G9416" t="s">
        <v>302</v>
      </c>
      <c r="H9416" t="s">
        <v>1268</v>
      </c>
      <c r="I9416" s="2">
        <v>1039.99</v>
      </c>
      <c r="J9416" s="3">
        <v>1</v>
      </c>
      <c r="K9416" s="2">
        <v>104</v>
      </c>
    </row>
    <row r="9417" spans="1:11" x14ac:dyDescent="0.35">
      <c r="A9417" s="1">
        <v>43060</v>
      </c>
      <c r="B9417" s="1" t="str">
        <f t="shared" si="294"/>
        <v>2017</v>
      </c>
      <c r="C9417" s="1" t="str">
        <f t="shared" si="295"/>
        <v>Nov</v>
      </c>
      <c r="D9417" t="s">
        <v>280</v>
      </c>
      <c r="E9417" t="s">
        <v>164</v>
      </c>
      <c r="F9417" t="s">
        <v>11</v>
      </c>
      <c r="G9417" t="s">
        <v>12</v>
      </c>
      <c r="H9417" t="s">
        <v>455</v>
      </c>
      <c r="I9417" s="2">
        <v>51.84</v>
      </c>
      <c r="J9417" s="3">
        <v>8</v>
      </c>
      <c r="K9417" s="2">
        <v>24.88</v>
      </c>
    </row>
    <row r="9418" spans="1:11" x14ac:dyDescent="0.35">
      <c r="A9418" s="1">
        <v>43060</v>
      </c>
      <c r="B9418" s="1" t="str">
        <f t="shared" si="294"/>
        <v>2017</v>
      </c>
      <c r="C9418" s="1" t="str">
        <f t="shared" si="295"/>
        <v>Nov</v>
      </c>
      <c r="D9418" t="s">
        <v>2463</v>
      </c>
      <c r="E9418" t="s">
        <v>10</v>
      </c>
      <c r="F9418" t="s">
        <v>39</v>
      </c>
      <c r="G9418" t="s">
        <v>40</v>
      </c>
      <c r="H9418" t="s">
        <v>2275</v>
      </c>
      <c r="I9418" s="2">
        <v>55.18</v>
      </c>
      <c r="J9418" s="3">
        <v>3</v>
      </c>
      <c r="K9418" s="2">
        <v>-12.41</v>
      </c>
    </row>
    <row r="9419" spans="1:11" x14ac:dyDescent="0.35">
      <c r="A9419" s="1">
        <v>43061</v>
      </c>
      <c r="B9419" s="1" t="str">
        <f t="shared" si="294"/>
        <v>2017</v>
      </c>
      <c r="C9419" s="1" t="str">
        <f t="shared" si="295"/>
        <v>Nov</v>
      </c>
      <c r="D9419" t="s">
        <v>809</v>
      </c>
      <c r="E9419" t="s">
        <v>10</v>
      </c>
      <c r="F9419" t="s">
        <v>11</v>
      </c>
      <c r="G9419" t="s">
        <v>24</v>
      </c>
      <c r="H9419" t="s">
        <v>527</v>
      </c>
      <c r="I9419" s="2">
        <v>35.71</v>
      </c>
      <c r="J9419" s="3">
        <v>8</v>
      </c>
      <c r="K9419" s="2">
        <v>2.23</v>
      </c>
    </row>
    <row r="9420" spans="1:11" x14ac:dyDescent="0.35">
      <c r="A9420" s="1">
        <v>43062</v>
      </c>
      <c r="B9420" s="1" t="str">
        <f t="shared" si="294"/>
        <v>2017</v>
      </c>
      <c r="C9420" s="1" t="str">
        <f t="shared" si="295"/>
        <v>Nov</v>
      </c>
      <c r="D9420" t="s">
        <v>2472</v>
      </c>
      <c r="E9420" t="s">
        <v>245</v>
      </c>
      <c r="F9420" t="s">
        <v>39</v>
      </c>
      <c r="G9420" t="s">
        <v>52</v>
      </c>
      <c r="H9420" t="s">
        <v>1911</v>
      </c>
      <c r="I9420" s="2">
        <v>74.11</v>
      </c>
      <c r="J9420" s="3">
        <v>8</v>
      </c>
      <c r="K9420" s="2">
        <v>17.600000000000001</v>
      </c>
    </row>
    <row r="9421" spans="1:11" x14ac:dyDescent="0.35">
      <c r="A9421" s="1">
        <v>43062</v>
      </c>
      <c r="B9421" s="1" t="str">
        <f t="shared" si="294"/>
        <v>2017</v>
      </c>
      <c r="C9421" s="1" t="str">
        <f t="shared" si="295"/>
        <v>Nov</v>
      </c>
      <c r="D9421" t="s">
        <v>2472</v>
      </c>
      <c r="E9421" t="s">
        <v>245</v>
      </c>
      <c r="F9421" t="s">
        <v>39</v>
      </c>
      <c r="G9421" t="s">
        <v>40</v>
      </c>
      <c r="H9421" t="s">
        <v>1881</v>
      </c>
      <c r="I9421" s="2">
        <v>27.99</v>
      </c>
      <c r="J9421" s="3">
        <v>1</v>
      </c>
      <c r="K9421" s="2">
        <v>2.1</v>
      </c>
    </row>
    <row r="9422" spans="1:11" x14ac:dyDescent="0.35">
      <c r="A9422" s="1">
        <v>43062</v>
      </c>
      <c r="B9422" s="1" t="str">
        <f t="shared" si="294"/>
        <v>2017</v>
      </c>
      <c r="C9422" s="1" t="str">
        <f t="shared" si="295"/>
        <v>Nov</v>
      </c>
      <c r="D9422" t="s">
        <v>2472</v>
      </c>
      <c r="E9422" t="s">
        <v>245</v>
      </c>
      <c r="F9422" t="s">
        <v>11</v>
      </c>
      <c r="G9422" t="s">
        <v>24</v>
      </c>
      <c r="H9422" t="s">
        <v>271</v>
      </c>
      <c r="I9422" s="2">
        <v>3.3</v>
      </c>
      <c r="J9422" s="3">
        <v>1</v>
      </c>
      <c r="K9422" s="2">
        <v>1.07</v>
      </c>
    </row>
    <row r="9423" spans="1:11" x14ac:dyDescent="0.35">
      <c r="A9423" s="1">
        <v>43062</v>
      </c>
      <c r="B9423" s="1" t="str">
        <f t="shared" si="294"/>
        <v>2017</v>
      </c>
      <c r="C9423" s="1" t="str">
        <f t="shared" si="295"/>
        <v>Nov</v>
      </c>
      <c r="D9423" t="s">
        <v>1167</v>
      </c>
      <c r="E9423" t="s">
        <v>110</v>
      </c>
      <c r="F9423" t="s">
        <v>34</v>
      </c>
      <c r="G9423" t="s">
        <v>47</v>
      </c>
      <c r="H9423" t="s">
        <v>1906</v>
      </c>
      <c r="I9423" s="2">
        <v>28.4</v>
      </c>
      <c r="J9423" s="3">
        <v>2</v>
      </c>
      <c r="K9423" s="2">
        <v>11.08</v>
      </c>
    </row>
    <row r="9424" spans="1:11" x14ac:dyDescent="0.35">
      <c r="A9424" s="1">
        <v>43062</v>
      </c>
      <c r="B9424" s="1" t="str">
        <f t="shared" si="294"/>
        <v>2017</v>
      </c>
      <c r="C9424" s="1" t="str">
        <f t="shared" si="295"/>
        <v>Nov</v>
      </c>
      <c r="D9424" t="s">
        <v>1167</v>
      </c>
      <c r="E9424" t="s">
        <v>110</v>
      </c>
      <c r="F9424" t="s">
        <v>11</v>
      </c>
      <c r="G9424" t="s">
        <v>20</v>
      </c>
      <c r="H9424" t="s">
        <v>311</v>
      </c>
      <c r="I9424" s="2">
        <v>287.92</v>
      </c>
      <c r="J9424" s="3">
        <v>8</v>
      </c>
      <c r="K9424" s="2">
        <v>138.19999999999999</v>
      </c>
    </row>
    <row r="9425" spans="1:11" x14ac:dyDescent="0.35">
      <c r="A9425" s="1">
        <v>43062</v>
      </c>
      <c r="B9425" s="1" t="str">
        <f t="shared" si="294"/>
        <v>2017</v>
      </c>
      <c r="C9425" s="1" t="str">
        <f t="shared" si="295"/>
        <v>Nov</v>
      </c>
      <c r="D9425" t="s">
        <v>683</v>
      </c>
      <c r="E9425" t="s">
        <v>23</v>
      </c>
      <c r="F9425" t="s">
        <v>34</v>
      </c>
      <c r="G9425" t="s">
        <v>47</v>
      </c>
      <c r="H9425" t="s">
        <v>1570</v>
      </c>
      <c r="I9425" s="2">
        <v>24.05</v>
      </c>
      <c r="J9425" s="3">
        <v>9</v>
      </c>
      <c r="K9425" s="2">
        <v>7.21</v>
      </c>
    </row>
    <row r="9426" spans="1:11" x14ac:dyDescent="0.35">
      <c r="A9426" s="1">
        <v>43062</v>
      </c>
      <c r="B9426" s="1" t="str">
        <f t="shared" si="294"/>
        <v>2017</v>
      </c>
      <c r="C9426" s="1" t="str">
        <f t="shared" si="295"/>
        <v>Nov</v>
      </c>
      <c r="D9426" t="s">
        <v>483</v>
      </c>
      <c r="E9426" t="s">
        <v>23</v>
      </c>
      <c r="F9426" t="s">
        <v>11</v>
      </c>
      <c r="G9426" t="s">
        <v>20</v>
      </c>
      <c r="H9426" t="s">
        <v>765</v>
      </c>
      <c r="I9426" s="2">
        <v>7.48</v>
      </c>
      <c r="J9426" s="3">
        <v>1</v>
      </c>
      <c r="K9426" s="2">
        <v>-5.98</v>
      </c>
    </row>
    <row r="9427" spans="1:11" x14ac:dyDescent="0.35">
      <c r="A9427" s="1">
        <v>43062</v>
      </c>
      <c r="B9427" s="1" t="str">
        <f t="shared" si="294"/>
        <v>2017</v>
      </c>
      <c r="C9427" s="1" t="str">
        <f t="shared" si="295"/>
        <v>Nov</v>
      </c>
      <c r="D9427" t="s">
        <v>1948</v>
      </c>
      <c r="E9427" t="s">
        <v>15</v>
      </c>
      <c r="F9427" t="s">
        <v>34</v>
      </c>
      <c r="G9427" t="s">
        <v>47</v>
      </c>
      <c r="H9427" t="s">
        <v>2310</v>
      </c>
      <c r="I9427" s="2">
        <v>6.46</v>
      </c>
      <c r="J9427" s="3">
        <v>1</v>
      </c>
      <c r="K9427" s="2">
        <v>-4.04</v>
      </c>
    </row>
    <row r="9428" spans="1:11" x14ac:dyDescent="0.35">
      <c r="A9428" s="1">
        <v>43062</v>
      </c>
      <c r="B9428" s="1" t="str">
        <f t="shared" si="294"/>
        <v>2017</v>
      </c>
      <c r="C9428" s="1" t="str">
        <f t="shared" si="295"/>
        <v>Nov</v>
      </c>
      <c r="D9428" t="s">
        <v>1948</v>
      </c>
      <c r="E9428" t="s">
        <v>15</v>
      </c>
      <c r="F9428" t="s">
        <v>11</v>
      </c>
      <c r="G9428" t="s">
        <v>16</v>
      </c>
      <c r="H9428" t="s">
        <v>584</v>
      </c>
      <c r="I9428" s="2">
        <v>11.52</v>
      </c>
      <c r="J9428" s="3">
        <v>5</v>
      </c>
      <c r="K9428" s="2">
        <v>4.18</v>
      </c>
    </row>
    <row r="9429" spans="1:11" x14ac:dyDescent="0.35">
      <c r="A9429" s="1">
        <v>43062</v>
      </c>
      <c r="B9429" s="1" t="str">
        <f t="shared" si="294"/>
        <v>2017</v>
      </c>
      <c r="C9429" s="1" t="str">
        <f t="shared" si="295"/>
        <v>Nov</v>
      </c>
      <c r="D9429" t="s">
        <v>1948</v>
      </c>
      <c r="E9429" t="s">
        <v>15</v>
      </c>
      <c r="F9429" t="s">
        <v>39</v>
      </c>
      <c r="G9429" t="s">
        <v>40</v>
      </c>
      <c r="H9429" t="s">
        <v>1580</v>
      </c>
      <c r="I9429" s="2">
        <v>222.38</v>
      </c>
      <c r="J9429" s="3">
        <v>2</v>
      </c>
      <c r="K9429" s="2">
        <v>16.68</v>
      </c>
    </row>
    <row r="9430" spans="1:11" x14ac:dyDescent="0.35">
      <c r="A9430" s="1">
        <v>43062</v>
      </c>
      <c r="B9430" s="1" t="str">
        <f t="shared" si="294"/>
        <v>2017</v>
      </c>
      <c r="C9430" s="1" t="str">
        <f t="shared" si="295"/>
        <v>Nov</v>
      </c>
      <c r="D9430" t="s">
        <v>1723</v>
      </c>
      <c r="E9430" t="s">
        <v>10</v>
      </c>
      <c r="F9430" t="s">
        <v>39</v>
      </c>
      <c r="G9430" t="s">
        <v>40</v>
      </c>
      <c r="H9430" t="s">
        <v>1493</v>
      </c>
      <c r="I9430" s="2">
        <v>195.96</v>
      </c>
      <c r="J9430" s="3">
        <v>5</v>
      </c>
      <c r="K9430" s="2">
        <v>19.600000000000001</v>
      </c>
    </row>
    <row r="9431" spans="1:11" x14ac:dyDescent="0.35">
      <c r="A9431" s="1">
        <v>43062</v>
      </c>
      <c r="B9431" s="1" t="str">
        <f t="shared" si="294"/>
        <v>2017</v>
      </c>
      <c r="C9431" s="1" t="str">
        <f t="shared" si="295"/>
        <v>Nov</v>
      </c>
      <c r="D9431" t="s">
        <v>907</v>
      </c>
      <c r="E9431" t="s">
        <v>110</v>
      </c>
      <c r="F9431" t="s">
        <v>11</v>
      </c>
      <c r="G9431" t="s">
        <v>200</v>
      </c>
      <c r="H9431" t="s">
        <v>807</v>
      </c>
      <c r="I9431" s="2">
        <v>4.3600000000000003</v>
      </c>
      <c r="J9431" s="3">
        <v>2</v>
      </c>
      <c r="K9431" s="2">
        <v>0.17</v>
      </c>
    </row>
    <row r="9432" spans="1:11" x14ac:dyDescent="0.35">
      <c r="A9432" s="1">
        <v>43062</v>
      </c>
      <c r="B9432" s="1" t="str">
        <f t="shared" si="294"/>
        <v>2017</v>
      </c>
      <c r="C9432" s="1" t="str">
        <f t="shared" si="295"/>
        <v>Nov</v>
      </c>
      <c r="D9432" t="s">
        <v>61</v>
      </c>
      <c r="E9432" t="s">
        <v>15</v>
      </c>
      <c r="F9432" t="s">
        <v>11</v>
      </c>
      <c r="G9432" t="s">
        <v>12</v>
      </c>
      <c r="H9432" t="s">
        <v>1884</v>
      </c>
      <c r="I9432" s="2">
        <v>10.69</v>
      </c>
      <c r="J9432" s="3">
        <v>2</v>
      </c>
      <c r="K9432" s="2">
        <v>3.74</v>
      </c>
    </row>
    <row r="9433" spans="1:11" x14ac:dyDescent="0.35">
      <c r="A9433" s="1">
        <v>43062</v>
      </c>
      <c r="B9433" s="1" t="str">
        <f t="shared" si="294"/>
        <v>2017</v>
      </c>
      <c r="C9433" s="1" t="str">
        <f t="shared" si="295"/>
        <v>Nov</v>
      </c>
      <c r="D9433" t="s">
        <v>1161</v>
      </c>
      <c r="E9433" t="s">
        <v>10</v>
      </c>
      <c r="F9433" t="s">
        <v>11</v>
      </c>
      <c r="G9433" t="s">
        <v>12</v>
      </c>
      <c r="H9433" t="s">
        <v>1919</v>
      </c>
      <c r="I9433" s="2">
        <v>36.29</v>
      </c>
      <c r="J9433" s="3">
        <v>7</v>
      </c>
      <c r="K9433" s="2">
        <v>12.7</v>
      </c>
    </row>
    <row r="9434" spans="1:11" x14ac:dyDescent="0.35">
      <c r="A9434" s="1">
        <v>43062</v>
      </c>
      <c r="B9434" s="1" t="str">
        <f t="shared" si="294"/>
        <v>2017</v>
      </c>
      <c r="C9434" s="1" t="str">
        <f t="shared" si="295"/>
        <v>Nov</v>
      </c>
      <c r="D9434" t="s">
        <v>1161</v>
      </c>
      <c r="E9434" t="s">
        <v>10</v>
      </c>
      <c r="F9434" t="s">
        <v>11</v>
      </c>
      <c r="G9434" t="s">
        <v>12</v>
      </c>
      <c r="H9434" t="s">
        <v>1294</v>
      </c>
      <c r="I9434" s="2">
        <v>78.3</v>
      </c>
      <c r="J9434" s="3">
        <v>2</v>
      </c>
      <c r="K9434" s="2">
        <v>29.36</v>
      </c>
    </row>
    <row r="9435" spans="1:11" x14ac:dyDescent="0.35">
      <c r="A9435" s="1">
        <v>43062</v>
      </c>
      <c r="B9435" s="1" t="str">
        <f t="shared" si="294"/>
        <v>2017</v>
      </c>
      <c r="C9435" s="1" t="str">
        <f t="shared" si="295"/>
        <v>Nov</v>
      </c>
      <c r="D9435" t="s">
        <v>1161</v>
      </c>
      <c r="E9435" t="s">
        <v>10</v>
      </c>
      <c r="F9435" t="s">
        <v>34</v>
      </c>
      <c r="G9435" t="s">
        <v>145</v>
      </c>
      <c r="H9435" t="s">
        <v>1496</v>
      </c>
      <c r="I9435" s="2">
        <v>127.79</v>
      </c>
      <c r="J9435" s="3">
        <v>1</v>
      </c>
      <c r="K9435" s="2">
        <v>-31.03</v>
      </c>
    </row>
    <row r="9436" spans="1:11" x14ac:dyDescent="0.35">
      <c r="A9436" s="1">
        <v>43062</v>
      </c>
      <c r="B9436" s="1" t="str">
        <f t="shared" si="294"/>
        <v>2017</v>
      </c>
      <c r="C9436" s="1" t="str">
        <f t="shared" si="295"/>
        <v>Nov</v>
      </c>
      <c r="D9436" t="s">
        <v>1161</v>
      </c>
      <c r="E9436" t="s">
        <v>10</v>
      </c>
      <c r="F9436" t="s">
        <v>11</v>
      </c>
      <c r="G9436" t="s">
        <v>20</v>
      </c>
      <c r="H9436" t="s">
        <v>1993</v>
      </c>
      <c r="I9436" s="2">
        <v>6.1</v>
      </c>
      <c r="J9436" s="3">
        <v>2</v>
      </c>
      <c r="K9436" s="2">
        <v>-9.16</v>
      </c>
    </row>
    <row r="9437" spans="1:11" x14ac:dyDescent="0.35">
      <c r="A9437" s="1">
        <v>43063</v>
      </c>
      <c r="B9437" s="1" t="str">
        <f t="shared" si="294"/>
        <v>2017</v>
      </c>
      <c r="C9437" s="1" t="str">
        <f t="shared" si="295"/>
        <v>Nov</v>
      </c>
      <c r="D9437" t="s">
        <v>709</v>
      </c>
      <c r="E9437" t="s">
        <v>10</v>
      </c>
      <c r="F9437" t="s">
        <v>11</v>
      </c>
      <c r="G9437" t="s">
        <v>43</v>
      </c>
      <c r="H9437" t="s">
        <v>1806</v>
      </c>
      <c r="I9437" s="2">
        <v>10.82</v>
      </c>
      <c r="J9437" s="3">
        <v>3</v>
      </c>
      <c r="K9437" s="2">
        <v>2.57</v>
      </c>
    </row>
    <row r="9438" spans="1:11" x14ac:dyDescent="0.35">
      <c r="A9438" s="1">
        <v>43063</v>
      </c>
      <c r="B9438" s="1" t="str">
        <f t="shared" si="294"/>
        <v>2017</v>
      </c>
      <c r="C9438" s="1" t="str">
        <f t="shared" si="295"/>
        <v>Nov</v>
      </c>
      <c r="D9438" t="s">
        <v>1514</v>
      </c>
      <c r="E9438" t="s">
        <v>149</v>
      </c>
      <c r="F9438" t="s">
        <v>11</v>
      </c>
      <c r="G9438" t="s">
        <v>12</v>
      </c>
      <c r="H9438" t="s">
        <v>1418</v>
      </c>
      <c r="I9438" s="2">
        <v>5.88</v>
      </c>
      <c r="J9438" s="3">
        <v>1</v>
      </c>
      <c r="K9438" s="2">
        <v>2.88</v>
      </c>
    </row>
    <row r="9439" spans="1:11" x14ac:dyDescent="0.35">
      <c r="A9439" s="1">
        <v>43063</v>
      </c>
      <c r="B9439" s="1" t="str">
        <f t="shared" si="294"/>
        <v>2017</v>
      </c>
      <c r="C9439" s="1" t="str">
        <f t="shared" si="295"/>
        <v>Nov</v>
      </c>
      <c r="D9439" t="s">
        <v>1514</v>
      </c>
      <c r="E9439" t="s">
        <v>149</v>
      </c>
      <c r="F9439" t="s">
        <v>34</v>
      </c>
      <c r="G9439" t="s">
        <v>35</v>
      </c>
      <c r="H9439" t="s">
        <v>2182</v>
      </c>
      <c r="I9439" s="2">
        <v>977.29</v>
      </c>
      <c r="J9439" s="3">
        <v>6</v>
      </c>
      <c r="K9439" s="2">
        <v>173.74</v>
      </c>
    </row>
    <row r="9440" spans="1:11" x14ac:dyDescent="0.35">
      <c r="A9440" s="1">
        <v>43063</v>
      </c>
      <c r="B9440" s="1" t="str">
        <f t="shared" si="294"/>
        <v>2017</v>
      </c>
      <c r="C9440" s="1" t="str">
        <f t="shared" si="295"/>
        <v>Nov</v>
      </c>
      <c r="D9440" t="s">
        <v>490</v>
      </c>
      <c r="E9440" t="s">
        <v>70</v>
      </c>
      <c r="F9440" t="s">
        <v>39</v>
      </c>
      <c r="G9440" t="s">
        <v>40</v>
      </c>
      <c r="H9440" t="s">
        <v>2369</v>
      </c>
      <c r="I9440" s="2">
        <v>79.099999999999994</v>
      </c>
      <c r="J9440" s="3">
        <v>2</v>
      </c>
      <c r="K9440" s="2">
        <v>39.549999999999997</v>
      </c>
    </row>
    <row r="9441" spans="1:11" x14ac:dyDescent="0.35">
      <c r="A9441" s="1">
        <v>43063</v>
      </c>
      <c r="B9441" s="1" t="str">
        <f t="shared" si="294"/>
        <v>2017</v>
      </c>
      <c r="C9441" s="1" t="str">
        <f t="shared" si="295"/>
        <v>Nov</v>
      </c>
      <c r="D9441" t="s">
        <v>490</v>
      </c>
      <c r="E9441" t="s">
        <v>70</v>
      </c>
      <c r="F9441" t="s">
        <v>11</v>
      </c>
      <c r="G9441" t="s">
        <v>20</v>
      </c>
      <c r="H9441" t="s">
        <v>362</v>
      </c>
      <c r="I9441" s="2">
        <v>327.84</v>
      </c>
      <c r="J9441" s="3">
        <v>8</v>
      </c>
      <c r="K9441" s="2">
        <v>157.36000000000001</v>
      </c>
    </row>
    <row r="9442" spans="1:11" x14ac:dyDescent="0.35">
      <c r="A9442" s="1">
        <v>43063</v>
      </c>
      <c r="B9442" s="1" t="str">
        <f t="shared" si="294"/>
        <v>2017</v>
      </c>
      <c r="C9442" s="1" t="str">
        <f t="shared" si="295"/>
        <v>Nov</v>
      </c>
      <c r="D9442" t="s">
        <v>1177</v>
      </c>
      <c r="E9442" t="s">
        <v>33</v>
      </c>
      <c r="F9442" t="s">
        <v>11</v>
      </c>
      <c r="G9442" t="s">
        <v>20</v>
      </c>
      <c r="H9442" t="s">
        <v>899</v>
      </c>
      <c r="I9442" s="2">
        <v>2.88</v>
      </c>
      <c r="J9442" s="3">
        <v>1</v>
      </c>
      <c r="K9442" s="2">
        <v>1.41</v>
      </c>
    </row>
    <row r="9443" spans="1:11" x14ac:dyDescent="0.35">
      <c r="A9443" s="1">
        <v>43063</v>
      </c>
      <c r="B9443" s="1" t="str">
        <f t="shared" si="294"/>
        <v>2017</v>
      </c>
      <c r="C9443" s="1" t="str">
        <f t="shared" si="295"/>
        <v>Nov</v>
      </c>
      <c r="D9443" t="s">
        <v>1177</v>
      </c>
      <c r="E9443" t="s">
        <v>33</v>
      </c>
      <c r="F9443" t="s">
        <v>11</v>
      </c>
      <c r="G9443" t="s">
        <v>18</v>
      </c>
      <c r="H9443" t="s">
        <v>2148</v>
      </c>
      <c r="I9443" s="2">
        <v>1443.96</v>
      </c>
      <c r="J9443" s="3">
        <v>12</v>
      </c>
      <c r="K9443" s="2">
        <v>375.43</v>
      </c>
    </row>
    <row r="9444" spans="1:11" x14ac:dyDescent="0.35">
      <c r="A9444" s="1">
        <v>43063</v>
      </c>
      <c r="B9444" s="1" t="str">
        <f t="shared" si="294"/>
        <v>2017</v>
      </c>
      <c r="C9444" s="1" t="str">
        <f t="shared" si="295"/>
        <v>Nov</v>
      </c>
      <c r="D9444" t="s">
        <v>107</v>
      </c>
      <c r="E9444" t="s">
        <v>95</v>
      </c>
      <c r="F9444" t="s">
        <v>11</v>
      </c>
      <c r="G9444" t="s">
        <v>20</v>
      </c>
      <c r="H9444" t="s">
        <v>168</v>
      </c>
      <c r="I9444" s="2">
        <v>20.72</v>
      </c>
      <c r="J9444" s="3">
        <v>2</v>
      </c>
      <c r="K9444" s="2">
        <v>-15.2</v>
      </c>
    </row>
    <row r="9445" spans="1:11" x14ac:dyDescent="0.35">
      <c r="A9445" s="1">
        <v>43063</v>
      </c>
      <c r="B9445" s="1" t="str">
        <f t="shared" si="294"/>
        <v>2017</v>
      </c>
      <c r="C9445" s="1" t="str">
        <f t="shared" si="295"/>
        <v>Nov</v>
      </c>
      <c r="D9445" t="s">
        <v>107</v>
      </c>
      <c r="E9445" t="s">
        <v>95</v>
      </c>
      <c r="F9445" t="s">
        <v>11</v>
      </c>
      <c r="G9445" t="s">
        <v>18</v>
      </c>
      <c r="H9445" t="s">
        <v>2359</v>
      </c>
      <c r="I9445" s="2">
        <v>415.87</v>
      </c>
      <c r="J9445" s="3">
        <v>8</v>
      </c>
      <c r="K9445" s="2">
        <v>-41.59</v>
      </c>
    </row>
    <row r="9446" spans="1:11" x14ac:dyDescent="0.35">
      <c r="A9446" s="1">
        <v>43063</v>
      </c>
      <c r="B9446" s="1" t="str">
        <f t="shared" si="294"/>
        <v>2017</v>
      </c>
      <c r="C9446" s="1" t="str">
        <f t="shared" si="295"/>
        <v>Nov</v>
      </c>
      <c r="D9446" t="s">
        <v>1734</v>
      </c>
      <c r="E9446" t="s">
        <v>245</v>
      </c>
      <c r="F9446" t="s">
        <v>11</v>
      </c>
      <c r="G9446" t="s">
        <v>20</v>
      </c>
      <c r="H9446" t="s">
        <v>2468</v>
      </c>
      <c r="I9446" s="2">
        <v>19.010000000000002</v>
      </c>
      <c r="J9446" s="3">
        <v>8</v>
      </c>
      <c r="K9446" s="2">
        <v>-12.67</v>
      </c>
    </row>
    <row r="9447" spans="1:11" x14ac:dyDescent="0.35">
      <c r="A9447" s="1">
        <v>43063</v>
      </c>
      <c r="B9447" s="1" t="str">
        <f t="shared" si="294"/>
        <v>2017</v>
      </c>
      <c r="C9447" s="1" t="str">
        <f t="shared" si="295"/>
        <v>Nov</v>
      </c>
      <c r="D9447" t="s">
        <v>283</v>
      </c>
      <c r="E9447" t="s">
        <v>149</v>
      </c>
      <c r="F9447" t="s">
        <v>11</v>
      </c>
      <c r="G9447" t="s">
        <v>24</v>
      </c>
      <c r="H9447" t="s">
        <v>2351</v>
      </c>
      <c r="I9447" s="2">
        <v>16.38</v>
      </c>
      <c r="J9447" s="3">
        <v>9</v>
      </c>
      <c r="K9447" s="2">
        <v>7.37</v>
      </c>
    </row>
    <row r="9448" spans="1:11" x14ac:dyDescent="0.35">
      <c r="A9448" s="1">
        <v>43063</v>
      </c>
      <c r="B9448" s="1" t="str">
        <f t="shared" si="294"/>
        <v>2017</v>
      </c>
      <c r="C9448" s="1" t="str">
        <f t="shared" si="295"/>
        <v>Nov</v>
      </c>
      <c r="D9448" t="s">
        <v>283</v>
      </c>
      <c r="E9448" t="s">
        <v>149</v>
      </c>
      <c r="F9448" t="s">
        <v>11</v>
      </c>
      <c r="G9448" t="s">
        <v>63</v>
      </c>
      <c r="H9448" t="s">
        <v>1626</v>
      </c>
      <c r="I9448" s="2">
        <v>167.96</v>
      </c>
      <c r="J9448" s="3">
        <v>2</v>
      </c>
      <c r="K9448" s="2">
        <v>78.94</v>
      </c>
    </row>
    <row r="9449" spans="1:11" x14ac:dyDescent="0.35">
      <c r="A9449" s="1">
        <v>43063</v>
      </c>
      <c r="B9449" s="1" t="str">
        <f t="shared" si="294"/>
        <v>2017</v>
      </c>
      <c r="C9449" s="1" t="str">
        <f t="shared" si="295"/>
        <v>Nov</v>
      </c>
      <c r="D9449" t="s">
        <v>283</v>
      </c>
      <c r="E9449" t="s">
        <v>149</v>
      </c>
      <c r="F9449" t="s">
        <v>34</v>
      </c>
      <c r="G9449" t="s">
        <v>74</v>
      </c>
      <c r="H9449" t="s">
        <v>2198</v>
      </c>
      <c r="I9449" s="2">
        <v>321.57</v>
      </c>
      <c r="J9449" s="3">
        <v>2</v>
      </c>
      <c r="K9449" s="2">
        <v>-16.079999999999998</v>
      </c>
    </row>
    <row r="9450" spans="1:11" x14ac:dyDescent="0.35">
      <c r="A9450" s="1">
        <v>43063</v>
      </c>
      <c r="B9450" s="1" t="str">
        <f t="shared" si="294"/>
        <v>2017</v>
      </c>
      <c r="C9450" s="1" t="str">
        <f t="shared" si="295"/>
        <v>Nov</v>
      </c>
      <c r="D9450" t="s">
        <v>283</v>
      </c>
      <c r="E9450" t="s">
        <v>149</v>
      </c>
      <c r="F9450" t="s">
        <v>11</v>
      </c>
      <c r="G9450" t="s">
        <v>12</v>
      </c>
      <c r="H9450" t="s">
        <v>1730</v>
      </c>
      <c r="I9450" s="2">
        <v>12.96</v>
      </c>
      <c r="J9450" s="3">
        <v>2</v>
      </c>
      <c r="K9450" s="2">
        <v>6.22</v>
      </c>
    </row>
    <row r="9451" spans="1:11" x14ac:dyDescent="0.35">
      <c r="A9451" s="1">
        <v>43063</v>
      </c>
      <c r="B9451" s="1" t="str">
        <f t="shared" si="294"/>
        <v>2017</v>
      </c>
      <c r="C9451" s="1" t="str">
        <f t="shared" si="295"/>
        <v>Nov</v>
      </c>
      <c r="D9451" t="s">
        <v>635</v>
      </c>
      <c r="E9451" t="s">
        <v>27</v>
      </c>
      <c r="F9451" t="s">
        <v>11</v>
      </c>
      <c r="G9451" t="s">
        <v>24</v>
      </c>
      <c r="H9451" t="s">
        <v>2530</v>
      </c>
      <c r="I9451" s="2">
        <v>27.76</v>
      </c>
      <c r="J9451" s="3">
        <v>4</v>
      </c>
      <c r="K9451" s="2">
        <v>9.99</v>
      </c>
    </row>
    <row r="9452" spans="1:11" x14ac:dyDescent="0.35">
      <c r="A9452" s="1">
        <v>43063</v>
      </c>
      <c r="B9452" s="1" t="str">
        <f t="shared" si="294"/>
        <v>2017</v>
      </c>
      <c r="C9452" s="1" t="str">
        <f t="shared" si="295"/>
        <v>Nov</v>
      </c>
      <c r="D9452" t="s">
        <v>2199</v>
      </c>
      <c r="E9452" t="s">
        <v>23</v>
      </c>
      <c r="F9452" t="s">
        <v>39</v>
      </c>
      <c r="G9452" t="s">
        <v>40</v>
      </c>
      <c r="H9452" t="s">
        <v>2563</v>
      </c>
      <c r="I9452" s="2">
        <v>89.99</v>
      </c>
      <c r="J9452" s="3">
        <v>2</v>
      </c>
      <c r="K9452" s="2">
        <v>-15</v>
      </c>
    </row>
    <row r="9453" spans="1:11" x14ac:dyDescent="0.35">
      <c r="A9453" s="1">
        <v>43063</v>
      </c>
      <c r="B9453" s="1" t="str">
        <f t="shared" si="294"/>
        <v>2017</v>
      </c>
      <c r="C9453" s="1" t="str">
        <f t="shared" si="295"/>
        <v>Nov</v>
      </c>
      <c r="D9453" t="s">
        <v>2199</v>
      </c>
      <c r="E9453" t="s">
        <v>23</v>
      </c>
      <c r="F9453" t="s">
        <v>11</v>
      </c>
      <c r="G9453" t="s">
        <v>12</v>
      </c>
      <c r="H9453" t="s">
        <v>360</v>
      </c>
      <c r="I9453" s="2">
        <v>229.54</v>
      </c>
      <c r="J9453" s="3">
        <v>7</v>
      </c>
      <c r="K9453" s="2">
        <v>83.21</v>
      </c>
    </row>
    <row r="9454" spans="1:11" x14ac:dyDescent="0.35">
      <c r="A9454" s="1">
        <v>43063</v>
      </c>
      <c r="B9454" s="1" t="str">
        <f t="shared" si="294"/>
        <v>2017</v>
      </c>
      <c r="C9454" s="1" t="str">
        <f t="shared" si="295"/>
        <v>Nov</v>
      </c>
      <c r="D9454" t="s">
        <v>657</v>
      </c>
      <c r="E9454" t="s">
        <v>1283</v>
      </c>
      <c r="F9454" t="s">
        <v>11</v>
      </c>
      <c r="G9454" t="s">
        <v>18</v>
      </c>
      <c r="H9454" t="s">
        <v>115</v>
      </c>
      <c r="I9454" s="2">
        <v>33.29</v>
      </c>
      <c r="J9454" s="3">
        <v>1</v>
      </c>
      <c r="K9454" s="2">
        <v>7.99</v>
      </c>
    </row>
    <row r="9455" spans="1:11" x14ac:dyDescent="0.35">
      <c r="A9455" s="1">
        <v>43063</v>
      </c>
      <c r="B9455" s="1" t="str">
        <f t="shared" si="294"/>
        <v>2017</v>
      </c>
      <c r="C9455" s="1" t="str">
        <f t="shared" si="295"/>
        <v>Nov</v>
      </c>
      <c r="D9455" t="s">
        <v>1212</v>
      </c>
      <c r="E9455" t="s">
        <v>27</v>
      </c>
      <c r="F9455" t="s">
        <v>11</v>
      </c>
      <c r="G9455" t="s">
        <v>12</v>
      </c>
      <c r="H9455" t="s">
        <v>284</v>
      </c>
      <c r="I9455" s="2">
        <v>7.78</v>
      </c>
      <c r="J9455" s="3">
        <v>1</v>
      </c>
      <c r="K9455" s="2">
        <v>3.5</v>
      </c>
    </row>
    <row r="9456" spans="1:11" x14ac:dyDescent="0.35">
      <c r="A9456" s="1">
        <v>43063</v>
      </c>
      <c r="B9456" s="1" t="str">
        <f t="shared" si="294"/>
        <v>2017</v>
      </c>
      <c r="C9456" s="1" t="str">
        <f t="shared" si="295"/>
        <v>Nov</v>
      </c>
      <c r="D9456" t="s">
        <v>2450</v>
      </c>
      <c r="E9456" t="s">
        <v>10</v>
      </c>
      <c r="F9456" t="s">
        <v>11</v>
      </c>
      <c r="G9456" t="s">
        <v>92</v>
      </c>
      <c r="H9456" t="s">
        <v>114</v>
      </c>
      <c r="I9456" s="2">
        <v>13.76</v>
      </c>
      <c r="J9456" s="3">
        <v>1</v>
      </c>
      <c r="K9456" s="2">
        <v>-24.77</v>
      </c>
    </row>
    <row r="9457" spans="1:11" x14ac:dyDescent="0.35">
      <c r="A9457" s="1">
        <v>43063</v>
      </c>
      <c r="B9457" s="1" t="str">
        <f t="shared" si="294"/>
        <v>2017</v>
      </c>
      <c r="C9457" s="1" t="str">
        <f t="shared" si="295"/>
        <v>Nov</v>
      </c>
      <c r="D9457" t="s">
        <v>2298</v>
      </c>
      <c r="E9457" t="s">
        <v>120</v>
      </c>
      <c r="F9457" t="s">
        <v>11</v>
      </c>
      <c r="G9457" t="s">
        <v>20</v>
      </c>
      <c r="H9457" t="s">
        <v>2694</v>
      </c>
      <c r="I9457" s="2">
        <v>11.67</v>
      </c>
      <c r="J9457" s="3">
        <v>3</v>
      </c>
      <c r="K9457" s="2">
        <v>-7.78</v>
      </c>
    </row>
    <row r="9458" spans="1:11" x14ac:dyDescent="0.35">
      <c r="A9458" s="1">
        <v>43063</v>
      </c>
      <c r="B9458" s="1" t="str">
        <f t="shared" si="294"/>
        <v>2017</v>
      </c>
      <c r="C9458" s="1" t="str">
        <f t="shared" si="295"/>
        <v>Nov</v>
      </c>
      <c r="D9458" t="s">
        <v>2298</v>
      </c>
      <c r="E9458" t="s">
        <v>120</v>
      </c>
      <c r="F9458" t="s">
        <v>11</v>
      </c>
      <c r="G9458" t="s">
        <v>63</v>
      </c>
      <c r="H9458" t="s">
        <v>1667</v>
      </c>
      <c r="I9458" s="2">
        <v>64.849999999999994</v>
      </c>
      <c r="J9458" s="3">
        <v>7</v>
      </c>
      <c r="K9458" s="2">
        <v>24.32</v>
      </c>
    </row>
    <row r="9459" spans="1:11" x14ac:dyDescent="0.35">
      <c r="A9459" s="1">
        <v>43063</v>
      </c>
      <c r="B9459" s="1" t="str">
        <f t="shared" si="294"/>
        <v>2017</v>
      </c>
      <c r="C9459" s="1" t="str">
        <f t="shared" si="295"/>
        <v>Nov</v>
      </c>
      <c r="D9459" t="s">
        <v>1423</v>
      </c>
      <c r="E9459" t="s">
        <v>27</v>
      </c>
      <c r="F9459" t="s">
        <v>34</v>
      </c>
      <c r="G9459" t="s">
        <v>145</v>
      </c>
      <c r="H9459" t="s">
        <v>1501</v>
      </c>
      <c r="I9459" s="2">
        <v>364.08</v>
      </c>
      <c r="J9459" s="3">
        <v>2</v>
      </c>
      <c r="K9459" s="2">
        <v>9.1</v>
      </c>
    </row>
    <row r="9460" spans="1:11" x14ac:dyDescent="0.35">
      <c r="A9460" s="1">
        <v>43063</v>
      </c>
      <c r="B9460" s="1" t="str">
        <f t="shared" si="294"/>
        <v>2017</v>
      </c>
      <c r="C9460" s="1" t="str">
        <f t="shared" si="295"/>
        <v>Nov</v>
      </c>
      <c r="D9460" t="s">
        <v>1423</v>
      </c>
      <c r="E9460" t="s">
        <v>27</v>
      </c>
      <c r="F9460" t="s">
        <v>34</v>
      </c>
      <c r="G9460" t="s">
        <v>145</v>
      </c>
      <c r="H9460" t="s">
        <v>1830</v>
      </c>
      <c r="I9460" s="2">
        <v>71.09</v>
      </c>
      <c r="J9460" s="3">
        <v>2</v>
      </c>
      <c r="K9460" s="2">
        <v>-1.78</v>
      </c>
    </row>
    <row r="9461" spans="1:11" x14ac:dyDescent="0.35">
      <c r="A9461" s="1">
        <v>43063</v>
      </c>
      <c r="B9461" s="1" t="str">
        <f t="shared" si="294"/>
        <v>2017</v>
      </c>
      <c r="C9461" s="1" t="str">
        <f t="shared" si="295"/>
        <v>Nov</v>
      </c>
      <c r="D9461" t="s">
        <v>537</v>
      </c>
      <c r="E9461" t="s">
        <v>27</v>
      </c>
      <c r="F9461" t="s">
        <v>39</v>
      </c>
      <c r="G9461" t="s">
        <v>52</v>
      </c>
      <c r="H9461" t="s">
        <v>1690</v>
      </c>
      <c r="I9461" s="2">
        <v>223.58</v>
      </c>
      <c r="J9461" s="3">
        <v>14</v>
      </c>
      <c r="K9461" s="2">
        <v>87.2</v>
      </c>
    </row>
    <row r="9462" spans="1:11" x14ac:dyDescent="0.35">
      <c r="A9462" s="1">
        <v>43064</v>
      </c>
      <c r="B9462" s="1" t="str">
        <f t="shared" si="294"/>
        <v>2017</v>
      </c>
      <c r="C9462" s="1" t="str">
        <f t="shared" si="295"/>
        <v>Nov</v>
      </c>
      <c r="D9462" t="s">
        <v>1223</v>
      </c>
      <c r="E9462" t="s">
        <v>110</v>
      </c>
      <c r="F9462" t="s">
        <v>11</v>
      </c>
      <c r="G9462" t="s">
        <v>18</v>
      </c>
      <c r="H9462" t="s">
        <v>860</v>
      </c>
      <c r="I9462" s="2">
        <v>501.81</v>
      </c>
      <c r="J9462" s="3">
        <v>3</v>
      </c>
      <c r="K9462" s="2">
        <v>0</v>
      </c>
    </row>
    <row r="9463" spans="1:11" x14ac:dyDescent="0.35">
      <c r="A9463" s="1">
        <v>43064</v>
      </c>
      <c r="B9463" s="1" t="str">
        <f t="shared" si="294"/>
        <v>2017</v>
      </c>
      <c r="C9463" s="1" t="str">
        <f t="shared" si="295"/>
        <v>Nov</v>
      </c>
      <c r="D9463" t="s">
        <v>156</v>
      </c>
      <c r="E9463" t="s">
        <v>27</v>
      </c>
      <c r="F9463" t="s">
        <v>34</v>
      </c>
      <c r="G9463" t="s">
        <v>74</v>
      </c>
      <c r="H9463" t="s">
        <v>2170</v>
      </c>
      <c r="I9463" s="2">
        <v>359.5</v>
      </c>
      <c r="J9463" s="3">
        <v>3</v>
      </c>
      <c r="K9463" s="2">
        <v>-29.61</v>
      </c>
    </row>
    <row r="9464" spans="1:11" x14ac:dyDescent="0.35">
      <c r="A9464" s="1">
        <v>43064</v>
      </c>
      <c r="B9464" s="1" t="str">
        <f t="shared" si="294"/>
        <v>2017</v>
      </c>
      <c r="C9464" s="1" t="str">
        <f t="shared" si="295"/>
        <v>Nov</v>
      </c>
      <c r="D9464" t="s">
        <v>156</v>
      </c>
      <c r="E9464" t="s">
        <v>27</v>
      </c>
      <c r="F9464" t="s">
        <v>11</v>
      </c>
      <c r="G9464" t="s">
        <v>18</v>
      </c>
      <c r="H9464" t="s">
        <v>2219</v>
      </c>
      <c r="I9464" s="2">
        <v>10.48</v>
      </c>
      <c r="J9464" s="3">
        <v>1</v>
      </c>
      <c r="K9464" s="2">
        <v>2.83</v>
      </c>
    </row>
    <row r="9465" spans="1:11" x14ac:dyDescent="0.35">
      <c r="A9465" s="1">
        <v>43064</v>
      </c>
      <c r="B9465" s="1" t="str">
        <f t="shared" si="294"/>
        <v>2017</v>
      </c>
      <c r="C9465" s="1" t="str">
        <f t="shared" si="295"/>
        <v>Nov</v>
      </c>
      <c r="D9465" t="s">
        <v>1946</v>
      </c>
      <c r="E9465" t="s">
        <v>27</v>
      </c>
      <c r="F9465" t="s">
        <v>39</v>
      </c>
      <c r="G9465" t="s">
        <v>40</v>
      </c>
      <c r="H9465" t="s">
        <v>2603</v>
      </c>
      <c r="I9465" s="2">
        <v>39.96</v>
      </c>
      <c r="J9465" s="3">
        <v>5</v>
      </c>
      <c r="K9465" s="2">
        <v>3.5</v>
      </c>
    </row>
    <row r="9466" spans="1:11" x14ac:dyDescent="0.35">
      <c r="A9466" s="1">
        <v>43064</v>
      </c>
      <c r="B9466" s="1" t="str">
        <f t="shared" si="294"/>
        <v>2017</v>
      </c>
      <c r="C9466" s="1" t="str">
        <f t="shared" si="295"/>
        <v>Nov</v>
      </c>
      <c r="D9466" t="s">
        <v>1946</v>
      </c>
      <c r="E9466" t="s">
        <v>27</v>
      </c>
      <c r="F9466" t="s">
        <v>11</v>
      </c>
      <c r="G9466" t="s">
        <v>12</v>
      </c>
      <c r="H9466" t="s">
        <v>1924</v>
      </c>
      <c r="I9466" s="2">
        <v>34.08</v>
      </c>
      <c r="J9466" s="3">
        <v>6</v>
      </c>
      <c r="K9466" s="2">
        <v>15.34</v>
      </c>
    </row>
    <row r="9467" spans="1:11" x14ac:dyDescent="0.35">
      <c r="A9467" s="1">
        <v>43064</v>
      </c>
      <c r="B9467" s="1" t="str">
        <f t="shared" si="294"/>
        <v>2017</v>
      </c>
      <c r="C9467" s="1" t="str">
        <f t="shared" si="295"/>
        <v>Nov</v>
      </c>
      <c r="D9467" t="s">
        <v>85</v>
      </c>
      <c r="E9467" t="s">
        <v>30</v>
      </c>
      <c r="F9467" t="s">
        <v>11</v>
      </c>
      <c r="G9467" t="s">
        <v>12</v>
      </c>
      <c r="H9467" t="s">
        <v>1337</v>
      </c>
      <c r="I9467" s="2">
        <v>48.87</v>
      </c>
      <c r="J9467" s="3">
        <v>9</v>
      </c>
      <c r="K9467" s="2">
        <v>23.95</v>
      </c>
    </row>
    <row r="9468" spans="1:11" x14ac:dyDescent="0.35">
      <c r="A9468" s="1">
        <v>43064</v>
      </c>
      <c r="B9468" s="1" t="str">
        <f t="shared" si="294"/>
        <v>2017</v>
      </c>
      <c r="C9468" s="1" t="str">
        <f t="shared" si="295"/>
        <v>Nov</v>
      </c>
      <c r="D9468" t="s">
        <v>2463</v>
      </c>
      <c r="E9468" t="s">
        <v>123</v>
      </c>
      <c r="F9468" t="s">
        <v>34</v>
      </c>
      <c r="G9468" t="s">
        <v>74</v>
      </c>
      <c r="H9468" t="s">
        <v>2175</v>
      </c>
      <c r="I9468" s="2">
        <v>723.92</v>
      </c>
      <c r="J9468" s="3">
        <v>5</v>
      </c>
      <c r="K9468" s="2">
        <v>-81.44</v>
      </c>
    </row>
    <row r="9469" spans="1:11" x14ac:dyDescent="0.35">
      <c r="A9469" s="1">
        <v>43064</v>
      </c>
      <c r="B9469" s="1" t="str">
        <f t="shared" si="294"/>
        <v>2017</v>
      </c>
      <c r="C9469" s="1" t="str">
        <f t="shared" si="295"/>
        <v>Nov</v>
      </c>
      <c r="D9469" t="s">
        <v>1595</v>
      </c>
      <c r="E9469" t="s">
        <v>27</v>
      </c>
      <c r="F9469" t="s">
        <v>11</v>
      </c>
      <c r="G9469" t="s">
        <v>24</v>
      </c>
      <c r="H9469" t="s">
        <v>811</v>
      </c>
      <c r="I9469" s="2">
        <v>5.16</v>
      </c>
      <c r="J9469" s="3">
        <v>2</v>
      </c>
      <c r="K9469" s="2">
        <v>1.34</v>
      </c>
    </row>
    <row r="9470" spans="1:11" x14ac:dyDescent="0.35">
      <c r="A9470" s="1">
        <v>43064</v>
      </c>
      <c r="B9470" s="1" t="str">
        <f t="shared" si="294"/>
        <v>2017</v>
      </c>
      <c r="C9470" s="1" t="str">
        <f t="shared" si="295"/>
        <v>Nov</v>
      </c>
      <c r="D9470" t="s">
        <v>2071</v>
      </c>
      <c r="E9470" t="s">
        <v>10</v>
      </c>
      <c r="F9470" t="s">
        <v>39</v>
      </c>
      <c r="G9470" t="s">
        <v>40</v>
      </c>
      <c r="H9470" t="s">
        <v>2563</v>
      </c>
      <c r="I9470" s="2">
        <v>299.95999999999998</v>
      </c>
      <c r="J9470" s="3">
        <v>5</v>
      </c>
      <c r="K9470" s="2">
        <v>37.5</v>
      </c>
    </row>
    <row r="9471" spans="1:11" x14ac:dyDescent="0.35">
      <c r="A9471" s="1">
        <v>43064</v>
      </c>
      <c r="B9471" s="1" t="str">
        <f t="shared" si="294"/>
        <v>2017</v>
      </c>
      <c r="C9471" s="1" t="str">
        <f t="shared" si="295"/>
        <v>Nov</v>
      </c>
      <c r="D9471" t="s">
        <v>2071</v>
      </c>
      <c r="E9471" t="s">
        <v>10</v>
      </c>
      <c r="F9471" t="s">
        <v>11</v>
      </c>
      <c r="G9471" t="s">
        <v>92</v>
      </c>
      <c r="H9471" t="s">
        <v>2354</v>
      </c>
      <c r="I9471" s="2">
        <v>67.84</v>
      </c>
      <c r="J9471" s="3">
        <v>5</v>
      </c>
      <c r="K9471" s="2">
        <v>-179.78</v>
      </c>
    </row>
    <row r="9472" spans="1:11" x14ac:dyDescent="0.35">
      <c r="A9472" s="1">
        <v>43064</v>
      </c>
      <c r="B9472" s="1" t="str">
        <f t="shared" si="294"/>
        <v>2017</v>
      </c>
      <c r="C9472" s="1" t="str">
        <f t="shared" si="295"/>
        <v>Nov</v>
      </c>
      <c r="D9472" t="s">
        <v>2071</v>
      </c>
      <c r="E9472" t="s">
        <v>10</v>
      </c>
      <c r="F9472" t="s">
        <v>34</v>
      </c>
      <c r="G9472" t="s">
        <v>35</v>
      </c>
      <c r="H9472" t="s">
        <v>948</v>
      </c>
      <c r="I9472" s="2">
        <v>853.93</v>
      </c>
      <c r="J9472" s="3">
        <v>5</v>
      </c>
      <c r="K9472" s="2">
        <v>-24.4</v>
      </c>
    </row>
    <row r="9473" spans="1:11" x14ac:dyDescent="0.35">
      <c r="A9473" s="1">
        <v>43064</v>
      </c>
      <c r="B9473" s="1" t="str">
        <f t="shared" si="294"/>
        <v>2017</v>
      </c>
      <c r="C9473" s="1" t="str">
        <f t="shared" si="295"/>
        <v>Nov</v>
      </c>
      <c r="D9473" t="s">
        <v>2071</v>
      </c>
      <c r="E9473" t="s">
        <v>10</v>
      </c>
      <c r="F9473" t="s">
        <v>11</v>
      </c>
      <c r="G9473" t="s">
        <v>24</v>
      </c>
      <c r="H9473" t="s">
        <v>1954</v>
      </c>
      <c r="I9473" s="2">
        <v>18.690000000000001</v>
      </c>
      <c r="J9473" s="3">
        <v>4</v>
      </c>
      <c r="K9473" s="2">
        <v>3.74</v>
      </c>
    </row>
    <row r="9474" spans="1:11" x14ac:dyDescent="0.35">
      <c r="A9474" s="1">
        <v>43064</v>
      </c>
      <c r="B9474" s="1" t="str">
        <f t="shared" ref="B9474:B9537" si="296">TEXT(A9474,"yyyy")</f>
        <v>2017</v>
      </c>
      <c r="C9474" s="1" t="str">
        <f t="shared" ref="C9474:C9537" si="297">TEXT(A9474,"mmm")</f>
        <v>Nov</v>
      </c>
      <c r="D9474" t="s">
        <v>81</v>
      </c>
      <c r="E9474" t="s">
        <v>33</v>
      </c>
      <c r="F9474" t="s">
        <v>34</v>
      </c>
      <c r="G9474" t="s">
        <v>35</v>
      </c>
      <c r="H9474" t="s">
        <v>1726</v>
      </c>
      <c r="I9474" s="2">
        <v>701.96</v>
      </c>
      <c r="J9474" s="3">
        <v>2</v>
      </c>
      <c r="K9474" s="2">
        <v>168.47</v>
      </c>
    </row>
    <row r="9475" spans="1:11" x14ac:dyDescent="0.35">
      <c r="A9475" s="1">
        <v>43065</v>
      </c>
      <c r="B9475" s="1" t="str">
        <f t="shared" si="296"/>
        <v>2017</v>
      </c>
      <c r="C9475" s="1" t="str">
        <f t="shared" si="297"/>
        <v>Nov</v>
      </c>
      <c r="D9475" t="s">
        <v>1475</v>
      </c>
      <c r="E9475" t="s">
        <v>186</v>
      </c>
      <c r="F9475" t="s">
        <v>34</v>
      </c>
      <c r="G9475" t="s">
        <v>47</v>
      </c>
      <c r="H9475" t="s">
        <v>2008</v>
      </c>
      <c r="I9475" s="2">
        <v>126.3</v>
      </c>
      <c r="J9475" s="3">
        <v>3</v>
      </c>
      <c r="K9475" s="2">
        <v>40.42</v>
      </c>
    </row>
    <row r="9476" spans="1:11" x14ac:dyDescent="0.35">
      <c r="A9476" s="1">
        <v>43065</v>
      </c>
      <c r="B9476" s="1" t="str">
        <f t="shared" si="296"/>
        <v>2017</v>
      </c>
      <c r="C9476" s="1" t="str">
        <f t="shared" si="297"/>
        <v>Nov</v>
      </c>
      <c r="D9476" t="s">
        <v>1475</v>
      </c>
      <c r="E9476" t="s">
        <v>186</v>
      </c>
      <c r="F9476" t="s">
        <v>39</v>
      </c>
      <c r="G9476" t="s">
        <v>52</v>
      </c>
      <c r="H9476" t="s">
        <v>1169</v>
      </c>
      <c r="I9476" s="2">
        <v>38.04</v>
      </c>
      <c r="J9476" s="3">
        <v>2</v>
      </c>
      <c r="K9476" s="2">
        <v>12.17</v>
      </c>
    </row>
    <row r="9477" spans="1:11" x14ac:dyDescent="0.35">
      <c r="A9477" s="1">
        <v>43065</v>
      </c>
      <c r="B9477" s="1" t="str">
        <f t="shared" si="296"/>
        <v>2017</v>
      </c>
      <c r="C9477" s="1" t="str">
        <f t="shared" si="297"/>
        <v>Nov</v>
      </c>
      <c r="D9477" t="s">
        <v>760</v>
      </c>
      <c r="E9477" t="s">
        <v>78</v>
      </c>
      <c r="F9477" t="s">
        <v>39</v>
      </c>
      <c r="G9477" t="s">
        <v>40</v>
      </c>
      <c r="H9477" t="s">
        <v>707</v>
      </c>
      <c r="I9477" s="2">
        <v>220.75</v>
      </c>
      <c r="J9477" s="3">
        <v>8</v>
      </c>
      <c r="K9477" s="2">
        <v>-40.47</v>
      </c>
    </row>
    <row r="9478" spans="1:11" x14ac:dyDescent="0.35">
      <c r="A9478" s="1">
        <v>43065</v>
      </c>
      <c r="B9478" s="1" t="str">
        <f t="shared" si="296"/>
        <v>2017</v>
      </c>
      <c r="C9478" s="1" t="str">
        <f t="shared" si="297"/>
        <v>Nov</v>
      </c>
      <c r="D9478" t="s">
        <v>1631</v>
      </c>
      <c r="E9478" t="s">
        <v>30</v>
      </c>
      <c r="F9478" t="s">
        <v>11</v>
      </c>
      <c r="G9478" t="s">
        <v>24</v>
      </c>
      <c r="H9478" t="s">
        <v>577</v>
      </c>
      <c r="I9478" s="2">
        <v>12.84</v>
      </c>
      <c r="J9478" s="3">
        <v>3</v>
      </c>
      <c r="K9478" s="2">
        <v>3.72</v>
      </c>
    </row>
    <row r="9479" spans="1:11" x14ac:dyDescent="0.35">
      <c r="A9479" s="1">
        <v>43065</v>
      </c>
      <c r="B9479" s="1" t="str">
        <f t="shared" si="296"/>
        <v>2017</v>
      </c>
      <c r="C9479" s="1" t="str">
        <f t="shared" si="297"/>
        <v>Nov</v>
      </c>
      <c r="D9479" t="s">
        <v>1186</v>
      </c>
      <c r="E9479" t="s">
        <v>78</v>
      </c>
      <c r="F9479" t="s">
        <v>11</v>
      </c>
      <c r="G9479" t="s">
        <v>92</v>
      </c>
      <c r="H9479" t="s">
        <v>2273</v>
      </c>
      <c r="I9479" s="2">
        <v>52.27</v>
      </c>
      <c r="J9479" s="3">
        <v>3</v>
      </c>
      <c r="K9479" s="2">
        <v>9.8000000000000007</v>
      </c>
    </row>
    <row r="9480" spans="1:11" x14ac:dyDescent="0.35">
      <c r="A9480" s="1">
        <v>43065</v>
      </c>
      <c r="B9480" s="1" t="str">
        <f t="shared" si="296"/>
        <v>2017</v>
      </c>
      <c r="C9480" s="1" t="str">
        <f t="shared" si="297"/>
        <v>Nov</v>
      </c>
      <c r="D9480" t="s">
        <v>1186</v>
      </c>
      <c r="E9480" t="s">
        <v>78</v>
      </c>
      <c r="F9480" t="s">
        <v>11</v>
      </c>
      <c r="G9480" t="s">
        <v>92</v>
      </c>
      <c r="H9480" t="s">
        <v>1080</v>
      </c>
      <c r="I9480" s="2">
        <v>213.14</v>
      </c>
      <c r="J9480" s="3">
        <v>7</v>
      </c>
      <c r="K9480" s="2">
        <v>23.98</v>
      </c>
    </row>
    <row r="9481" spans="1:11" x14ac:dyDescent="0.35">
      <c r="A9481" s="1">
        <v>43065</v>
      </c>
      <c r="B9481" s="1" t="str">
        <f t="shared" si="296"/>
        <v>2017</v>
      </c>
      <c r="C9481" s="1" t="str">
        <f t="shared" si="297"/>
        <v>Nov</v>
      </c>
      <c r="D9481" t="s">
        <v>1920</v>
      </c>
      <c r="E9481" t="s">
        <v>15</v>
      </c>
      <c r="F9481" t="s">
        <v>11</v>
      </c>
      <c r="G9481" t="s">
        <v>20</v>
      </c>
      <c r="H9481" t="s">
        <v>1029</v>
      </c>
      <c r="I9481" s="2">
        <v>33.57</v>
      </c>
      <c r="J9481" s="3">
        <v>8</v>
      </c>
      <c r="K9481" s="2">
        <v>-53.71</v>
      </c>
    </row>
    <row r="9482" spans="1:11" x14ac:dyDescent="0.35">
      <c r="A9482" s="1">
        <v>43065</v>
      </c>
      <c r="B9482" s="1" t="str">
        <f t="shared" si="296"/>
        <v>2017</v>
      </c>
      <c r="C9482" s="1" t="str">
        <f t="shared" si="297"/>
        <v>Nov</v>
      </c>
      <c r="D9482" t="s">
        <v>696</v>
      </c>
      <c r="E9482" t="s">
        <v>149</v>
      </c>
      <c r="F9482" t="s">
        <v>11</v>
      </c>
      <c r="G9482" t="s">
        <v>92</v>
      </c>
      <c r="H9482" t="s">
        <v>1250</v>
      </c>
      <c r="I9482" s="2">
        <v>58.73</v>
      </c>
      <c r="J9482" s="3">
        <v>7</v>
      </c>
      <c r="K9482" s="2">
        <v>14.68</v>
      </c>
    </row>
    <row r="9483" spans="1:11" x14ac:dyDescent="0.35">
      <c r="A9483" s="1">
        <v>43065</v>
      </c>
      <c r="B9483" s="1" t="str">
        <f t="shared" si="296"/>
        <v>2017</v>
      </c>
      <c r="C9483" s="1" t="str">
        <f t="shared" si="297"/>
        <v>Nov</v>
      </c>
      <c r="D9483" t="s">
        <v>696</v>
      </c>
      <c r="E9483" t="s">
        <v>149</v>
      </c>
      <c r="F9483" t="s">
        <v>11</v>
      </c>
      <c r="G9483" t="s">
        <v>20</v>
      </c>
      <c r="H9483" t="s">
        <v>1896</v>
      </c>
      <c r="I9483" s="2">
        <v>93.34</v>
      </c>
      <c r="J9483" s="3">
        <v>4</v>
      </c>
      <c r="K9483" s="2">
        <v>32.67</v>
      </c>
    </row>
    <row r="9484" spans="1:11" x14ac:dyDescent="0.35">
      <c r="A9484" s="1">
        <v>43065</v>
      </c>
      <c r="B9484" s="1" t="str">
        <f t="shared" si="296"/>
        <v>2017</v>
      </c>
      <c r="C9484" s="1" t="str">
        <f t="shared" si="297"/>
        <v>Nov</v>
      </c>
      <c r="D9484" t="s">
        <v>2385</v>
      </c>
      <c r="E9484" t="s">
        <v>129</v>
      </c>
      <c r="F9484" t="s">
        <v>34</v>
      </c>
      <c r="G9484" t="s">
        <v>145</v>
      </c>
      <c r="H9484" t="s">
        <v>473</v>
      </c>
      <c r="I9484" s="2">
        <v>257.94</v>
      </c>
      <c r="J9484" s="3">
        <v>3</v>
      </c>
      <c r="K9484" s="2">
        <v>67.06</v>
      </c>
    </row>
    <row r="9485" spans="1:11" x14ac:dyDescent="0.35">
      <c r="A9485" s="1">
        <v>43065</v>
      </c>
      <c r="B9485" s="1" t="str">
        <f t="shared" si="296"/>
        <v>2017</v>
      </c>
      <c r="C9485" s="1" t="str">
        <f t="shared" si="297"/>
        <v>Nov</v>
      </c>
      <c r="D9485" t="s">
        <v>2385</v>
      </c>
      <c r="E9485" t="s">
        <v>129</v>
      </c>
      <c r="F9485" t="s">
        <v>39</v>
      </c>
      <c r="G9485" t="s">
        <v>40</v>
      </c>
      <c r="H9485" t="s">
        <v>2193</v>
      </c>
      <c r="I9485" s="2">
        <v>1879.96</v>
      </c>
      <c r="J9485" s="3">
        <v>4</v>
      </c>
      <c r="K9485" s="2">
        <v>545.19000000000005</v>
      </c>
    </row>
    <row r="9486" spans="1:11" x14ac:dyDescent="0.35">
      <c r="A9486" s="1">
        <v>43065</v>
      </c>
      <c r="B9486" s="1" t="str">
        <f t="shared" si="296"/>
        <v>2017</v>
      </c>
      <c r="C9486" s="1" t="str">
        <f t="shared" si="297"/>
        <v>Nov</v>
      </c>
      <c r="D9486" t="s">
        <v>2385</v>
      </c>
      <c r="E9486" t="s">
        <v>129</v>
      </c>
      <c r="F9486" t="s">
        <v>34</v>
      </c>
      <c r="G9486" t="s">
        <v>47</v>
      </c>
      <c r="H9486" t="s">
        <v>365</v>
      </c>
      <c r="I9486" s="2">
        <v>27.46</v>
      </c>
      <c r="J9486" s="3">
        <v>2</v>
      </c>
      <c r="K9486" s="2">
        <v>9.89</v>
      </c>
    </row>
    <row r="9487" spans="1:11" x14ac:dyDescent="0.35">
      <c r="A9487" s="1">
        <v>43065</v>
      </c>
      <c r="B9487" s="1" t="str">
        <f t="shared" si="296"/>
        <v>2017</v>
      </c>
      <c r="C9487" s="1" t="str">
        <f t="shared" si="297"/>
        <v>Nov</v>
      </c>
      <c r="D9487" t="s">
        <v>2385</v>
      </c>
      <c r="E9487" t="s">
        <v>129</v>
      </c>
      <c r="F9487" t="s">
        <v>39</v>
      </c>
      <c r="G9487" t="s">
        <v>40</v>
      </c>
      <c r="H9487" t="s">
        <v>415</v>
      </c>
      <c r="I9487" s="2">
        <v>89.98</v>
      </c>
      <c r="J9487" s="3">
        <v>2</v>
      </c>
      <c r="K9487" s="2">
        <v>43.19</v>
      </c>
    </row>
    <row r="9488" spans="1:11" x14ac:dyDescent="0.35">
      <c r="A9488" s="1">
        <v>43065</v>
      </c>
      <c r="B9488" s="1" t="str">
        <f t="shared" si="296"/>
        <v>2017</v>
      </c>
      <c r="C9488" s="1" t="str">
        <f t="shared" si="297"/>
        <v>Nov</v>
      </c>
      <c r="D9488" t="s">
        <v>2385</v>
      </c>
      <c r="E9488" t="s">
        <v>129</v>
      </c>
      <c r="F9488" t="s">
        <v>34</v>
      </c>
      <c r="G9488" t="s">
        <v>35</v>
      </c>
      <c r="H9488" t="s">
        <v>1237</v>
      </c>
      <c r="I9488" s="2">
        <v>828.6</v>
      </c>
      <c r="J9488" s="3">
        <v>3</v>
      </c>
      <c r="K9488" s="2">
        <v>240.29</v>
      </c>
    </row>
    <row r="9489" spans="1:11" x14ac:dyDescent="0.35">
      <c r="A9489" s="1">
        <v>43065</v>
      </c>
      <c r="B9489" s="1" t="str">
        <f t="shared" si="296"/>
        <v>2017</v>
      </c>
      <c r="C9489" s="1" t="str">
        <f t="shared" si="297"/>
        <v>Nov</v>
      </c>
      <c r="D9489" t="s">
        <v>204</v>
      </c>
      <c r="E9489" t="s">
        <v>149</v>
      </c>
      <c r="F9489" t="s">
        <v>39</v>
      </c>
      <c r="G9489" t="s">
        <v>40</v>
      </c>
      <c r="H9489" t="s">
        <v>2026</v>
      </c>
      <c r="I9489" s="2">
        <v>979.95</v>
      </c>
      <c r="J9489" s="3">
        <v>5</v>
      </c>
      <c r="K9489" s="2">
        <v>264.58999999999997</v>
      </c>
    </row>
    <row r="9490" spans="1:11" x14ac:dyDescent="0.35">
      <c r="A9490" s="1">
        <v>43065</v>
      </c>
      <c r="B9490" s="1" t="str">
        <f t="shared" si="296"/>
        <v>2017</v>
      </c>
      <c r="C9490" s="1" t="str">
        <f t="shared" si="297"/>
        <v>Nov</v>
      </c>
      <c r="D9490" t="s">
        <v>204</v>
      </c>
      <c r="E9490" t="s">
        <v>149</v>
      </c>
      <c r="F9490" t="s">
        <v>34</v>
      </c>
      <c r="G9490" t="s">
        <v>47</v>
      </c>
      <c r="H9490" t="s">
        <v>1037</v>
      </c>
      <c r="I9490" s="2">
        <v>135.30000000000001</v>
      </c>
      <c r="J9490" s="3">
        <v>5</v>
      </c>
      <c r="K9490" s="2">
        <v>37.880000000000003</v>
      </c>
    </row>
    <row r="9491" spans="1:11" x14ac:dyDescent="0.35">
      <c r="A9491" s="1">
        <v>43066</v>
      </c>
      <c r="B9491" s="1" t="str">
        <f t="shared" si="296"/>
        <v>2017</v>
      </c>
      <c r="C9491" s="1" t="str">
        <f t="shared" si="297"/>
        <v>Nov</v>
      </c>
      <c r="D9491" t="s">
        <v>923</v>
      </c>
      <c r="E9491" t="s">
        <v>157</v>
      </c>
      <c r="F9491" t="s">
        <v>34</v>
      </c>
      <c r="G9491" t="s">
        <v>47</v>
      </c>
      <c r="H9491" t="s">
        <v>535</v>
      </c>
      <c r="I9491" s="2">
        <v>46.94</v>
      </c>
      <c r="J9491" s="3">
        <v>1</v>
      </c>
      <c r="K9491" s="2">
        <v>19.25</v>
      </c>
    </row>
    <row r="9492" spans="1:11" x14ac:dyDescent="0.35">
      <c r="A9492" s="1">
        <v>43066</v>
      </c>
      <c r="B9492" s="1" t="str">
        <f t="shared" si="296"/>
        <v>2017</v>
      </c>
      <c r="C9492" s="1" t="str">
        <f t="shared" si="297"/>
        <v>Nov</v>
      </c>
      <c r="D9492" t="s">
        <v>923</v>
      </c>
      <c r="E9492" t="s">
        <v>157</v>
      </c>
      <c r="F9492" t="s">
        <v>39</v>
      </c>
      <c r="G9492" t="s">
        <v>52</v>
      </c>
      <c r="H9492" t="s">
        <v>1690</v>
      </c>
      <c r="I9492" s="2">
        <v>143.72999999999999</v>
      </c>
      <c r="J9492" s="3">
        <v>9</v>
      </c>
      <c r="K9492" s="2">
        <v>56.05</v>
      </c>
    </row>
    <row r="9493" spans="1:11" x14ac:dyDescent="0.35">
      <c r="A9493" s="1">
        <v>43066</v>
      </c>
      <c r="B9493" s="1" t="str">
        <f t="shared" si="296"/>
        <v>2017</v>
      </c>
      <c r="C9493" s="1" t="str">
        <f t="shared" si="297"/>
        <v>Nov</v>
      </c>
      <c r="D9493" t="s">
        <v>2510</v>
      </c>
      <c r="E9493" t="s">
        <v>27</v>
      </c>
      <c r="F9493" t="s">
        <v>11</v>
      </c>
      <c r="G9493" t="s">
        <v>12</v>
      </c>
      <c r="H9493" t="s">
        <v>2167</v>
      </c>
      <c r="I9493" s="2">
        <v>244.55</v>
      </c>
      <c r="J9493" s="3">
        <v>5</v>
      </c>
      <c r="K9493" s="2">
        <v>114.94</v>
      </c>
    </row>
    <row r="9494" spans="1:11" x14ac:dyDescent="0.35">
      <c r="A9494" s="1">
        <v>43066</v>
      </c>
      <c r="B9494" s="1" t="str">
        <f t="shared" si="296"/>
        <v>2017</v>
      </c>
      <c r="C9494" s="1" t="str">
        <f t="shared" si="297"/>
        <v>Nov</v>
      </c>
      <c r="D9494" t="s">
        <v>2510</v>
      </c>
      <c r="E9494" t="s">
        <v>27</v>
      </c>
      <c r="F9494" t="s">
        <v>39</v>
      </c>
      <c r="G9494" t="s">
        <v>52</v>
      </c>
      <c r="H9494" t="s">
        <v>213</v>
      </c>
      <c r="I9494" s="2">
        <v>166.16</v>
      </c>
      <c r="J9494" s="3">
        <v>8</v>
      </c>
      <c r="K9494" s="2">
        <v>59.82</v>
      </c>
    </row>
    <row r="9495" spans="1:11" x14ac:dyDescent="0.35">
      <c r="A9495" s="1">
        <v>43066</v>
      </c>
      <c r="B9495" s="1" t="str">
        <f t="shared" si="296"/>
        <v>2017</v>
      </c>
      <c r="C9495" s="1" t="str">
        <f t="shared" si="297"/>
        <v>Nov</v>
      </c>
      <c r="D9495" t="s">
        <v>1413</v>
      </c>
      <c r="E9495" t="s">
        <v>245</v>
      </c>
      <c r="F9495" t="s">
        <v>11</v>
      </c>
      <c r="G9495" t="s">
        <v>24</v>
      </c>
      <c r="H9495" t="s">
        <v>2670</v>
      </c>
      <c r="I9495" s="2">
        <v>8.76</v>
      </c>
      <c r="J9495" s="3">
        <v>5</v>
      </c>
      <c r="K9495" s="2">
        <v>0.77</v>
      </c>
    </row>
    <row r="9496" spans="1:11" x14ac:dyDescent="0.35">
      <c r="A9496" s="1">
        <v>43066</v>
      </c>
      <c r="B9496" s="1" t="str">
        <f t="shared" si="296"/>
        <v>2017</v>
      </c>
      <c r="C9496" s="1" t="str">
        <f t="shared" si="297"/>
        <v>Nov</v>
      </c>
      <c r="D9496" t="s">
        <v>1413</v>
      </c>
      <c r="E9496" t="s">
        <v>245</v>
      </c>
      <c r="F9496" t="s">
        <v>11</v>
      </c>
      <c r="G9496" t="s">
        <v>92</v>
      </c>
      <c r="H9496" t="s">
        <v>1888</v>
      </c>
      <c r="I9496" s="2">
        <v>43.58</v>
      </c>
      <c r="J9496" s="3">
        <v>1</v>
      </c>
      <c r="K9496" s="2">
        <v>4.3600000000000003</v>
      </c>
    </row>
    <row r="9497" spans="1:11" x14ac:dyDescent="0.35">
      <c r="A9497" s="1">
        <v>43066</v>
      </c>
      <c r="B9497" s="1" t="str">
        <f t="shared" si="296"/>
        <v>2017</v>
      </c>
      <c r="C9497" s="1" t="str">
        <f t="shared" si="297"/>
        <v>Nov</v>
      </c>
      <c r="D9497" t="s">
        <v>2094</v>
      </c>
      <c r="E9497" t="s">
        <v>27</v>
      </c>
      <c r="F9497" t="s">
        <v>11</v>
      </c>
      <c r="G9497" t="s">
        <v>20</v>
      </c>
      <c r="H9497" t="s">
        <v>1123</v>
      </c>
      <c r="I9497" s="2">
        <v>117.49</v>
      </c>
      <c r="J9497" s="3">
        <v>7</v>
      </c>
      <c r="K9497" s="2">
        <v>41.12</v>
      </c>
    </row>
    <row r="9498" spans="1:11" x14ac:dyDescent="0.35">
      <c r="A9498" s="1">
        <v>43066</v>
      </c>
      <c r="B9498" s="1" t="str">
        <f t="shared" si="296"/>
        <v>2017</v>
      </c>
      <c r="C9498" s="1" t="str">
        <f t="shared" si="297"/>
        <v>Nov</v>
      </c>
      <c r="D9498" t="s">
        <v>2094</v>
      </c>
      <c r="E9498" t="s">
        <v>27</v>
      </c>
      <c r="F9498" t="s">
        <v>34</v>
      </c>
      <c r="G9498" t="s">
        <v>47</v>
      </c>
      <c r="H9498" t="s">
        <v>2121</v>
      </c>
      <c r="I9498" s="2">
        <v>18.84</v>
      </c>
      <c r="J9498" s="3">
        <v>3</v>
      </c>
      <c r="K9498" s="2">
        <v>6.03</v>
      </c>
    </row>
    <row r="9499" spans="1:11" x14ac:dyDescent="0.35">
      <c r="A9499" s="1">
        <v>43066</v>
      </c>
      <c r="B9499" s="1" t="str">
        <f t="shared" si="296"/>
        <v>2017</v>
      </c>
      <c r="C9499" s="1" t="str">
        <f t="shared" si="297"/>
        <v>Nov</v>
      </c>
      <c r="D9499" t="s">
        <v>2323</v>
      </c>
      <c r="E9499" t="s">
        <v>27</v>
      </c>
      <c r="F9499" t="s">
        <v>39</v>
      </c>
      <c r="G9499" t="s">
        <v>40</v>
      </c>
      <c r="H9499" t="s">
        <v>391</v>
      </c>
      <c r="I9499" s="2">
        <v>57.57</v>
      </c>
      <c r="J9499" s="3">
        <v>4</v>
      </c>
      <c r="K9499" s="2">
        <v>5.76</v>
      </c>
    </row>
    <row r="9500" spans="1:11" x14ac:dyDescent="0.35">
      <c r="A9500" s="1">
        <v>43066</v>
      </c>
      <c r="B9500" s="1" t="str">
        <f t="shared" si="296"/>
        <v>2017</v>
      </c>
      <c r="C9500" s="1" t="str">
        <f t="shared" si="297"/>
        <v>Nov</v>
      </c>
      <c r="D9500" t="s">
        <v>712</v>
      </c>
      <c r="E9500" t="s">
        <v>149</v>
      </c>
      <c r="F9500" t="s">
        <v>11</v>
      </c>
      <c r="G9500" t="s">
        <v>24</v>
      </c>
      <c r="H9500" t="s">
        <v>361</v>
      </c>
      <c r="I9500" s="2">
        <v>6.99</v>
      </c>
      <c r="J9500" s="3">
        <v>3</v>
      </c>
      <c r="K9500" s="2">
        <v>2.0299999999999998</v>
      </c>
    </row>
    <row r="9501" spans="1:11" x14ac:dyDescent="0.35">
      <c r="A9501" s="1">
        <v>43066</v>
      </c>
      <c r="B9501" s="1" t="str">
        <f t="shared" si="296"/>
        <v>2017</v>
      </c>
      <c r="C9501" s="1" t="str">
        <f t="shared" si="297"/>
        <v>Nov</v>
      </c>
      <c r="D9501" t="s">
        <v>712</v>
      </c>
      <c r="E9501" t="s">
        <v>149</v>
      </c>
      <c r="F9501" t="s">
        <v>11</v>
      </c>
      <c r="G9501" t="s">
        <v>20</v>
      </c>
      <c r="H9501" t="s">
        <v>175</v>
      </c>
      <c r="I9501" s="2">
        <v>107.42</v>
      </c>
      <c r="J9501" s="3">
        <v>6</v>
      </c>
      <c r="K9501" s="2">
        <v>36.26</v>
      </c>
    </row>
    <row r="9502" spans="1:11" x14ac:dyDescent="0.35">
      <c r="A9502" s="1">
        <v>43066</v>
      </c>
      <c r="B9502" s="1" t="str">
        <f t="shared" si="296"/>
        <v>2017</v>
      </c>
      <c r="C9502" s="1" t="str">
        <f t="shared" si="297"/>
        <v>Nov</v>
      </c>
      <c r="D9502" t="s">
        <v>2252</v>
      </c>
      <c r="E9502" t="s">
        <v>129</v>
      </c>
      <c r="F9502" t="s">
        <v>11</v>
      </c>
      <c r="G9502" t="s">
        <v>12</v>
      </c>
      <c r="H9502" t="s">
        <v>335</v>
      </c>
      <c r="I9502" s="2">
        <v>158.28</v>
      </c>
      <c r="J9502" s="3">
        <v>6</v>
      </c>
      <c r="K9502" s="2">
        <v>72.81</v>
      </c>
    </row>
    <row r="9503" spans="1:11" x14ac:dyDescent="0.35">
      <c r="A9503" s="1">
        <v>43066</v>
      </c>
      <c r="B9503" s="1" t="str">
        <f t="shared" si="296"/>
        <v>2017</v>
      </c>
      <c r="C9503" s="1" t="str">
        <f t="shared" si="297"/>
        <v>Nov</v>
      </c>
      <c r="D9503" t="s">
        <v>2252</v>
      </c>
      <c r="E9503" t="s">
        <v>129</v>
      </c>
      <c r="F9503" t="s">
        <v>11</v>
      </c>
      <c r="G9503" t="s">
        <v>20</v>
      </c>
      <c r="H9503" t="s">
        <v>666</v>
      </c>
      <c r="I9503" s="2">
        <v>497.94</v>
      </c>
      <c r="J9503" s="3">
        <v>3</v>
      </c>
      <c r="K9503" s="2">
        <v>224.07</v>
      </c>
    </row>
    <row r="9504" spans="1:11" x14ac:dyDescent="0.35">
      <c r="A9504" s="1">
        <v>43067</v>
      </c>
      <c r="B9504" s="1" t="str">
        <f t="shared" si="296"/>
        <v>2017</v>
      </c>
      <c r="C9504" s="1" t="str">
        <f t="shared" si="297"/>
        <v>Nov</v>
      </c>
      <c r="D9504" t="s">
        <v>769</v>
      </c>
      <c r="E9504" t="s">
        <v>23</v>
      </c>
      <c r="F9504" t="s">
        <v>34</v>
      </c>
      <c r="G9504" t="s">
        <v>47</v>
      </c>
      <c r="H9504" t="s">
        <v>2442</v>
      </c>
      <c r="I9504" s="2">
        <v>516.49</v>
      </c>
      <c r="J9504" s="3">
        <v>7</v>
      </c>
      <c r="K9504" s="2">
        <v>-12.91</v>
      </c>
    </row>
    <row r="9505" spans="1:11" x14ac:dyDescent="0.35">
      <c r="A9505" s="1">
        <v>43067</v>
      </c>
      <c r="B9505" s="1" t="str">
        <f t="shared" si="296"/>
        <v>2017</v>
      </c>
      <c r="C9505" s="1" t="str">
        <f t="shared" si="297"/>
        <v>Nov</v>
      </c>
      <c r="D9505" t="s">
        <v>769</v>
      </c>
      <c r="E9505" t="s">
        <v>23</v>
      </c>
      <c r="F9505" t="s">
        <v>34</v>
      </c>
      <c r="G9505" t="s">
        <v>47</v>
      </c>
      <c r="H9505" t="s">
        <v>2372</v>
      </c>
      <c r="I9505" s="2">
        <v>1007.23</v>
      </c>
      <c r="J9505" s="3">
        <v>6</v>
      </c>
      <c r="K9505" s="2">
        <v>75.540000000000006</v>
      </c>
    </row>
    <row r="9506" spans="1:11" x14ac:dyDescent="0.35">
      <c r="A9506" s="1">
        <v>43067</v>
      </c>
      <c r="B9506" s="1" t="str">
        <f t="shared" si="296"/>
        <v>2017</v>
      </c>
      <c r="C9506" s="1" t="str">
        <f t="shared" si="297"/>
        <v>Nov</v>
      </c>
      <c r="D9506" t="s">
        <v>769</v>
      </c>
      <c r="E9506" t="s">
        <v>23</v>
      </c>
      <c r="F9506" t="s">
        <v>34</v>
      </c>
      <c r="G9506" t="s">
        <v>145</v>
      </c>
      <c r="H9506" t="s">
        <v>1226</v>
      </c>
      <c r="I9506" s="2">
        <v>2065.3200000000002</v>
      </c>
      <c r="J9506" s="3">
        <v>12</v>
      </c>
      <c r="K9506" s="2">
        <v>-619.6</v>
      </c>
    </row>
    <row r="9507" spans="1:11" x14ac:dyDescent="0.35">
      <c r="A9507" s="1">
        <v>43067</v>
      </c>
      <c r="B9507" s="1" t="str">
        <f t="shared" si="296"/>
        <v>2017</v>
      </c>
      <c r="C9507" s="1" t="str">
        <f t="shared" si="297"/>
        <v>Nov</v>
      </c>
      <c r="D9507" t="s">
        <v>769</v>
      </c>
      <c r="E9507" t="s">
        <v>23</v>
      </c>
      <c r="F9507" t="s">
        <v>11</v>
      </c>
      <c r="G9507" t="s">
        <v>12</v>
      </c>
      <c r="H9507" t="s">
        <v>1264</v>
      </c>
      <c r="I9507" s="2">
        <v>15.55</v>
      </c>
      <c r="J9507" s="3">
        <v>3</v>
      </c>
      <c r="K9507" s="2">
        <v>5.44</v>
      </c>
    </row>
    <row r="9508" spans="1:11" x14ac:dyDescent="0.35">
      <c r="A9508" s="1">
        <v>43067</v>
      </c>
      <c r="B9508" s="1" t="str">
        <f t="shared" si="296"/>
        <v>2017</v>
      </c>
      <c r="C9508" s="1" t="str">
        <f t="shared" si="297"/>
        <v>Nov</v>
      </c>
      <c r="D9508" t="s">
        <v>769</v>
      </c>
      <c r="E9508" t="s">
        <v>23</v>
      </c>
      <c r="F9508" t="s">
        <v>11</v>
      </c>
      <c r="G9508" t="s">
        <v>12</v>
      </c>
      <c r="H9508" t="s">
        <v>1591</v>
      </c>
      <c r="I9508" s="2">
        <v>25.34</v>
      </c>
      <c r="J9508" s="3">
        <v>6</v>
      </c>
      <c r="K9508" s="2">
        <v>7.92</v>
      </c>
    </row>
    <row r="9509" spans="1:11" x14ac:dyDescent="0.35">
      <c r="A9509" s="1">
        <v>43067</v>
      </c>
      <c r="B9509" s="1" t="str">
        <f t="shared" si="296"/>
        <v>2017</v>
      </c>
      <c r="C9509" s="1" t="str">
        <f t="shared" si="297"/>
        <v>Nov</v>
      </c>
      <c r="D9509" t="s">
        <v>1148</v>
      </c>
      <c r="E9509" t="s">
        <v>278</v>
      </c>
      <c r="F9509" t="s">
        <v>11</v>
      </c>
      <c r="G9509" t="s">
        <v>12</v>
      </c>
      <c r="H9509" t="s">
        <v>457</v>
      </c>
      <c r="I9509" s="2">
        <v>88.77</v>
      </c>
      <c r="J9509" s="3">
        <v>2</v>
      </c>
      <c r="K9509" s="2">
        <v>31.07</v>
      </c>
    </row>
    <row r="9510" spans="1:11" x14ac:dyDescent="0.35">
      <c r="A9510" s="1">
        <v>43067</v>
      </c>
      <c r="B9510" s="1" t="str">
        <f t="shared" si="296"/>
        <v>2017</v>
      </c>
      <c r="C9510" s="1" t="str">
        <f t="shared" si="297"/>
        <v>Nov</v>
      </c>
      <c r="D9510" t="s">
        <v>1544</v>
      </c>
      <c r="E9510" t="s">
        <v>149</v>
      </c>
      <c r="F9510" t="s">
        <v>39</v>
      </c>
      <c r="G9510" t="s">
        <v>40</v>
      </c>
      <c r="H9510" t="s">
        <v>1917</v>
      </c>
      <c r="I9510" s="2">
        <v>1979.89</v>
      </c>
      <c r="J9510" s="3">
        <v>11</v>
      </c>
      <c r="K9510" s="2">
        <v>494.97</v>
      </c>
    </row>
    <row r="9511" spans="1:11" x14ac:dyDescent="0.35">
      <c r="A9511" s="1">
        <v>43067</v>
      </c>
      <c r="B9511" s="1" t="str">
        <f t="shared" si="296"/>
        <v>2017</v>
      </c>
      <c r="C9511" s="1" t="str">
        <f t="shared" si="297"/>
        <v>Nov</v>
      </c>
      <c r="D9511" t="s">
        <v>1544</v>
      </c>
      <c r="E9511" t="s">
        <v>149</v>
      </c>
      <c r="F9511" t="s">
        <v>11</v>
      </c>
      <c r="G9511" t="s">
        <v>63</v>
      </c>
      <c r="H9511" t="s">
        <v>2264</v>
      </c>
      <c r="I9511" s="2">
        <v>79.959999999999994</v>
      </c>
      <c r="J9511" s="3">
        <v>2</v>
      </c>
      <c r="K9511" s="2">
        <v>35.979999999999997</v>
      </c>
    </row>
    <row r="9512" spans="1:11" x14ac:dyDescent="0.35">
      <c r="A9512" s="1">
        <v>43067</v>
      </c>
      <c r="B9512" s="1" t="str">
        <f t="shared" si="296"/>
        <v>2017</v>
      </c>
      <c r="C9512" s="1" t="str">
        <f t="shared" si="297"/>
        <v>Nov</v>
      </c>
      <c r="D9512" t="s">
        <v>1497</v>
      </c>
      <c r="E9512" t="s">
        <v>531</v>
      </c>
      <c r="F9512" t="s">
        <v>11</v>
      </c>
      <c r="G9512" t="s">
        <v>24</v>
      </c>
      <c r="H9512" t="s">
        <v>890</v>
      </c>
      <c r="I9512" s="2">
        <v>1.64</v>
      </c>
      <c r="J9512" s="3">
        <v>1</v>
      </c>
      <c r="K9512" s="2">
        <v>0.74</v>
      </c>
    </row>
    <row r="9513" spans="1:11" x14ac:dyDescent="0.35">
      <c r="A9513" s="1">
        <v>43067</v>
      </c>
      <c r="B9513" s="1" t="str">
        <f t="shared" si="296"/>
        <v>2017</v>
      </c>
      <c r="C9513" s="1" t="str">
        <f t="shared" si="297"/>
        <v>Nov</v>
      </c>
      <c r="D9513" t="s">
        <v>1497</v>
      </c>
      <c r="E9513" t="s">
        <v>531</v>
      </c>
      <c r="F9513" t="s">
        <v>34</v>
      </c>
      <c r="G9513" t="s">
        <v>47</v>
      </c>
      <c r="H9513" t="s">
        <v>2372</v>
      </c>
      <c r="I9513" s="2">
        <v>1049.2</v>
      </c>
      <c r="J9513" s="3">
        <v>5</v>
      </c>
      <c r="K9513" s="2">
        <v>272.79000000000002</v>
      </c>
    </row>
    <row r="9514" spans="1:11" x14ac:dyDescent="0.35">
      <c r="A9514" s="1">
        <v>43067</v>
      </c>
      <c r="B9514" s="1" t="str">
        <f t="shared" si="296"/>
        <v>2017</v>
      </c>
      <c r="C9514" s="1" t="str">
        <f t="shared" si="297"/>
        <v>Nov</v>
      </c>
      <c r="D9514" t="s">
        <v>1497</v>
      </c>
      <c r="E9514" t="s">
        <v>531</v>
      </c>
      <c r="F9514" t="s">
        <v>34</v>
      </c>
      <c r="G9514" t="s">
        <v>47</v>
      </c>
      <c r="H9514" t="s">
        <v>1779</v>
      </c>
      <c r="I9514" s="2">
        <v>20.9</v>
      </c>
      <c r="J9514" s="3">
        <v>5</v>
      </c>
      <c r="K9514" s="2">
        <v>7.52</v>
      </c>
    </row>
    <row r="9515" spans="1:11" x14ac:dyDescent="0.35">
      <c r="A9515" s="1">
        <v>43067</v>
      </c>
      <c r="B9515" s="1" t="str">
        <f t="shared" si="296"/>
        <v>2017</v>
      </c>
      <c r="C9515" s="1" t="str">
        <f t="shared" si="297"/>
        <v>Nov</v>
      </c>
      <c r="D9515" t="s">
        <v>915</v>
      </c>
      <c r="E9515" t="s">
        <v>27</v>
      </c>
      <c r="F9515" t="s">
        <v>11</v>
      </c>
      <c r="G9515" t="s">
        <v>16</v>
      </c>
      <c r="H9515" t="s">
        <v>89</v>
      </c>
      <c r="I9515" s="2">
        <v>62.65</v>
      </c>
      <c r="J9515" s="3">
        <v>5</v>
      </c>
      <c r="K9515" s="2">
        <v>29.45</v>
      </c>
    </row>
    <row r="9516" spans="1:11" x14ac:dyDescent="0.35">
      <c r="A9516" s="1">
        <v>43068</v>
      </c>
      <c r="B9516" s="1" t="str">
        <f t="shared" si="296"/>
        <v>2017</v>
      </c>
      <c r="C9516" s="1" t="str">
        <f t="shared" si="297"/>
        <v>Nov</v>
      </c>
      <c r="D9516" t="s">
        <v>677</v>
      </c>
      <c r="E9516" t="s">
        <v>120</v>
      </c>
      <c r="F9516" t="s">
        <v>34</v>
      </c>
      <c r="G9516" t="s">
        <v>35</v>
      </c>
      <c r="H9516" t="s">
        <v>864</v>
      </c>
      <c r="I9516" s="2">
        <v>390.37</v>
      </c>
      <c r="J9516" s="3">
        <v>2</v>
      </c>
      <c r="K9516" s="2">
        <v>48.8</v>
      </c>
    </row>
    <row r="9517" spans="1:11" x14ac:dyDescent="0.35">
      <c r="A9517" s="1">
        <v>43068</v>
      </c>
      <c r="B9517" s="1" t="str">
        <f t="shared" si="296"/>
        <v>2017</v>
      </c>
      <c r="C9517" s="1" t="str">
        <f t="shared" si="297"/>
        <v>Nov</v>
      </c>
      <c r="D9517" t="s">
        <v>677</v>
      </c>
      <c r="E9517" t="s">
        <v>120</v>
      </c>
      <c r="F9517" t="s">
        <v>34</v>
      </c>
      <c r="G9517" t="s">
        <v>47</v>
      </c>
      <c r="H9517" t="s">
        <v>546</v>
      </c>
      <c r="I9517" s="2">
        <v>101.52</v>
      </c>
      <c r="J9517" s="3">
        <v>5</v>
      </c>
      <c r="K9517" s="2">
        <v>19.04</v>
      </c>
    </row>
    <row r="9518" spans="1:11" x14ac:dyDescent="0.35">
      <c r="A9518" s="1">
        <v>43069</v>
      </c>
      <c r="B9518" s="1" t="str">
        <f t="shared" si="296"/>
        <v>2017</v>
      </c>
      <c r="C9518" s="1" t="str">
        <f t="shared" si="297"/>
        <v>Nov</v>
      </c>
      <c r="D9518" t="s">
        <v>626</v>
      </c>
      <c r="E9518" t="s">
        <v>149</v>
      </c>
      <c r="F9518" t="s">
        <v>11</v>
      </c>
      <c r="G9518" t="s">
        <v>20</v>
      </c>
      <c r="H9518" t="s">
        <v>1827</v>
      </c>
      <c r="I9518" s="2">
        <v>68.47</v>
      </c>
      <c r="J9518" s="3">
        <v>3</v>
      </c>
      <c r="K9518" s="2">
        <v>23.11</v>
      </c>
    </row>
    <row r="9519" spans="1:11" x14ac:dyDescent="0.35">
      <c r="A9519" s="1">
        <v>43069</v>
      </c>
      <c r="B9519" s="1" t="str">
        <f t="shared" si="296"/>
        <v>2017</v>
      </c>
      <c r="C9519" s="1" t="str">
        <f t="shared" si="297"/>
        <v>Nov</v>
      </c>
      <c r="D9519" t="s">
        <v>626</v>
      </c>
      <c r="E9519" t="s">
        <v>149</v>
      </c>
      <c r="F9519" t="s">
        <v>34</v>
      </c>
      <c r="G9519" t="s">
        <v>35</v>
      </c>
      <c r="H9519" t="s">
        <v>1237</v>
      </c>
      <c r="I9519" s="2">
        <v>1242.9000000000001</v>
      </c>
      <c r="J9519" s="3">
        <v>5</v>
      </c>
      <c r="K9519" s="2">
        <v>262.39</v>
      </c>
    </row>
    <row r="9520" spans="1:11" x14ac:dyDescent="0.35">
      <c r="A9520" s="1">
        <v>43069</v>
      </c>
      <c r="B9520" s="1" t="str">
        <f t="shared" si="296"/>
        <v>2017</v>
      </c>
      <c r="C9520" s="1" t="str">
        <f t="shared" si="297"/>
        <v>Nov</v>
      </c>
      <c r="D9520" t="s">
        <v>275</v>
      </c>
      <c r="E9520" t="s">
        <v>329</v>
      </c>
      <c r="F9520" t="s">
        <v>11</v>
      </c>
      <c r="G9520" t="s">
        <v>18</v>
      </c>
      <c r="H9520" t="s">
        <v>2338</v>
      </c>
      <c r="I9520" s="2">
        <v>173.8</v>
      </c>
      <c r="J9520" s="3">
        <v>5</v>
      </c>
      <c r="K9520" s="2">
        <v>43.45</v>
      </c>
    </row>
    <row r="9521" spans="1:11" x14ac:dyDescent="0.35">
      <c r="A9521" s="1">
        <v>43069</v>
      </c>
      <c r="B9521" s="1" t="str">
        <f t="shared" si="296"/>
        <v>2017</v>
      </c>
      <c r="C9521" s="1" t="str">
        <f t="shared" si="297"/>
        <v>Nov</v>
      </c>
      <c r="D9521" t="s">
        <v>945</v>
      </c>
      <c r="E9521" t="s">
        <v>59</v>
      </c>
      <c r="F9521" t="s">
        <v>11</v>
      </c>
      <c r="G9521" t="s">
        <v>24</v>
      </c>
      <c r="H9521" t="s">
        <v>279</v>
      </c>
      <c r="I9521" s="2">
        <v>155.94</v>
      </c>
      <c r="J9521" s="3">
        <v>6</v>
      </c>
      <c r="K9521" s="2">
        <v>45.22</v>
      </c>
    </row>
    <row r="9522" spans="1:11" x14ac:dyDescent="0.35">
      <c r="A9522" s="1">
        <v>43069</v>
      </c>
      <c r="B9522" s="1" t="str">
        <f t="shared" si="296"/>
        <v>2017</v>
      </c>
      <c r="C9522" s="1" t="str">
        <f t="shared" si="297"/>
        <v>Nov</v>
      </c>
      <c r="D9522" t="s">
        <v>2580</v>
      </c>
      <c r="E9522" t="s">
        <v>78</v>
      </c>
      <c r="F9522" t="s">
        <v>11</v>
      </c>
      <c r="G9522" t="s">
        <v>92</v>
      </c>
      <c r="H9522" t="s">
        <v>2047</v>
      </c>
      <c r="I9522" s="2">
        <v>663.94</v>
      </c>
      <c r="J9522" s="3">
        <v>4</v>
      </c>
      <c r="K9522" s="2">
        <v>82.99</v>
      </c>
    </row>
    <row r="9523" spans="1:11" x14ac:dyDescent="0.35">
      <c r="A9523" s="1">
        <v>43069</v>
      </c>
      <c r="B9523" s="1" t="str">
        <f t="shared" si="296"/>
        <v>2017</v>
      </c>
      <c r="C9523" s="1" t="str">
        <f t="shared" si="297"/>
        <v>Nov</v>
      </c>
      <c r="D9523" t="s">
        <v>2176</v>
      </c>
      <c r="E9523" t="s">
        <v>123</v>
      </c>
      <c r="F9523" t="s">
        <v>39</v>
      </c>
      <c r="G9523" t="s">
        <v>40</v>
      </c>
      <c r="H9523" t="s">
        <v>2290</v>
      </c>
      <c r="I9523" s="2">
        <v>71.98</v>
      </c>
      <c r="J9523" s="3">
        <v>3</v>
      </c>
      <c r="K9523" s="2">
        <v>9</v>
      </c>
    </row>
    <row r="9524" spans="1:11" x14ac:dyDescent="0.35">
      <c r="A9524" s="1">
        <v>43069</v>
      </c>
      <c r="B9524" s="1" t="str">
        <f t="shared" si="296"/>
        <v>2017</v>
      </c>
      <c r="C9524" s="1" t="str">
        <f t="shared" si="297"/>
        <v>Nov</v>
      </c>
      <c r="D9524" t="s">
        <v>2388</v>
      </c>
      <c r="E9524" t="s">
        <v>10</v>
      </c>
      <c r="F9524" t="s">
        <v>11</v>
      </c>
      <c r="G9524" t="s">
        <v>43</v>
      </c>
      <c r="H9524" t="s">
        <v>496</v>
      </c>
      <c r="I9524" s="2">
        <v>2.37</v>
      </c>
      <c r="J9524" s="3">
        <v>2</v>
      </c>
      <c r="K9524" s="2">
        <v>0.83</v>
      </c>
    </row>
    <row r="9525" spans="1:11" x14ac:dyDescent="0.35">
      <c r="A9525" s="1">
        <v>43069</v>
      </c>
      <c r="B9525" s="1" t="str">
        <f t="shared" si="296"/>
        <v>2017</v>
      </c>
      <c r="C9525" s="1" t="str">
        <f t="shared" si="297"/>
        <v>Nov</v>
      </c>
      <c r="D9525" t="s">
        <v>233</v>
      </c>
      <c r="E9525" t="s">
        <v>245</v>
      </c>
      <c r="F9525" t="s">
        <v>39</v>
      </c>
      <c r="G9525" t="s">
        <v>52</v>
      </c>
      <c r="H9525" t="s">
        <v>261</v>
      </c>
      <c r="I9525" s="2">
        <v>383.98</v>
      </c>
      <c r="J9525" s="3">
        <v>3</v>
      </c>
      <c r="K9525" s="2">
        <v>81.59</v>
      </c>
    </row>
    <row r="9526" spans="1:11" x14ac:dyDescent="0.35">
      <c r="A9526" s="1">
        <v>43069</v>
      </c>
      <c r="B9526" s="1" t="str">
        <f t="shared" si="296"/>
        <v>2017</v>
      </c>
      <c r="C9526" s="1" t="str">
        <f t="shared" si="297"/>
        <v>Nov</v>
      </c>
      <c r="D9526" t="s">
        <v>233</v>
      </c>
      <c r="E9526" t="s">
        <v>245</v>
      </c>
      <c r="F9526" t="s">
        <v>34</v>
      </c>
      <c r="G9526" t="s">
        <v>145</v>
      </c>
      <c r="H9526" t="s">
        <v>404</v>
      </c>
      <c r="I9526" s="2">
        <v>1781.68</v>
      </c>
      <c r="J9526" s="3">
        <v>7</v>
      </c>
      <c r="K9526" s="2">
        <v>-653.28</v>
      </c>
    </row>
    <row r="9527" spans="1:11" x14ac:dyDescent="0.35">
      <c r="A9527" s="1">
        <v>43069</v>
      </c>
      <c r="B9527" s="1" t="str">
        <f t="shared" si="296"/>
        <v>2017</v>
      </c>
      <c r="C9527" s="1" t="str">
        <f t="shared" si="297"/>
        <v>Nov</v>
      </c>
      <c r="D9527" t="s">
        <v>2145</v>
      </c>
      <c r="E9527" t="s">
        <v>149</v>
      </c>
      <c r="F9527" t="s">
        <v>11</v>
      </c>
      <c r="G9527" t="s">
        <v>18</v>
      </c>
      <c r="H9527" t="s">
        <v>1973</v>
      </c>
      <c r="I9527" s="2">
        <v>83.56</v>
      </c>
      <c r="J9527" s="3">
        <v>4</v>
      </c>
      <c r="K9527" s="2">
        <v>1.67</v>
      </c>
    </row>
    <row r="9528" spans="1:11" x14ac:dyDescent="0.35">
      <c r="A9528" s="1">
        <v>43069</v>
      </c>
      <c r="B9528" s="1" t="str">
        <f t="shared" si="296"/>
        <v>2017</v>
      </c>
      <c r="C9528" s="1" t="str">
        <f t="shared" si="297"/>
        <v>Nov</v>
      </c>
      <c r="D9528" t="s">
        <v>2145</v>
      </c>
      <c r="E9528" t="s">
        <v>149</v>
      </c>
      <c r="F9528" t="s">
        <v>39</v>
      </c>
      <c r="G9528" t="s">
        <v>40</v>
      </c>
      <c r="H9528" t="s">
        <v>2718</v>
      </c>
      <c r="I9528" s="2">
        <v>546.05999999999995</v>
      </c>
      <c r="J9528" s="3">
        <v>3</v>
      </c>
      <c r="K9528" s="2">
        <v>163.82</v>
      </c>
    </row>
    <row r="9529" spans="1:11" x14ac:dyDescent="0.35">
      <c r="A9529" s="1">
        <v>43069</v>
      </c>
      <c r="B9529" s="1" t="str">
        <f t="shared" si="296"/>
        <v>2017</v>
      </c>
      <c r="C9529" s="1" t="str">
        <f t="shared" si="297"/>
        <v>Nov</v>
      </c>
      <c r="D9529" t="s">
        <v>2145</v>
      </c>
      <c r="E9529" t="s">
        <v>149</v>
      </c>
      <c r="F9529" t="s">
        <v>11</v>
      </c>
      <c r="G9529" t="s">
        <v>18</v>
      </c>
      <c r="H9529" t="s">
        <v>729</v>
      </c>
      <c r="I9529" s="2">
        <v>269.49</v>
      </c>
      <c r="J9529" s="3">
        <v>3</v>
      </c>
      <c r="K9529" s="2">
        <v>5.39</v>
      </c>
    </row>
    <row r="9530" spans="1:11" x14ac:dyDescent="0.35">
      <c r="A9530" s="1">
        <v>43069</v>
      </c>
      <c r="B9530" s="1" t="str">
        <f t="shared" si="296"/>
        <v>2017</v>
      </c>
      <c r="C9530" s="1" t="str">
        <f t="shared" si="297"/>
        <v>Nov</v>
      </c>
      <c r="D9530" t="s">
        <v>2326</v>
      </c>
      <c r="E9530" t="s">
        <v>27</v>
      </c>
      <c r="F9530" t="s">
        <v>34</v>
      </c>
      <c r="G9530" t="s">
        <v>47</v>
      </c>
      <c r="H9530" t="s">
        <v>690</v>
      </c>
      <c r="I9530" s="2">
        <v>25.83</v>
      </c>
      <c r="J9530" s="3">
        <v>3</v>
      </c>
      <c r="K9530" s="2">
        <v>9.56</v>
      </c>
    </row>
    <row r="9531" spans="1:11" x14ac:dyDescent="0.35">
      <c r="A9531" s="1">
        <v>43069</v>
      </c>
      <c r="B9531" s="1" t="str">
        <f t="shared" si="296"/>
        <v>2017</v>
      </c>
      <c r="C9531" s="1" t="str">
        <f t="shared" si="297"/>
        <v>Nov</v>
      </c>
      <c r="D9531" t="s">
        <v>788</v>
      </c>
      <c r="E9531" t="s">
        <v>10</v>
      </c>
      <c r="F9531" t="s">
        <v>39</v>
      </c>
      <c r="G9531" t="s">
        <v>52</v>
      </c>
      <c r="H9531" t="s">
        <v>1086</v>
      </c>
      <c r="I9531" s="2">
        <v>95.98</v>
      </c>
      <c r="J9531" s="3">
        <v>3</v>
      </c>
      <c r="K9531" s="2">
        <v>-10.8</v>
      </c>
    </row>
    <row r="9532" spans="1:11" x14ac:dyDescent="0.35">
      <c r="A9532" s="1">
        <v>43069</v>
      </c>
      <c r="B9532" s="1" t="str">
        <f t="shared" si="296"/>
        <v>2017</v>
      </c>
      <c r="C9532" s="1" t="str">
        <f t="shared" si="297"/>
        <v>Nov</v>
      </c>
      <c r="D9532" t="s">
        <v>1077</v>
      </c>
      <c r="E9532" t="s">
        <v>23</v>
      </c>
      <c r="F9532" t="s">
        <v>34</v>
      </c>
      <c r="G9532" t="s">
        <v>35</v>
      </c>
      <c r="H9532" t="s">
        <v>726</v>
      </c>
      <c r="I9532" s="2">
        <v>1079.32</v>
      </c>
      <c r="J9532" s="3">
        <v>6</v>
      </c>
      <c r="K9532" s="2">
        <v>-15.42</v>
      </c>
    </row>
    <row r="9533" spans="1:11" x14ac:dyDescent="0.35">
      <c r="A9533" s="1">
        <v>43070</v>
      </c>
      <c r="B9533" s="1" t="str">
        <f t="shared" si="296"/>
        <v>2017</v>
      </c>
      <c r="C9533" s="1" t="str">
        <f t="shared" si="297"/>
        <v>Dec</v>
      </c>
      <c r="D9533" t="s">
        <v>1102</v>
      </c>
      <c r="E9533" t="s">
        <v>110</v>
      </c>
      <c r="F9533" t="s">
        <v>11</v>
      </c>
      <c r="G9533" t="s">
        <v>18</v>
      </c>
      <c r="H9533" t="s">
        <v>1439</v>
      </c>
      <c r="I9533" s="2">
        <v>83.92</v>
      </c>
      <c r="J9533" s="3">
        <v>4</v>
      </c>
      <c r="K9533" s="2">
        <v>5.87</v>
      </c>
    </row>
    <row r="9534" spans="1:11" x14ac:dyDescent="0.35">
      <c r="A9534" s="1">
        <v>43070</v>
      </c>
      <c r="B9534" s="1" t="str">
        <f t="shared" si="296"/>
        <v>2017</v>
      </c>
      <c r="C9534" s="1" t="str">
        <f t="shared" si="297"/>
        <v>Dec</v>
      </c>
      <c r="D9534" t="s">
        <v>1102</v>
      </c>
      <c r="E9534" t="s">
        <v>110</v>
      </c>
      <c r="F9534" t="s">
        <v>39</v>
      </c>
      <c r="G9534" t="s">
        <v>40</v>
      </c>
      <c r="H9534" t="s">
        <v>2300</v>
      </c>
      <c r="I9534" s="2">
        <v>131.97999999999999</v>
      </c>
      <c r="J9534" s="3">
        <v>2</v>
      </c>
      <c r="K9534" s="2">
        <v>35.630000000000003</v>
      </c>
    </row>
    <row r="9535" spans="1:11" x14ac:dyDescent="0.35">
      <c r="A9535" s="1">
        <v>43070</v>
      </c>
      <c r="B9535" s="1" t="str">
        <f t="shared" si="296"/>
        <v>2017</v>
      </c>
      <c r="C9535" s="1" t="str">
        <f t="shared" si="297"/>
        <v>Dec</v>
      </c>
      <c r="D9535" t="s">
        <v>1102</v>
      </c>
      <c r="E9535" t="s">
        <v>110</v>
      </c>
      <c r="F9535" t="s">
        <v>11</v>
      </c>
      <c r="G9535" t="s">
        <v>20</v>
      </c>
      <c r="H9535" t="s">
        <v>1386</v>
      </c>
      <c r="I9535" s="2">
        <v>15.92</v>
      </c>
      <c r="J9535" s="3">
        <v>4</v>
      </c>
      <c r="K9535" s="2">
        <v>7.48</v>
      </c>
    </row>
    <row r="9536" spans="1:11" x14ac:dyDescent="0.35">
      <c r="A9536" s="1">
        <v>43070</v>
      </c>
      <c r="B9536" s="1" t="str">
        <f t="shared" si="296"/>
        <v>2017</v>
      </c>
      <c r="C9536" s="1" t="str">
        <f t="shared" si="297"/>
        <v>Dec</v>
      </c>
      <c r="D9536" t="s">
        <v>1102</v>
      </c>
      <c r="E9536" t="s">
        <v>110</v>
      </c>
      <c r="F9536" t="s">
        <v>11</v>
      </c>
      <c r="G9536" t="s">
        <v>43</v>
      </c>
      <c r="H9536" t="s">
        <v>540</v>
      </c>
      <c r="I9536" s="2">
        <v>52.29</v>
      </c>
      <c r="J9536" s="3">
        <v>9</v>
      </c>
      <c r="K9536" s="2">
        <v>16.21</v>
      </c>
    </row>
    <row r="9537" spans="1:11" x14ac:dyDescent="0.35">
      <c r="A9537" s="1">
        <v>43070</v>
      </c>
      <c r="B9537" s="1" t="str">
        <f t="shared" si="296"/>
        <v>2017</v>
      </c>
      <c r="C9537" s="1" t="str">
        <f t="shared" si="297"/>
        <v>Dec</v>
      </c>
      <c r="D9537" t="s">
        <v>1102</v>
      </c>
      <c r="E9537" t="s">
        <v>110</v>
      </c>
      <c r="F9537" t="s">
        <v>11</v>
      </c>
      <c r="G9537" t="s">
        <v>18</v>
      </c>
      <c r="H9537" t="s">
        <v>908</v>
      </c>
      <c r="I9537" s="2">
        <v>91.99</v>
      </c>
      <c r="J9537" s="3">
        <v>1</v>
      </c>
      <c r="K9537" s="2">
        <v>3.68</v>
      </c>
    </row>
    <row r="9538" spans="1:11" x14ac:dyDescent="0.35">
      <c r="A9538" s="1">
        <v>43070</v>
      </c>
      <c r="B9538" s="1" t="str">
        <f t="shared" ref="B9538:B9601" si="298">TEXT(A9538,"yyyy")</f>
        <v>2017</v>
      </c>
      <c r="C9538" s="1" t="str">
        <f t="shared" ref="C9538:C9601" si="299">TEXT(A9538,"mmm")</f>
        <v>Dec</v>
      </c>
      <c r="D9538" t="s">
        <v>1831</v>
      </c>
      <c r="E9538" t="s">
        <v>149</v>
      </c>
      <c r="F9538" t="s">
        <v>39</v>
      </c>
      <c r="G9538" t="s">
        <v>52</v>
      </c>
      <c r="H9538" t="s">
        <v>1873</v>
      </c>
      <c r="I9538" s="2">
        <v>20.37</v>
      </c>
      <c r="J9538" s="3">
        <v>3</v>
      </c>
      <c r="K9538" s="2">
        <v>6.93</v>
      </c>
    </row>
    <row r="9539" spans="1:11" x14ac:dyDescent="0.35">
      <c r="A9539" s="1">
        <v>43070</v>
      </c>
      <c r="B9539" s="1" t="str">
        <f t="shared" si="298"/>
        <v>2017</v>
      </c>
      <c r="C9539" s="1" t="str">
        <f t="shared" si="299"/>
        <v>Dec</v>
      </c>
      <c r="D9539" t="s">
        <v>1831</v>
      </c>
      <c r="E9539" t="s">
        <v>149</v>
      </c>
      <c r="F9539" t="s">
        <v>11</v>
      </c>
      <c r="G9539" t="s">
        <v>18</v>
      </c>
      <c r="H9539" t="s">
        <v>1851</v>
      </c>
      <c r="I9539" s="2">
        <v>221.55</v>
      </c>
      <c r="J9539" s="3">
        <v>3</v>
      </c>
      <c r="K9539" s="2">
        <v>6.65</v>
      </c>
    </row>
    <row r="9540" spans="1:11" x14ac:dyDescent="0.35">
      <c r="A9540" s="1">
        <v>43070</v>
      </c>
      <c r="B9540" s="1" t="str">
        <f t="shared" si="298"/>
        <v>2017</v>
      </c>
      <c r="C9540" s="1" t="str">
        <f t="shared" si="299"/>
        <v>Dec</v>
      </c>
      <c r="D9540" t="s">
        <v>1831</v>
      </c>
      <c r="E9540" t="s">
        <v>149</v>
      </c>
      <c r="F9540" t="s">
        <v>11</v>
      </c>
      <c r="G9540" t="s">
        <v>20</v>
      </c>
      <c r="H9540" t="s">
        <v>1380</v>
      </c>
      <c r="I9540" s="2">
        <v>17.52</v>
      </c>
      <c r="J9540" s="3">
        <v>5</v>
      </c>
      <c r="K9540" s="2">
        <v>6.13</v>
      </c>
    </row>
    <row r="9541" spans="1:11" x14ac:dyDescent="0.35">
      <c r="A9541" s="1">
        <v>43070</v>
      </c>
      <c r="B9541" s="1" t="str">
        <f t="shared" si="298"/>
        <v>2017</v>
      </c>
      <c r="C9541" s="1" t="str">
        <f t="shared" si="299"/>
        <v>Dec</v>
      </c>
      <c r="D9541" t="s">
        <v>859</v>
      </c>
      <c r="E9541" t="s">
        <v>278</v>
      </c>
      <c r="F9541" t="s">
        <v>39</v>
      </c>
      <c r="G9541" t="s">
        <v>40</v>
      </c>
      <c r="H9541" t="s">
        <v>41</v>
      </c>
      <c r="I9541" s="2">
        <v>470.38</v>
      </c>
      <c r="J9541" s="3">
        <v>3</v>
      </c>
      <c r="K9541" s="2">
        <v>52.92</v>
      </c>
    </row>
    <row r="9542" spans="1:11" x14ac:dyDescent="0.35">
      <c r="A9542" s="1">
        <v>43070</v>
      </c>
      <c r="B9542" s="1" t="str">
        <f t="shared" si="298"/>
        <v>2017</v>
      </c>
      <c r="C9542" s="1" t="str">
        <f t="shared" si="299"/>
        <v>Dec</v>
      </c>
      <c r="D9542" t="s">
        <v>859</v>
      </c>
      <c r="E9542" t="s">
        <v>278</v>
      </c>
      <c r="F9542" t="s">
        <v>39</v>
      </c>
      <c r="G9542" t="s">
        <v>40</v>
      </c>
      <c r="H9542" t="s">
        <v>517</v>
      </c>
      <c r="I9542" s="2">
        <v>105.58</v>
      </c>
      <c r="J9542" s="3">
        <v>2</v>
      </c>
      <c r="K9542" s="2">
        <v>9.24</v>
      </c>
    </row>
    <row r="9543" spans="1:11" x14ac:dyDescent="0.35">
      <c r="A9543" s="1">
        <v>43070</v>
      </c>
      <c r="B9543" s="1" t="str">
        <f t="shared" si="298"/>
        <v>2017</v>
      </c>
      <c r="C9543" s="1" t="str">
        <f t="shared" si="299"/>
        <v>Dec</v>
      </c>
      <c r="D9543" t="s">
        <v>859</v>
      </c>
      <c r="E9543" t="s">
        <v>278</v>
      </c>
      <c r="F9543" t="s">
        <v>11</v>
      </c>
      <c r="G9543" t="s">
        <v>92</v>
      </c>
      <c r="H9543" t="s">
        <v>1349</v>
      </c>
      <c r="I9543" s="2">
        <v>31.15</v>
      </c>
      <c r="J9543" s="3">
        <v>3</v>
      </c>
      <c r="K9543" s="2">
        <v>3.5</v>
      </c>
    </row>
    <row r="9544" spans="1:11" x14ac:dyDescent="0.35">
      <c r="A9544" s="1">
        <v>43070</v>
      </c>
      <c r="B9544" s="1" t="str">
        <f t="shared" si="298"/>
        <v>2017</v>
      </c>
      <c r="C9544" s="1" t="str">
        <f t="shared" si="299"/>
        <v>Dec</v>
      </c>
      <c r="D9544" t="s">
        <v>859</v>
      </c>
      <c r="E9544" t="s">
        <v>278</v>
      </c>
      <c r="F9544" t="s">
        <v>11</v>
      </c>
      <c r="G9544" t="s">
        <v>20</v>
      </c>
      <c r="H9544" t="s">
        <v>522</v>
      </c>
      <c r="I9544" s="2">
        <v>6.78</v>
      </c>
      <c r="J9544" s="3">
        <v>7</v>
      </c>
      <c r="K9544" s="2">
        <v>-4.75</v>
      </c>
    </row>
    <row r="9545" spans="1:11" x14ac:dyDescent="0.35">
      <c r="A9545" s="1">
        <v>43070</v>
      </c>
      <c r="B9545" s="1" t="str">
        <f t="shared" si="298"/>
        <v>2017</v>
      </c>
      <c r="C9545" s="1" t="str">
        <f t="shared" si="299"/>
        <v>Dec</v>
      </c>
      <c r="D9545" t="s">
        <v>859</v>
      </c>
      <c r="E9545" t="s">
        <v>278</v>
      </c>
      <c r="F9545" t="s">
        <v>39</v>
      </c>
      <c r="G9545" t="s">
        <v>40</v>
      </c>
      <c r="H9545" t="s">
        <v>2342</v>
      </c>
      <c r="I9545" s="2">
        <v>406.37</v>
      </c>
      <c r="J9545" s="3">
        <v>4</v>
      </c>
      <c r="K9545" s="2">
        <v>30.48</v>
      </c>
    </row>
    <row r="9546" spans="1:11" x14ac:dyDescent="0.35">
      <c r="A9546" s="1">
        <v>43070</v>
      </c>
      <c r="B9546" s="1" t="str">
        <f t="shared" si="298"/>
        <v>2017</v>
      </c>
      <c r="C9546" s="1" t="str">
        <f t="shared" si="299"/>
        <v>Dec</v>
      </c>
      <c r="D9546" t="s">
        <v>665</v>
      </c>
      <c r="E9546" t="s">
        <v>23</v>
      </c>
      <c r="F9546" t="s">
        <v>11</v>
      </c>
      <c r="G9546" t="s">
        <v>63</v>
      </c>
      <c r="H9546" t="s">
        <v>1683</v>
      </c>
      <c r="I9546" s="2">
        <v>104.68</v>
      </c>
      <c r="J9546" s="3">
        <v>5</v>
      </c>
      <c r="K9546" s="2">
        <v>35.33</v>
      </c>
    </row>
    <row r="9547" spans="1:11" x14ac:dyDescent="0.35">
      <c r="A9547" s="1">
        <v>43070</v>
      </c>
      <c r="B9547" s="1" t="str">
        <f t="shared" si="298"/>
        <v>2017</v>
      </c>
      <c r="C9547" s="1" t="str">
        <f t="shared" si="299"/>
        <v>Dec</v>
      </c>
      <c r="D9547" t="s">
        <v>665</v>
      </c>
      <c r="E9547" t="s">
        <v>23</v>
      </c>
      <c r="F9547" t="s">
        <v>39</v>
      </c>
      <c r="G9547" t="s">
        <v>40</v>
      </c>
      <c r="H9547" t="s">
        <v>2213</v>
      </c>
      <c r="I9547" s="2">
        <v>62.96</v>
      </c>
      <c r="J9547" s="3">
        <v>7</v>
      </c>
      <c r="K9547" s="2">
        <v>9.44</v>
      </c>
    </row>
    <row r="9548" spans="1:11" x14ac:dyDescent="0.35">
      <c r="A9548" s="1">
        <v>43070</v>
      </c>
      <c r="B9548" s="1" t="str">
        <f t="shared" si="298"/>
        <v>2017</v>
      </c>
      <c r="C9548" s="1" t="str">
        <f t="shared" si="299"/>
        <v>Dec</v>
      </c>
      <c r="D9548" t="s">
        <v>1916</v>
      </c>
      <c r="E9548" t="s">
        <v>10</v>
      </c>
      <c r="F9548" t="s">
        <v>39</v>
      </c>
      <c r="G9548" t="s">
        <v>40</v>
      </c>
      <c r="H9548" t="s">
        <v>939</v>
      </c>
      <c r="I9548" s="2">
        <v>219.8</v>
      </c>
      <c r="J9548" s="3">
        <v>5</v>
      </c>
      <c r="K9548" s="2">
        <v>24.73</v>
      </c>
    </row>
    <row r="9549" spans="1:11" x14ac:dyDescent="0.35">
      <c r="A9549" s="1">
        <v>43070</v>
      </c>
      <c r="B9549" s="1" t="str">
        <f t="shared" si="298"/>
        <v>2017</v>
      </c>
      <c r="C9549" s="1" t="str">
        <f t="shared" si="299"/>
        <v>Dec</v>
      </c>
      <c r="D9549" t="s">
        <v>1916</v>
      </c>
      <c r="E9549" t="s">
        <v>10</v>
      </c>
      <c r="F9549" t="s">
        <v>34</v>
      </c>
      <c r="G9549" t="s">
        <v>35</v>
      </c>
      <c r="H9549" t="s">
        <v>542</v>
      </c>
      <c r="I9549" s="2">
        <v>317.06</v>
      </c>
      <c r="J9549" s="3">
        <v>3</v>
      </c>
      <c r="K9549" s="2">
        <v>-18.12</v>
      </c>
    </row>
    <row r="9550" spans="1:11" x14ac:dyDescent="0.35">
      <c r="A9550" s="1">
        <v>43070</v>
      </c>
      <c r="B9550" s="1" t="str">
        <f t="shared" si="298"/>
        <v>2017</v>
      </c>
      <c r="C9550" s="1" t="str">
        <f t="shared" si="299"/>
        <v>Dec</v>
      </c>
      <c r="D9550" t="s">
        <v>2683</v>
      </c>
      <c r="E9550" t="s">
        <v>27</v>
      </c>
      <c r="F9550" t="s">
        <v>11</v>
      </c>
      <c r="G9550" t="s">
        <v>12</v>
      </c>
      <c r="H9550" t="s">
        <v>2605</v>
      </c>
      <c r="I9550" s="2">
        <v>45.36</v>
      </c>
      <c r="J9550" s="3">
        <v>7</v>
      </c>
      <c r="K9550" s="2">
        <v>21.77</v>
      </c>
    </row>
    <row r="9551" spans="1:11" x14ac:dyDescent="0.35">
      <c r="A9551" s="1">
        <v>43070</v>
      </c>
      <c r="B9551" s="1" t="str">
        <f t="shared" si="298"/>
        <v>2017</v>
      </c>
      <c r="C9551" s="1" t="str">
        <f t="shared" si="299"/>
        <v>Dec</v>
      </c>
      <c r="D9551" t="s">
        <v>2683</v>
      </c>
      <c r="E9551" t="s">
        <v>27</v>
      </c>
      <c r="F9551" t="s">
        <v>11</v>
      </c>
      <c r="G9551" t="s">
        <v>20</v>
      </c>
      <c r="H9551" t="s">
        <v>248</v>
      </c>
      <c r="I9551" s="2">
        <v>10.130000000000001</v>
      </c>
      <c r="J9551" s="3">
        <v>2</v>
      </c>
      <c r="K9551" s="2">
        <v>3.67</v>
      </c>
    </row>
    <row r="9552" spans="1:11" x14ac:dyDescent="0.35">
      <c r="A9552" s="1">
        <v>43070</v>
      </c>
      <c r="B9552" s="1" t="str">
        <f t="shared" si="298"/>
        <v>2017</v>
      </c>
      <c r="C9552" s="1" t="str">
        <f t="shared" si="299"/>
        <v>Dec</v>
      </c>
      <c r="D9552" t="s">
        <v>1781</v>
      </c>
      <c r="E9552" t="s">
        <v>23</v>
      </c>
      <c r="F9552" t="s">
        <v>11</v>
      </c>
      <c r="G9552" t="s">
        <v>18</v>
      </c>
      <c r="H9552" t="s">
        <v>1950</v>
      </c>
      <c r="I9552" s="2">
        <v>37.39</v>
      </c>
      <c r="J9552" s="3">
        <v>3</v>
      </c>
      <c r="K9552" s="2">
        <v>2.34</v>
      </c>
    </row>
    <row r="9553" spans="1:11" x14ac:dyDescent="0.35">
      <c r="A9553" s="1">
        <v>43070</v>
      </c>
      <c r="B9553" s="1" t="str">
        <f t="shared" si="298"/>
        <v>2017</v>
      </c>
      <c r="C9553" s="1" t="str">
        <f t="shared" si="299"/>
        <v>Dec</v>
      </c>
      <c r="D9553" t="s">
        <v>1781</v>
      </c>
      <c r="E9553" t="s">
        <v>23</v>
      </c>
      <c r="F9553" t="s">
        <v>34</v>
      </c>
      <c r="G9553" t="s">
        <v>47</v>
      </c>
      <c r="H9553" t="s">
        <v>2495</v>
      </c>
      <c r="I9553" s="2">
        <v>79.12</v>
      </c>
      <c r="J9553" s="3">
        <v>5</v>
      </c>
      <c r="K9553" s="2">
        <v>13.85</v>
      </c>
    </row>
    <row r="9554" spans="1:11" x14ac:dyDescent="0.35">
      <c r="A9554" s="1">
        <v>43070</v>
      </c>
      <c r="B9554" s="1" t="str">
        <f t="shared" si="298"/>
        <v>2017</v>
      </c>
      <c r="C9554" s="1" t="str">
        <f t="shared" si="299"/>
        <v>Dec</v>
      </c>
      <c r="D9554" t="s">
        <v>1665</v>
      </c>
      <c r="E9554" t="s">
        <v>613</v>
      </c>
      <c r="F9554" t="s">
        <v>11</v>
      </c>
      <c r="G9554" t="s">
        <v>12</v>
      </c>
      <c r="H9554" t="s">
        <v>1730</v>
      </c>
      <c r="I9554" s="2">
        <v>19.440000000000001</v>
      </c>
      <c r="J9554" s="3">
        <v>3</v>
      </c>
      <c r="K9554" s="2">
        <v>9.33</v>
      </c>
    </row>
    <row r="9555" spans="1:11" x14ac:dyDescent="0.35">
      <c r="A9555" s="1">
        <v>43070</v>
      </c>
      <c r="B9555" s="1" t="str">
        <f t="shared" si="298"/>
        <v>2017</v>
      </c>
      <c r="C9555" s="1" t="str">
        <f t="shared" si="299"/>
        <v>Dec</v>
      </c>
      <c r="D9555" t="s">
        <v>1665</v>
      </c>
      <c r="E9555" t="s">
        <v>613</v>
      </c>
      <c r="F9555" t="s">
        <v>34</v>
      </c>
      <c r="G9555" t="s">
        <v>35</v>
      </c>
      <c r="H9555" t="s">
        <v>918</v>
      </c>
      <c r="I9555" s="2">
        <v>897.15</v>
      </c>
      <c r="J9555" s="3">
        <v>3</v>
      </c>
      <c r="K9555" s="2">
        <v>251.2</v>
      </c>
    </row>
    <row r="9556" spans="1:11" x14ac:dyDescent="0.35">
      <c r="A9556" s="1">
        <v>43070</v>
      </c>
      <c r="B9556" s="1" t="str">
        <f t="shared" si="298"/>
        <v>2017</v>
      </c>
      <c r="C9556" s="1" t="str">
        <f t="shared" si="299"/>
        <v>Dec</v>
      </c>
      <c r="D9556" t="s">
        <v>1099</v>
      </c>
      <c r="E9556" t="s">
        <v>78</v>
      </c>
      <c r="F9556" t="s">
        <v>34</v>
      </c>
      <c r="G9556" t="s">
        <v>47</v>
      </c>
      <c r="H9556" t="s">
        <v>2302</v>
      </c>
      <c r="I9556" s="2">
        <v>7.71</v>
      </c>
      <c r="J9556" s="3">
        <v>2</v>
      </c>
      <c r="K9556" s="2">
        <v>1.74</v>
      </c>
    </row>
    <row r="9557" spans="1:11" x14ac:dyDescent="0.35">
      <c r="A9557" s="1">
        <v>43070</v>
      </c>
      <c r="B9557" s="1" t="str">
        <f t="shared" si="298"/>
        <v>2017</v>
      </c>
      <c r="C9557" s="1" t="str">
        <f t="shared" si="299"/>
        <v>Dec</v>
      </c>
      <c r="D9557" t="s">
        <v>2298</v>
      </c>
      <c r="E9557" t="s">
        <v>10</v>
      </c>
      <c r="F9557" t="s">
        <v>11</v>
      </c>
      <c r="G9557" t="s">
        <v>12</v>
      </c>
      <c r="H9557" t="s">
        <v>2386</v>
      </c>
      <c r="I9557" s="2">
        <v>10.37</v>
      </c>
      <c r="J9557" s="3">
        <v>2</v>
      </c>
      <c r="K9557" s="2">
        <v>3.63</v>
      </c>
    </row>
    <row r="9558" spans="1:11" x14ac:dyDescent="0.35">
      <c r="A9558" s="1">
        <v>43070</v>
      </c>
      <c r="B9558" s="1" t="str">
        <f t="shared" si="298"/>
        <v>2017</v>
      </c>
      <c r="C9558" s="1" t="str">
        <f t="shared" si="299"/>
        <v>Dec</v>
      </c>
      <c r="D9558" t="s">
        <v>2284</v>
      </c>
      <c r="E9558" t="s">
        <v>164</v>
      </c>
      <c r="F9558" t="s">
        <v>11</v>
      </c>
      <c r="G9558" t="s">
        <v>12</v>
      </c>
      <c r="H9558" t="s">
        <v>442</v>
      </c>
      <c r="I9558" s="2">
        <v>41.86</v>
      </c>
      <c r="J9558" s="3">
        <v>7</v>
      </c>
      <c r="K9558" s="2">
        <v>18.84</v>
      </c>
    </row>
    <row r="9559" spans="1:11" x14ac:dyDescent="0.35">
      <c r="A9559" s="1">
        <v>43070</v>
      </c>
      <c r="B9559" s="1" t="str">
        <f t="shared" si="298"/>
        <v>2017</v>
      </c>
      <c r="C9559" s="1" t="str">
        <f t="shared" si="299"/>
        <v>Dec</v>
      </c>
      <c r="D9559" t="s">
        <v>2284</v>
      </c>
      <c r="E9559" t="s">
        <v>164</v>
      </c>
      <c r="F9559" t="s">
        <v>34</v>
      </c>
      <c r="G9559" t="s">
        <v>74</v>
      </c>
      <c r="H9559" t="s">
        <v>1909</v>
      </c>
      <c r="I9559" s="2">
        <v>141.96</v>
      </c>
      <c r="J9559" s="3">
        <v>2</v>
      </c>
      <c r="K9559" s="2">
        <v>41.17</v>
      </c>
    </row>
    <row r="9560" spans="1:11" x14ac:dyDescent="0.35">
      <c r="A9560" s="1">
        <v>43070</v>
      </c>
      <c r="B9560" s="1" t="str">
        <f t="shared" si="298"/>
        <v>2017</v>
      </c>
      <c r="C9560" s="1" t="str">
        <f t="shared" si="299"/>
        <v>Dec</v>
      </c>
      <c r="D9560" t="s">
        <v>1771</v>
      </c>
      <c r="E9560" t="s">
        <v>164</v>
      </c>
      <c r="F9560" t="s">
        <v>11</v>
      </c>
      <c r="G9560" t="s">
        <v>20</v>
      </c>
      <c r="H9560" t="s">
        <v>2173</v>
      </c>
      <c r="I9560" s="2">
        <v>15.92</v>
      </c>
      <c r="J9560" s="3">
        <v>5</v>
      </c>
      <c r="K9560" s="2">
        <v>5.37</v>
      </c>
    </row>
    <row r="9561" spans="1:11" x14ac:dyDescent="0.35">
      <c r="A9561" s="1">
        <v>43070</v>
      </c>
      <c r="B9561" s="1" t="str">
        <f t="shared" si="298"/>
        <v>2017</v>
      </c>
      <c r="C9561" s="1" t="str">
        <f t="shared" si="299"/>
        <v>Dec</v>
      </c>
      <c r="D9561" t="s">
        <v>1771</v>
      </c>
      <c r="E9561" t="s">
        <v>164</v>
      </c>
      <c r="F9561" t="s">
        <v>34</v>
      </c>
      <c r="G9561" t="s">
        <v>47</v>
      </c>
      <c r="H9561" t="s">
        <v>281</v>
      </c>
      <c r="I9561" s="2">
        <v>70.680000000000007</v>
      </c>
      <c r="J9561" s="3">
        <v>12</v>
      </c>
      <c r="K9561" s="2">
        <v>31.1</v>
      </c>
    </row>
    <row r="9562" spans="1:11" x14ac:dyDescent="0.35">
      <c r="A9562" s="1">
        <v>43070</v>
      </c>
      <c r="B9562" s="1" t="str">
        <f t="shared" si="298"/>
        <v>2017</v>
      </c>
      <c r="C9562" s="1" t="str">
        <f t="shared" si="299"/>
        <v>Dec</v>
      </c>
      <c r="D9562" t="s">
        <v>1771</v>
      </c>
      <c r="E9562" t="s">
        <v>164</v>
      </c>
      <c r="F9562" t="s">
        <v>11</v>
      </c>
      <c r="G9562" t="s">
        <v>18</v>
      </c>
      <c r="H9562" t="s">
        <v>2031</v>
      </c>
      <c r="I9562" s="2">
        <v>541.24</v>
      </c>
      <c r="J9562" s="3">
        <v>4</v>
      </c>
      <c r="K9562" s="2">
        <v>5.41</v>
      </c>
    </row>
    <row r="9563" spans="1:11" x14ac:dyDescent="0.35">
      <c r="A9563" s="1">
        <v>43070</v>
      </c>
      <c r="B9563" s="1" t="str">
        <f t="shared" si="298"/>
        <v>2017</v>
      </c>
      <c r="C9563" s="1" t="str">
        <f t="shared" si="299"/>
        <v>Dec</v>
      </c>
      <c r="D9563" t="s">
        <v>2580</v>
      </c>
      <c r="E9563" t="s">
        <v>27</v>
      </c>
      <c r="F9563" t="s">
        <v>34</v>
      </c>
      <c r="G9563" t="s">
        <v>47</v>
      </c>
      <c r="H9563" t="s">
        <v>2040</v>
      </c>
      <c r="I9563" s="2">
        <v>629.64</v>
      </c>
      <c r="J9563" s="3">
        <v>9</v>
      </c>
      <c r="K9563" s="2">
        <v>107.04</v>
      </c>
    </row>
    <row r="9564" spans="1:11" x14ac:dyDescent="0.35">
      <c r="A9564" s="1">
        <v>43070</v>
      </c>
      <c r="B9564" s="1" t="str">
        <f t="shared" si="298"/>
        <v>2017</v>
      </c>
      <c r="C9564" s="1" t="str">
        <f t="shared" si="299"/>
        <v>Dec</v>
      </c>
      <c r="D9564" t="s">
        <v>1799</v>
      </c>
      <c r="E9564" t="s">
        <v>23</v>
      </c>
      <c r="F9564" t="s">
        <v>11</v>
      </c>
      <c r="G9564" t="s">
        <v>16</v>
      </c>
      <c r="H9564" t="s">
        <v>188</v>
      </c>
      <c r="I9564" s="2">
        <v>15.94</v>
      </c>
      <c r="J9564" s="3">
        <v>4</v>
      </c>
      <c r="K9564" s="2">
        <v>5.18</v>
      </c>
    </row>
    <row r="9565" spans="1:11" x14ac:dyDescent="0.35">
      <c r="A9565" s="1">
        <v>43070</v>
      </c>
      <c r="B9565" s="1" t="str">
        <f t="shared" si="298"/>
        <v>2017</v>
      </c>
      <c r="C9565" s="1" t="str">
        <f t="shared" si="299"/>
        <v>Dec</v>
      </c>
      <c r="D9565" t="s">
        <v>1799</v>
      </c>
      <c r="E9565" t="s">
        <v>23</v>
      </c>
      <c r="F9565" t="s">
        <v>11</v>
      </c>
      <c r="G9565" t="s">
        <v>20</v>
      </c>
      <c r="H9565" t="s">
        <v>972</v>
      </c>
      <c r="I9565" s="2">
        <v>8</v>
      </c>
      <c r="J9565" s="3">
        <v>7</v>
      </c>
      <c r="K9565" s="2">
        <v>-5.6</v>
      </c>
    </row>
    <row r="9566" spans="1:11" x14ac:dyDescent="0.35">
      <c r="A9566" s="1">
        <v>43070</v>
      </c>
      <c r="B9566" s="1" t="str">
        <f t="shared" si="298"/>
        <v>2017</v>
      </c>
      <c r="C9566" s="1" t="str">
        <f t="shared" si="299"/>
        <v>Dec</v>
      </c>
      <c r="D9566" t="s">
        <v>1799</v>
      </c>
      <c r="E9566" t="s">
        <v>23</v>
      </c>
      <c r="F9566" t="s">
        <v>34</v>
      </c>
      <c r="G9566" t="s">
        <v>35</v>
      </c>
      <c r="H9566" t="s">
        <v>294</v>
      </c>
      <c r="I9566" s="2">
        <v>398.97</v>
      </c>
      <c r="J9566" s="3">
        <v>2</v>
      </c>
      <c r="K9566" s="2">
        <v>-28.5</v>
      </c>
    </row>
    <row r="9567" spans="1:11" x14ac:dyDescent="0.35">
      <c r="A9567" s="1">
        <v>43071</v>
      </c>
      <c r="B9567" s="1" t="str">
        <f t="shared" si="298"/>
        <v>2017</v>
      </c>
      <c r="C9567" s="1" t="str">
        <f t="shared" si="299"/>
        <v>Dec</v>
      </c>
      <c r="D9567" t="s">
        <v>659</v>
      </c>
      <c r="E9567" t="s">
        <v>27</v>
      </c>
      <c r="F9567" t="s">
        <v>11</v>
      </c>
      <c r="G9567" t="s">
        <v>18</v>
      </c>
      <c r="H9567" t="s">
        <v>1400</v>
      </c>
      <c r="I9567" s="2">
        <v>559.62</v>
      </c>
      <c r="J9567" s="3">
        <v>9</v>
      </c>
      <c r="K9567" s="2">
        <v>151.1</v>
      </c>
    </row>
    <row r="9568" spans="1:11" x14ac:dyDescent="0.35">
      <c r="A9568" s="1">
        <v>43071</v>
      </c>
      <c r="B9568" s="1" t="str">
        <f t="shared" si="298"/>
        <v>2017</v>
      </c>
      <c r="C9568" s="1" t="str">
        <f t="shared" si="299"/>
        <v>Dec</v>
      </c>
      <c r="D9568" t="s">
        <v>659</v>
      </c>
      <c r="E9568" t="s">
        <v>27</v>
      </c>
      <c r="F9568" t="s">
        <v>11</v>
      </c>
      <c r="G9568" t="s">
        <v>12</v>
      </c>
      <c r="H9568" t="s">
        <v>1191</v>
      </c>
      <c r="I9568" s="2">
        <v>109.92</v>
      </c>
      <c r="J9568" s="3">
        <v>2</v>
      </c>
      <c r="K9568" s="2">
        <v>53.86</v>
      </c>
    </row>
    <row r="9569" spans="1:11" x14ac:dyDescent="0.35">
      <c r="A9569" s="1">
        <v>43071</v>
      </c>
      <c r="B9569" s="1" t="str">
        <f t="shared" si="298"/>
        <v>2017</v>
      </c>
      <c r="C9569" s="1" t="str">
        <f t="shared" si="299"/>
        <v>Dec</v>
      </c>
      <c r="D9569" t="s">
        <v>659</v>
      </c>
      <c r="E9569" t="s">
        <v>27</v>
      </c>
      <c r="F9569" t="s">
        <v>11</v>
      </c>
      <c r="G9569" t="s">
        <v>12</v>
      </c>
      <c r="H9569" t="s">
        <v>2069</v>
      </c>
      <c r="I9569" s="2">
        <v>8.56</v>
      </c>
      <c r="J9569" s="3">
        <v>2</v>
      </c>
      <c r="K9569" s="2">
        <v>3.85</v>
      </c>
    </row>
    <row r="9570" spans="1:11" x14ac:dyDescent="0.35">
      <c r="A9570" s="1">
        <v>43071</v>
      </c>
      <c r="B9570" s="1" t="str">
        <f t="shared" si="298"/>
        <v>2017</v>
      </c>
      <c r="C9570" s="1" t="str">
        <f t="shared" si="299"/>
        <v>Dec</v>
      </c>
      <c r="D9570" t="s">
        <v>1361</v>
      </c>
      <c r="E9570" t="s">
        <v>55</v>
      </c>
      <c r="F9570" t="s">
        <v>11</v>
      </c>
      <c r="G9570" t="s">
        <v>24</v>
      </c>
      <c r="H9570" t="s">
        <v>2189</v>
      </c>
      <c r="I9570" s="2">
        <v>34.65</v>
      </c>
      <c r="J9570" s="3">
        <v>3</v>
      </c>
      <c r="K9570" s="2">
        <v>10.4</v>
      </c>
    </row>
    <row r="9571" spans="1:11" x14ac:dyDescent="0.35">
      <c r="A9571" s="1">
        <v>43071</v>
      </c>
      <c r="B9571" s="1" t="str">
        <f t="shared" si="298"/>
        <v>2017</v>
      </c>
      <c r="C9571" s="1" t="str">
        <f t="shared" si="299"/>
        <v>Dec</v>
      </c>
      <c r="D9571" t="s">
        <v>225</v>
      </c>
      <c r="E9571" t="s">
        <v>10</v>
      </c>
      <c r="F9571" t="s">
        <v>11</v>
      </c>
      <c r="G9571" t="s">
        <v>92</v>
      </c>
      <c r="H9571" t="s">
        <v>253</v>
      </c>
      <c r="I9571" s="2">
        <v>294.62</v>
      </c>
      <c r="J9571" s="3">
        <v>5</v>
      </c>
      <c r="K9571" s="2">
        <v>-766.01</v>
      </c>
    </row>
    <row r="9572" spans="1:11" x14ac:dyDescent="0.35">
      <c r="A9572" s="1">
        <v>43071</v>
      </c>
      <c r="B9572" s="1" t="str">
        <f t="shared" si="298"/>
        <v>2017</v>
      </c>
      <c r="C9572" s="1" t="str">
        <f t="shared" si="299"/>
        <v>Dec</v>
      </c>
      <c r="D9572" t="s">
        <v>225</v>
      </c>
      <c r="E9572" t="s">
        <v>10</v>
      </c>
      <c r="F9572" t="s">
        <v>34</v>
      </c>
      <c r="G9572" t="s">
        <v>47</v>
      </c>
      <c r="H9572" t="s">
        <v>448</v>
      </c>
      <c r="I9572" s="2">
        <v>8.75</v>
      </c>
      <c r="J9572" s="3">
        <v>4</v>
      </c>
      <c r="K9572" s="2">
        <v>-3.72</v>
      </c>
    </row>
    <row r="9573" spans="1:11" x14ac:dyDescent="0.35">
      <c r="A9573" s="1">
        <v>43071</v>
      </c>
      <c r="B9573" s="1" t="str">
        <f t="shared" si="298"/>
        <v>2017</v>
      </c>
      <c r="C9573" s="1" t="str">
        <f t="shared" si="299"/>
        <v>Dec</v>
      </c>
      <c r="D9573" t="s">
        <v>1657</v>
      </c>
      <c r="E9573" t="s">
        <v>123</v>
      </c>
      <c r="F9573" t="s">
        <v>11</v>
      </c>
      <c r="G9573" t="s">
        <v>24</v>
      </c>
      <c r="H9573" t="s">
        <v>1117</v>
      </c>
      <c r="I9573" s="2">
        <v>47.96</v>
      </c>
      <c r="J9573" s="3">
        <v>5</v>
      </c>
      <c r="K9573" s="2">
        <v>4.2</v>
      </c>
    </row>
    <row r="9574" spans="1:11" x14ac:dyDescent="0.35">
      <c r="A9574" s="1">
        <v>43071</v>
      </c>
      <c r="B9574" s="1" t="str">
        <f t="shared" si="298"/>
        <v>2017</v>
      </c>
      <c r="C9574" s="1" t="str">
        <f t="shared" si="299"/>
        <v>Dec</v>
      </c>
      <c r="D9574" t="s">
        <v>1438</v>
      </c>
      <c r="E9574" t="s">
        <v>27</v>
      </c>
      <c r="F9574" t="s">
        <v>11</v>
      </c>
      <c r="G9574" t="s">
        <v>20</v>
      </c>
      <c r="H9574" t="s">
        <v>67</v>
      </c>
      <c r="I9574" s="2">
        <v>9.02</v>
      </c>
      <c r="J9574" s="3">
        <v>6</v>
      </c>
      <c r="K9574" s="2">
        <v>3.16</v>
      </c>
    </row>
    <row r="9575" spans="1:11" x14ac:dyDescent="0.35">
      <c r="A9575" s="1">
        <v>43071</v>
      </c>
      <c r="B9575" s="1" t="str">
        <f t="shared" si="298"/>
        <v>2017</v>
      </c>
      <c r="C9575" s="1" t="str">
        <f t="shared" si="299"/>
        <v>Dec</v>
      </c>
      <c r="D9575" t="s">
        <v>1438</v>
      </c>
      <c r="E9575" t="s">
        <v>27</v>
      </c>
      <c r="F9575" t="s">
        <v>11</v>
      </c>
      <c r="G9575" t="s">
        <v>20</v>
      </c>
      <c r="H9575" t="s">
        <v>1139</v>
      </c>
      <c r="I9575" s="2">
        <v>69.459999999999994</v>
      </c>
      <c r="J9575" s="3">
        <v>2</v>
      </c>
      <c r="K9575" s="2">
        <v>22.57</v>
      </c>
    </row>
    <row r="9576" spans="1:11" x14ac:dyDescent="0.35">
      <c r="A9576" s="1">
        <v>43071</v>
      </c>
      <c r="B9576" s="1" t="str">
        <f t="shared" si="298"/>
        <v>2017</v>
      </c>
      <c r="C9576" s="1" t="str">
        <f t="shared" si="299"/>
        <v>Dec</v>
      </c>
      <c r="D9576" t="s">
        <v>1438</v>
      </c>
      <c r="E9576" t="s">
        <v>27</v>
      </c>
      <c r="F9576" t="s">
        <v>11</v>
      </c>
      <c r="G9576" t="s">
        <v>12</v>
      </c>
      <c r="H9576" t="s">
        <v>1337</v>
      </c>
      <c r="I9576" s="2">
        <v>10.86</v>
      </c>
      <c r="J9576" s="3">
        <v>2</v>
      </c>
      <c r="K9576" s="2">
        <v>5.32</v>
      </c>
    </row>
    <row r="9577" spans="1:11" x14ac:dyDescent="0.35">
      <c r="A9577" s="1">
        <v>43071</v>
      </c>
      <c r="B9577" s="1" t="str">
        <f t="shared" si="298"/>
        <v>2017</v>
      </c>
      <c r="C9577" s="1" t="str">
        <f t="shared" si="299"/>
        <v>Dec</v>
      </c>
      <c r="D9577" t="s">
        <v>1438</v>
      </c>
      <c r="E9577" t="s">
        <v>27</v>
      </c>
      <c r="F9577" t="s">
        <v>11</v>
      </c>
      <c r="G9577" t="s">
        <v>92</v>
      </c>
      <c r="H9577" t="s">
        <v>421</v>
      </c>
      <c r="I9577" s="2">
        <v>79.47</v>
      </c>
      <c r="J9577" s="3">
        <v>3</v>
      </c>
      <c r="K9577" s="2">
        <v>22.25</v>
      </c>
    </row>
    <row r="9578" spans="1:11" x14ac:dyDescent="0.35">
      <c r="A9578" s="1">
        <v>43071</v>
      </c>
      <c r="B9578" s="1" t="str">
        <f t="shared" si="298"/>
        <v>2017</v>
      </c>
      <c r="C9578" s="1" t="str">
        <f t="shared" si="299"/>
        <v>Dec</v>
      </c>
      <c r="D9578" t="s">
        <v>1438</v>
      </c>
      <c r="E9578" t="s">
        <v>27</v>
      </c>
      <c r="F9578" t="s">
        <v>11</v>
      </c>
      <c r="G9578" t="s">
        <v>24</v>
      </c>
      <c r="H9578" t="s">
        <v>541</v>
      </c>
      <c r="I9578" s="2">
        <v>10.08</v>
      </c>
      <c r="J9578" s="3">
        <v>6</v>
      </c>
      <c r="K9578" s="2">
        <v>5.04</v>
      </c>
    </row>
    <row r="9579" spans="1:11" x14ac:dyDescent="0.35">
      <c r="A9579" s="1">
        <v>43071</v>
      </c>
      <c r="B9579" s="1" t="str">
        <f t="shared" si="298"/>
        <v>2017</v>
      </c>
      <c r="C9579" s="1" t="str">
        <f t="shared" si="299"/>
        <v>Dec</v>
      </c>
      <c r="D9579" t="s">
        <v>1507</v>
      </c>
      <c r="E9579" t="s">
        <v>123</v>
      </c>
      <c r="F9579" t="s">
        <v>11</v>
      </c>
      <c r="G9579" t="s">
        <v>20</v>
      </c>
      <c r="H9579" t="s">
        <v>1281</v>
      </c>
      <c r="I9579" s="2">
        <v>45.66</v>
      </c>
      <c r="J9579" s="3">
        <v>5</v>
      </c>
      <c r="K9579" s="2">
        <v>-33.479999999999997</v>
      </c>
    </row>
    <row r="9580" spans="1:11" x14ac:dyDescent="0.35">
      <c r="A9580" s="1">
        <v>43071</v>
      </c>
      <c r="B9580" s="1" t="str">
        <f t="shared" si="298"/>
        <v>2017</v>
      </c>
      <c r="C9580" s="1" t="str">
        <f t="shared" si="299"/>
        <v>Dec</v>
      </c>
      <c r="D9580" t="s">
        <v>237</v>
      </c>
      <c r="E9580" t="s">
        <v>23</v>
      </c>
      <c r="F9580" t="s">
        <v>11</v>
      </c>
      <c r="G9580" t="s">
        <v>20</v>
      </c>
      <c r="H9580" t="s">
        <v>1777</v>
      </c>
      <c r="I9580" s="2">
        <v>631.17999999999995</v>
      </c>
      <c r="J9580" s="3">
        <v>4</v>
      </c>
      <c r="K9580" s="2">
        <v>-462.86</v>
      </c>
    </row>
    <row r="9581" spans="1:11" x14ac:dyDescent="0.35">
      <c r="A9581" s="1">
        <v>43071</v>
      </c>
      <c r="B9581" s="1" t="str">
        <f t="shared" si="298"/>
        <v>2017</v>
      </c>
      <c r="C9581" s="1" t="str">
        <f t="shared" si="299"/>
        <v>Dec</v>
      </c>
      <c r="D9581" t="s">
        <v>2039</v>
      </c>
      <c r="E9581" t="s">
        <v>996</v>
      </c>
      <c r="F9581" t="s">
        <v>39</v>
      </c>
      <c r="G9581" t="s">
        <v>40</v>
      </c>
      <c r="H9581" t="s">
        <v>1536</v>
      </c>
      <c r="I9581" s="2">
        <v>2479.96</v>
      </c>
      <c r="J9581" s="3">
        <v>4</v>
      </c>
      <c r="K9581" s="2">
        <v>743.99</v>
      </c>
    </row>
    <row r="9582" spans="1:11" x14ac:dyDescent="0.35">
      <c r="A9582" s="1">
        <v>43071</v>
      </c>
      <c r="B9582" s="1" t="str">
        <f t="shared" si="298"/>
        <v>2017</v>
      </c>
      <c r="C9582" s="1" t="str">
        <f t="shared" si="299"/>
        <v>Dec</v>
      </c>
      <c r="D9582" t="s">
        <v>2103</v>
      </c>
      <c r="E9582" t="s">
        <v>27</v>
      </c>
      <c r="F9582" t="s">
        <v>39</v>
      </c>
      <c r="G9582" t="s">
        <v>40</v>
      </c>
      <c r="H9582" t="s">
        <v>2443</v>
      </c>
      <c r="I9582" s="2">
        <v>39.99</v>
      </c>
      <c r="J9582" s="3">
        <v>1</v>
      </c>
      <c r="K9582" s="2">
        <v>-8</v>
      </c>
    </row>
    <row r="9583" spans="1:11" x14ac:dyDescent="0.35">
      <c r="A9583" s="1">
        <v>43071</v>
      </c>
      <c r="B9583" s="1" t="str">
        <f t="shared" si="298"/>
        <v>2017</v>
      </c>
      <c r="C9583" s="1" t="str">
        <f t="shared" si="299"/>
        <v>Dec</v>
      </c>
      <c r="D9583" t="s">
        <v>2103</v>
      </c>
      <c r="E9583" t="s">
        <v>27</v>
      </c>
      <c r="F9583" t="s">
        <v>34</v>
      </c>
      <c r="G9583" t="s">
        <v>35</v>
      </c>
      <c r="H9583" t="s">
        <v>1364</v>
      </c>
      <c r="I9583" s="2">
        <v>1159.06</v>
      </c>
      <c r="J9583" s="3">
        <v>9</v>
      </c>
      <c r="K9583" s="2">
        <v>43.46</v>
      </c>
    </row>
    <row r="9584" spans="1:11" x14ac:dyDescent="0.35">
      <c r="A9584" s="1">
        <v>43071</v>
      </c>
      <c r="B9584" s="1" t="str">
        <f t="shared" si="298"/>
        <v>2017</v>
      </c>
      <c r="C9584" s="1" t="str">
        <f t="shared" si="299"/>
        <v>Dec</v>
      </c>
      <c r="D9584" t="s">
        <v>2103</v>
      </c>
      <c r="E9584" t="s">
        <v>27</v>
      </c>
      <c r="F9584" t="s">
        <v>11</v>
      </c>
      <c r="G9584" t="s">
        <v>24</v>
      </c>
      <c r="H9584" t="s">
        <v>2055</v>
      </c>
      <c r="I9584" s="2">
        <v>179.9</v>
      </c>
      <c r="J9584" s="3">
        <v>5</v>
      </c>
      <c r="K9584" s="2">
        <v>44.98</v>
      </c>
    </row>
    <row r="9585" spans="1:11" x14ac:dyDescent="0.35">
      <c r="A9585" s="1">
        <v>43071</v>
      </c>
      <c r="B9585" s="1" t="str">
        <f t="shared" si="298"/>
        <v>2017</v>
      </c>
      <c r="C9585" s="1" t="str">
        <f t="shared" si="299"/>
        <v>Dec</v>
      </c>
      <c r="D9585" t="s">
        <v>945</v>
      </c>
      <c r="E9585" t="s">
        <v>55</v>
      </c>
      <c r="F9585" t="s">
        <v>34</v>
      </c>
      <c r="G9585" t="s">
        <v>35</v>
      </c>
      <c r="H9585" t="s">
        <v>1726</v>
      </c>
      <c r="I9585" s="2">
        <v>701.96</v>
      </c>
      <c r="J9585" s="3">
        <v>2</v>
      </c>
      <c r="K9585" s="2">
        <v>168.47</v>
      </c>
    </row>
    <row r="9586" spans="1:11" x14ac:dyDescent="0.35">
      <c r="A9586" s="1">
        <v>43071</v>
      </c>
      <c r="B9586" s="1" t="str">
        <f t="shared" si="298"/>
        <v>2017</v>
      </c>
      <c r="C9586" s="1" t="str">
        <f t="shared" si="299"/>
        <v>Dec</v>
      </c>
      <c r="D9586" t="s">
        <v>468</v>
      </c>
      <c r="E9586" t="s">
        <v>10</v>
      </c>
      <c r="F9586" t="s">
        <v>11</v>
      </c>
      <c r="G9586" t="s">
        <v>24</v>
      </c>
      <c r="H9586" t="s">
        <v>2233</v>
      </c>
      <c r="I9586" s="2">
        <v>12.16</v>
      </c>
      <c r="J9586" s="3">
        <v>5</v>
      </c>
      <c r="K9586" s="2">
        <v>2.13</v>
      </c>
    </row>
    <row r="9587" spans="1:11" x14ac:dyDescent="0.35">
      <c r="A9587" s="1">
        <v>43071</v>
      </c>
      <c r="B9587" s="1" t="str">
        <f t="shared" si="298"/>
        <v>2017</v>
      </c>
      <c r="C9587" s="1" t="str">
        <f t="shared" si="299"/>
        <v>Dec</v>
      </c>
      <c r="D9587" t="s">
        <v>1574</v>
      </c>
      <c r="E9587" t="s">
        <v>245</v>
      </c>
      <c r="F9587" t="s">
        <v>11</v>
      </c>
      <c r="G9587" t="s">
        <v>24</v>
      </c>
      <c r="H9587" t="s">
        <v>1108</v>
      </c>
      <c r="I9587" s="2">
        <v>32.78</v>
      </c>
      <c r="J9587" s="3">
        <v>1</v>
      </c>
      <c r="K9587" s="2">
        <v>2.46</v>
      </c>
    </row>
    <row r="9588" spans="1:11" x14ac:dyDescent="0.35">
      <c r="A9588" s="1">
        <v>43071</v>
      </c>
      <c r="B9588" s="1" t="str">
        <f t="shared" si="298"/>
        <v>2017</v>
      </c>
      <c r="C9588" s="1" t="str">
        <f t="shared" si="299"/>
        <v>Dec</v>
      </c>
      <c r="D9588" t="s">
        <v>1722</v>
      </c>
      <c r="E9588" t="s">
        <v>278</v>
      </c>
      <c r="F9588" t="s">
        <v>11</v>
      </c>
      <c r="G9588" t="s">
        <v>18</v>
      </c>
      <c r="H9588" t="s">
        <v>974</v>
      </c>
      <c r="I9588" s="2">
        <v>114.29</v>
      </c>
      <c r="J9588" s="3">
        <v>1</v>
      </c>
      <c r="K9588" s="2">
        <v>12.86</v>
      </c>
    </row>
    <row r="9589" spans="1:11" x14ac:dyDescent="0.35">
      <c r="A9589" s="1">
        <v>43071</v>
      </c>
      <c r="B9589" s="1" t="str">
        <f t="shared" si="298"/>
        <v>2017</v>
      </c>
      <c r="C9589" s="1" t="str">
        <f t="shared" si="299"/>
        <v>Dec</v>
      </c>
      <c r="D9589" t="s">
        <v>1722</v>
      </c>
      <c r="E9589" t="s">
        <v>278</v>
      </c>
      <c r="F9589" t="s">
        <v>11</v>
      </c>
      <c r="G9589" t="s">
        <v>20</v>
      </c>
      <c r="H9589" t="s">
        <v>1993</v>
      </c>
      <c r="I9589" s="2">
        <v>36.619999999999997</v>
      </c>
      <c r="J9589" s="3">
        <v>8</v>
      </c>
      <c r="K9589" s="2">
        <v>-24.42</v>
      </c>
    </row>
    <row r="9590" spans="1:11" x14ac:dyDescent="0.35">
      <c r="A9590" s="1">
        <v>43071</v>
      </c>
      <c r="B9590" s="1" t="str">
        <f t="shared" si="298"/>
        <v>2017</v>
      </c>
      <c r="C9590" s="1" t="str">
        <f t="shared" si="299"/>
        <v>Dec</v>
      </c>
      <c r="D9590" t="s">
        <v>1722</v>
      </c>
      <c r="E9590" t="s">
        <v>278</v>
      </c>
      <c r="F9590" t="s">
        <v>34</v>
      </c>
      <c r="G9590" t="s">
        <v>74</v>
      </c>
      <c r="H9590" t="s">
        <v>1654</v>
      </c>
      <c r="I9590" s="2">
        <v>242.35</v>
      </c>
      <c r="J9590" s="3">
        <v>8</v>
      </c>
      <c r="K9590" s="2">
        <v>-363.53</v>
      </c>
    </row>
    <row r="9591" spans="1:11" x14ac:dyDescent="0.35">
      <c r="A9591" s="1">
        <v>43071</v>
      </c>
      <c r="B9591" s="1" t="str">
        <f t="shared" si="298"/>
        <v>2017</v>
      </c>
      <c r="C9591" s="1" t="str">
        <f t="shared" si="299"/>
        <v>Dec</v>
      </c>
      <c r="D9591" t="s">
        <v>1722</v>
      </c>
      <c r="E9591" t="s">
        <v>278</v>
      </c>
      <c r="F9591" t="s">
        <v>39</v>
      </c>
      <c r="G9591" t="s">
        <v>40</v>
      </c>
      <c r="H9591" t="s">
        <v>1834</v>
      </c>
      <c r="I9591" s="2">
        <v>49.62</v>
      </c>
      <c r="J9591" s="3">
        <v>2</v>
      </c>
      <c r="K9591" s="2">
        <v>4.96</v>
      </c>
    </row>
    <row r="9592" spans="1:11" x14ac:dyDescent="0.35">
      <c r="A9592" s="1">
        <v>43071</v>
      </c>
      <c r="B9592" s="1" t="str">
        <f t="shared" si="298"/>
        <v>2017</v>
      </c>
      <c r="C9592" s="1" t="str">
        <f t="shared" si="299"/>
        <v>Dec</v>
      </c>
      <c r="D9592" t="s">
        <v>1722</v>
      </c>
      <c r="E9592" t="s">
        <v>278</v>
      </c>
      <c r="F9592" t="s">
        <v>34</v>
      </c>
      <c r="G9592" t="s">
        <v>47</v>
      </c>
      <c r="H9592" t="s">
        <v>2196</v>
      </c>
      <c r="I9592" s="2">
        <v>508.7</v>
      </c>
      <c r="J9592" s="3">
        <v>6</v>
      </c>
      <c r="K9592" s="2">
        <v>0</v>
      </c>
    </row>
    <row r="9593" spans="1:11" x14ac:dyDescent="0.35">
      <c r="A9593" s="1">
        <v>43071</v>
      </c>
      <c r="B9593" s="1" t="str">
        <f t="shared" si="298"/>
        <v>2017</v>
      </c>
      <c r="C9593" s="1" t="str">
        <f t="shared" si="299"/>
        <v>Dec</v>
      </c>
      <c r="D9593" t="s">
        <v>1722</v>
      </c>
      <c r="E9593" t="s">
        <v>278</v>
      </c>
      <c r="F9593" t="s">
        <v>39</v>
      </c>
      <c r="G9593" t="s">
        <v>40</v>
      </c>
      <c r="H9593" t="s">
        <v>136</v>
      </c>
      <c r="I9593" s="2">
        <v>57.36</v>
      </c>
      <c r="J9593" s="3">
        <v>6</v>
      </c>
      <c r="K9593" s="2">
        <v>-14.34</v>
      </c>
    </row>
    <row r="9594" spans="1:11" x14ac:dyDescent="0.35">
      <c r="A9594" s="1">
        <v>43071</v>
      </c>
      <c r="B9594" s="1" t="str">
        <f t="shared" si="298"/>
        <v>2017</v>
      </c>
      <c r="C9594" s="1" t="str">
        <f t="shared" si="299"/>
        <v>Dec</v>
      </c>
      <c r="D9594" t="s">
        <v>1722</v>
      </c>
      <c r="E9594" t="s">
        <v>278</v>
      </c>
      <c r="F9594" t="s">
        <v>34</v>
      </c>
      <c r="G9594" t="s">
        <v>35</v>
      </c>
      <c r="H9594" t="s">
        <v>1072</v>
      </c>
      <c r="I9594" s="2">
        <v>906.68</v>
      </c>
      <c r="J9594" s="3">
        <v>5</v>
      </c>
      <c r="K9594" s="2">
        <v>68</v>
      </c>
    </row>
    <row r="9595" spans="1:11" x14ac:dyDescent="0.35">
      <c r="A9595" s="1">
        <v>43071</v>
      </c>
      <c r="B9595" s="1" t="str">
        <f t="shared" si="298"/>
        <v>2017</v>
      </c>
      <c r="C9595" s="1" t="str">
        <f t="shared" si="299"/>
        <v>Dec</v>
      </c>
      <c r="D9595" t="s">
        <v>2466</v>
      </c>
      <c r="E9595" t="s">
        <v>95</v>
      </c>
      <c r="F9595" t="s">
        <v>11</v>
      </c>
      <c r="G9595" t="s">
        <v>20</v>
      </c>
      <c r="H9595" t="s">
        <v>911</v>
      </c>
      <c r="I9595" s="2">
        <v>67.86</v>
      </c>
      <c r="J9595" s="3">
        <v>6</v>
      </c>
      <c r="K9595" s="2">
        <v>-45.24</v>
      </c>
    </row>
    <row r="9596" spans="1:11" x14ac:dyDescent="0.35">
      <c r="A9596" s="1">
        <v>43071</v>
      </c>
      <c r="B9596" s="1" t="str">
        <f t="shared" si="298"/>
        <v>2017</v>
      </c>
      <c r="C9596" s="1" t="str">
        <f t="shared" si="299"/>
        <v>Dec</v>
      </c>
      <c r="D9596" t="s">
        <v>1417</v>
      </c>
      <c r="E9596" t="s">
        <v>78</v>
      </c>
      <c r="F9596" t="s">
        <v>11</v>
      </c>
      <c r="G9596" t="s">
        <v>24</v>
      </c>
      <c r="H9596" t="s">
        <v>38</v>
      </c>
      <c r="I9596" s="2">
        <v>19.73</v>
      </c>
      <c r="J9596" s="3">
        <v>9</v>
      </c>
      <c r="K9596" s="2">
        <v>1.73</v>
      </c>
    </row>
    <row r="9597" spans="1:11" x14ac:dyDescent="0.35">
      <c r="A9597" s="1">
        <v>43071</v>
      </c>
      <c r="B9597" s="1" t="str">
        <f t="shared" si="298"/>
        <v>2017</v>
      </c>
      <c r="C9597" s="1" t="str">
        <f t="shared" si="299"/>
        <v>Dec</v>
      </c>
      <c r="D9597" t="s">
        <v>1417</v>
      </c>
      <c r="E9597" t="s">
        <v>78</v>
      </c>
      <c r="F9597" t="s">
        <v>39</v>
      </c>
      <c r="G9597" t="s">
        <v>40</v>
      </c>
      <c r="H9597" t="s">
        <v>568</v>
      </c>
      <c r="I9597" s="2">
        <v>151.19</v>
      </c>
      <c r="J9597" s="3">
        <v>2</v>
      </c>
      <c r="K9597" s="2">
        <v>-25.2</v>
      </c>
    </row>
    <row r="9598" spans="1:11" x14ac:dyDescent="0.35">
      <c r="A9598" s="1">
        <v>43071</v>
      </c>
      <c r="B9598" s="1" t="str">
        <f t="shared" si="298"/>
        <v>2017</v>
      </c>
      <c r="C9598" s="1" t="str">
        <f t="shared" si="299"/>
        <v>Dec</v>
      </c>
      <c r="D9598" t="s">
        <v>405</v>
      </c>
      <c r="E9598" t="s">
        <v>434</v>
      </c>
      <c r="F9598" t="s">
        <v>11</v>
      </c>
      <c r="G9598" t="s">
        <v>92</v>
      </c>
      <c r="H9598" t="s">
        <v>199</v>
      </c>
      <c r="I9598" s="2">
        <v>286.86</v>
      </c>
      <c r="J9598" s="3">
        <v>7</v>
      </c>
      <c r="K9598" s="2">
        <v>80.319999999999993</v>
      </c>
    </row>
    <row r="9599" spans="1:11" x14ac:dyDescent="0.35">
      <c r="A9599" s="1">
        <v>43071</v>
      </c>
      <c r="B9599" s="1" t="str">
        <f t="shared" si="298"/>
        <v>2017</v>
      </c>
      <c r="C9599" s="1" t="str">
        <f t="shared" si="299"/>
        <v>Dec</v>
      </c>
      <c r="D9599" t="s">
        <v>405</v>
      </c>
      <c r="E9599" t="s">
        <v>434</v>
      </c>
      <c r="F9599" t="s">
        <v>39</v>
      </c>
      <c r="G9599" t="s">
        <v>40</v>
      </c>
      <c r="H9599" t="s">
        <v>41</v>
      </c>
      <c r="I9599" s="2">
        <v>979.95</v>
      </c>
      <c r="J9599" s="3">
        <v>5</v>
      </c>
      <c r="K9599" s="2">
        <v>284.19</v>
      </c>
    </row>
    <row r="9600" spans="1:11" x14ac:dyDescent="0.35">
      <c r="A9600" s="1">
        <v>43071</v>
      </c>
      <c r="B9600" s="1" t="str">
        <f t="shared" si="298"/>
        <v>2017</v>
      </c>
      <c r="C9600" s="1" t="str">
        <f t="shared" si="299"/>
        <v>Dec</v>
      </c>
      <c r="D9600" t="s">
        <v>405</v>
      </c>
      <c r="E9600" t="s">
        <v>434</v>
      </c>
      <c r="F9600" t="s">
        <v>11</v>
      </c>
      <c r="G9600" t="s">
        <v>200</v>
      </c>
      <c r="H9600" t="s">
        <v>807</v>
      </c>
      <c r="I9600" s="2">
        <v>4.3600000000000003</v>
      </c>
      <c r="J9600" s="3">
        <v>2</v>
      </c>
      <c r="K9600" s="2">
        <v>0.17</v>
      </c>
    </row>
    <row r="9601" spans="1:11" x14ac:dyDescent="0.35">
      <c r="A9601" s="1">
        <v>43072</v>
      </c>
      <c r="B9601" s="1" t="str">
        <f t="shared" si="298"/>
        <v>2017</v>
      </c>
      <c r="C9601" s="1" t="str">
        <f t="shared" si="299"/>
        <v>Dec</v>
      </c>
      <c r="D9601" t="s">
        <v>2688</v>
      </c>
      <c r="E9601" t="s">
        <v>149</v>
      </c>
      <c r="F9601" t="s">
        <v>11</v>
      </c>
      <c r="G9601" t="s">
        <v>20</v>
      </c>
      <c r="H9601" t="s">
        <v>1029</v>
      </c>
      <c r="I9601" s="2">
        <v>83.92</v>
      </c>
      <c r="J9601" s="3">
        <v>5</v>
      </c>
      <c r="K9601" s="2">
        <v>29.37</v>
      </c>
    </row>
    <row r="9602" spans="1:11" x14ac:dyDescent="0.35">
      <c r="A9602" s="1">
        <v>43072</v>
      </c>
      <c r="B9602" s="1" t="str">
        <f t="shared" ref="B9602:B9665" si="300">TEXT(A9602,"yyyy")</f>
        <v>2017</v>
      </c>
      <c r="C9602" s="1" t="str">
        <f t="shared" ref="C9602:C9665" si="301">TEXT(A9602,"mmm")</f>
        <v>Dec</v>
      </c>
      <c r="D9602" t="s">
        <v>2688</v>
      </c>
      <c r="E9602" t="s">
        <v>149</v>
      </c>
      <c r="F9602" t="s">
        <v>11</v>
      </c>
      <c r="G9602" t="s">
        <v>20</v>
      </c>
      <c r="H9602" t="s">
        <v>865</v>
      </c>
      <c r="I9602" s="2">
        <v>14.62</v>
      </c>
      <c r="J9602" s="3">
        <v>2</v>
      </c>
      <c r="K9602" s="2">
        <v>5.12</v>
      </c>
    </row>
    <row r="9603" spans="1:11" x14ac:dyDescent="0.35">
      <c r="A9603" s="1">
        <v>43072</v>
      </c>
      <c r="B9603" s="1" t="str">
        <f t="shared" si="300"/>
        <v>2017</v>
      </c>
      <c r="C9603" s="1" t="str">
        <f t="shared" si="301"/>
        <v>Dec</v>
      </c>
      <c r="D9603" t="s">
        <v>2688</v>
      </c>
      <c r="E9603" t="s">
        <v>149</v>
      </c>
      <c r="F9603" t="s">
        <v>39</v>
      </c>
      <c r="G9603" t="s">
        <v>40</v>
      </c>
      <c r="H9603" t="s">
        <v>521</v>
      </c>
      <c r="I9603" s="2">
        <v>136.99</v>
      </c>
      <c r="J9603" s="3">
        <v>1</v>
      </c>
      <c r="K9603" s="2">
        <v>36.99</v>
      </c>
    </row>
    <row r="9604" spans="1:11" x14ac:dyDescent="0.35">
      <c r="A9604" s="1">
        <v>43072</v>
      </c>
      <c r="B9604" s="1" t="str">
        <f t="shared" si="300"/>
        <v>2017</v>
      </c>
      <c r="C9604" s="1" t="str">
        <f t="shared" si="301"/>
        <v>Dec</v>
      </c>
      <c r="D9604" t="s">
        <v>2688</v>
      </c>
      <c r="E9604" t="s">
        <v>149</v>
      </c>
      <c r="F9604" t="s">
        <v>11</v>
      </c>
      <c r="G9604" t="s">
        <v>16</v>
      </c>
      <c r="H9604" t="s">
        <v>1702</v>
      </c>
      <c r="I9604" s="2">
        <v>3.15</v>
      </c>
      <c r="J9604" s="3">
        <v>1</v>
      </c>
      <c r="K9604" s="2">
        <v>1.51</v>
      </c>
    </row>
    <row r="9605" spans="1:11" x14ac:dyDescent="0.35">
      <c r="A9605" s="1">
        <v>43072</v>
      </c>
      <c r="B9605" s="1" t="str">
        <f t="shared" si="300"/>
        <v>2017</v>
      </c>
      <c r="C9605" s="1" t="str">
        <f t="shared" si="301"/>
        <v>Dec</v>
      </c>
      <c r="D9605" t="s">
        <v>1471</v>
      </c>
      <c r="E9605" t="s">
        <v>27</v>
      </c>
      <c r="F9605" t="s">
        <v>11</v>
      </c>
      <c r="G9605" t="s">
        <v>12</v>
      </c>
      <c r="H9605" t="s">
        <v>1664</v>
      </c>
      <c r="I9605" s="2">
        <v>166.44</v>
      </c>
      <c r="J9605" s="3">
        <v>3</v>
      </c>
      <c r="K9605" s="2">
        <v>79.89</v>
      </c>
    </row>
    <row r="9606" spans="1:11" x14ac:dyDescent="0.35">
      <c r="A9606" s="1">
        <v>43072</v>
      </c>
      <c r="B9606" s="1" t="str">
        <f t="shared" si="300"/>
        <v>2017</v>
      </c>
      <c r="C9606" s="1" t="str">
        <f t="shared" si="301"/>
        <v>Dec</v>
      </c>
      <c r="D9606" t="s">
        <v>69</v>
      </c>
      <c r="E9606" t="s">
        <v>123</v>
      </c>
      <c r="F9606" t="s">
        <v>39</v>
      </c>
      <c r="G9606" t="s">
        <v>52</v>
      </c>
      <c r="H9606" t="s">
        <v>2158</v>
      </c>
      <c r="I9606" s="2">
        <v>47.99</v>
      </c>
      <c r="J9606" s="3">
        <v>1</v>
      </c>
      <c r="K9606" s="2">
        <v>7.2</v>
      </c>
    </row>
    <row r="9607" spans="1:11" x14ac:dyDescent="0.35">
      <c r="A9607" s="1">
        <v>43072</v>
      </c>
      <c r="B9607" s="1" t="str">
        <f t="shared" si="300"/>
        <v>2017</v>
      </c>
      <c r="C9607" s="1" t="str">
        <f t="shared" si="301"/>
        <v>Dec</v>
      </c>
      <c r="D9607" t="s">
        <v>1738</v>
      </c>
      <c r="E9607" t="s">
        <v>245</v>
      </c>
      <c r="F9607" t="s">
        <v>11</v>
      </c>
      <c r="G9607" t="s">
        <v>92</v>
      </c>
      <c r="H9607" t="s">
        <v>1829</v>
      </c>
      <c r="I9607" s="2">
        <v>45.22</v>
      </c>
      <c r="J9607" s="3">
        <v>3</v>
      </c>
      <c r="K9607" s="2">
        <v>4.5199999999999996</v>
      </c>
    </row>
    <row r="9608" spans="1:11" x14ac:dyDescent="0.35">
      <c r="A9608" s="1">
        <v>43072</v>
      </c>
      <c r="B9608" s="1" t="str">
        <f t="shared" si="300"/>
        <v>2017</v>
      </c>
      <c r="C9608" s="1" t="str">
        <f t="shared" si="301"/>
        <v>Dec</v>
      </c>
      <c r="D9608" t="s">
        <v>1738</v>
      </c>
      <c r="E9608" t="s">
        <v>245</v>
      </c>
      <c r="F9608" t="s">
        <v>11</v>
      </c>
      <c r="G9608" t="s">
        <v>20</v>
      </c>
      <c r="H9608" t="s">
        <v>744</v>
      </c>
      <c r="I9608" s="2">
        <v>28.78</v>
      </c>
      <c r="J9608" s="3">
        <v>6</v>
      </c>
      <c r="K9608" s="2">
        <v>-21.11</v>
      </c>
    </row>
    <row r="9609" spans="1:11" x14ac:dyDescent="0.35">
      <c r="A9609" s="1">
        <v>43072</v>
      </c>
      <c r="B9609" s="1" t="str">
        <f t="shared" si="300"/>
        <v>2017</v>
      </c>
      <c r="C9609" s="1" t="str">
        <f t="shared" si="301"/>
        <v>Dec</v>
      </c>
      <c r="D9609" t="s">
        <v>1738</v>
      </c>
      <c r="E9609" t="s">
        <v>245</v>
      </c>
      <c r="F9609" t="s">
        <v>11</v>
      </c>
      <c r="G9609" t="s">
        <v>12</v>
      </c>
      <c r="H9609" t="s">
        <v>2451</v>
      </c>
      <c r="I9609" s="2">
        <v>24.45</v>
      </c>
      <c r="J9609" s="3">
        <v>4</v>
      </c>
      <c r="K9609" s="2">
        <v>8.86</v>
      </c>
    </row>
    <row r="9610" spans="1:11" x14ac:dyDescent="0.35">
      <c r="A9610" s="1">
        <v>43072</v>
      </c>
      <c r="B9610" s="1" t="str">
        <f t="shared" si="300"/>
        <v>2017</v>
      </c>
      <c r="C9610" s="1" t="str">
        <f t="shared" si="301"/>
        <v>Dec</v>
      </c>
      <c r="D9610" t="s">
        <v>1962</v>
      </c>
      <c r="E9610" t="s">
        <v>164</v>
      </c>
      <c r="F9610" t="s">
        <v>34</v>
      </c>
      <c r="G9610" t="s">
        <v>145</v>
      </c>
      <c r="H9610" t="s">
        <v>255</v>
      </c>
      <c r="I9610" s="2">
        <v>521.96</v>
      </c>
      <c r="J9610" s="3">
        <v>2</v>
      </c>
      <c r="K9610" s="2">
        <v>88.73</v>
      </c>
    </row>
    <row r="9611" spans="1:11" x14ac:dyDescent="0.35">
      <c r="A9611" s="1">
        <v>43072</v>
      </c>
      <c r="B9611" s="1" t="str">
        <f t="shared" si="300"/>
        <v>2017</v>
      </c>
      <c r="C9611" s="1" t="str">
        <f t="shared" si="301"/>
        <v>Dec</v>
      </c>
      <c r="D9611" t="s">
        <v>107</v>
      </c>
      <c r="E9611" t="s">
        <v>10</v>
      </c>
      <c r="F9611" t="s">
        <v>34</v>
      </c>
      <c r="G9611" t="s">
        <v>47</v>
      </c>
      <c r="H9611" t="s">
        <v>2223</v>
      </c>
      <c r="I9611" s="2">
        <v>13.59</v>
      </c>
      <c r="J9611" s="3">
        <v>2</v>
      </c>
      <c r="K9611" s="2">
        <v>-14.27</v>
      </c>
    </row>
    <row r="9612" spans="1:11" x14ac:dyDescent="0.35">
      <c r="A9612" s="1">
        <v>43072</v>
      </c>
      <c r="B9612" s="1" t="str">
        <f t="shared" si="300"/>
        <v>2017</v>
      </c>
      <c r="C9612" s="1" t="str">
        <f t="shared" si="301"/>
        <v>Dec</v>
      </c>
      <c r="D9612" t="s">
        <v>2683</v>
      </c>
      <c r="E9612" t="s">
        <v>10</v>
      </c>
      <c r="F9612" t="s">
        <v>11</v>
      </c>
      <c r="G9612" t="s">
        <v>12</v>
      </c>
      <c r="H9612" t="s">
        <v>2693</v>
      </c>
      <c r="I9612" s="2">
        <v>10.37</v>
      </c>
      <c r="J9612" s="3">
        <v>2</v>
      </c>
      <c r="K9612" s="2">
        <v>3.63</v>
      </c>
    </row>
    <row r="9613" spans="1:11" x14ac:dyDescent="0.35">
      <c r="A9613" s="1">
        <v>43072</v>
      </c>
      <c r="B9613" s="1" t="str">
        <f t="shared" si="300"/>
        <v>2017</v>
      </c>
      <c r="C9613" s="1" t="str">
        <f t="shared" si="301"/>
        <v>Dec</v>
      </c>
      <c r="D9613" t="s">
        <v>2060</v>
      </c>
      <c r="E9613" t="s">
        <v>278</v>
      </c>
      <c r="F9613" t="s">
        <v>11</v>
      </c>
      <c r="G9613" t="s">
        <v>24</v>
      </c>
      <c r="H9613" t="s">
        <v>1949</v>
      </c>
      <c r="I9613" s="2">
        <v>13.34</v>
      </c>
      <c r="J9613" s="3">
        <v>6</v>
      </c>
      <c r="K9613" s="2">
        <v>1</v>
      </c>
    </row>
    <row r="9614" spans="1:11" x14ac:dyDescent="0.35">
      <c r="A9614" s="1">
        <v>43072</v>
      </c>
      <c r="B9614" s="1" t="str">
        <f t="shared" si="300"/>
        <v>2017</v>
      </c>
      <c r="C9614" s="1" t="str">
        <f t="shared" si="301"/>
        <v>Dec</v>
      </c>
      <c r="D9614" t="s">
        <v>2060</v>
      </c>
      <c r="E9614" t="s">
        <v>278</v>
      </c>
      <c r="F9614" t="s">
        <v>39</v>
      </c>
      <c r="G9614" t="s">
        <v>52</v>
      </c>
      <c r="H9614" t="s">
        <v>1022</v>
      </c>
      <c r="I9614" s="2">
        <v>76.75</v>
      </c>
      <c r="J9614" s="3">
        <v>6</v>
      </c>
      <c r="K9614" s="2">
        <v>10.55</v>
      </c>
    </row>
    <row r="9615" spans="1:11" x14ac:dyDescent="0.35">
      <c r="A9615" s="1">
        <v>43072</v>
      </c>
      <c r="B9615" s="1" t="str">
        <f t="shared" si="300"/>
        <v>2017</v>
      </c>
      <c r="C9615" s="1" t="str">
        <f t="shared" si="301"/>
        <v>Dec</v>
      </c>
      <c r="D9615" t="s">
        <v>2060</v>
      </c>
      <c r="E9615" t="s">
        <v>278</v>
      </c>
      <c r="F9615" t="s">
        <v>39</v>
      </c>
      <c r="G9615" t="s">
        <v>52</v>
      </c>
      <c r="H9615" t="s">
        <v>1022</v>
      </c>
      <c r="I9615" s="2">
        <v>102.34</v>
      </c>
      <c r="J9615" s="3">
        <v>8</v>
      </c>
      <c r="K9615" s="2">
        <v>14.07</v>
      </c>
    </row>
    <row r="9616" spans="1:11" x14ac:dyDescent="0.35">
      <c r="A9616" s="1">
        <v>43072</v>
      </c>
      <c r="B9616" s="1" t="str">
        <f t="shared" si="300"/>
        <v>2017</v>
      </c>
      <c r="C9616" s="1" t="str">
        <f t="shared" si="301"/>
        <v>Dec</v>
      </c>
      <c r="D9616" t="s">
        <v>2060</v>
      </c>
      <c r="E9616" t="s">
        <v>278</v>
      </c>
      <c r="F9616" t="s">
        <v>11</v>
      </c>
      <c r="G9616" t="s">
        <v>12</v>
      </c>
      <c r="H9616" t="s">
        <v>1353</v>
      </c>
      <c r="I9616" s="2">
        <v>10.32</v>
      </c>
      <c r="J9616" s="3">
        <v>2</v>
      </c>
      <c r="K9616" s="2">
        <v>3.74</v>
      </c>
    </row>
    <row r="9617" spans="1:11" x14ac:dyDescent="0.35">
      <c r="A9617" s="1">
        <v>43072</v>
      </c>
      <c r="B9617" s="1" t="str">
        <f t="shared" si="300"/>
        <v>2017</v>
      </c>
      <c r="C9617" s="1" t="str">
        <f t="shared" si="301"/>
        <v>Dec</v>
      </c>
      <c r="D9617" t="s">
        <v>2060</v>
      </c>
      <c r="E9617" t="s">
        <v>278</v>
      </c>
      <c r="F9617" t="s">
        <v>11</v>
      </c>
      <c r="G9617" t="s">
        <v>200</v>
      </c>
      <c r="H9617" t="s">
        <v>2251</v>
      </c>
      <c r="I9617" s="2">
        <v>47.32</v>
      </c>
      <c r="J9617" s="3">
        <v>7</v>
      </c>
      <c r="K9617" s="2">
        <v>5.92</v>
      </c>
    </row>
    <row r="9618" spans="1:11" x14ac:dyDescent="0.35">
      <c r="A9618" s="1">
        <v>43072</v>
      </c>
      <c r="B9618" s="1" t="str">
        <f t="shared" si="300"/>
        <v>2017</v>
      </c>
      <c r="C9618" s="1" t="str">
        <f t="shared" si="301"/>
        <v>Dec</v>
      </c>
      <c r="D9618" t="s">
        <v>2060</v>
      </c>
      <c r="E9618" t="s">
        <v>278</v>
      </c>
      <c r="F9618" t="s">
        <v>34</v>
      </c>
      <c r="G9618" t="s">
        <v>47</v>
      </c>
      <c r="H9618" t="s">
        <v>1015</v>
      </c>
      <c r="I9618" s="2">
        <v>23.38</v>
      </c>
      <c r="J9618" s="3">
        <v>3</v>
      </c>
      <c r="K9618" s="2">
        <v>7.01</v>
      </c>
    </row>
    <row r="9619" spans="1:11" x14ac:dyDescent="0.35">
      <c r="A9619" s="1">
        <v>43072</v>
      </c>
      <c r="B9619" s="1" t="str">
        <f t="shared" si="300"/>
        <v>2017</v>
      </c>
      <c r="C9619" s="1" t="str">
        <f t="shared" si="301"/>
        <v>Dec</v>
      </c>
      <c r="D9619" t="s">
        <v>2060</v>
      </c>
      <c r="E9619" t="s">
        <v>278</v>
      </c>
      <c r="F9619" t="s">
        <v>34</v>
      </c>
      <c r="G9619" t="s">
        <v>47</v>
      </c>
      <c r="H9619" t="s">
        <v>1779</v>
      </c>
      <c r="I9619" s="2">
        <v>16.72</v>
      </c>
      <c r="J9619" s="3">
        <v>5</v>
      </c>
      <c r="K9619" s="2">
        <v>3.34</v>
      </c>
    </row>
    <row r="9620" spans="1:11" x14ac:dyDescent="0.35">
      <c r="A9620" s="1">
        <v>43072</v>
      </c>
      <c r="B9620" s="1" t="str">
        <f t="shared" si="300"/>
        <v>2017</v>
      </c>
      <c r="C9620" s="1" t="str">
        <f t="shared" si="301"/>
        <v>Dec</v>
      </c>
      <c r="D9620" t="s">
        <v>2060</v>
      </c>
      <c r="E9620" t="s">
        <v>278</v>
      </c>
      <c r="F9620" t="s">
        <v>34</v>
      </c>
      <c r="G9620" t="s">
        <v>47</v>
      </c>
      <c r="H9620" t="s">
        <v>2448</v>
      </c>
      <c r="I9620" s="2">
        <v>16.190000000000001</v>
      </c>
      <c r="J9620" s="3">
        <v>1</v>
      </c>
      <c r="K9620" s="2">
        <v>4.66</v>
      </c>
    </row>
    <row r="9621" spans="1:11" x14ac:dyDescent="0.35">
      <c r="A9621" s="1">
        <v>43073</v>
      </c>
      <c r="B9621" s="1" t="str">
        <f t="shared" si="300"/>
        <v>2017</v>
      </c>
      <c r="C9621" s="1" t="str">
        <f t="shared" si="301"/>
        <v>Dec</v>
      </c>
      <c r="D9621" t="s">
        <v>2614</v>
      </c>
      <c r="E9621" t="s">
        <v>23</v>
      </c>
      <c r="F9621" t="s">
        <v>11</v>
      </c>
      <c r="G9621" t="s">
        <v>20</v>
      </c>
      <c r="H9621" t="s">
        <v>118</v>
      </c>
      <c r="I9621" s="2">
        <v>5.35</v>
      </c>
      <c r="J9621" s="3">
        <v>3</v>
      </c>
      <c r="K9621" s="2">
        <v>-4.46</v>
      </c>
    </row>
    <row r="9622" spans="1:11" x14ac:dyDescent="0.35">
      <c r="A9622" s="1">
        <v>43073</v>
      </c>
      <c r="B9622" s="1" t="str">
        <f t="shared" si="300"/>
        <v>2017</v>
      </c>
      <c r="C9622" s="1" t="str">
        <f t="shared" si="301"/>
        <v>Dec</v>
      </c>
      <c r="D9622" t="s">
        <v>2544</v>
      </c>
      <c r="E9622" t="s">
        <v>23</v>
      </c>
      <c r="F9622" t="s">
        <v>34</v>
      </c>
      <c r="G9622" t="s">
        <v>35</v>
      </c>
      <c r="H9622" t="s">
        <v>944</v>
      </c>
      <c r="I9622" s="2">
        <v>188.55</v>
      </c>
      <c r="J9622" s="3">
        <v>7</v>
      </c>
      <c r="K9622" s="2">
        <v>-2.69</v>
      </c>
    </row>
    <row r="9623" spans="1:11" x14ac:dyDescent="0.35">
      <c r="A9623" s="1">
        <v>43073</v>
      </c>
      <c r="B9623" s="1" t="str">
        <f t="shared" si="300"/>
        <v>2017</v>
      </c>
      <c r="C9623" s="1" t="str">
        <f t="shared" si="301"/>
        <v>Dec</v>
      </c>
      <c r="D9623" t="s">
        <v>892</v>
      </c>
      <c r="E9623" t="s">
        <v>23</v>
      </c>
      <c r="F9623" t="s">
        <v>34</v>
      </c>
      <c r="G9623" t="s">
        <v>35</v>
      </c>
      <c r="H9623" t="s">
        <v>2068</v>
      </c>
      <c r="I9623" s="2">
        <v>239.96</v>
      </c>
      <c r="J9623" s="3">
        <v>10</v>
      </c>
      <c r="K9623" s="2">
        <v>-10.28</v>
      </c>
    </row>
    <row r="9624" spans="1:11" x14ac:dyDescent="0.35">
      <c r="A9624" s="1">
        <v>43073</v>
      </c>
      <c r="B9624" s="1" t="str">
        <f t="shared" si="300"/>
        <v>2017</v>
      </c>
      <c r="C9624" s="1" t="str">
        <f t="shared" si="301"/>
        <v>Dec</v>
      </c>
      <c r="D9624" t="s">
        <v>892</v>
      </c>
      <c r="E9624" t="s">
        <v>23</v>
      </c>
      <c r="F9624" t="s">
        <v>34</v>
      </c>
      <c r="G9624" t="s">
        <v>47</v>
      </c>
      <c r="H9624" t="s">
        <v>1908</v>
      </c>
      <c r="I9624" s="2">
        <v>54.77</v>
      </c>
      <c r="J9624" s="3">
        <v>2</v>
      </c>
      <c r="K9624" s="2">
        <v>6.85</v>
      </c>
    </row>
    <row r="9625" spans="1:11" x14ac:dyDescent="0.35">
      <c r="A9625" s="1">
        <v>43073</v>
      </c>
      <c r="B9625" s="1" t="str">
        <f t="shared" si="300"/>
        <v>2017</v>
      </c>
      <c r="C9625" s="1" t="str">
        <f t="shared" si="301"/>
        <v>Dec</v>
      </c>
      <c r="D9625" t="s">
        <v>892</v>
      </c>
      <c r="E9625" t="s">
        <v>23</v>
      </c>
      <c r="F9625" t="s">
        <v>11</v>
      </c>
      <c r="G9625" t="s">
        <v>24</v>
      </c>
      <c r="H9625" t="s">
        <v>645</v>
      </c>
      <c r="I9625" s="2">
        <v>13.39</v>
      </c>
      <c r="J9625" s="3">
        <v>3</v>
      </c>
      <c r="K9625" s="2">
        <v>3.18</v>
      </c>
    </row>
    <row r="9626" spans="1:11" x14ac:dyDescent="0.35">
      <c r="A9626" s="1">
        <v>43073</v>
      </c>
      <c r="B9626" s="1" t="str">
        <f t="shared" si="300"/>
        <v>2017</v>
      </c>
      <c r="C9626" s="1" t="str">
        <f t="shared" si="301"/>
        <v>Dec</v>
      </c>
      <c r="D9626" t="s">
        <v>892</v>
      </c>
      <c r="E9626" t="s">
        <v>23</v>
      </c>
      <c r="F9626" t="s">
        <v>11</v>
      </c>
      <c r="G9626" t="s">
        <v>12</v>
      </c>
      <c r="H9626" t="s">
        <v>1034</v>
      </c>
      <c r="I9626" s="2">
        <v>23.92</v>
      </c>
      <c r="J9626" s="3">
        <v>5</v>
      </c>
      <c r="K9626" s="2">
        <v>8.67</v>
      </c>
    </row>
    <row r="9627" spans="1:11" x14ac:dyDescent="0.35">
      <c r="A9627" s="1">
        <v>43073</v>
      </c>
      <c r="B9627" s="1" t="str">
        <f t="shared" si="300"/>
        <v>2017</v>
      </c>
      <c r="C9627" s="1" t="str">
        <f t="shared" si="301"/>
        <v>Dec</v>
      </c>
      <c r="D9627" t="s">
        <v>892</v>
      </c>
      <c r="E9627" t="s">
        <v>23</v>
      </c>
      <c r="F9627" t="s">
        <v>39</v>
      </c>
      <c r="G9627" t="s">
        <v>52</v>
      </c>
      <c r="H9627" t="s">
        <v>2532</v>
      </c>
      <c r="I9627" s="2">
        <v>255.97</v>
      </c>
      <c r="J9627" s="3">
        <v>4</v>
      </c>
      <c r="K9627" s="2">
        <v>-28.8</v>
      </c>
    </row>
    <row r="9628" spans="1:11" x14ac:dyDescent="0.35">
      <c r="A9628" s="1">
        <v>43073</v>
      </c>
      <c r="B9628" s="1" t="str">
        <f t="shared" si="300"/>
        <v>2017</v>
      </c>
      <c r="C9628" s="1" t="str">
        <f t="shared" si="301"/>
        <v>Dec</v>
      </c>
      <c r="D9628" t="s">
        <v>2318</v>
      </c>
      <c r="E9628" t="s">
        <v>15</v>
      </c>
      <c r="F9628" t="s">
        <v>11</v>
      </c>
      <c r="G9628" t="s">
        <v>18</v>
      </c>
      <c r="H9628" t="s">
        <v>1087</v>
      </c>
      <c r="I9628" s="2">
        <v>61.57</v>
      </c>
      <c r="J9628" s="3">
        <v>2</v>
      </c>
      <c r="K9628" s="2">
        <v>4.62</v>
      </c>
    </row>
    <row r="9629" spans="1:11" x14ac:dyDescent="0.35">
      <c r="A9629" s="1">
        <v>43073</v>
      </c>
      <c r="B9629" s="1" t="str">
        <f t="shared" si="300"/>
        <v>2017</v>
      </c>
      <c r="C9629" s="1" t="str">
        <f t="shared" si="301"/>
        <v>Dec</v>
      </c>
      <c r="D9629" t="s">
        <v>2021</v>
      </c>
      <c r="E9629" t="s">
        <v>315</v>
      </c>
      <c r="F9629" t="s">
        <v>11</v>
      </c>
      <c r="G9629" t="s">
        <v>24</v>
      </c>
      <c r="H9629" t="s">
        <v>1624</v>
      </c>
      <c r="I9629" s="2">
        <v>8.8000000000000007</v>
      </c>
      <c r="J9629" s="3">
        <v>5</v>
      </c>
      <c r="K9629" s="2">
        <v>2.5499999999999998</v>
      </c>
    </row>
    <row r="9630" spans="1:11" x14ac:dyDescent="0.35">
      <c r="A9630" s="1">
        <v>43073</v>
      </c>
      <c r="B9630" s="1" t="str">
        <f t="shared" si="300"/>
        <v>2017</v>
      </c>
      <c r="C9630" s="1" t="str">
        <f t="shared" si="301"/>
        <v>Dec</v>
      </c>
      <c r="D9630" t="s">
        <v>2021</v>
      </c>
      <c r="E9630" t="s">
        <v>315</v>
      </c>
      <c r="F9630" t="s">
        <v>39</v>
      </c>
      <c r="G9630" t="s">
        <v>52</v>
      </c>
      <c r="H9630" t="s">
        <v>2567</v>
      </c>
      <c r="I9630" s="2">
        <v>142.80000000000001</v>
      </c>
      <c r="J9630" s="3">
        <v>1</v>
      </c>
      <c r="K9630" s="2">
        <v>29.99</v>
      </c>
    </row>
    <row r="9631" spans="1:11" x14ac:dyDescent="0.35">
      <c r="A9631" s="1">
        <v>43073</v>
      </c>
      <c r="B9631" s="1" t="str">
        <f t="shared" si="300"/>
        <v>2017</v>
      </c>
      <c r="C9631" s="1" t="str">
        <f t="shared" si="301"/>
        <v>Dec</v>
      </c>
      <c r="D9631" t="s">
        <v>2021</v>
      </c>
      <c r="E9631" t="s">
        <v>315</v>
      </c>
      <c r="F9631" t="s">
        <v>39</v>
      </c>
      <c r="G9631" t="s">
        <v>52</v>
      </c>
      <c r="H9631" t="s">
        <v>1816</v>
      </c>
      <c r="I9631" s="2">
        <v>399.95</v>
      </c>
      <c r="J9631" s="3">
        <v>5</v>
      </c>
      <c r="K9631" s="2">
        <v>143.97999999999999</v>
      </c>
    </row>
    <row r="9632" spans="1:11" x14ac:dyDescent="0.35">
      <c r="A9632" s="1">
        <v>43073</v>
      </c>
      <c r="B9632" s="1" t="str">
        <f t="shared" si="300"/>
        <v>2017</v>
      </c>
      <c r="C9632" s="1" t="str">
        <f t="shared" si="301"/>
        <v>Dec</v>
      </c>
      <c r="D9632" t="s">
        <v>1079</v>
      </c>
      <c r="E9632" t="s">
        <v>120</v>
      </c>
      <c r="F9632" t="s">
        <v>39</v>
      </c>
      <c r="G9632" t="s">
        <v>302</v>
      </c>
      <c r="H9632" t="s">
        <v>2590</v>
      </c>
      <c r="I9632" s="2">
        <v>649</v>
      </c>
      <c r="J9632" s="3">
        <v>2</v>
      </c>
      <c r="K9632" s="2">
        <v>-272.58</v>
      </c>
    </row>
    <row r="9633" spans="1:11" x14ac:dyDescent="0.35">
      <c r="A9633" s="1">
        <v>43073</v>
      </c>
      <c r="B9633" s="1" t="str">
        <f t="shared" si="300"/>
        <v>2017</v>
      </c>
      <c r="C9633" s="1" t="str">
        <f t="shared" si="301"/>
        <v>Dec</v>
      </c>
      <c r="D9633" t="s">
        <v>1200</v>
      </c>
      <c r="E9633" t="s">
        <v>78</v>
      </c>
      <c r="F9633" t="s">
        <v>11</v>
      </c>
      <c r="G9633" t="s">
        <v>12</v>
      </c>
      <c r="H9633" t="s">
        <v>2546</v>
      </c>
      <c r="I9633" s="2">
        <v>74.349999999999994</v>
      </c>
      <c r="J9633" s="3">
        <v>3</v>
      </c>
      <c r="K9633" s="2">
        <v>23.24</v>
      </c>
    </row>
    <row r="9634" spans="1:11" x14ac:dyDescent="0.35">
      <c r="A9634" s="1">
        <v>43073</v>
      </c>
      <c r="B9634" s="1" t="str">
        <f t="shared" si="300"/>
        <v>2017</v>
      </c>
      <c r="C9634" s="1" t="str">
        <f t="shared" si="301"/>
        <v>Dec</v>
      </c>
      <c r="D9634" t="s">
        <v>61</v>
      </c>
      <c r="E9634" t="s">
        <v>27</v>
      </c>
      <c r="F9634" t="s">
        <v>11</v>
      </c>
      <c r="G9634" t="s">
        <v>12</v>
      </c>
      <c r="H9634" t="s">
        <v>1418</v>
      </c>
      <c r="I9634" s="2">
        <v>11.76</v>
      </c>
      <c r="J9634" s="3">
        <v>2</v>
      </c>
      <c r="K9634" s="2">
        <v>5.76</v>
      </c>
    </row>
    <row r="9635" spans="1:11" x14ac:dyDescent="0.35">
      <c r="A9635" s="1">
        <v>43073</v>
      </c>
      <c r="B9635" s="1" t="str">
        <f t="shared" si="300"/>
        <v>2017</v>
      </c>
      <c r="C9635" s="1" t="str">
        <f t="shared" si="301"/>
        <v>Dec</v>
      </c>
      <c r="D9635" t="s">
        <v>2323</v>
      </c>
      <c r="E9635" t="s">
        <v>177</v>
      </c>
      <c r="F9635" t="s">
        <v>34</v>
      </c>
      <c r="G9635" t="s">
        <v>47</v>
      </c>
      <c r="H9635" t="s">
        <v>2087</v>
      </c>
      <c r="I9635" s="2">
        <v>12.99</v>
      </c>
      <c r="J9635" s="3">
        <v>1</v>
      </c>
      <c r="K9635" s="2">
        <v>1.56</v>
      </c>
    </row>
    <row r="9636" spans="1:11" x14ac:dyDescent="0.35">
      <c r="A9636" s="1">
        <v>43073</v>
      </c>
      <c r="B9636" s="1" t="str">
        <f t="shared" si="300"/>
        <v>2017</v>
      </c>
      <c r="C9636" s="1" t="str">
        <f t="shared" si="301"/>
        <v>Dec</v>
      </c>
      <c r="D9636" t="s">
        <v>2323</v>
      </c>
      <c r="E9636" t="s">
        <v>177</v>
      </c>
      <c r="F9636" t="s">
        <v>34</v>
      </c>
      <c r="G9636" t="s">
        <v>35</v>
      </c>
      <c r="H9636" t="s">
        <v>1066</v>
      </c>
      <c r="I9636" s="2">
        <v>182.22</v>
      </c>
      <c r="J9636" s="3">
        <v>3</v>
      </c>
      <c r="K9636" s="2">
        <v>45.56</v>
      </c>
    </row>
    <row r="9637" spans="1:11" x14ac:dyDescent="0.35">
      <c r="A9637" s="1">
        <v>43073</v>
      </c>
      <c r="B9637" s="1" t="str">
        <f t="shared" si="300"/>
        <v>2017</v>
      </c>
      <c r="C9637" s="1" t="str">
        <f t="shared" si="301"/>
        <v>Dec</v>
      </c>
      <c r="D9637" t="s">
        <v>2323</v>
      </c>
      <c r="E9637" t="s">
        <v>177</v>
      </c>
      <c r="F9637" t="s">
        <v>34</v>
      </c>
      <c r="G9637" t="s">
        <v>35</v>
      </c>
      <c r="H9637" t="s">
        <v>1819</v>
      </c>
      <c r="I9637" s="2">
        <v>302.94</v>
      </c>
      <c r="J9637" s="3">
        <v>3</v>
      </c>
      <c r="K9637" s="2">
        <v>18.18</v>
      </c>
    </row>
    <row r="9638" spans="1:11" x14ac:dyDescent="0.35">
      <c r="A9638" s="1">
        <v>43073</v>
      </c>
      <c r="B9638" s="1" t="str">
        <f t="shared" si="300"/>
        <v>2017</v>
      </c>
      <c r="C9638" s="1" t="str">
        <f t="shared" si="301"/>
        <v>Dec</v>
      </c>
      <c r="D9638" t="s">
        <v>445</v>
      </c>
      <c r="E9638" t="s">
        <v>23</v>
      </c>
      <c r="F9638" t="s">
        <v>34</v>
      </c>
      <c r="G9638" t="s">
        <v>47</v>
      </c>
      <c r="H9638" t="s">
        <v>480</v>
      </c>
      <c r="I9638" s="2">
        <v>11.35</v>
      </c>
      <c r="J9638" s="3">
        <v>3</v>
      </c>
      <c r="K9638" s="2">
        <v>2.7</v>
      </c>
    </row>
    <row r="9639" spans="1:11" x14ac:dyDescent="0.35">
      <c r="A9639" s="1">
        <v>43074</v>
      </c>
      <c r="B9639" s="1" t="str">
        <f t="shared" si="300"/>
        <v>2017</v>
      </c>
      <c r="C9639" s="1" t="str">
        <f t="shared" si="301"/>
        <v>Dec</v>
      </c>
      <c r="D9639" t="s">
        <v>2503</v>
      </c>
      <c r="E9639" t="s">
        <v>129</v>
      </c>
      <c r="F9639" t="s">
        <v>11</v>
      </c>
      <c r="G9639" t="s">
        <v>92</v>
      </c>
      <c r="H9639" t="s">
        <v>1274</v>
      </c>
      <c r="I9639" s="2">
        <v>61.44</v>
      </c>
      <c r="J9639" s="3">
        <v>3</v>
      </c>
      <c r="K9639" s="2">
        <v>16.59</v>
      </c>
    </row>
    <row r="9640" spans="1:11" x14ac:dyDescent="0.35">
      <c r="A9640" s="1">
        <v>43074</v>
      </c>
      <c r="B9640" s="1" t="str">
        <f t="shared" si="300"/>
        <v>2017</v>
      </c>
      <c r="C9640" s="1" t="str">
        <f t="shared" si="301"/>
        <v>Dec</v>
      </c>
      <c r="D9640" t="s">
        <v>2503</v>
      </c>
      <c r="E9640" t="s">
        <v>129</v>
      </c>
      <c r="F9640" t="s">
        <v>11</v>
      </c>
      <c r="G9640" t="s">
        <v>12</v>
      </c>
      <c r="H9640" t="s">
        <v>284</v>
      </c>
      <c r="I9640" s="2">
        <v>38.9</v>
      </c>
      <c r="J9640" s="3">
        <v>5</v>
      </c>
      <c r="K9640" s="2">
        <v>17.510000000000002</v>
      </c>
    </row>
    <row r="9641" spans="1:11" x14ac:dyDescent="0.35">
      <c r="A9641" s="1">
        <v>43074</v>
      </c>
      <c r="B9641" s="1" t="str">
        <f t="shared" si="300"/>
        <v>2017</v>
      </c>
      <c r="C9641" s="1" t="str">
        <f t="shared" si="301"/>
        <v>Dec</v>
      </c>
      <c r="D9641" t="s">
        <v>2503</v>
      </c>
      <c r="E9641" t="s">
        <v>129</v>
      </c>
      <c r="F9641" t="s">
        <v>39</v>
      </c>
      <c r="G9641" t="s">
        <v>52</v>
      </c>
      <c r="H9641" t="s">
        <v>1615</v>
      </c>
      <c r="I9641" s="2">
        <v>99.39</v>
      </c>
      <c r="J9641" s="3">
        <v>3</v>
      </c>
      <c r="K9641" s="2">
        <v>40.75</v>
      </c>
    </row>
    <row r="9642" spans="1:11" x14ac:dyDescent="0.35">
      <c r="A9642" s="1">
        <v>43074</v>
      </c>
      <c r="B9642" s="1" t="str">
        <f t="shared" si="300"/>
        <v>2017</v>
      </c>
      <c r="C9642" s="1" t="str">
        <f t="shared" si="301"/>
        <v>Dec</v>
      </c>
      <c r="D9642" t="s">
        <v>667</v>
      </c>
      <c r="E9642" t="s">
        <v>27</v>
      </c>
      <c r="F9642" t="s">
        <v>11</v>
      </c>
      <c r="G9642" t="s">
        <v>12</v>
      </c>
      <c r="H9642" t="s">
        <v>1324</v>
      </c>
      <c r="I9642" s="2">
        <v>92.94</v>
      </c>
      <c r="J9642" s="3">
        <v>3</v>
      </c>
      <c r="K9642" s="2">
        <v>41.82</v>
      </c>
    </row>
    <row r="9643" spans="1:11" x14ac:dyDescent="0.35">
      <c r="A9643" s="1">
        <v>43074</v>
      </c>
      <c r="B9643" s="1" t="str">
        <f t="shared" si="300"/>
        <v>2017</v>
      </c>
      <c r="C9643" s="1" t="str">
        <f t="shared" si="301"/>
        <v>Dec</v>
      </c>
      <c r="D9643" t="s">
        <v>334</v>
      </c>
      <c r="E9643" t="s">
        <v>2322</v>
      </c>
      <c r="F9643" t="s">
        <v>39</v>
      </c>
      <c r="G9643" t="s">
        <v>52</v>
      </c>
      <c r="H9643" t="s">
        <v>656</v>
      </c>
      <c r="I9643" s="2">
        <v>205.03</v>
      </c>
      <c r="J9643" s="3">
        <v>7</v>
      </c>
      <c r="K9643" s="2">
        <v>67.66</v>
      </c>
    </row>
    <row r="9644" spans="1:11" x14ac:dyDescent="0.35">
      <c r="A9644" s="1">
        <v>43074</v>
      </c>
      <c r="B9644" s="1" t="str">
        <f t="shared" si="300"/>
        <v>2017</v>
      </c>
      <c r="C9644" s="1" t="str">
        <f t="shared" si="301"/>
        <v>Dec</v>
      </c>
      <c r="D9644" t="s">
        <v>1401</v>
      </c>
      <c r="E9644" t="s">
        <v>149</v>
      </c>
      <c r="F9644" t="s">
        <v>34</v>
      </c>
      <c r="G9644" t="s">
        <v>47</v>
      </c>
      <c r="H9644" t="s">
        <v>797</v>
      </c>
      <c r="I9644" s="2">
        <v>20.94</v>
      </c>
      <c r="J9644" s="3">
        <v>3</v>
      </c>
      <c r="K9644" s="2">
        <v>6.07</v>
      </c>
    </row>
    <row r="9645" spans="1:11" x14ac:dyDescent="0.35">
      <c r="A9645" s="1">
        <v>43074</v>
      </c>
      <c r="B9645" s="1" t="str">
        <f t="shared" si="300"/>
        <v>2017</v>
      </c>
      <c r="C9645" s="1" t="str">
        <f t="shared" si="301"/>
        <v>Dec</v>
      </c>
      <c r="D9645" t="s">
        <v>1401</v>
      </c>
      <c r="E9645" t="s">
        <v>149</v>
      </c>
      <c r="F9645" t="s">
        <v>34</v>
      </c>
      <c r="G9645" t="s">
        <v>47</v>
      </c>
      <c r="H9645" t="s">
        <v>1406</v>
      </c>
      <c r="I9645" s="2">
        <v>58.68</v>
      </c>
      <c r="J9645" s="3">
        <v>2</v>
      </c>
      <c r="K9645" s="2">
        <v>18.190000000000001</v>
      </c>
    </row>
    <row r="9646" spans="1:11" x14ac:dyDescent="0.35">
      <c r="A9646" s="1">
        <v>43074</v>
      </c>
      <c r="B9646" s="1" t="str">
        <f t="shared" si="300"/>
        <v>2017</v>
      </c>
      <c r="C9646" s="1" t="str">
        <f t="shared" si="301"/>
        <v>Dec</v>
      </c>
      <c r="D9646" t="s">
        <v>1401</v>
      </c>
      <c r="E9646" t="s">
        <v>149</v>
      </c>
      <c r="F9646" t="s">
        <v>11</v>
      </c>
      <c r="G9646" t="s">
        <v>92</v>
      </c>
      <c r="H9646" t="s">
        <v>1062</v>
      </c>
      <c r="I9646" s="2">
        <v>254.9</v>
      </c>
      <c r="J9646" s="3">
        <v>5</v>
      </c>
      <c r="K9646" s="2">
        <v>68.819999999999993</v>
      </c>
    </row>
    <row r="9647" spans="1:11" x14ac:dyDescent="0.35">
      <c r="A9647" s="1">
        <v>43074</v>
      </c>
      <c r="B9647" s="1" t="str">
        <f t="shared" si="300"/>
        <v>2017</v>
      </c>
      <c r="C9647" s="1" t="str">
        <f t="shared" si="301"/>
        <v>Dec</v>
      </c>
      <c r="D9647" t="s">
        <v>1633</v>
      </c>
      <c r="E9647" t="s">
        <v>164</v>
      </c>
      <c r="F9647" t="s">
        <v>11</v>
      </c>
      <c r="G9647" t="s">
        <v>20</v>
      </c>
      <c r="H9647" t="s">
        <v>263</v>
      </c>
      <c r="I9647" s="2">
        <v>24.82</v>
      </c>
      <c r="J9647" s="3">
        <v>3</v>
      </c>
      <c r="K9647" s="2">
        <v>8.3800000000000008</v>
      </c>
    </row>
    <row r="9648" spans="1:11" x14ac:dyDescent="0.35">
      <c r="A9648" s="1">
        <v>43074</v>
      </c>
      <c r="B9648" s="1" t="str">
        <f t="shared" si="300"/>
        <v>2017</v>
      </c>
      <c r="C9648" s="1" t="str">
        <f t="shared" si="301"/>
        <v>Dec</v>
      </c>
      <c r="D9648" t="s">
        <v>1633</v>
      </c>
      <c r="E9648" t="s">
        <v>164</v>
      </c>
      <c r="F9648" t="s">
        <v>11</v>
      </c>
      <c r="G9648" t="s">
        <v>20</v>
      </c>
      <c r="H9648" t="s">
        <v>436</v>
      </c>
      <c r="I9648" s="2">
        <v>14.98</v>
      </c>
      <c r="J9648" s="3">
        <v>6</v>
      </c>
      <c r="K9648" s="2">
        <v>5.43</v>
      </c>
    </row>
    <row r="9649" spans="1:11" x14ac:dyDescent="0.35">
      <c r="A9649" s="1">
        <v>43074</v>
      </c>
      <c r="B9649" s="1" t="str">
        <f t="shared" si="300"/>
        <v>2017</v>
      </c>
      <c r="C9649" s="1" t="str">
        <f t="shared" si="301"/>
        <v>Dec</v>
      </c>
      <c r="D9649" t="s">
        <v>791</v>
      </c>
      <c r="E9649" t="s">
        <v>149</v>
      </c>
      <c r="F9649" t="s">
        <v>34</v>
      </c>
      <c r="G9649" t="s">
        <v>47</v>
      </c>
      <c r="H9649" t="s">
        <v>2623</v>
      </c>
      <c r="I9649" s="2">
        <v>41.96</v>
      </c>
      <c r="J9649" s="3">
        <v>2</v>
      </c>
      <c r="K9649" s="2">
        <v>10.91</v>
      </c>
    </row>
    <row r="9650" spans="1:11" x14ac:dyDescent="0.35">
      <c r="A9650" s="1">
        <v>43074</v>
      </c>
      <c r="B9650" s="1" t="str">
        <f t="shared" si="300"/>
        <v>2017</v>
      </c>
      <c r="C9650" s="1" t="str">
        <f t="shared" si="301"/>
        <v>Dec</v>
      </c>
      <c r="D9650" t="s">
        <v>791</v>
      </c>
      <c r="E9650" t="s">
        <v>149</v>
      </c>
      <c r="F9650" t="s">
        <v>11</v>
      </c>
      <c r="G9650" t="s">
        <v>16</v>
      </c>
      <c r="H9650" t="s">
        <v>2077</v>
      </c>
      <c r="I9650" s="2">
        <v>9.4499999999999993</v>
      </c>
      <c r="J9650" s="3">
        <v>3</v>
      </c>
      <c r="K9650" s="2">
        <v>4.54</v>
      </c>
    </row>
    <row r="9651" spans="1:11" x14ac:dyDescent="0.35">
      <c r="A9651" s="1">
        <v>43074</v>
      </c>
      <c r="B9651" s="1" t="str">
        <f t="shared" si="300"/>
        <v>2017</v>
      </c>
      <c r="C9651" s="1" t="str">
        <f t="shared" si="301"/>
        <v>Dec</v>
      </c>
      <c r="D9651" t="s">
        <v>2346</v>
      </c>
      <c r="E9651" t="s">
        <v>164</v>
      </c>
      <c r="F9651" t="s">
        <v>11</v>
      </c>
      <c r="G9651" t="s">
        <v>20</v>
      </c>
      <c r="H9651" t="s">
        <v>1029</v>
      </c>
      <c r="I9651" s="2">
        <v>83.92</v>
      </c>
      <c r="J9651" s="3">
        <v>5</v>
      </c>
      <c r="K9651" s="2">
        <v>29.37</v>
      </c>
    </row>
    <row r="9652" spans="1:11" x14ac:dyDescent="0.35">
      <c r="A9652" s="1">
        <v>43074</v>
      </c>
      <c r="B9652" s="1" t="str">
        <f t="shared" si="300"/>
        <v>2017</v>
      </c>
      <c r="C9652" s="1" t="str">
        <f t="shared" si="301"/>
        <v>Dec</v>
      </c>
      <c r="D9652" t="s">
        <v>2346</v>
      </c>
      <c r="E9652" t="s">
        <v>164</v>
      </c>
      <c r="F9652" t="s">
        <v>34</v>
      </c>
      <c r="G9652" t="s">
        <v>47</v>
      </c>
      <c r="H9652" t="s">
        <v>1711</v>
      </c>
      <c r="I9652" s="2">
        <v>199.9</v>
      </c>
      <c r="J9652" s="3">
        <v>5</v>
      </c>
      <c r="K9652" s="2">
        <v>39.979999999999997</v>
      </c>
    </row>
    <row r="9653" spans="1:11" x14ac:dyDescent="0.35">
      <c r="A9653" s="1">
        <v>43074</v>
      </c>
      <c r="B9653" s="1" t="str">
        <f t="shared" si="300"/>
        <v>2017</v>
      </c>
      <c r="C9653" s="1" t="str">
        <f t="shared" si="301"/>
        <v>Dec</v>
      </c>
      <c r="D9653" t="s">
        <v>2346</v>
      </c>
      <c r="E9653" t="s">
        <v>164</v>
      </c>
      <c r="F9653" t="s">
        <v>39</v>
      </c>
      <c r="G9653" t="s">
        <v>40</v>
      </c>
      <c r="H9653" t="s">
        <v>2430</v>
      </c>
      <c r="I9653" s="2">
        <v>31.18</v>
      </c>
      <c r="J9653" s="3">
        <v>3</v>
      </c>
      <c r="K9653" s="2">
        <v>-7.01</v>
      </c>
    </row>
    <row r="9654" spans="1:11" x14ac:dyDescent="0.35">
      <c r="A9654" s="1">
        <v>43074</v>
      </c>
      <c r="B9654" s="1" t="str">
        <f t="shared" si="300"/>
        <v>2017</v>
      </c>
      <c r="C9654" s="1" t="str">
        <f t="shared" si="301"/>
        <v>Dec</v>
      </c>
      <c r="D9654" t="s">
        <v>2346</v>
      </c>
      <c r="E9654" t="s">
        <v>164</v>
      </c>
      <c r="F9654" t="s">
        <v>11</v>
      </c>
      <c r="G9654" t="s">
        <v>20</v>
      </c>
      <c r="H9654" t="s">
        <v>311</v>
      </c>
      <c r="I9654" s="2">
        <v>172.75</v>
      </c>
      <c r="J9654" s="3">
        <v>6</v>
      </c>
      <c r="K9654" s="2">
        <v>60.46</v>
      </c>
    </row>
    <row r="9655" spans="1:11" x14ac:dyDescent="0.35">
      <c r="A9655" s="1">
        <v>43074</v>
      </c>
      <c r="B9655" s="1" t="str">
        <f t="shared" si="300"/>
        <v>2017</v>
      </c>
      <c r="C9655" s="1" t="str">
        <f t="shared" si="301"/>
        <v>Dec</v>
      </c>
      <c r="D9655" t="s">
        <v>2346</v>
      </c>
      <c r="E9655" t="s">
        <v>164</v>
      </c>
      <c r="F9655" t="s">
        <v>11</v>
      </c>
      <c r="G9655" t="s">
        <v>20</v>
      </c>
      <c r="H9655" t="s">
        <v>425</v>
      </c>
      <c r="I9655" s="2">
        <v>9.3000000000000007</v>
      </c>
      <c r="J9655" s="3">
        <v>2</v>
      </c>
      <c r="K9655" s="2">
        <v>3.02</v>
      </c>
    </row>
    <row r="9656" spans="1:11" x14ac:dyDescent="0.35">
      <c r="A9656" s="1">
        <v>43074</v>
      </c>
      <c r="B9656" s="1" t="str">
        <f t="shared" si="300"/>
        <v>2017</v>
      </c>
      <c r="C9656" s="1" t="str">
        <f t="shared" si="301"/>
        <v>Dec</v>
      </c>
      <c r="D9656" t="s">
        <v>1712</v>
      </c>
      <c r="E9656" t="s">
        <v>149</v>
      </c>
      <c r="F9656" t="s">
        <v>11</v>
      </c>
      <c r="G9656" t="s">
        <v>12</v>
      </c>
      <c r="H9656" t="s">
        <v>2437</v>
      </c>
      <c r="I9656" s="2">
        <v>21.6</v>
      </c>
      <c r="J9656" s="3">
        <v>6</v>
      </c>
      <c r="K9656" s="2">
        <v>9.94</v>
      </c>
    </row>
    <row r="9657" spans="1:11" x14ac:dyDescent="0.35">
      <c r="A9657" s="1">
        <v>43074</v>
      </c>
      <c r="B9657" s="1" t="str">
        <f t="shared" si="300"/>
        <v>2017</v>
      </c>
      <c r="C9657" s="1" t="str">
        <f t="shared" si="301"/>
        <v>Dec</v>
      </c>
      <c r="D9657" t="s">
        <v>1712</v>
      </c>
      <c r="E9657" t="s">
        <v>149</v>
      </c>
      <c r="F9657" t="s">
        <v>11</v>
      </c>
      <c r="G9657" t="s">
        <v>16</v>
      </c>
      <c r="H9657" t="s">
        <v>1704</v>
      </c>
      <c r="I9657" s="2">
        <v>11.07</v>
      </c>
      <c r="J9657" s="3">
        <v>3</v>
      </c>
      <c r="K9657" s="2">
        <v>5.2</v>
      </c>
    </row>
    <row r="9658" spans="1:11" x14ac:dyDescent="0.35">
      <c r="A9658" s="1">
        <v>43075</v>
      </c>
      <c r="B9658" s="1" t="str">
        <f t="shared" si="300"/>
        <v>2017</v>
      </c>
      <c r="C9658" s="1" t="str">
        <f t="shared" si="301"/>
        <v>Dec</v>
      </c>
      <c r="D9658" t="s">
        <v>1277</v>
      </c>
      <c r="E9658" t="s">
        <v>27</v>
      </c>
      <c r="F9658" t="s">
        <v>11</v>
      </c>
      <c r="G9658" t="s">
        <v>18</v>
      </c>
      <c r="H9658" t="s">
        <v>299</v>
      </c>
      <c r="I9658" s="2">
        <v>10.68</v>
      </c>
      <c r="J9658" s="3">
        <v>1</v>
      </c>
      <c r="K9658" s="2">
        <v>2.88</v>
      </c>
    </row>
    <row r="9659" spans="1:11" x14ac:dyDescent="0.35">
      <c r="A9659" s="1">
        <v>43076</v>
      </c>
      <c r="B9659" s="1" t="str">
        <f t="shared" si="300"/>
        <v>2017</v>
      </c>
      <c r="C9659" s="1" t="str">
        <f t="shared" si="301"/>
        <v>Dec</v>
      </c>
      <c r="D9659" t="s">
        <v>1758</v>
      </c>
      <c r="E9659" t="s">
        <v>27</v>
      </c>
      <c r="F9659" t="s">
        <v>39</v>
      </c>
      <c r="G9659" t="s">
        <v>40</v>
      </c>
      <c r="H9659" t="s">
        <v>2109</v>
      </c>
      <c r="I9659" s="2">
        <v>374.38</v>
      </c>
      <c r="J9659" s="3">
        <v>3</v>
      </c>
      <c r="K9659" s="2">
        <v>46.8</v>
      </c>
    </row>
    <row r="9660" spans="1:11" x14ac:dyDescent="0.35">
      <c r="A9660" s="1">
        <v>43076</v>
      </c>
      <c r="B9660" s="1" t="str">
        <f t="shared" si="300"/>
        <v>2017</v>
      </c>
      <c r="C9660" s="1" t="str">
        <f t="shared" si="301"/>
        <v>Dec</v>
      </c>
      <c r="D9660" t="s">
        <v>589</v>
      </c>
      <c r="E9660" t="s">
        <v>10</v>
      </c>
      <c r="F9660" t="s">
        <v>11</v>
      </c>
      <c r="G9660" t="s">
        <v>43</v>
      </c>
      <c r="H9660" t="s">
        <v>496</v>
      </c>
      <c r="I9660" s="2">
        <v>3.55</v>
      </c>
      <c r="J9660" s="3">
        <v>3</v>
      </c>
      <c r="K9660" s="2">
        <v>1.24</v>
      </c>
    </row>
    <row r="9661" spans="1:11" x14ac:dyDescent="0.35">
      <c r="A9661" s="1">
        <v>43076</v>
      </c>
      <c r="B9661" s="1" t="str">
        <f t="shared" si="300"/>
        <v>2017</v>
      </c>
      <c r="C9661" s="1" t="str">
        <f t="shared" si="301"/>
        <v>Dec</v>
      </c>
      <c r="D9661" t="s">
        <v>589</v>
      </c>
      <c r="E9661" t="s">
        <v>10</v>
      </c>
      <c r="F9661" t="s">
        <v>11</v>
      </c>
      <c r="G9661" t="s">
        <v>12</v>
      </c>
      <c r="H9661" t="s">
        <v>880</v>
      </c>
      <c r="I9661" s="2">
        <v>15.55</v>
      </c>
      <c r="J9661" s="3">
        <v>3</v>
      </c>
      <c r="K9661" s="2">
        <v>5.44</v>
      </c>
    </row>
    <row r="9662" spans="1:11" x14ac:dyDescent="0.35">
      <c r="A9662" s="1">
        <v>43076</v>
      </c>
      <c r="B9662" s="1" t="str">
        <f t="shared" si="300"/>
        <v>2017</v>
      </c>
      <c r="C9662" s="1" t="str">
        <f t="shared" si="301"/>
        <v>Dec</v>
      </c>
      <c r="D9662" t="s">
        <v>1548</v>
      </c>
      <c r="E9662" t="s">
        <v>78</v>
      </c>
      <c r="F9662" t="s">
        <v>39</v>
      </c>
      <c r="G9662" t="s">
        <v>52</v>
      </c>
      <c r="H9662" t="s">
        <v>999</v>
      </c>
      <c r="I9662" s="2">
        <v>127.98</v>
      </c>
      <c r="J9662" s="3">
        <v>2</v>
      </c>
      <c r="K9662" s="2">
        <v>25.6</v>
      </c>
    </row>
    <row r="9663" spans="1:11" x14ac:dyDescent="0.35">
      <c r="A9663" s="1">
        <v>43076</v>
      </c>
      <c r="B9663" s="1" t="str">
        <f t="shared" si="300"/>
        <v>2017</v>
      </c>
      <c r="C9663" s="1" t="str">
        <f t="shared" si="301"/>
        <v>Dec</v>
      </c>
      <c r="D9663" t="s">
        <v>1856</v>
      </c>
      <c r="E9663" t="s">
        <v>55</v>
      </c>
      <c r="F9663" t="s">
        <v>34</v>
      </c>
      <c r="G9663" t="s">
        <v>47</v>
      </c>
      <c r="H9663" t="s">
        <v>1607</v>
      </c>
      <c r="I9663" s="2">
        <v>82.38</v>
      </c>
      <c r="J9663" s="3">
        <v>6</v>
      </c>
      <c r="K9663" s="2">
        <v>25.54</v>
      </c>
    </row>
    <row r="9664" spans="1:11" x14ac:dyDescent="0.35">
      <c r="A9664" s="1">
        <v>43076</v>
      </c>
      <c r="B9664" s="1" t="str">
        <f t="shared" si="300"/>
        <v>2017</v>
      </c>
      <c r="C9664" s="1" t="str">
        <f t="shared" si="301"/>
        <v>Dec</v>
      </c>
      <c r="D9664" t="s">
        <v>1343</v>
      </c>
      <c r="E9664" t="s">
        <v>15</v>
      </c>
      <c r="F9664" t="s">
        <v>11</v>
      </c>
      <c r="G9664" t="s">
        <v>20</v>
      </c>
      <c r="H9664" t="s">
        <v>1366</v>
      </c>
      <c r="I9664" s="2">
        <v>1889.99</v>
      </c>
      <c r="J9664" s="3">
        <v>5</v>
      </c>
      <c r="K9664" s="2">
        <v>-2929.48</v>
      </c>
    </row>
    <row r="9665" spans="1:11" x14ac:dyDescent="0.35">
      <c r="A9665" s="1">
        <v>43076</v>
      </c>
      <c r="B9665" s="1" t="str">
        <f t="shared" si="300"/>
        <v>2017</v>
      </c>
      <c r="C9665" s="1" t="str">
        <f t="shared" si="301"/>
        <v>Dec</v>
      </c>
      <c r="D9665" t="s">
        <v>796</v>
      </c>
      <c r="E9665" t="s">
        <v>329</v>
      </c>
      <c r="F9665" t="s">
        <v>11</v>
      </c>
      <c r="G9665" t="s">
        <v>92</v>
      </c>
      <c r="H9665" t="s">
        <v>2090</v>
      </c>
      <c r="I9665" s="2">
        <v>320.64</v>
      </c>
      <c r="J9665" s="3">
        <v>4</v>
      </c>
      <c r="K9665" s="2">
        <v>89.78</v>
      </c>
    </row>
    <row r="9666" spans="1:11" x14ac:dyDescent="0.35">
      <c r="A9666" s="1">
        <v>43076</v>
      </c>
      <c r="B9666" s="1" t="str">
        <f t="shared" ref="B9666:B9729" si="302">TEXT(A9666,"yyyy")</f>
        <v>2017</v>
      </c>
      <c r="C9666" s="1" t="str">
        <f t="shared" ref="C9666:C9729" si="303">TEXT(A9666,"mmm")</f>
        <v>Dec</v>
      </c>
      <c r="D9666" t="s">
        <v>796</v>
      </c>
      <c r="E9666" t="s">
        <v>329</v>
      </c>
      <c r="F9666" t="s">
        <v>39</v>
      </c>
      <c r="G9666" t="s">
        <v>52</v>
      </c>
      <c r="H9666" t="s">
        <v>53</v>
      </c>
      <c r="I9666" s="2">
        <v>52</v>
      </c>
      <c r="J9666" s="3">
        <v>4</v>
      </c>
      <c r="K9666" s="2">
        <v>23.4</v>
      </c>
    </row>
    <row r="9667" spans="1:11" x14ac:dyDescent="0.35">
      <c r="A9667" s="1">
        <v>43076</v>
      </c>
      <c r="B9667" s="1" t="str">
        <f t="shared" si="302"/>
        <v>2017</v>
      </c>
      <c r="C9667" s="1" t="str">
        <f t="shared" si="303"/>
        <v>Dec</v>
      </c>
      <c r="D9667" t="s">
        <v>1557</v>
      </c>
      <c r="E9667" t="s">
        <v>27</v>
      </c>
      <c r="F9667" t="s">
        <v>11</v>
      </c>
      <c r="G9667" t="s">
        <v>12</v>
      </c>
      <c r="H9667" t="s">
        <v>135</v>
      </c>
      <c r="I9667" s="2">
        <v>50.04</v>
      </c>
      <c r="J9667" s="3">
        <v>6</v>
      </c>
      <c r="K9667" s="2">
        <v>25.02</v>
      </c>
    </row>
    <row r="9668" spans="1:11" x14ac:dyDescent="0.35">
      <c r="A9668" s="1">
        <v>43077</v>
      </c>
      <c r="B9668" s="1" t="str">
        <f t="shared" si="302"/>
        <v>2017</v>
      </c>
      <c r="C9668" s="1" t="str">
        <f t="shared" si="303"/>
        <v>Dec</v>
      </c>
      <c r="D9668" t="s">
        <v>1121</v>
      </c>
      <c r="E9668" t="s">
        <v>27</v>
      </c>
      <c r="F9668" t="s">
        <v>39</v>
      </c>
      <c r="G9668" t="s">
        <v>52</v>
      </c>
      <c r="H9668" t="s">
        <v>867</v>
      </c>
      <c r="I9668" s="2">
        <v>179.95</v>
      </c>
      <c r="J9668" s="3">
        <v>5</v>
      </c>
      <c r="K9668" s="2">
        <v>37.79</v>
      </c>
    </row>
    <row r="9669" spans="1:11" x14ac:dyDescent="0.35">
      <c r="A9669" s="1">
        <v>43077</v>
      </c>
      <c r="B9669" s="1" t="str">
        <f t="shared" si="302"/>
        <v>2017</v>
      </c>
      <c r="C9669" s="1" t="str">
        <f t="shared" si="303"/>
        <v>Dec</v>
      </c>
      <c r="D9669" t="s">
        <v>1121</v>
      </c>
      <c r="E9669" t="s">
        <v>27</v>
      </c>
      <c r="F9669" t="s">
        <v>39</v>
      </c>
      <c r="G9669" t="s">
        <v>603</v>
      </c>
      <c r="H9669" t="s">
        <v>1081</v>
      </c>
      <c r="I9669" s="2">
        <v>1199.98</v>
      </c>
      <c r="J9669" s="3">
        <v>3</v>
      </c>
      <c r="K9669" s="2">
        <v>434.99</v>
      </c>
    </row>
    <row r="9670" spans="1:11" x14ac:dyDescent="0.35">
      <c r="A9670" s="1">
        <v>43077</v>
      </c>
      <c r="B9670" s="1" t="str">
        <f t="shared" si="302"/>
        <v>2017</v>
      </c>
      <c r="C9670" s="1" t="str">
        <f t="shared" si="303"/>
        <v>Dec</v>
      </c>
      <c r="D9670" t="s">
        <v>1121</v>
      </c>
      <c r="E9670" t="s">
        <v>27</v>
      </c>
      <c r="F9670" t="s">
        <v>11</v>
      </c>
      <c r="G9670" t="s">
        <v>12</v>
      </c>
      <c r="H9670" t="s">
        <v>1337</v>
      </c>
      <c r="I9670" s="2">
        <v>27.15</v>
      </c>
      <c r="J9670" s="3">
        <v>5</v>
      </c>
      <c r="K9670" s="2">
        <v>13.3</v>
      </c>
    </row>
    <row r="9671" spans="1:11" x14ac:dyDescent="0.35">
      <c r="A9671" s="1">
        <v>43077</v>
      </c>
      <c r="B9671" s="1" t="str">
        <f t="shared" si="302"/>
        <v>2017</v>
      </c>
      <c r="C9671" s="1" t="str">
        <f t="shared" si="303"/>
        <v>Dec</v>
      </c>
      <c r="D9671" t="s">
        <v>1121</v>
      </c>
      <c r="E9671" t="s">
        <v>27</v>
      </c>
      <c r="F9671" t="s">
        <v>34</v>
      </c>
      <c r="G9671" t="s">
        <v>145</v>
      </c>
      <c r="H9671" t="s">
        <v>790</v>
      </c>
      <c r="I9671" s="2">
        <v>1004.02</v>
      </c>
      <c r="J9671" s="3">
        <v>7</v>
      </c>
      <c r="K9671" s="2">
        <v>-112.95</v>
      </c>
    </row>
    <row r="9672" spans="1:11" x14ac:dyDescent="0.35">
      <c r="A9672" s="1">
        <v>43077</v>
      </c>
      <c r="B9672" s="1" t="str">
        <f t="shared" si="302"/>
        <v>2017</v>
      </c>
      <c r="C9672" s="1" t="str">
        <f t="shared" si="303"/>
        <v>Dec</v>
      </c>
      <c r="D9672" t="s">
        <v>1121</v>
      </c>
      <c r="E9672" t="s">
        <v>27</v>
      </c>
      <c r="F9672" t="s">
        <v>11</v>
      </c>
      <c r="G9672" t="s">
        <v>12</v>
      </c>
      <c r="H9672" t="s">
        <v>108</v>
      </c>
      <c r="I9672" s="2">
        <v>9.68</v>
      </c>
      <c r="J9672" s="3">
        <v>1</v>
      </c>
      <c r="K9672" s="2">
        <v>4.6500000000000004</v>
      </c>
    </row>
    <row r="9673" spans="1:11" x14ac:dyDescent="0.35">
      <c r="A9673" s="1">
        <v>43077</v>
      </c>
      <c r="B9673" s="1" t="str">
        <f t="shared" si="302"/>
        <v>2017</v>
      </c>
      <c r="C9673" s="1" t="str">
        <f t="shared" si="303"/>
        <v>Dec</v>
      </c>
      <c r="D9673" t="s">
        <v>1121</v>
      </c>
      <c r="E9673" t="s">
        <v>27</v>
      </c>
      <c r="F9673" t="s">
        <v>11</v>
      </c>
      <c r="G9673" t="s">
        <v>16</v>
      </c>
      <c r="H9673" t="s">
        <v>2077</v>
      </c>
      <c r="I9673" s="2">
        <v>28.35</v>
      </c>
      <c r="J9673" s="3">
        <v>9</v>
      </c>
      <c r="K9673" s="2">
        <v>13.61</v>
      </c>
    </row>
    <row r="9674" spans="1:11" x14ac:dyDescent="0.35">
      <c r="A9674" s="1">
        <v>43077</v>
      </c>
      <c r="B9674" s="1" t="str">
        <f t="shared" si="302"/>
        <v>2017</v>
      </c>
      <c r="C9674" s="1" t="str">
        <f t="shared" si="303"/>
        <v>Dec</v>
      </c>
      <c r="D9674" t="s">
        <v>1121</v>
      </c>
      <c r="E9674" t="s">
        <v>27</v>
      </c>
      <c r="F9674" t="s">
        <v>11</v>
      </c>
      <c r="G9674" t="s">
        <v>12</v>
      </c>
      <c r="H9674" t="s">
        <v>2220</v>
      </c>
      <c r="I9674" s="2">
        <v>55.98</v>
      </c>
      <c r="J9674" s="3">
        <v>1</v>
      </c>
      <c r="K9674" s="2">
        <v>27.43</v>
      </c>
    </row>
    <row r="9675" spans="1:11" x14ac:dyDescent="0.35">
      <c r="A9675" s="1">
        <v>43077</v>
      </c>
      <c r="B9675" s="1" t="str">
        <f t="shared" si="302"/>
        <v>2017</v>
      </c>
      <c r="C9675" s="1" t="str">
        <f t="shared" si="303"/>
        <v>Dec</v>
      </c>
      <c r="D9675" t="s">
        <v>1121</v>
      </c>
      <c r="E9675" t="s">
        <v>27</v>
      </c>
      <c r="F9675" t="s">
        <v>34</v>
      </c>
      <c r="G9675" t="s">
        <v>74</v>
      </c>
      <c r="H9675" t="s">
        <v>99</v>
      </c>
      <c r="I9675" s="2">
        <v>1336.83</v>
      </c>
      <c r="J9675" s="3">
        <v>13</v>
      </c>
      <c r="K9675" s="2">
        <v>31.45</v>
      </c>
    </row>
    <row r="9676" spans="1:11" x14ac:dyDescent="0.35">
      <c r="A9676" s="1">
        <v>43077</v>
      </c>
      <c r="B9676" s="1" t="str">
        <f t="shared" si="302"/>
        <v>2017</v>
      </c>
      <c r="C9676" s="1" t="str">
        <f t="shared" si="303"/>
        <v>Dec</v>
      </c>
      <c r="D9676" t="s">
        <v>1121</v>
      </c>
      <c r="E9676" t="s">
        <v>27</v>
      </c>
      <c r="F9676" t="s">
        <v>34</v>
      </c>
      <c r="G9676" t="s">
        <v>35</v>
      </c>
      <c r="H9676" t="s">
        <v>2139</v>
      </c>
      <c r="I9676" s="2">
        <v>113.57</v>
      </c>
      <c r="J9676" s="3">
        <v>2</v>
      </c>
      <c r="K9676" s="2">
        <v>-18.45</v>
      </c>
    </row>
    <row r="9677" spans="1:11" x14ac:dyDescent="0.35">
      <c r="A9677" s="1">
        <v>43077</v>
      </c>
      <c r="B9677" s="1" t="str">
        <f t="shared" si="302"/>
        <v>2017</v>
      </c>
      <c r="C9677" s="1" t="str">
        <f t="shared" si="303"/>
        <v>Dec</v>
      </c>
      <c r="D9677" t="s">
        <v>85</v>
      </c>
      <c r="E9677" t="s">
        <v>149</v>
      </c>
      <c r="F9677" t="s">
        <v>34</v>
      </c>
      <c r="G9677" t="s">
        <v>47</v>
      </c>
      <c r="H9677" t="s">
        <v>1340</v>
      </c>
      <c r="I9677" s="2">
        <v>109.48</v>
      </c>
      <c r="J9677" s="3">
        <v>2</v>
      </c>
      <c r="K9677" s="2">
        <v>33.94</v>
      </c>
    </row>
    <row r="9678" spans="1:11" x14ac:dyDescent="0.35">
      <c r="A9678" s="1">
        <v>43077</v>
      </c>
      <c r="B9678" s="1" t="str">
        <f t="shared" si="302"/>
        <v>2017</v>
      </c>
      <c r="C9678" s="1" t="str">
        <f t="shared" si="303"/>
        <v>Dec</v>
      </c>
      <c r="D9678" t="s">
        <v>85</v>
      </c>
      <c r="E9678" t="s">
        <v>149</v>
      </c>
      <c r="F9678" t="s">
        <v>11</v>
      </c>
      <c r="G9678" t="s">
        <v>18</v>
      </c>
      <c r="H9678" t="s">
        <v>838</v>
      </c>
      <c r="I9678" s="2">
        <v>272.94</v>
      </c>
      <c r="J9678" s="3">
        <v>3</v>
      </c>
      <c r="K9678" s="2">
        <v>0</v>
      </c>
    </row>
    <row r="9679" spans="1:11" x14ac:dyDescent="0.35">
      <c r="A9679" s="1">
        <v>43077</v>
      </c>
      <c r="B9679" s="1" t="str">
        <f t="shared" si="302"/>
        <v>2017</v>
      </c>
      <c r="C9679" s="1" t="str">
        <f t="shared" si="303"/>
        <v>Dec</v>
      </c>
      <c r="D9679" t="s">
        <v>85</v>
      </c>
      <c r="E9679" t="s">
        <v>149</v>
      </c>
      <c r="F9679" t="s">
        <v>11</v>
      </c>
      <c r="G9679" t="s">
        <v>12</v>
      </c>
      <c r="H9679" t="s">
        <v>2272</v>
      </c>
      <c r="I9679" s="2">
        <v>19.440000000000001</v>
      </c>
      <c r="J9679" s="3">
        <v>3</v>
      </c>
      <c r="K9679" s="2">
        <v>9.33</v>
      </c>
    </row>
    <row r="9680" spans="1:11" x14ac:dyDescent="0.35">
      <c r="A9680" s="1">
        <v>43077</v>
      </c>
      <c r="B9680" s="1" t="str">
        <f t="shared" si="302"/>
        <v>2017</v>
      </c>
      <c r="C9680" s="1" t="str">
        <f t="shared" si="303"/>
        <v>Dec</v>
      </c>
      <c r="D9680" t="s">
        <v>85</v>
      </c>
      <c r="E9680" t="s">
        <v>149</v>
      </c>
      <c r="F9680" t="s">
        <v>11</v>
      </c>
      <c r="G9680" t="s">
        <v>18</v>
      </c>
      <c r="H9680" t="s">
        <v>1453</v>
      </c>
      <c r="I9680" s="2">
        <v>31.92</v>
      </c>
      <c r="J9680" s="3">
        <v>4</v>
      </c>
      <c r="K9680" s="2">
        <v>8.3000000000000007</v>
      </c>
    </row>
    <row r="9681" spans="1:11" x14ac:dyDescent="0.35">
      <c r="A9681" s="1">
        <v>43077</v>
      </c>
      <c r="B9681" s="1" t="str">
        <f t="shared" si="302"/>
        <v>2017</v>
      </c>
      <c r="C9681" s="1" t="str">
        <f t="shared" si="303"/>
        <v>Dec</v>
      </c>
      <c r="D9681" t="s">
        <v>1027</v>
      </c>
      <c r="E9681" t="s">
        <v>27</v>
      </c>
      <c r="F9681" t="s">
        <v>11</v>
      </c>
      <c r="G9681" t="s">
        <v>18</v>
      </c>
      <c r="H9681" t="s">
        <v>1229</v>
      </c>
      <c r="I9681" s="2">
        <v>29.79</v>
      </c>
      <c r="J9681" s="3">
        <v>3</v>
      </c>
      <c r="K9681" s="2">
        <v>8.64</v>
      </c>
    </row>
    <row r="9682" spans="1:11" x14ac:dyDescent="0.35">
      <c r="A9682" s="1">
        <v>43077</v>
      </c>
      <c r="B9682" s="1" t="str">
        <f t="shared" si="302"/>
        <v>2017</v>
      </c>
      <c r="C9682" s="1" t="str">
        <f t="shared" si="303"/>
        <v>Dec</v>
      </c>
      <c r="D9682" t="s">
        <v>1027</v>
      </c>
      <c r="E9682" t="s">
        <v>27</v>
      </c>
      <c r="F9682" t="s">
        <v>34</v>
      </c>
      <c r="G9682" t="s">
        <v>47</v>
      </c>
      <c r="H9682" t="s">
        <v>2097</v>
      </c>
      <c r="I9682" s="2">
        <v>128.9</v>
      </c>
      <c r="J9682" s="3">
        <v>2</v>
      </c>
      <c r="K9682" s="2">
        <v>15.47</v>
      </c>
    </row>
    <row r="9683" spans="1:11" x14ac:dyDescent="0.35">
      <c r="A9683" s="1">
        <v>43077</v>
      </c>
      <c r="B9683" s="1" t="str">
        <f t="shared" si="302"/>
        <v>2017</v>
      </c>
      <c r="C9683" s="1" t="str">
        <f t="shared" si="303"/>
        <v>Dec</v>
      </c>
      <c r="D9683" t="s">
        <v>1027</v>
      </c>
      <c r="E9683" t="s">
        <v>27</v>
      </c>
      <c r="F9683" t="s">
        <v>11</v>
      </c>
      <c r="G9683" t="s">
        <v>12</v>
      </c>
      <c r="H9683" t="s">
        <v>2600</v>
      </c>
      <c r="I9683" s="2">
        <v>60.12</v>
      </c>
      <c r="J9683" s="3">
        <v>9</v>
      </c>
      <c r="K9683" s="2">
        <v>28.86</v>
      </c>
    </row>
    <row r="9684" spans="1:11" x14ac:dyDescent="0.35">
      <c r="A9684" s="1">
        <v>43077</v>
      </c>
      <c r="B9684" s="1" t="str">
        <f t="shared" si="302"/>
        <v>2017</v>
      </c>
      <c r="C9684" s="1" t="str">
        <f t="shared" si="303"/>
        <v>Dec</v>
      </c>
      <c r="D9684" t="s">
        <v>1478</v>
      </c>
      <c r="E9684" t="s">
        <v>27</v>
      </c>
      <c r="F9684" t="s">
        <v>11</v>
      </c>
      <c r="G9684" t="s">
        <v>92</v>
      </c>
      <c r="H9684" t="s">
        <v>2677</v>
      </c>
      <c r="I9684" s="2">
        <v>69.48</v>
      </c>
      <c r="J9684" s="3">
        <v>1</v>
      </c>
      <c r="K9684" s="2">
        <v>20.84</v>
      </c>
    </row>
    <row r="9685" spans="1:11" x14ac:dyDescent="0.35">
      <c r="A9685" s="1">
        <v>43077</v>
      </c>
      <c r="B9685" s="1" t="str">
        <f t="shared" si="302"/>
        <v>2017</v>
      </c>
      <c r="C9685" s="1" t="str">
        <f t="shared" si="303"/>
        <v>Dec</v>
      </c>
      <c r="D9685" t="s">
        <v>1555</v>
      </c>
      <c r="E9685" t="s">
        <v>27</v>
      </c>
      <c r="F9685" t="s">
        <v>11</v>
      </c>
      <c r="G9685" t="s">
        <v>12</v>
      </c>
      <c r="H9685" t="s">
        <v>2492</v>
      </c>
      <c r="I9685" s="2">
        <v>87.92</v>
      </c>
      <c r="J9685" s="3">
        <v>4</v>
      </c>
      <c r="K9685" s="2">
        <v>40.44</v>
      </c>
    </row>
    <row r="9686" spans="1:11" x14ac:dyDescent="0.35">
      <c r="A9686" s="1">
        <v>43077</v>
      </c>
      <c r="B9686" s="1" t="str">
        <f t="shared" si="302"/>
        <v>2017</v>
      </c>
      <c r="C9686" s="1" t="str">
        <f t="shared" si="303"/>
        <v>Dec</v>
      </c>
      <c r="D9686" t="s">
        <v>1555</v>
      </c>
      <c r="E9686" t="s">
        <v>27</v>
      </c>
      <c r="F9686" t="s">
        <v>11</v>
      </c>
      <c r="G9686" t="s">
        <v>20</v>
      </c>
      <c r="H9686" t="s">
        <v>1112</v>
      </c>
      <c r="I9686" s="2">
        <v>22.42</v>
      </c>
      <c r="J9686" s="3">
        <v>1</v>
      </c>
      <c r="K9686" s="2">
        <v>8.41</v>
      </c>
    </row>
    <row r="9687" spans="1:11" x14ac:dyDescent="0.35">
      <c r="A9687" s="1">
        <v>43077</v>
      </c>
      <c r="B9687" s="1" t="str">
        <f t="shared" si="302"/>
        <v>2017</v>
      </c>
      <c r="C9687" s="1" t="str">
        <f t="shared" si="303"/>
        <v>Dec</v>
      </c>
      <c r="D9687" t="s">
        <v>1555</v>
      </c>
      <c r="E9687" t="s">
        <v>27</v>
      </c>
      <c r="F9687" t="s">
        <v>11</v>
      </c>
      <c r="G9687" t="s">
        <v>20</v>
      </c>
      <c r="H9687" t="s">
        <v>911</v>
      </c>
      <c r="I9687" s="2">
        <v>90.48</v>
      </c>
      <c r="J9687" s="3">
        <v>3</v>
      </c>
      <c r="K9687" s="2">
        <v>33.93</v>
      </c>
    </row>
    <row r="9688" spans="1:11" x14ac:dyDescent="0.35">
      <c r="A9688" s="1">
        <v>43077</v>
      </c>
      <c r="B9688" s="1" t="str">
        <f t="shared" si="302"/>
        <v>2017</v>
      </c>
      <c r="C9688" s="1" t="str">
        <f t="shared" si="303"/>
        <v>Dec</v>
      </c>
      <c r="D9688" t="s">
        <v>1555</v>
      </c>
      <c r="E9688" t="s">
        <v>27</v>
      </c>
      <c r="F9688" t="s">
        <v>11</v>
      </c>
      <c r="G9688" t="s">
        <v>18</v>
      </c>
      <c r="H9688" t="s">
        <v>725</v>
      </c>
      <c r="I9688" s="2">
        <v>42.76</v>
      </c>
      <c r="J9688" s="3">
        <v>1</v>
      </c>
      <c r="K9688" s="2">
        <v>11.12</v>
      </c>
    </row>
    <row r="9689" spans="1:11" x14ac:dyDescent="0.35">
      <c r="A9689" s="1">
        <v>43077</v>
      </c>
      <c r="B9689" s="1" t="str">
        <f t="shared" si="302"/>
        <v>2017</v>
      </c>
      <c r="C9689" s="1" t="str">
        <f t="shared" si="303"/>
        <v>Dec</v>
      </c>
      <c r="D9689" t="s">
        <v>1145</v>
      </c>
      <c r="E9689" t="s">
        <v>157</v>
      </c>
      <c r="F9689" t="s">
        <v>39</v>
      </c>
      <c r="G9689" t="s">
        <v>52</v>
      </c>
      <c r="H9689" t="s">
        <v>1428</v>
      </c>
      <c r="I9689" s="2">
        <v>178.11</v>
      </c>
      <c r="J9689" s="3">
        <v>3</v>
      </c>
      <c r="K9689" s="2">
        <v>32.06</v>
      </c>
    </row>
    <row r="9690" spans="1:11" x14ac:dyDescent="0.35">
      <c r="A9690" s="1">
        <v>43077</v>
      </c>
      <c r="B9690" s="1" t="str">
        <f t="shared" si="302"/>
        <v>2017</v>
      </c>
      <c r="C9690" s="1" t="str">
        <f t="shared" si="303"/>
        <v>Dec</v>
      </c>
      <c r="D9690" t="s">
        <v>1145</v>
      </c>
      <c r="E9690" t="s">
        <v>157</v>
      </c>
      <c r="F9690" t="s">
        <v>11</v>
      </c>
      <c r="G9690" t="s">
        <v>92</v>
      </c>
      <c r="H9690" t="s">
        <v>1056</v>
      </c>
      <c r="I9690" s="2">
        <v>1089.75</v>
      </c>
      <c r="J9690" s="3">
        <v>3</v>
      </c>
      <c r="K9690" s="2">
        <v>305.13</v>
      </c>
    </row>
    <row r="9691" spans="1:11" x14ac:dyDescent="0.35">
      <c r="A9691" s="1">
        <v>43077</v>
      </c>
      <c r="B9691" s="1" t="str">
        <f t="shared" si="302"/>
        <v>2017</v>
      </c>
      <c r="C9691" s="1" t="str">
        <f t="shared" si="303"/>
        <v>Dec</v>
      </c>
      <c r="D9691" t="s">
        <v>1145</v>
      </c>
      <c r="E9691" t="s">
        <v>157</v>
      </c>
      <c r="F9691" t="s">
        <v>11</v>
      </c>
      <c r="G9691" t="s">
        <v>16</v>
      </c>
      <c r="H9691" t="s">
        <v>1500</v>
      </c>
      <c r="I9691" s="2">
        <v>61.06</v>
      </c>
      <c r="J9691" s="3">
        <v>2</v>
      </c>
      <c r="K9691" s="2">
        <v>28.09</v>
      </c>
    </row>
    <row r="9692" spans="1:11" x14ac:dyDescent="0.35">
      <c r="A9692" s="1">
        <v>43077</v>
      </c>
      <c r="B9692" s="1" t="str">
        <f t="shared" si="302"/>
        <v>2017</v>
      </c>
      <c r="C9692" s="1" t="str">
        <f t="shared" si="303"/>
        <v>Dec</v>
      </c>
      <c r="D9692" t="s">
        <v>1145</v>
      </c>
      <c r="E9692" t="s">
        <v>157</v>
      </c>
      <c r="F9692" t="s">
        <v>34</v>
      </c>
      <c r="G9692" t="s">
        <v>74</v>
      </c>
      <c r="H9692" t="s">
        <v>1706</v>
      </c>
      <c r="I9692" s="2">
        <v>459.92</v>
      </c>
      <c r="J9692" s="3">
        <v>4</v>
      </c>
      <c r="K9692" s="2">
        <v>41.39</v>
      </c>
    </row>
    <row r="9693" spans="1:11" x14ac:dyDescent="0.35">
      <c r="A9693" s="1">
        <v>43077</v>
      </c>
      <c r="B9693" s="1" t="str">
        <f t="shared" si="302"/>
        <v>2017</v>
      </c>
      <c r="C9693" s="1" t="str">
        <f t="shared" si="303"/>
        <v>Dec</v>
      </c>
      <c r="D9693" t="s">
        <v>1145</v>
      </c>
      <c r="E9693" t="s">
        <v>157</v>
      </c>
      <c r="F9693" t="s">
        <v>11</v>
      </c>
      <c r="G9693" t="s">
        <v>12</v>
      </c>
      <c r="H9693" t="s">
        <v>2387</v>
      </c>
      <c r="I9693" s="2">
        <v>27.52</v>
      </c>
      <c r="J9693" s="3">
        <v>4</v>
      </c>
      <c r="K9693" s="2">
        <v>12.66</v>
      </c>
    </row>
    <row r="9694" spans="1:11" x14ac:dyDescent="0.35">
      <c r="A9694" s="1">
        <v>43077</v>
      </c>
      <c r="B9694" s="1" t="str">
        <f t="shared" si="302"/>
        <v>2017</v>
      </c>
      <c r="C9694" s="1" t="str">
        <f t="shared" si="303"/>
        <v>Dec</v>
      </c>
      <c r="D9694" t="s">
        <v>803</v>
      </c>
      <c r="E9694" t="s">
        <v>1529</v>
      </c>
      <c r="F9694" t="s">
        <v>11</v>
      </c>
      <c r="G9694" t="s">
        <v>18</v>
      </c>
      <c r="H9694" t="s">
        <v>1689</v>
      </c>
      <c r="I9694" s="2">
        <v>592.74</v>
      </c>
      <c r="J9694" s="3">
        <v>6</v>
      </c>
      <c r="K9694" s="2">
        <v>160.04</v>
      </c>
    </row>
    <row r="9695" spans="1:11" x14ac:dyDescent="0.35">
      <c r="A9695" s="1">
        <v>43077</v>
      </c>
      <c r="B9695" s="1" t="str">
        <f t="shared" si="302"/>
        <v>2017</v>
      </c>
      <c r="C9695" s="1" t="str">
        <f t="shared" si="303"/>
        <v>Dec</v>
      </c>
      <c r="D9695" t="s">
        <v>2313</v>
      </c>
      <c r="E9695" t="s">
        <v>23</v>
      </c>
      <c r="F9695" t="s">
        <v>34</v>
      </c>
      <c r="G9695" t="s">
        <v>35</v>
      </c>
      <c r="H9695" t="s">
        <v>699</v>
      </c>
      <c r="I9695" s="2">
        <v>215.54</v>
      </c>
      <c r="J9695" s="3">
        <v>4</v>
      </c>
      <c r="K9695" s="2">
        <v>-58.5</v>
      </c>
    </row>
    <row r="9696" spans="1:11" x14ac:dyDescent="0.35">
      <c r="A9696" s="1">
        <v>43077</v>
      </c>
      <c r="B9696" s="1" t="str">
        <f t="shared" si="302"/>
        <v>2017</v>
      </c>
      <c r="C9696" s="1" t="str">
        <f t="shared" si="303"/>
        <v>Dec</v>
      </c>
      <c r="D9696" t="s">
        <v>2107</v>
      </c>
      <c r="E9696" t="s">
        <v>23</v>
      </c>
      <c r="F9696" t="s">
        <v>11</v>
      </c>
      <c r="G9696" t="s">
        <v>24</v>
      </c>
      <c r="H9696" t="s">
        <v>1235</v>
      </c>
      <c r="I9696" s="2">
        <v>13.25</v>
      </c>
      <c r="J9696" s="3">
        <v>4</v>
      </c>
      <c r="K9696" s="2">
        <v>3.64</v>
      </c>
    </row>
    <row r="9697" spans="1:11" x14ac:dyDescent="0.35">
      <c r="A9697" s="1">
        <v>43077</v>
      </c>
      <c r="B9697" s="1" t="str">
        <f t="shared" si="302"/>
        <v>2017</v>
      </c>
      <c r="C9697" s="1" t="str">
        <f t="shared" si="303"/>
        <v>Dec</v>
      </c>
      <c r="D9697" t="s">
        <v>2107</v>
      </c>
      <c r="E9697" t="s">
        <v>23</v>
      </c>
      <c r="F9697" t="s">
        <v>39</v>
      </c>
      <c r="G9697" t="s">
        <v>40</v>
      </c>
      <c r="H9697" t="s">
        <v>2570</v>
      </c>
      <c r="I9697" s="2">
        <v>83.99</v>
      </c>
      <c r="J9697" s="3">
        <v>2</v>
      </c>
      <c r="K9697" s="2">
        <v>-21</v>
      </c>
    </row>
    <row r="9698" spans="1:11" x14ac:dyDescent="0.35">
      <c r="A9698" s="1">
        <v>43078</v>
      </c>
      <c r="B9698" s="1" t="str">
        <f t="shared" si="302"/>
        <v>2017</v>
      </c>
      <c r="C9698" s="1" t="str">
        <f t="shared" si="303"/>
        <v>Dec</v>
      </c>
      <c r="D9698" t="s">
        <v>1866</v>
      </c>
      <c r="E9698" t="s">
        <v>10</v>
      </c>
      <c r="F9698" t="s">
        <v>11</v>
      </c>
      <c r="G9698" t="s">
        <v>20</v>
      </c>
      <c r="H9698" t="s">
        <v>2163</v>
      </c>
      <c r="I9698" s="2">
        <v>1.25</v>
      </c>
      <c r="J9698" s="3">
        <v>3</v>
      </c>
      <c r="K9698" s="2">
        <v>-1.93</v>
      </c>
    </row>
    <row r="9699" spans="1:11" x14ac:dyDescent="0.35">
      <c r="A9699" s="1">
        <v>43078</v>
      </c>
      <c r="B9699" s="1" t="str">
        <f t="shared" si="302"/>
        <v>2017</v>
      </c>
      <c r="C9699" s="1" t="str">
        <f t="shared" si="303"/>
        <v>Dec</v>
      </c>
      <c r="D9699" t="s">
        <v>1866</v>
      </c>
      <c r="E9699" t="s">
        <v>10</v>
      </c>
      <c r="F9699" t="s">
        <v>34</v>
      </c>
      <c r="G9699" t="s">
        <v>47</v>
      </c>
      <c r="H9699" t="s">
        <v>2594</v>
      </c>
      <c r="I9699" s="2">
        <v>9.7100000000000009</v>
      </c>
      <c r="J9699" s="3">
        <v>3</v>
      </c>
      <c r="K9699" s="2">
        <v>-5.82</v>
      </c>
    </row>
    <row r="9700" spans="1:11" x14ac:dyDescent="0.35">
      <c r="A9700" s="1">
        <v>43078</v>
      </c>
      <c r="B9700" s="1" t="str">
        <f t="shared" si="302"/>
        <v>2017</v>
      </c>
      <c r="C9700" s="1" t="str">
        <f t="shared" si="303"/>
        <v>Dec</v>
      </c>
      <c r="D9700" t="s">
        <v>1866</v>
      </c>
      <c r="E9700" t="s">
        <v>10</v>
      </c>
      <c r="F9700" t="s">
        <v>11</v>
      </c>
      <c r="G9700" t="s">
        <v>18</v>
      </c>
      <c r="H9700" t="s">
        <v>1472</v>
      </c>
      <c r="I9700" s="2">
        <v>27.24</v>
      </c>
      <c r="J9700" s="3">
        <v>3</v>
      </c>
      <c r="K9700" s="2">
        <v>2.72</v>
      </c>
    </row>
    <row r="9701" spans="1:11" x14ac:dyDescent="0.35">
      <c r="A9701" s="1">
        <v>43078</v>
      </c>
      <c r="B9701" s="1" t="str">
        <f t="shared" si="302"/>
        <v>2017</v>
      </c>
      <c r="C9701" s="1" t="str">
        <f t="shared" si="303"/>
        <v>Dec</v>
      </c>
      <c r="D9701" t="s">
        <v>732</v>
      </c>
      <c r="E9701" t="s">
        <v>27</v>
      </c>
      <c r="F9701" t="s">
        <v>39</v>
      </c>
      <c r="G9701" t="s">
        <v>40</v>
      </c>
      <c r="H9701" t="s">
        <v>2527</v>
      </c>
      <c r="I9701" s="2">
        <v>444.77</v>
      </c>
      <c r="J9701" s="3">
        <v>4</v>
      </c>
      <c r="K9701" s="2">
        <v>44.48</v>
      </c>
    </row>
    <row r="9702" spans="1:11" x14ac:dyDescent="0.35">
      <c r="A9702" s="1">
        <v>43078</v>
      </c>
      <c r="B9702" s="1" t="str">
        <f t="shared" si="302"/>
        <v>2017</v>
      </c>
      <c r="C9702" s="1" t="str">
        <f t="shared" si="303"/>
        <v>Dec</v>
      </c>
      <c r="D9702" t="s">
        <v>967</v>
      </c>
      <c r="E9702" t="s">
        <v>78</v>
      </c>
      <c r="F9702" t="s">
        <v>11</v>
      </c>
      <c r="G9702" t="s">
        <v>18</v>
      </c>
      <c r="H9702" t="s">
        <v>453</v>
      </c>
      <c r="I9702" s="2">
        <v>37.21</v>
      </c>
      <c r="J9702" s="3">
        <v>1</v>
      </c>
      <c r="K9702" s="2">
        <v>-7.44</v>
      </c>
    </row>
    <row r="9703" spans="1:11" x14ac:dyDescent="0.35">
      <c r="A9703" s="1">
        <v>43078</v>
      </c>
      <c r="B9703" s="1" t="str">
        <f t="shared" si="302"/>
        <v>2017</v>
      </c>
      <c r="C9703" s="1" t="str">
        <f t="shared" si="303"/>
        <v>Dec</v>
      </c>
      <c r="D9703" t="s">
        <v>967</v>
      </c>
      <c r="E9703" t="s">
        <v>78</v>
      </c>
      <c r="F9703" t="s">
        <v>11</v>
      </c>
      <c r="G9703" t="s">
        <v>63</v>
      </c>
      <c r="H9703" t="s">
        <v>1964</v>
      </c>
      <c r="I9703" s="2">
        <v>57.58</v>
      </c>
      <c r="J9703" s="3">
        <v>3</v>
      </c>
      <c r="K9703" s="2">
        <v>21.59</v>
      </c>
    </row>
    <row r="9704" spans="1:11" x14ac:dyDescent="0.35">
      <c r="A9704" s="1">
        <v>43078</v>
      </c>
      <c r="B9704" s="1" t="str">
        <f t="shared" si="302"/>
        <v>2017</v>
      </c>
      <c r="C9704" s="1" t="str">
        <f t="shared" si="303"/>
        <v>Dec</v>
      </c>
      <c r="D9704" t="s">
        <v>389</v>
      </c>
      <c r="E9704" t="s">
        <v>110</v>
      </c>
      <c r="F9704" t="s">
        <v>34</v>
      </c>
      <c r="G9704" t="s">
        <v>35</v>
      </c>
      <c r="H9704" t="s">
        <v>1692</v>
      </c>
      <c r="I9704" s="2">
        <v>872.94</v>
      </c>
      <c r="J9704" s="3">
        <v>3</v>
      </c>
      <c r="K9704" s="2">
        <v>226.96</v>
      </c>
    </row>
    <row r="9705" spans="1:11" x14ac:dyDescent="0.35">
      <c r="A9705" s="1">
        <v>43078</v>
      </c>
      <c r="B9705" s="1" t="str">
        <f t="shared" si="302"/>
        <v>2017</v>
      </c>
      <c r="C9705" s="1" t="str">
        <f t="shared" si="303"/>
        <v>Dec</v>
      </c>
      <c r="D9705" t="s">
        <v>389</v>
      </c>
      <c r="E9705" t="s">
        <v>110</v>
      </c>
      <c r="F9705" t="s">
        <v>11</v>
      </c>
      <c r="G9705" t="s">
        <v>20</v>
      </c>
      <c r="H9705" t="s">
        <v>781</v>
      </c>
      <c r="I9705" s="2">
        <v>41.54</v>
      </c>
      <c r="J9705" s="3">
        <v>2</v>
      </c>
      <c r="K9705" s="2">
        <v>19.52</v>
      </c>
    </row>
    <row r="9706" spans="1:11" x14ac:dyDescent="0.35">
      <c r="A9706" s="1">
        <v>43078</v>
      </c>
      <c r="B9706" s="1" t="str">
        <f t="shared" si="302"/>
        <v>2017</v>
      </c>
      <c r="C9706" s="1" t="str">
        <f t="shared" si="303"/>
        <v>Dec</v>
      </c>
      <c r="D9706" t="s">
        <v>389</v>
      </c>
      <c r="E9706" t="s">
        <v>110</v>
      </c>
      <c r="F9706" t="s">
        <v>11</v>
      </c>
      <c r="G9706" t="s">
        <v>12</v>
      </c>
      <c r="H9706" t="s">
        <v>2279</v>
      </c>
      <c r="I9706" s="2">
        <v>12.96</v>
      </c>
      <c r="J9706" s="3">
        <v>2</v>
      </c>
      <c r="K9706" s="2">
        <v>6.22</v>
      </c>
    </row>
    <row r="9707" spans="1:11" x14ac:dyDescent="0.35">
      <c r="A9707" s="1">
        <v>43078</v>
      </c>
      <c r="B9707" s="1" t="str">
        <f t="shared" si="302"/>
        <v>2017</v>
      </c>
      <c r="C9707" s="1" t="str">
        <f t="shared" si="303"/>
        <v>Dec</v>
      </c>
      <c r="D9707" t="s">
        <v>722</v>
      </c>
      <c r="E9707" t="s">
        <v>129</v>
      </c>
      <c r="F9707" t="s">
        <v>11</v>
      </c>
      <c r="G9707" t="s">
        <v>12</v>
      </c>
      <c r="H9707" t="s">
        <v>1701</v>
      </c>
      <c r="I9707" s="2">
        <v>33.450000000000003</v>
      </c>
      <c r="J9707" s="3">
        <v>5</v>
      </c>
      <c r="K9707" s="2">
        <v>15.39</v>
      </c>
    </row>
    <row r="9708" spans="1:11" x14ac:dyDescent="0.35">
      <c r="A9708" s="1">
        <v>43078</v>
      </c>
      <c r="B9708" s="1" t="str">
        <f t="shared" si="302"/>
        <v>2017</v>
      </c>
      <c r="C9708" s="1" t="str">
        <f t="shared" si="303"/>
        <v>Dec</v>
      </c>
      <c r="D9708" t="s">
        <v>722</v>
      </c>
      <c r="E9708" t="s">
        <v>129</v>
      </c>
      <c r="F9708" t="s">
        <v>11</v>
      </c>
      <c r="G9708" t="s">
        <v>20</v>
      </c>
      <c r="H9708" t="s">
        <v>2163</v>
      </c>
      <c r="I9708" s="2">
        <v>10.4</v>
      </c>
      <c r="J9708" s="3">
        <v>5</v>
      </c>
      <c r="K9708" s="2">
        <v>5.0999999999999996</v>
      </c>
    </row>
    <row r="9709" spans="1:11" x14ac:dyDescent="0.35">
      <c r="A9709" s="1">
        <v>43078</v>
      </c>
      <c r="B9709" s="1" t="str">
        <f t="shared" si="302"/>
        <v>2017</v>
      </c>
      <c r="C9709" s="1" t="str">
        <f t="shared" si="303"/>
        <v>Dec</v>
      </c>
      <c r="D9709" t="s">
        <v>2147</v>
      </c>
      <c r="E9709" t="s">
        <v>23</v>
      </c>
      <c r="F9709" t="s">
        <v>11</v>
      </c>
      <c r="G9709" t="s">
        <v>24</v>
      </c>
      <c r="H9709" t="s">
        <v>459</v>
      </c>
      <c r="I9709" s="2">
        <v>2.62</v>
      </c>
      <c r="J9709" s="3">
        <v>1</v>
      </c>
      <c r="K9709" s="2">
        <v>0.43</v>
      </c>
    </row>
    <row r="9710" spans="1:11" x14ac:dyDescent="0.35">
      <c r="A9710" s="1">
        <v>43078</v>
      </c>
      <c r="B9710" s="1" t="str">
        <f t="shared" si="302"/>
        <v>2017</v>
      </c>
      <c r="C9710" s="1" t="str">
        <f t="shared" si="303"/>
        <v>Dec</v>
      </c>
      <c r="D9710" t="s">
        <v>1968</v>
      </c>
      <c r="E9710" t="s">
        <v>110</v>
      </c>
      <c r="F9710" t="s">
        <v>39</v>
      </c>
      <c r="G9710" t="s">
        <v>52</v>
      </c>
      <c r="H9710" t="s">
        <v>1390</v>
      </c>
      <c r="I9710" s="2">
        <v>104.88</v>
      </c>
      <c r="J9710" s="3">
        <v>6</v>
      </c>
      <c r="K9710" s="2">
        <v>41.95</v>
      </c>
    </row>
    <row r="9711" spans="1:11" x14ac:dyDescent="0.35">
      <c r="A9711" s="1">
        <v>43078</v>
      </c>
      <c r="B9711" s="1" t="str">
        <f t="shared" si="302"/>
        <v>2017</v>
      </c>
      <c r="C9711" s="1" t="str">
        <f t="shared" si="303"/>
        <v>Dec</v>
      </c>
      <c r="D9711" t="s">
        <v>1968</v>
      </c>
      <c r="E9711" t="s">
        <v>110</v>
      </c>
      <c r="F9711" t="s">
        <v>11</v>
      </c>
      <c r="G9711" t="s">
        <v>24</v>
      </c>
      <c r="H9711" t="s">
        <v>2530</v>
      </c>
      <c r="I9711" s="2">
        <v>34.700000000000003</v>
      </c>
      <c r="J9711" s="3">
        <v>5</v>
      </c>
      <c r="K9711" s="2">
        <v>12.49</v>
      </c>
    </row>
    <row r="9712" spans="1:11" x14ac:dyDescent="0.35">
      <c r="A9712" s="1">
        <v>43078</v>
      </c>
      <c r="B9712" s="1" t="str">
        <f t="shared" si="302"/>
        <v>2017</v>
      </c>
      <c r="C9712" s="1" t="str">
        <f t="shared" si="303"/>
        <v>Dec</v>
      </c>
      <c r="D9712" t="s">
        <v>1968</v>
      </c>
      <c r="E9712" t="s">
        <v>110</v>
      </c>
      <c r="F9712" t="s">
        <v>11</v>
      </c>
      <c r="G9712" t="s">
        <v>20</v>
      </c>
      <c r="H9712" t="s">
        <v>431</v>
      </c>
      <c r="I9712" s="2">
        <v>33.72</v>
      </c>
      <c r="J9712" s="3">
        <v>4</v>
      </c>
      <c r="K9712" s="2">
        <v>15.51</v>
      </c>
    </row>
    <row r="9713" spans="1:11" x14ac:dyDescent="0.35">
      <c r="A9713" s="1">
        <v>43078</v>
      </c>
      <c r="B9713" s="1" t="str">
        <f t="shared" si="302"/>
        <v>2017</v>
      </c>
      <c r="C9713" s="1" t="str">
        <f t="shared" si="303"/>
        <v>Dec</v>
      </c>
      <c r="D9713" t="s">
        <v>1968</v>
      </c>
      <c r="E9713" t="s">
        <v>110</v>
      </c>
      <c r="F9713" t="s">
        <v>11</v>
      </c>
      <c r="G9713" t="s">
        <v>12</v>
      </c>
      <c r="H9713" t="s">
        <v>625</v>
      </c>
      <c r="I9713" s="2">
        <v>14.94</v>
      </c>
      <c r="J9713" s="3">
        <v>3</v>
      </c>
      <c r="K9713" s="2">
        <v>7.02</v>
      </c>
    </row>
    <row r="9714" spans="1:11" x14ac:dyDescent="0.35">
      <c r="A9714" s="1">
        <v>43078</v>
      </c>
      <c r="B9714" s="1" t="str">
        <f t="shared" si="302"/>
        <v>2017</v>
      </c>
      <c r="C9714" s="1" t="str">
        <f t="shared" si="303"/>
        <v>Dec</v>
      </c>
      <c r="D9714" t="s">
        <v>1511</v>
      </c>
      <c r="E9714" t="s">
        <v>15</v>
      </c>
      <c r="F9714" t="s">
        <v>11</v>
      </c>
      <c r="G9714" t="s">
        <v>12</v>
      </c>
      <c r="H9714" t="s">
        <v>1166</v>
      </c>
      <c r="I9714" s="2">
        <v>15.98</v>
      </c>
      <c r="J9714" s="3">
        <v>2</v>
      </c>
      <c r="K9714" s="2">
        <v>5</v>
      </c>
    </row>
    <row r="9715" spans="1:11" x14ac:dyDescent="0.35">
      <c r="A9715" s="1">
        <v>43078</v>
      </c>
      <c r="B9715" s="1" t="str">
        <f t="shared" si="302"/>
        <v>2017</v>
      </c>
      <c r="C9715" s="1" t="str">
        <f t="shared" si="303"/>
        <v>Dec</v>
      </c>
      <c r="D9715" t="s">
        <v>1699</v>
      </c>
      <c r="E9715" t="s">
        <v>27</v>
      </c>
      <c r="F9715" t="s">
        <v>11</v>
      </c>
      <c r="G9715" t="s">
        <v>24</v>
      </c>
      <c r="H9715" t="s">
        <v>527</v>
      </c>
      <c r="I9715" s="2">
        <v>11.16</v>
      </c>
      <c r="J9715" s="3">
        <v>2</v>
      </c>
      <c r="K9715" s="2">
        <v>2.79</v>
      </c>
    </row>
    <row r="9716" spans="1:11" x14ac:dyDescent="0.35">
      <c r="A9716" s="1">
        <v>43078</v>
      </c>
      <c r="B9716" s="1" t="str">
        <f t="shared" si="302"/>
        <v>2017</v>
      </c>
      <c r="C9716" s="1" t="str">
        <f t="shared" si="303"/>
        <v>Dec</v>
      </c>
      <c r="D9716" t="s">
        <v>1699</v>
      </c>
      <c r="E9716" t="s">
        <v>27</v>
      </c>
      <c r="F9716" t="s">
        <v>34</v>
      </c>
      <c r="G9716" t="s">
        <v>145</v>
      </c>
      <c r="H9716" t="s">
        <v>501</v>
      </c>
      <c r="I9716" s="2">
        <v>896.33</v>
      </c>
      <c r="J9716" s="3">
        <v>9</v>
      </c>
      <c r="K9716" s="2">
        <v>22.41</v>
      </c>
    </row>
    <row r="9717" spans="1:11" x14ac:dyDescent="0.35">
      <c r="A9717" s="1">
        <v>43078</v>
      </c>
      <c r="B9717" s="1" t="str">
        <f t="shared" si="302"/>
        <v>2017</v>
      </c>
      <c r="C9717" s="1" t="str">
        <f t="shared" si="303"/>
        <v>Dec</v>
      </c>
      <c r="D9717" t="s">
        <v>1699</v>
      </c>
      <c r="E9717" t="s">
        <v>27</v>
      </c>
      <c r="F9717" t="s">
        <v>11</v>
      </c>
      <c r="G9717" t="s">
        <v>92</v>
      </c>
      <c r="H9717" t="s">
        <v>715</v>
      </c>
      <c r="I9717" s="2">
        <v>189</v>
      </c>
      <c r="J9717" s="3">
        <v>1</v>
      </c>
      <c r="K9717" s="2">
        <v>68.040000000000006</v>
      </c>
    </row>
    <row r="9718" spans="1:11" x14ac:dyDescent="0.35">
      <c r="A9718" s="1">
        <v>43078</v>
      </c>
      <c r="B9718" s="1" t="str">
        <f t="shared" si="302"/>
        <v>2017</v>
      </c>
      <c r="C9718" s="1" t="str">
        <f t="shared" si="303"/>
        <v>Dec</v>
      </c>
      <c r="D9718" t="s">
        <v>1138</v>
      </c>
      <c r="E9718" t="s">
        <v>15</v>
      </c>
      <c r="F9718" t="s">
        <v>11</v>
      </c>
      <c r="G9718" t="s">
        <v>12</v>
      </c>
      <c r="H9718" t="s">
        <v>1052</v>
      </c>
      <c r="I9718" s="2">
        <v>143.86000000000001</v>
      </c>
      <c r="J9718" s="3">
        <v>9</v>
      </c>
      <c r="K9718" s="2">
        <v>48.55</v>
      </c>
    </row>
    <row r="9719" spans="1:11" x14ac:dyDescent="0.35">
      <c r="A9719" s="1">
        <v>43078</v>
      </c>
      <c r="B9719" s="1" t="str">
        <f t="shared" si="302"/>
        <v>2017</v>
      </c>
      <c r="C9719" s="1" t="str">
        <f t="shared" si="303"/>
        <v>Dec</v>
      </c>
      <c r="D9719" t="s">
        <v>1009</v>
      </c>
      <c r="E9719" t="s">
        <v>95</v>
      </c>
      <c r="F9719" t="s">
        <v>11</v>
      </c>
      <c r="G9719" t="s">
        <v>12</v>
      </c>
      <c r="H9719" t="s">
        <v>1670</v>
      </c>
      <c r="I9719" s="2">
        <v>419.4</v>
      </c>
      <c r="J9719" s="3">
        <v>5</v>
      </c>
      <c r="K9719" s="2">
        <v>146.79</v>
      </c>
    </row>
    <row r="9720" spans="1:11" x14ac:dyDescent="0.35">
      <c r="A9720" s="1">
        <v>43078</v>
      </c>
      <c r="B9720" s="1" t="str">
        <f t="shared" si="302"/>
        <v>2017</v>
      </c>
      <c r="C9720" s="1" t="str">
        <f t="shared" si="303"/>
        <v>Dec</v>
      </c>
      <c r="D9720" t="s">
        <v>1009</v>
      </c>
      <c r="E9720" t="s">
        <v>95</v>
      </c>
      <c r="F9720" t="s">
        <v>11</v>
      </c>
      <c r="G9720" t="s">
        <v>20</v>
      </c>
      <c r="H9720" t="s">
        <v>2524</v>
      </c>
      <c r="I9720" s="2">
        <v>13.01</v>
      </c>
      <c r="J9720" s="3">
        <v>3</v>
      </c>
      <c r="K9720" s="2">
        <v>-9.9700000000000006</v>
      </c>
    </row>
    <row r="9721" spans="1:11" x14ac:dyDescent="0.35">
      <c r="A9721" s="1">
        <v>43078</v>
      </c>
      <c r="B9721" s="1" t="str">
        <f t="shared" si="302"/>
        <v>2017</v>
      </c>
      <c r="C9721" s="1" t="str">
        <f t="shared" si="303"/>
        <v>Dec</v>
      </c>
      <c r="D9721" t="s">
        <v>1507</v>
      </c>
      <c r="E9721" t="s">
        <v>27</v>
      </c>
      <c r="F9721" t="s">
        <v>34</v>
      </c>
      <c r="G9721" t="s">
        <v>74</v>
      </c>
      <c r="H9721" t="s">
        <v>2024</v>
      </c>
      <c r="I9721" s="2">
        <v>148.26</v>
      </c>
      <c r="J9721" s="3">
        <v>3</v>
      </c>
      <c r="K9721" s="2">
        <v>15.7</v>
      </c>
    </row>
    <row r="9722" spans="1:11" x14ac:dyDescent="0.35">
      <c r="A9722" s="1">
        <v>43078</v>
      </c>
      <c r="B9722" s="1" t="str">
        <f t="shared" si="302"/>
        <v>2017</v>
      </c>
      <c r="C9722" s="1" t="str">
        <f t="shared" si="303"/>
        <v>Dec</v>
      </c>
      <c r="D9722" t="s">
        <v>537</v>
      </c>
      <c r="E9722" t="s">
        <v>33</v>
      </c>
      <c r="F9722" t="s">
        <v>11</v>
      </c>
      <c r="G9722" t="s">
        <v>20</v>
      </c>
      <c r="H9722" t="s">
        <v>1927</v>
      </c>
      <c r="I9722" s="2">
        <v>29.36</v>
      </c>
      <c r="J9722" s="3">
        <v>2</v>
      </c>
      <c r="K9722" s="2">
        <v>13.51</v>
      </c>
    </row>
    <row r="9723" spans="1:11" x14ac:dyDescent="0.35">
      <c r="A9723" s="1">
        <v>43078</v>
      </c>
      <c r="B9723" s="1" t="str">
        <f t="shared" si="302"/>
        <v>2017</v>
      </c>
      <c r="C9723" s="1" t="str">
        <f t="shared" si="303"/>
        <v>Dec</v>
      </c>
      <c r="D9723" t="s">
        <v>537</v>
      </c>
      <c r="E9723" t="s">
        <v>33</v>
      </c>
      <c r="F9723" t="s">
        <v>11</v>
      </c>
      <c r="G9723" t="s">
        <v>92</v>
      </c>
      <c r="H9723" t="s">
        <v>2591</v>
      </c>
      <c r="I9723" s="2">
        <v>214.9</v>
      </c>
      <c r="J9723" s="3">
        <v>5</v>
      </c>
      <c r="K9723" s="2">
        <v>62.32</v>
      </c>
    </row>
    <row r="9724" spans="1:11" x14ac:dyDescent="0.35">
      <c r="A9724" s="1">
        <v>43078</v>
      </c>
      <c r="B9724" s="1" t="str">
        <f t="shared" si="302"/>
        <v>2017</v>
      </c>
      <c r="C9724" s="1" t="str">
        <f t="shared" si="303"/>
        <v>Dec</v>
      </c>
      <c r="D9724" t="s">
        <v>537</v>
      </c>
      <c r="E9724" t="s">
        <v>33</v>
      </c>
      <c r="F9724" t="s">
        <v>11</v>
      </c>
      <c r="G9724" t="s">
        <v>20</v>
      </c>
      <c r="H9724" t="s">
        <v>1386</v>
      </c>
      <c r="I9724" s="2">
        <v>15.92</v>
      </c>
      <c r="J9724" s="3">
        <v>4</v>
      </c>
      <c r="K9724" s="2">
        <v>7.48</v>
      </c>
    </row>
    <row r="9725" spans="1:11" x14ac:dyDescent="0.35">
      <c r="A9725" s="1">
        <v>43078</v>
      </c>
      <c r="B9725" s="1" t="str">
        <f t="shared" si="302"/>
        <v>2017</v>
      </c>
      <c r="C9725" s="1" t="str">
        <f t="shared" si="303"/>
        <v>Dec</v>
      </c>
      <c r="D9725" t="s">
        <v>537</v>
      </c>
      <c r="E9725" t="s">
        <v>33</v>
      </c>
      <c r="F9725" t="s">
        <v>39</v>
      </c>
      <c r="G9725" t="s">
        <v>52</v>
      </c>
      <c r="H9725" t="s">
        <v>656</v>
      </c>
      <c r="I9725" s="2">
        <v>146.44999999999999</v>
      </c>
      <c r="J9725" s="3">
        <v>5</v>
      </c>
      <c r="K9725" s="2">
        <v>48.33</v>
      </c>
    </row>
    <row r="9726" spans="1:11" x14ac:dyDescent="0.35">
      <c r="A9726" s="1">
        <v>43078</v>
      </c>
      <c r="B9726" s="1" t="str">
        <f t="shared" si="302"/>
        <v>2017</v>
      </c>
      <c r="C9726" s="1" t="str">
        <f t="shared" si="303"/>
        <v>Dec</v>
      </c>
      <c r="D9726" t="s">
        <v>537</v>
      </c>
      <c r="E9726" t="s">
        <v>33</v>
      </c>
      <c r="F9726" t="s">
        <v>11</v>
      </c>
      <c r="G9726" t="s">
        <v>18</v>
      </c>
      <c r="H9726" t="s">
        <v>1316</v>
      </c>
      <c r="I9726" s="2">
        <v>15.14</v>
      </c>
      <c r="J9726" s="3">
        <v>1</v>
      </c>
      <c r="K9726" s="2">
        <v>0.61</v>
      </c>
    </row>
    <row r="9727" spans="1:11" x14ac:dyDescent="0.35">
      <c r="A9727" s="1">
        <v>43078</v>
      </c>
      <c r="B9727" s="1" t="str">
        <f t="shared" si="302"/>
        <v>2017</v>
      </c>
      <c r="C9727" s="1" t="str">
        <f t="shared" si="303"/>
        <v>Dec</v>
      </c>
      <c r="D9727" t="s">
        <v>537</v>
      </c>
      <c r="E9727" t="s">
        <v>33</v>
      </c>
      <c r="F9727" t="s">
        <v>11</v>
      </c>
      <c r="G9727" t="s">
        <v>16</v>
      </c>
      <c r="H9727" t="s">
        <v>359</v>
      </c>
      <c r="I9727" s="2">
        <v>5.76</v>
      </c>
      <c r="J9727" s="3">
        <v>2</v>
      </c>
      <c r="K9727" s="2">
        <v>2.65</v>
      </c>
    </row>
    <row r="9728" spans="1:11" x14ac:dyDescent="0.35">
      <c r="A9728" s="1">
        <v>43078</v>
      </c>
      <c r="B9728" s="1" t="str">
        <f t="shared" si="302"/>
        <v>2017</v>
      </c>
      <c r="C9728" s="1" t="str">
        <f t="shared" si="303"/>
        <v>Dec</v>
      </c>
      <c r="D9728" t="s">
        <v>537</v>
      </c>
      <c r="E9728" t="s">
        <v>33</v>
      </c>
      <c r="F9728" t="s">
        <v>39</v>
      </c>
      <c r="G9728" t="s">
        <v>603</v>
      </c>
      <c r="H9728" t="s">
        <v>916</v>
      </c>
      <c r="I9728" s="2">
        <v>1399.98</v>
      </c>
      <c r="J9728" s="3">
        <v>2</v>
      </c>
      <c r="K9728" s="2">
        <v>629.99</v>
      </c>
    </row>
    <row r="9729" spans="1:11" x14ac:dyDescent="0.35">
      <c r="A9729" s="1">
        <v>43078</v>
      </c>
      <c r="B9729" s="1" t="str">
        <f t="shared" si="302"/>
        <v>2017</v>
      </c>
      <c r="C9729" s="1" t="str">
        <f t="shared" si="303"/>
        <v>Dec</v>
      </c>
      <c r="D9729" t="s">
        <v>983</v>
      </c>
      <c r="E9729" t="s">
        <v>23</v>
      </c>
      <c r="F9729" t="s">
        <v>11</v>
      </c>
      <c r="G9729" t="s">
        <v>20</v>
      </c>
      <c r="H9729" t="s">
        <v>846</v>
      </c>
      <c r="I9729" s="2">
        <v>11.09</v>
      </c>
      <c r="J9729" s="3">
        <v>7</v>
      </c>
      <c r="K9729" s="2">
        <v>-8.1300000000000008</v>
      </c>
    </row>
    <row r="9730" spans="1:11" x14ac:dyDescent="0.35">
      <c r="A9730" s="1">
        <v>43078</v>
      </c>
      <c r="B9730" s="1" t="str">
        <f t="shared" ref="B9730:B9793" si="304">TEXT(A9730,"yyyy")</f>
        <v>2017</v>
      </c>
      <c r="C9730" s="1" t="str">
        <f t="shared" ref="C9730:C9793" si="305">TEXT(A9730,"mmm")</f>
        <v>Dec</v>
      </c>
      <c r="D9730" t="s">
        <v>1286</v>
      </c>
      <c r="E9730" t="s">
        <v>110</v>
      </c>
      <c r="F9730" t="s">
        <v>11</v>
      </c>
      <c r="G9730" t="s">
        <v>20</v>
      </c>
      <c r="H9730" t="s">
        <v>1959</v>
      </c>
      <c r="I9730" s="2">
        <v>54.9</v>
      </c>
      <c r="J9730" s="3">
        <v>5</v>
      </c>
      <c r="K9730" s="2">
        <v>26.9</v>
      </c>
    </row>
    <row r="9731" spans="1:11" x14ac:dyDescent="0.35">
      <c r="A9731" s="1">
        <v>43079</v>
      </c>
      <c r="B9731" s="1" t="str">
        <f t="shared" si="304"/>
        <v>2017</v>
      </c>
      <c r="C9731" s="1" t="str">
        <f t="shared" si="305"/>
        <v>Dec</v>
      </c>
      <c r="D9731" t="s">
        <v>1974</v>
      </c>
      <c r="E9731" t="s">
        <v>27</v>
      </c>
      <c r="F9731" t="s">
        <v>11</v>
      </c>
      <c r="G9731" t="s">
        <v>20</v>
      </c>
      <c r="H9731" t="s">
        <v>428</v>
      </c>
      <c r="I9731" s="2">
        <v>19.940000000000001</v>
      </c>
      <c r="J9731" s="3">
        <v>4</v>
      </c>
      <c r="K9731" s="2">
        <v>7.23</v>
      </c>
    </row>
    <row r="9732" spans="1:11" x14ac:dyDescent="0.35">
      <c r="A9732" s="1">
        <v>43079</v>
      </c>
      <c r="B9732" s="1" t="str">
        <f t="shared" si="304"/>
        <v>2017</v>
      </c>
      <c r="C9732" s="1" t="str">
        <f t="shared" si="305"/>
        <v>Dec</v>
      </c>
      <c r="D9732" t="s">
        <v>1974</v>
      </c>
      <c r="E9732" t="s">
        <v>27</v>
      </c>
      <c r="F9732" t="s">
        <v>11</v>
      </c>
      <c r="G9732" t="s">
        <v>20</v>
      </c>
      <c r="H9732" t="s">
        <v>362</v>
      </c>
      <c r="I9732" s="2">
        <v>65.569999999999993</v>
      </c>
      <c r="J9732" s="3">
        <v>2</v>
      </c>
      <c r="K9732" s="2">
        <v>22.95</v>
      </c>
    </row>
    <row r="9733" spans="1:11" x14ac:dyDescent="0.35">
      <c r="A9733" s="1">
        <v>43079</v>
      </c>
      <c r="B9733" s="1" t="str">
        <f t="shared" si="304"/>
        <v>2017</v>
      </c>
      <c r="C9733" s="1" t="str">
        <f t="shared" si="305"/>
        <v>Dec</v>
      </c>
      <c r="D9733" t="s">
        <v>1452</v>
      </c>
      <c r="E9733" t="s">
        <v>23</v>
      </c>
      <c r="F9733" t="s">
        <v>39</v>
      </c>
      <c r="G9733" t="s">
        <v>52</v>
      </c>
      <c r="H9733" t="s">
        <v>1985</v>
      </c>
      <c r="I9733" s="2">
        <v>14.2</v>
      </c>
      <c r="J9733" s="3">
        <v>1</v>
      </c>
      <c r="K9733" s="2">
        <v>3.37</v>
      </c>
    </row>
    <row r="9734" spans="1:11" x14ac:dyDescent="0.35">
      <c r="A9734" s="1">
        <v>43079</v>
      </c>
      <c r="B9734" s="1" t="str">
        <f t="shared" si="304"/>
        <v>2017</v>
      </c>
      <c r="C9734" s="1" t="str">
        <f t="shared" si="305"/>
        <v>Dec</v>
      </c>
      <c r="D9734" t="s">
        <v>1497</v>
      </c>
      <c r="E9734" t="s">
        <v>996</v>
      </c>
      <c r="F9734" t="s">
        <v>11</v>
      </c>
      <c r="G9734" t="s">
        <v>20</v>
      </c>
      <c r="H9734" t="s">
        <v>1372</v>
      </c>
      <c r="I9734" s="2">
        <v>34.5</v>
      </c>
      <c r="J9734" s="3">
        <v>3</v>
      </c>
      <c r="K9734" s="2">
        <v>15.53</v>
      </c>
    </row>
    <row r="9735" spans="1:11" x14ac:dyDescent="0.35">
      <c r="A9735" s="1">
        <v>43079</v>
      </c>
      <c r="B9735" s="1" t="str">
        <f t="shared" si="304"/>
        <v>2017</v>
      </c>
      <c r="C9735" s="1" t="str">
        <f t="shared" si="305"/>
        <v>Dec</v>
      </c>
      <c r="D9735" t="s">
        <v>904</v>
      </c>
      <c r="E9735" t="s">
        <v>126</v>
      </c>
      <c r="F9735" t="s">
        <v>34</v>
      </c>
      <c r="G9735" t="s">
        <v>145</v>
      </c>
      <c r="H9735" t="s">
        <v>2441</v>
      </c>
      <c r="I9735" s="2">
        <v>1669.6</v>
      </c>
      <c r="J9735" s="3">
        <v>4</v>
      </c>
      <c r="K9735" s="2">
        <v>116.87</v>
      </c>
    </row>
    <row r="9736" spans="1:11" x14ac:dyDescent="0.35">
      <c r="A9736" s="1">
        <v>43079</v>
      </c>
      <c r="B9736" s="1" t="str">
        <f t="shared" si="304"/>
        <v>2017</v>
      </c>
      <c r="C9736" s="1" t="str">
        <f t="shared" si="305"/>
        <v>Dec</v>
      </c>
      <c r="D9736" t="s">
        <v>2012</v>
      </c>
      <c r="E9736" t="s">
        <v>23</v>
      </c>
      <c r="F9736" t="s">
        <v>11</v>
      </c>
      <c r="G9736" t="s">
        <v>12</v>
      </c>
      <c r="H9736" t="s">
        <v>1264</v>
      </c>
      <c r="I9736" s="2">
        <v>10.37</v>
      </c>
      <c r="J9736" s="3">
        <v>2</v>
      </c>
      <c r="K9736" s="2">
        <v>3.63</v>
      </c>
    </row>
    <row r="9737" spans="1:11" x14ac:dyDescent="0.35">
      <c r="A9737" s="1">
        <v>43079</v>
      </c>
      <c r="B9737" s="1" t="str">
        <f t="shared" si="304"/>
        <v>2017</v>
      </c>
      <c r="C9737" s="1" t="str">
        <f t="shared" si="305"/>
        <v>Dec</v>
      </c>
      <c r="D9737" t="s">
        <v>2012</v>
      </c>
      <c r="E9737" t="s">
        <v>23</v>
      </c>
      <c r="F9737" t="s">
        <v>34</v>
      </c>
      <c r="G9737" t="s">
        <v>47</v>
      </c>
      <c r="H9737" t="s">
        <v>670</v>
      </c>
      <c r="I9737" s="2">
        <v>310.88</v>
      </c>
      <c r="J9737" s="3">
        <v>2</v>
      </c>
      <c r="K9737" s="2">
        <v>23.32</v>
      </c>
    </row>
    <row r="9738" spans="1:11" x14ac:dyDescent="0.35">
      <c r="A9738" s="1">
        <v>43079</v>
      </c>
      <c r="B9738" s="1" t="str">
        <f t="shared" si="304"/>
        <v>2017</v>
      </c>
      <c r="C9738" s="1" t="str">
        <f t="shared" si="305"/>
        <v>Dec</v>
      </c>
      <c r="D9738" t="s">
        <v>1271</v>
      </c>
      <c r="E9738" t="s">
        <v>613</v>
      </c>
      <c r="F9738" t="s">
        <v>11</v>
      </c>
      <c r="G9738" t="s">
        <v>63</v>
      </c>
      <c r="H9738" t="s">
        <v>1427</v>
      </c>
      <c r="I9738" s="2">
        <v>10.86</v>
      </c>
      <c r="J9738" s="3">
        <v>3</v>
      </c>
      <c r="K9738" s="2">
        <v>5.0999999999999996</v>
      </c>
    </row>
    <row r="9739" spans="1:11" x14ac:dyDescent="0.35">
      <c r="A9739" s="1">
        <v>43079</v>
      </c>
      <c r="B9739" s="1" t="str">
        <f t="shared" si="304"/>
        <v>2017</v>
      </c>
      <c r="C9739" s="1" t="str">
        <f t="shared" si="305"/>
        <v>Dec</v>
      </c>
      <c r="D9739" t="s">
        <v>1271</v>
      </c>
      <c r="E9739" t="s">
        <v>613</v>
      </c>
      <c r="F9739" t="s">
        <v>11</v>
      </c>
      <c r="G9739" t="s">
        <v>92</v>
      </c>
      <c r="H9739" t="s">
        <v>2289</v>
      </c>
      <c r="I9739" s="2">
        <v>426.79</v>
      </c>
      <c r="J9739" s="3">
        <v>7</v>
      </c>
      <c r="K9739" s="2">
        <v>123.77</v>
      </c>
    </row>
    <row r="9740" spans="1:11" x14ac:dyDescent="0.35">
      <c r="A9740" s="1">
        <v>43079</v>
      </c>
      <c r="B9740" s="1" t="str">
        <f t="shared" si="304"/>
        <v>2017</v>
      </c>
      <c r="C9740" s="1" t="str">
        <f t="shared" si="305"/>
        <v>Dec</v>
      </c>
      <c r="D9740" t="s">
        <v>1719</v>
      </c>
      <c r="E9740" t="s">
        <v>123</v>
      </c>
      <c r="F9740" t="s">
        <v>34</v>
      </c>
      <c r="G9740" t="s">
        <v>47</v>
      </c>
      <c r="H9740" t="s">
        <v>1015</v>
      </c>
      <c r="I9740" s="2">
        <v>19.100000000000001</v>
      </c>
      <c r="J9740" s="3">
        <v>3</v>
      </c>
      <c r="K9740" s="2">
        <v>5.73</v>
      </c>
    </row>
    <row r="9741" spans="1:11" x14ac:dyDescent="0.35">
      <c r="A9741" s="1">
        <v>43079</v>
      </c>
      <c r="B9741" s="1" t="str">
        <f t="shared" si="304"/>
        <v>2017</v>
      </c>
      <c r="C9741" s="1" t="str">
        <f t="shared" si="305"/>
        <v>Dec</v>
      </c>
      <c r="D9741" t="s">
        <v>1974</v>
      </c>
      <c r="E9741" t="s">
        <v>164</v>
      </c>
      <c r="F9741" t="s">
        <v>39</v>
      </c>
      <c r="G9741" t="s">
        <v>52</v>
      </c>
      <c r="H9741" t="s">
        <v>1068</v>
      </c>
      <c r="I9741" s="2">
        <v>49.08</v>
      </c>
      <c r="J9741" s="3">
        <v>3</v>
      </c>
      <c r="K9741" s="2">
        <v>4.91</v>
      </c>
    </row>
    <row r="9742" spans="1:11" x14ac:dyDescent="0.35">
      <c r="A9742" s="1">
        <v>43079</v>
      </c>
      <c r="B9742" s="1" t="str">
        <f t="shared" si="304"/>
        <v>2017</v>
      </c>
      <c r="C9742" s="1" t="str">
        <f t="shared" si="305"/>
        <v>Dec</v>
      </c>
      <c r="D9742" t="s">
        <v>1974</v>
      </c>
      <c r="E9742" t="s">
        <v>164</v>
      </c>
      <c r="F9742" t="s">
        <v>11</v>
      </c>
      <c r="G9742" t="s">
        <v>18</v>
      </c>
      <c r="H9742" t="s">
        <v>2359</v>
      </c>
      <c r="I9742" s="2">
        <v>324.89999999999998</v>
      </c>
      <c r="J9742" s="3">
        <v>5</v>
      </c>
      <c r="K9742" s="2">
        <v>38.99</v>
      </c>
    </row>
    <row r="9743" spans="1:11" x14ac:dyDescent="0.35">
      <c r="A9743" s="1">
        <v>43079</v>
      </c>
      <c r="B9743" s="1" t="str">
        <f t="shared" si="304"/>
        <v>2017</v>
      </c>
      <c r="C9743" s="1" t="str">
        <f t="shared" si="305"/>
        <v>Dec</v>
      </c>
      <c r="D9743" t="s">
        <v>1974</v>
      </c>
      <c r="E9743" t="s">
        <v>164</v>
      </c>
      <c r="F9743" t="s">
        <v>11</v>
      </c>
      <c r="G9743" t="s">
        <v>24</v>
      </c>
      <c r="H9743" t="s">
        <v>2659</v>
      </c>
      <c r="I9743" s="2">
        <v>18.239999999999998</v>
      </c>
      <c r="J9743" s="3">
        <v>3</v>
      </c>
      <c r="K9743" s="2">
        <v>5.29</v>
      </c>
    </row>
    <row r="9744" spans="1:11" x14ac:dyDescent="0.35">
      <c r="A9744" s="1">
        <v>43079</v>
      </c>
      <c r="B9744" s="1" t="str">
        <f t="shared" si="304"/>
        <v>2017</v>
      </c>
      <c r="C9744" s="1" t="str">
        <f t="shared" si="305"/>
        <v>Dec</v>
      </c>
      <c r="D9744" t="s">
        <v>2381</v>
      </c>
      <c r="E9744" t="s">
        <v>329</v>
      </c>
      <c r="F9744" t="s">
        <v>39</v>
      </c>
      <c r="G9744" t="s">
        <v>52</v>
      </c>
      <c r="H9744" t="s">
        <v>2125</v>
      </c>
      <c r="I9744" s="2">
        <v>599.97</v>
      </c>
      <c r="J9744" s="3">
        <v>3</v>
      </c>
      <c r="K9744" s="2">
        <v>257.99</v>
      </c>
    </row>
    <row r="9745" spans="1:11" x14ac:dyDescent="0.35">
      <c r="A9745" s="1">
        <v>43079</v>
      </c>
      <c r="B9745" s="1" t="str">
        <f t="shared" si="304"/>
        <v>2017</v>
      </c>
      <c r="C9745" s="1" t="str">
        <f t="shared" si="305"/>
        <v>Dec</v>
      </c>
      <c r="D9745" t="s">
        <v>2381</v>
      </c>
      <c r="E9745" t="s">
        <v>329</v>
      </c>
      <c r="F9745" t="s">
        <v>39</v>
      </c>
      <c r="G9745" t="s">
        <v>40</v>
      </c>
      <c r="H9745" t="s">
        <v>2430</v>
      </c>
      <c r="I9745" s="2">
        <v>38.97</v>
      </c>
      <c r="J9745" s="3">
        <v>3</v>
      </c>
      <c r="K9745" s="2">
        <v>0.78</v>
      </c>
    </row>
    <row r="9746" spans="1:11" x14ac:dyDescent="0.35">
      <c r="A9746" s="1">
        <v>43079</v>
      </c>
      <c r="B9746" s="1" t="str">
        <f t="shared" si="304"/>
        <v>2017</v>
      </c>
      <c r="C9746" s="1" t="str">
        <f t="shared" si="305"/>
        <v>Dec</v>
      </c>
      <c r="D9746" t="s">
        <v>2381</v>
      </c>
      <c r="E9746" t="s">
        <v>329</v>
      </c>
      <c r="F9746" t="s">
        <v>11</v>
      </c>
      <c r="G9746" t="s">
        <v>20</v>
      </c>
      <c r="H9746" t="s">
        <v>80</v>
      </c>
      <c r="I9746" s="2">
        <v>45.84</v>
      </c>
      <c r="J9746" s="3">
        <v>8</v>
      </c>
      <c r="K9746" s="2">
        <v>22</v>
      </c>
    </row>
    <row r="9747" spans="1:11" x14ac:dyDescent="0.35">
      <c r="A9747" s="1">
        <v>43079</v>
      </c>
      <c r="B9747" s="1" t="str">
        <f t="shared" si="304"/>
        <v>2017</v>
      </c>
      <c r="C9747" s="1" t="str">
        <f t="shared" si="305"/>
        <v>Dec</v>
      </c>
      <c r="D9747" t="s">
        <v>2578</v>
      </c>
      <c r="E9747" t="s">
        <v>27</v>
      </c>
      <c r="F9747" t="s">
        <v>39</v>
      </c>
      <c r="G9747" t="s">
        <v>40</v>
      </c>
      <c r="H9747" t="s">
        <v>1932</v>
      </c>
      <c r="I9747" s="2">
        <v>95.84</v>
      </c>
      <c r="J9747" s="3">
        <v>4</v>
      </c>
      <c r="K9747" s="2">
        <v>34.74</v>
      </c>
    </row>
    <row r="9748" spans="1:11" x14ac:dyDescent="0.35">
      <c r="A9748" s="1">
        <v>43079</v>
      </c>
      <c r="B9748" s="1" t="str">
        <f t="shared" si="304"/>
        <v>2017</v>
      </c>
      <c r="C9748" s="1" t="str">
        <f t="shared" si="305"/>
        <v>Dec</v>
      </c>
      <c r="D9748" t="s">
        <v>2578</v>
      </c>
      <c r="E9748" t="s">
        <v>27</v>
      </c>
      <c r="F9748" t="s">
        <v>11</v>
      </c>
      <c r="G9748" t="s">
        <v>12</v>
      </c>
      <c r="H9748" t="s">
        <v>28</v>
      </c>
      <c r="I9748" s="2">
        <v>12.96</v>
      </c>
      <c r="J9748" s="3">
        <v>2</v>
      </c>
      <c r="K9748" s="2">
        <v>6.22</v>
      </c>
    </row>
    <row r="9749" spans="1:11" x14ac:dyDescent="0.35">
      <c r="A9749" s="1">
        <v>43079</v>
      </c>
      <c r="B9749" s="1" t="str">
        <f t="shared" si="304"/>
        <v>2017</v>
      </c>
      <c r="C9749" s="1" t="str">
        <f t="shared" si="305"/>
        <v>Dec</v>
      </c>
      <c r="D9749" t="s">
        <v>2641</v>
      </c>
      <c r="E9749" t="s">
        <v>70</v>
      </c>
      <c r="F9749" t="s">
        <v>34</v>
      </c>
      <c r="G9749" t="s">
        <v>47</v>
      </c>
      <c r="H9749" t="s">
        <v>1532</v>
      </c>
      <c r="I9749" s="2">
        <v>14.76</v>
      </c>
      <c r="J9749" s="3">
        <v>2</v>
      </c>
      <c r="K9749" s="2">
        <v>4.28</v>
      </c>
    </row>
    <row r="9750" spans="1:11" x14ac:dyDescent="0.35">
      <c r="A9750" s="1">
        <v>43079</v>
      </c>
      <c r="B9750" s="1" t="str">
        <f t="shared" si="304"/>
        <v>2017</v>
      </c>
      <c r="C9750" s="1" t="str">
        <f t="shared" si="305"/>
        <v>Dec</v>
      </c>
      <c r="D9750" t="s">
        <v>1563</v>
      </c>
      <c r="E9750" t="s">
        <v>23</v>
      </c>
      <c r="F9750" t="s">
        <v>11</v>
      </c>
      <c r="G9750" t="s">
        <v>20</v>
      </c>
      <c r="H9750" t="s">
        <v>2241</v>
      </c>
      <c r="I9750" s="2">
        <v>3.27</v>
      </c>
      <c r="J9750" s="3">
        <v>1</v>
      </c>
      <c r="K9750" s="2">
        <v>-2.5099999999999998</v>
      </c>
    </row>
    <row r="9751" spans="1:11" x14ac:dyDescent="0.35">
      <c r="A9751" s="1">
        <v>43079</v>
      </c>
      <c r="B9751" s="1" t="str">
        <f t="shared" si="304"/>
        <v>2017</v>
      </c>
      <c r="C9751" s="1" t="str">
        <f t="shared" si="305"/>
        <v>Dec</v>
      </c>
      <c r="D9751" t="s">
        <v>1563</v>
      </c>
      <c r="E9751" t="s">
        <v>23</v>
      </c>
      <c r="F9751" t="s">
        <v>34</v>
      </c>
      <c r="G9751" t="s">
        <v>47</v>
      </c>
      <c r="H9751" t="s">
        <v>773</v>
      </c>
      <c r="I9751" s="2">
        <v>87.92</v>
      </c>
      <c r="J9751" s="3">
        <v>5</v>
      </c>
      <c r="K9751" s="2">
        <v>15.39</v>
      </c>
    </row>
    <row r="9752" spans="1:11" x14ac:dyDescent="0.35">
      <c r="A9752" s="1">
        <v>43080</v>
      </c>
      <c r="B9752" s="1" t="str">
        <f t="shared" si="304"/>
        <v>2017</v>
      </c>
      <c r="C9752" s="1" t="str">
        <f t="shared" si="305"/>
        <v>Dec</v>
      </c>
      <c r="D9752" t="s">
        <v>151</v>
      </c>
      <c r="E9752" t="s">
        <v>149</v>
      </c>
      <c r="F9752" t="s">
        <v>11</v>
      </c>
      <c r="G9752" t="s">
        <v>20</v>
      </c>
      <c r="H9752" t="s">
        <v>1225</v>
      </c>
      <c r="I9752" s="2">
        <v>23.36</v>
      </c>
      <c r="J9752" s="3">
        <v>4</v>
      </c>
      <c r="K9752" s="2">
        <v>7.88</v>
      </c>
    </row>
    <row r="9753" spans="1:11" x14ac:dyDescent="0.35">
      <c r="A9753" s="1">
        <v>43080</v>
      </c>
      <c r="B9753" s="1" t="str">
        <f t="shared" si="304"/>
        <v>2017</v>
      </c>
      <c r="C9753" s="1" t="str">
        <f t="shared" si="305"/>
        <v>Dec</v>
      </c>
      <c r="D9753" t="s">
        <v>151</v>
      </c>
      <c r="E9753" t="s">
        <v>149</v>
      </c>
      <c r="F9753" t="s">
        <v>39</v>
      </c>
      <c r="G9753" t="s">
        <v>52</v>
      </c>
      <c r="H9753" t="s">
        <v>2235</v>
      </c>
      <c r="I9753" s="2">
        <v>39.979999999999997</v>
      </c>
      <c r="J9753" s="3">
        <v>2</v>
      </c>
      <c r="K9753" s="2">
        <v>13.59</v>
      </c>
    </row>
    <row r="9754" spans="1:11" x14ac:dyDescent="0.35">
      <c r="A9754" s="1">
        <v>43080</v>
      </c>
      <c r="B9754" s="1" t="str">
        <f t="shared" si="304"/>
        <v>2017</v>
      </c>
      <c r="C9754" s="1" t="str">
        <f t="shared" si="305"/>
        <v>Dec</v>
      </c>
      <c r="D9754" t="s">
        <v>587</v>
      </c>
      <c r="E9754" t="s">
        <v>23</v>
      </c>
      <c r="F9754" t="s">
        <v>34</v>
      </c>
      <c r="G9754" t="s">
        <v>35</v>
      </c>
      <c r="H9754" t="s">
        <v>1379</v>
      </c>
      <c r="I9754" s="2">
        <v>63.69</v>
      </c>
      <c r="J9754" s="3">
        <v>1</v>
      </c>
      <c r="K9754" s="2">
        <v>-9.1</v>
      </c>
    </row>
    <row r="9755" spans="1:11" x14ac:dyDescent="0.35">
      <c r="A9755" s="1">
        <v>43080</v>
      </c>
      <c r="B9755" s="1" t="str">
        <f t="shared" si="304"/>
        <v>2017</v>
      </c>
      <c r="C9755" s="1" t="str">
        <f t="shared" si="305"/>
        <v>Dec</v>
      </c>
      <c r="D9755" t="s">
        <v>2627</v>
      </c>
      <c r="E9755" t="s">
        <v>15</v>
      </c>
      <c r="F9755" t="s">
        <v>11</v>
      </c>
      <c r="G9755" t="s">
        <v>12</v>
      </c>
      <c r="H9755" t="s">
        <v>1096</v>
      </c>
      <c r="I9755" s="2">
        <v>10.37</v>
      </c>
      <c r="J9755" s="3">
        <v>2</v>
      </c>
      <c r="K9755" s="2">
        <v>3.63</v>
      </c>
    </row>
    <row r="9756" spans="1:11" x14ac:dyDescent="0.35">
      <c r="A9756" s="1">
        <v>43080</v>
      </c>
      <c r="B9756" s="1" t="str">
        <f t="shared" si="304"/>
        <v>2017</v>
      </c>
      <c r="C9756" s="1" t="str">
        <f t="shared" si="305"/>
        <v>Dec</v>
      </c>
      <c r="D9756" t="s">
        <v>2627</v>
      </c>
      <c r="E9756" t="s">
        <v>15</v>
      </c>
      <c r="F9756" t="s">
        <v>34</v>
      </c>
      <c r="G9756" t="s">
        <v>47</v>
      </c>
      <c r="H9756" t="s">
        <v>670</v>
      </c>
      <c r="I9756" s="2">
        <v>77.72</v>
      </c>
      <c r="J9756" s="3">
        <v>1</v>
      </c>
      <c r="K9756" s="2">
        <v>-66.06</v>
      </c>
    </row>
    <row r="9757" spans="1:11" x14ac:dyDescent="0.35">
      <c r="A9757" s="1">
        <v>43080</v>
      </c>
      <c r="B9757" s="1" t="str">
        <f t="shared" si="304"/>
        <v>2017</v>
      </c>
      <c r="C9757" s="1" t="str">
        <f t="shared" si="305"/>
        <v>Dec</v>
      </c>
      <c r="D9757" t="s">
        <v>2627</v>
      </c>
      <c r="E9757" t="s">
        <v>15</v>
      </c>
      <c r="F9757" t="s">
        <v>34</v>
      </c>
      <c r="G9757" t="s">
        <v>35</v>
      </c>
      <c r="H9757" t="s">
        <v>572</v>
      </c>
      <c r="I9757" s="2">
        <v>520.46</v>
      </c>
      <c r="J9757" s="3">
        <v>2</v>
      </c>
      <c r="K9757" s="2">
        <v>-14.87</v>
      </c>
    </row>
    <row r="9758" spans="1:11" x14ac:dyDescent="0.35">
      <c r="A9758" s="1">
        <v>43080</v>
      </c>
      <c r="B9758" s="1" t="str">
        <f t="shared" si="304"/>
        <v>2017</v>
      </c>
      <c r="C9758" s="1" t="str">
        <f t="shared" si="305"/>
        <v>Dec</v>
      </c>
      <c r="D9758" t="s">
        <v>1736</v>
      </c>
      <c r="E9758" t="s">
        <v>434</v>
      </c>
      <c r="F9758" t="s">
        <v>39</v>
      </c>
      <c r="G9758" t="s">
        <v>40</v>
      </c>
      <c r="H9758" t="s">
        <v>1953</v>
      </c>
      <c r="I9758" s="2">
        <v>128.85</v>
      </c>
      <c r="J9758" s="3">
        <v>3</v>
      </c>
      <c r="K9758" s="2">
        <v>3.87</v>
      </c>
    </row>
    <row r="9759" spans="1:11" x14ac:dyDescent="0.35">
      <c r="A9759" s="1">
        <v>43080</v>
      </c>
      <c r="B9759" s="1" t="str">
        <f t="shared" si="304"/>
        <v>2017</v>
      </c>
      <c r="C9759" s="1" t="str">
        <f t="shared" si="305"/>
        <v>Dec</v>
      </c>
      <c r="D9759" t="s">
        <v>2526</v>
      </c>
      <c r="E9759" t="s">
        <v>15</v>
      </c>
      <c r="F9759" t="s">
        <v>39</v>
      </c>
      <c r="G9759" t="s">
        <v>52</v>
      </c>
      <c r="H9759" t="s">
        <v>213</v>
      </c>
      <c r="I9759" s="2">
        <v>116.31</v>
      </c>
      <c r="J9759" s="3">
        <v>7</v>
      </c>
      <c r="K9759" s="2">
        <v>23.26</v>
      </c>
    </row>
    <row r="9760" spans="1:11" x14ac:dyDescent="0.35">
      <c r="A9760" s="1">
        <v>43080</v>
      </c>
      <c r="B9760" s="1" t="str">
        <f t="shared" si="304"/>
        <v>2017</v>
      </c>
      <c r="C9760" s="1" t="str">
        <f t="shared" si="305"/>
        <v>Dec</v>
      </c>
      <c r="D9760" t="s">
        <v>554</v>
      </c>
      <c r="E9760" t="s">
        <v>149</v>
      </c>
      <c r="F9760" t="s">
        <v>11</v>
      </c>
      <c r="G9760" t="s">
        <v>20</v>
      </c>
      <c r="H9760" t="s">
        <v>984</v>
      </c>
      <c r="I9760" s="2">
        <v>14.95</v>
      </c>
      <c r="J9760" s="3">
        <v>1</v>
      </c>
      <c r="K9760" s="2">
        <v>5.05</v>
      </c>
    </row>
    <row r="9761" spans="1:11" x14ac:dyDescent="0.35">
      <c r="A9761" s="1">
        <v>43080</v>
      </c>
      <c r="B9761" s="1" t="str">
        <f t="shared" si="304"/>
        <v>2017</v>
      </c>
      <c r="C9761" s="1" t="str">
        <f t="shared" si="305"/>
        <v>Dec</v>
      </c>
      <c r="D9761" t="s">
        <v>554</v>
      </c>
      <c r="E9761" t="s">
        <v>149</v>
      </c>
      <c r="F9761" t="s">
        <v>11</v>
      </c>
      <c r="G9761" t="s">
        <v>12</v>
      </c>
      <c r="H9761" t="s">
        <v>924</v>
      </c>
      <c r="I9761" s="2">
        <v>17.940000000000001</v>
      </c>
      <c r="J9761" s="3">
        <v>3</v>
      </c>
      <c r="K9761" s="2">
        <v>8.07</v>
      </c>
    </row>
    <row r="9762" spans="1:11" x14ac:dyDescent="0.35">
      <c r="A9762" s="1">
        <v>43080</v>
      </c>
      <c r="B9762" s="1" t="str">
        <f t="shared" si="304"/>
        <v>2017</v>
      </c>
      <c r="C9762" s="1" t="str">
        <f t="shared" si="305"/>
        <v>Dec</v>
      </c>
      <c r="D9762" t="s">
        <v>554</v>
      </c>
      <c r="E9762" t="s">
        <v>149</v>
      </c>
      <c r="F9762" t="s">
        <v>39</v>
      </c>
      <c r="G9762" t="s">
        <v>40</v>
      </c>
      <c r="H9762" t="s">
        <v>2106</v>
      </c>
      <c r="I9762" s="2">
        <v>116.98</v>
      </c>
      <c r="J9762" s="3">
        <v>2</v>
      </c>
      <c r="K9762" s="2">
        <v>29.25</v>
      </c>
    </row>
    <row r="9763" spans="1:11" x14ac:dyDescent="0.35">
      <c r="A9763" s="1">
        <v>43080</v>
      </c>
      <c r="B9763" s="1" t="str">
        <f t="shared" si="304"/>
        <v>2017</v>
      </c>
      <c r="C9763" s="1" t="str">
        <f t="shared" si="305"/>
        <v>Dec</v>
      </c>
      <c r="D9763" t="s">
        <v>1221</v>
      </c>
      <c r="E9763" t="s">
        <v>10</v>
      </c>
      <c r="F9763" t="s">
        <v>11</v>
      </c>
      <c r="G9763" t="s">
        <v>92</v>
      </c>
      <c r="H9763" t="s">
        <v>1388</v>
      </c>
      <c r="I9763" s="2">
        <v>1.39</v>
      </c>
      <c r="J9763" s="3">
        <v>2</v>
      </c>
      <c r="K9763" s="2">
        <v>-3.76</v>
      </c>
    </row>
    <row r="9764" spans="1:11" x14ac:dyDescent="0.35">
      <c r="A9764" s="1">
        <v>43080</v>
      </c>
      <c r="B9764" s="1" t="str">
        <f t="shared" si="304"/>
        <v>2017</v>
      </c>
      <c r="C9764" s="1" t="str">
        <f t="shared" si="305"/>
        <v>Dec</v>
      </c>
      <c r="D9764" t="s">
        <v>2544</v>
      </c>
      <c r="E9764" t="s">
        <v>123</v>
      </c>
      <c r="F9764" t="s">
        <v>34</v>
      </c>
      <c r="G9764" t="s">
        <v>145</v>
      </c>
      <c r="H9764" t="s">
        <v>1049</v>
      </c>
      <c r="I9764" s="2">
        <v>721.88</v>
      </c>
      <c r="J9764" s="3">
        <v>6</v>
      </c>
      <c r="K9764" s="2">
        <v>-420</v>
      </c>
    </row>
    <row r="9765" spans="1:11" x14ac:dyDescent="0.35">
      <c r="A9765" s="1">
        <v>43080</v>
      </c>
      <c r="B9765" s="1" t="str">
        <f t="shared" si="304"/>
        <v>2017</v>
      </c>
      <c r="C9765" s="1" t="str">
        <f t="shared" si="305"/>
        <v>Dec</v>
      </c>
      <c r="D9765" t="s">
        <v>2544</v>
      </c>
      <c r="E9765" t="s">
        <v>123</v>
      </c>
      <c r="F9765" t="s">
        <v>39</v>
      </c>
      <c r="G9765" t="s">
        <v>40</v>
      </c>
      <c r="H9765" t="s">
        <v>2275</v>
      </c>
      <c r="I9765" s="2">
        <v>73.569999999999993</v>
      </c>
      <c r="J9765" s="3">
        <v>4</v>
      </c>
      <c r="K9765" s="2">
        <v>-16.55</v>
      </c>
    </row>
    <row r="9766" spans="1:11" x14ac:dyDescent="0.35">
      <c r="A9766" s="1">
        <v>43080</v>
      </c>
      <c r="B9766" s="1" t="str">
        <f t="shared" si="304"/>
        <v>2017</v>
      </c>
      <c r="C9766" s="1" t="str">
        <f t="shared" si="305"/>
        <v>Dec</v>
      </c>
      <c r="D9766" t="s">
        <v>2544</v>
      </c>
      <c r="E9766" t="s">
        <v>123</v>
      </c>
      <c r="F9766" t="s">
        <v>11</v>
      </c>
      <c r="G9766" t="s">
        <v>24</v>
      </c>
      <c r="H9766" t="s">
        <v>2410</v>
      </c>
      <c r="I9766" s="2">
        <v>13.58</v>
      </c>
      <c r="J9766" s="3">
        <v>1</v>
      </c>
      <c r="K9766" s="2">
        <v>1.36</v>
      </c>
    </row>
    <row r="9767" spans="1:11" x14ac:dyDescent="0.35">
      <c r="A9767" s="1">
        <v>43080</v>
      </c>
      <c r="B9767" s="1" t="str">
        <f t="shared" si="304"/>
        <v>2017</v>
      </c>
      <c r="C9767" s="1" t="str">
        <f t="shared" si="305"/>
        <v>Dec</v>
      </c>
      <c r="D9767" t="s">
        <v>2544</v>
      </c>
      <c r="E9767" t="s">
        <v>123</v>
      </c>
      <c r="F9767" t="s">
        <v>34</v>
      </c>
      <c r="G9767" t="s">
        <v>35</v>
      </c>
      <c r="H9767" t="s">
        <v>194</v>
      </c>
      <c r="I9767" s="2">
        <v>64.78</v>
      </c>
      <c r="J9767" s="3">
        <v>1</v>
      </c>
      <c r="K9767" s="2">
        <v>-12.15</v>
      </c>
    </row>
    <row r="9768" spans="1:11" x14ac:dyDescent="0.35">
      <c r="A9768" s="1">
        <v>43080</v>
      </c>
      <c r="B9768" s="1" t="str">
        <f t="shared" si="304"/>
        <v>2017</v>
      </c>
      <c r="C9768" s="1" t="str">
        <f t="shared" si="305"/>
        <v>Dec</v>
      </c>
      <c r="D9768" t="s">
        <v>2541</v>
      </c>
      <c r="E9768" t="s">
        <v>395</v>
      </c>
      <c r="F9768" t="s">
        <v>11</v>
      </c>
      <c r="G9768" t="s">
        <v>63</v>
      </c>
      <c r="H9768" t="s">
        <v>1464</v>
      </c>
      <c r="I9768" s="2">
        <v>7.28</v>
      </c>
      <c r="J9768" s="3">
        <v>1</v>
      </c>
      <c r="K9768" s="2">
        <v>3.49</v>
      </c>
    </row>
    <row r="9769" spans="1:11" x14ac:dyDescent="0.35">
      <c r="A9769" s="1">
        <v>43080</v>
      </c>
      <c r="B9769" s="1" t="str">
        <f t="shared" si="304"/>
        <v>2017</v>
      </c>
      <c r="C9769" s="1" t="str">
        <f t="shared" si="305"/>
        <v>Dec</v>
      </c>
      <c r="D9769" t="s">
        <v>2541</v>
      </c>
      <c r="E9769" t="s">
        <v>395</v>
      </c>
      <c r="F9769" t="s">
        <v>11</v>
      </c>
      <c r="G9769" t="s">
        <v>20</v>
      </c>
      <c r="H9769" t="s">
        <v>205</v>
      </c>
      <c r="I9769" s="2">
        <v>5.4</v>
      </c>
      <c r="J9769" s="3">
        <v>3</v>
      </c>
      <c r="K9769" s="2">
        <v>2.59</v>
      </c>
    </row>
    <row r="9770" spans="1:11" x14ac:dyDescent="0.35">
      <c r="A9770" s="1">
        <v>43080</v>
      </c>
      <c r="B9770" s="1" t="str">
        <f t="shared" si="304"/>
        <v>2017</v>
      </c>
      <c r="C9770" s="1" t="str">
        <f t="shared" si="305"/>
        <v>Dec</v>
      </c>
      <c r="D9770" t="s">
        <v>1748</v>
      </c>
      <c r="E9770" t="s">
        <v>177</v>
      </c>
      <c r="F9770" t="s">
        <v>11</v>
      </c>
      <c r="G9770" t="s">
        <v>43</v>
      </c>
      <c r="H9770" t="s">
        <v>282</v>
      </c>
      <c r="I9770" s="2">
        <v>6.54</v>
      </c>
      <c r="J9770" s="3">
        <v>3</v>
      </c>
      <c r="K9770" s="2">
        <v>2.16</v>
      </c>
    </row>
    <row r="9771" spans="1:11" x14ac:dyDescent="0.35">
      <c r="A9771" s="1">
        <v>43080</v>
      </c>
      <c r="B9771" s="1" t="str">
        <f t="shared" si="304"/>
        <v>2017</v>
      </c>
      <c r="C9771" s="1" t="str">
        <f t="shared" si="305"/>
        <v>Dec</v>
      </c>
      <c r="D9771" t="s">
        <v>289</v>
      </c>
      <c r="E9771" t="s">
        <v>177</v>
      </c>
      <c r="F9771" t="s">
        <v>11</v>
      </c>
      <c r="G9771" t="s">
        <v>20</v>
      </c>
      <c r="H9771" t="s">
        <v>467</v>
      </c>
      <c r="I9771" s="2">
        <v>40.200000000000003</v>
      </c>
      <c r="J9771" s="3">
        <v>5</v>
      </c>
      <c r="K9771" s="2">
        <v>18.09</v>
      </c>
    </row>
    <row r="9772" spans="1:11" x14ac:dyDescent="0.35">
      <c r="A9772" s="1">
        <v>43080</v>
      </c>
      <c r="B9772" s="1" t="str">
        <f t="shared" si="304"/>
        <v>2017</v>
      </c>
      <c r="C9772" s="1" t="str">
        <f t="shared" si="305"/>
        <v>Dec</v>
      </c>
      <c r="D9772" t="s">
        <v>289</v>
      </c>
      <c r="E9772" t="s">
        <v>177</v>
      </c>
      <c r="F9772" t="s">
        <v>11</v>
      </c>
      <c r="G9772" t="s">
        <v>20</v>
      </c>
      <c r="H9772" t="s">
        <v>1103</v>
      </c>
      <c r="I9772" s="2">
        <v>735.98</v>
      </c>
      <c r="J9772" s="3">
        <v>2</v>
      </c>
      <c r="K9772" s="2">
        <v>331.19</v>
      </c>
    </row>
    <row r="9773" spans="1:11" x14ac:dyDescent="0.35">
      <c r="A9773" s="1">
        <v>43080</v>
      </c>
      <c r="B9773" s="1" t="str">
        <f t="shared" si="304"/>
        <v>2017</v>
      </c>
      <c r="C9773" s="1" t="str">
        <f t="shared" si="305"/>
        <v>Dec</v>
      </c>
      <c r="D9773" t="s">
        <v>289</v>
      </c>
      <c r="E9773" t="s">
        <v>177</v>
      </c>
      <c r="F9773" t="s">
        <v>11</v>
      </c>
      <c r="G9773" t="s">
        <v>92</v>
      </c>
      <c r="H9773" t="s">
        <v>1050</v>
      </c>
      <c r="I9773" s="2">
        <v>22.75</v>
      </c>
      <c r="J9773" s="3">
        <v>7</v>
      </c>
      <c r="K9773" s="2">
        <v>6.6</v>
      </c>
    </row>
    <row r="9774" spans="1:11" x14ac:dyDescent="0.35">
      <c r="A9774" s="1">
        <v>43082</v>
      </c>
      <c r="B9774" s="1" t="str">
        <f t="shared" si="304"/>
        <v>2017</v>
      </c>
      <c r="C9774" s="1" t="str">
        <f t="shared" si="305"/>
        <v>Dec</v>
      </c>
      <c r="D9774" t="s">
        <v>1172</v>
      </c>
      <c r="E9774" t="s">
        <v>164</v>
      </c>
      <c r="F9774" t="s">
        <v>11</v>
      </c>
      <c r="G9774" t="s">
        <v>18</v>
      </c>
      <c r="H9774" t="s">
        <v>2219</v>
      </c>
      <c r="I9774" s="2">
        <v>31.44</v>
      </c>
      <c r="J9774" s="3">
        <v>3</v>
      </c>
      <c r="K9774" s="2">
        <v>8.49</v>
      </c>
    </row>
    <row r="9775" spans="1:11" x14ac:dyDescent="0.35">
      <c r="A9775" s="1">
        <v>43082</v>
      </c>
      <c r="B9775" s="1" t="str">
        <f t="shared" si="304"/>
        <v>2017</v>
      </c>
      <c r="C9775" s="1" t="str">
        <f t="shared" si="305"/>
        <v>Dec</v>
      </c>
      <c r="D9775" t="s">
        <v>788</v>
      </c>
      <c r="E9775" t="s">
        <v>149</v>
      </c>
      <c r="F9775" t="s">
        <v>34</v>
      </c>
      <c r="G9775" t="s">
        <v>74</v>
      </c>
      <c r="H9775" t="s">
        <v>1637</v>
      </c>
      <c r="I9775" s="2">
        <v>287.98</v>
      </c>
      <c r="J9775" s="3">
        <v>3</v>
      </c>
      <c r="K9775" s="2">
        <v>7.2</v>
      </c>
    </row>
    <row r="9776" spans="1:11" x14ac:dyDescent="0.35">
      <c r="A9776" s="1">
        <v>43082</v>
      </c>
      <c r="B9776" s="1" t="str">
        <f t="shared" si="304"/>
        <v>2017</v>
      </c>
      <c r="C9776" s="1" t="str">
        <f t="shared" si="305"/>
        <v>Dec</v>
      </c>
      <c r="D9776" t="s">
        <v>915</v>
      </c>
      <c r="E9776" t="s">
        <v>27</v>
      </c>
      <c r="F9776" t="s">
        <v>11</v>
      </c>
      <c r="G9776" t="s">
        <v>16</v>
      </c>
      <c r="H9776" t="s">
        <v>926</v>
      </c>
      <c r="I9776" s="2">
        <v>8.64</v>
      </c>
      <c r="J9776" s="3">
        <v>3</v>
      </c>
      <c r="K9776" s="2">
        <v>4.2300000000000004</v>
      </c>
    </row>
    <row r="9777" spans="1:11" x14ac:dyDescent="0.35">
      <c r="A9777" s="1">
        <v>43082</v>
      </c>
      <c r="B9777" s="1" t="str">
        <f t="shared" si="304"/>
        <v>2017</v>
      </c>
      <c r="C9777" s="1" t="str">
        <f t="shared" si="305"/>
        <v>Dec</v>
      </c>
      <c r="D9777" t="s">
        <v>915</v>
      </c>
      <c r="E9777" t="s">
        <v>27</v>
      </c>
      <c r="F9777" t="s">
        <v>11</v>
      </c>
      <c r="G9777" t="s">
        <v>12</v>
      </c>
      <c r="H9777" t="s">
        <v>2272</v>
      </c>
      <c r="I9777" s="2">
        <v>38.880000000000003</v>
      </c>
      <c r="J9777" s="3">
        <v>6</v>
      </c>
      <c r="K9777" s="2">
        <v>18.66</v>
      </c>
    </row>
    <row r="9778" spans="1:11" x14ac:dyDescent="0.35">
      <c r="A9778" s="1">
        <v>43082</v>
      </c>
      <c r="B9778" s="1" t="str">
        <f t="shared" si="304"/>
        <v>2017</v>
      </c>
      <c r="C9778" s="1" t="str">
        <f t="shared" si="305"/>
        <v>Dec</v>
      </c>
      <c r="D9778" t="s">
        <v>915</v>
      </c>
      <c r="E9778" t="s">
        <v>27</v>
      </c>
      <c r="F9778" t="s">
        <v>34</v>
      </c>
      <c r="G9778" t="s">
        <v>47</v>
      </c>
      <c r="H9778" t="s">
        <v>1646</v>
      </c>
      <c r="I9778" s="2">
        <v>201.04</v>
      </c>
      <c r="J9778" s="3">
        <v>8</v>
      </c>
      <c r="K9778" s="2">
        <v>54.28</v>
      </c>
    </row>
    <row r="9779" spans="1:11" x14ac:dyDescent="0.35">
      <c r="A9779" s="1">
        <v>43082</v>
      </c>
      <c r="B9779" s="1" t="str">
        <f t="shared" si="304"/>
        <v>2017</v>
      </c>
      <c r="C9779" s="1" t="str">
        <f t="shared" si="305"/>
        <v>Dec</v>
      </c>
      <c r="D9779" t="s">
        <v>915</v>
      </c>
      <c r="E9779" t="s">
        <v>27</v>
      </c>
      <c r="F9779" t="s">
        <v>11</v>
      </c>
      <c r="G9779" t="s">
        <v>12</v>
      </c>
      <c r="H9779" t="s">
        <v>2547</v>
      </c>
      <c r="I9779" s="2">
        <v>12.96</v>
      </c>
      <c r="J9779" s="3">
        <v>2</v>
      </c>
      <c r="K9779" s="2">
        <v>6.35</v>
      </c>
    </row>
    <row r="9780" spans="1:11" x14ac:dyDescent="0.35">
      <c r="A9780" s="1">
        <v>43083</v>
      </c>
      <c r="B9780" s="1" t="str">
        <f t="shared" si="304"/>
        <v>2017</v>
      </c>
      <c r="C9780" s="1" t="str">
        <f t="shared" si="305"/>
        <v>Dec</v>
      </c>
      <c r="D9780" t="s">
        <v>401</v>
      </c>
      <c r="E9780" t="s">
        <v>27</v>
      </c>
      <c r="F9780" t="s">
        <v>34</v>
      </c>
      <c r="G9780" t="s">
        <v>47</v>
      </c>
      <c r="H9780" t="s">
        <v>2604</v>
      </c>
      <c r="I9780" s="2">
        <v>26.25</v>
      </c>
      <c r="J9780" s="3">
        <v>3</v>
      </c>
      <c r="K9780" s="2">
        <v>11.03</v>
      </c>
    </row>
    <row r="9781" spans="1:11" x14ac:dyDescent="0.35">
      <c r="A9781" s="1">
        <v>43083</v>
      </c>
      <c r="B9781" s="1" t="str">
        <f t="shared" si="304"/>
        <v>2017</v>
      </c>
      <c r="C9781" s="1" t="str">
        <f t="shared" si="305"/>
        <v>Dec</v>
      </c>
      <c r="D9781" t="s">
        <v>401</v>
      </c>
      <c r="E9781" t="s">
        <v>27</v>
      </c>
      <c r="F9781" t="s">
        <v>11</v>
      </c>
      <c r="G9781" t="s">
        <v>20</v>
      </c>
      <c r="H9781" t="s">
        <v>886</v>
      </c>
      <c r="I9781" s="2">
        <v>64.959999999999994</v>
      </c>
      <c r="J9781" s="3">
        <v>14</v>
      </c>
      <c r="K9781" s="2">
        <v>22.74</v>
      </c>
    </row>
    <row r="9782" spans="1:11" x14ac:dyDescent="0.35">
      <c r="A9782" s="1">
        <v>43083</v>
      </c>
      <c r="B9782" s="1" t="str">
        <f t="shared" si="304"/>
        <v>2017</v>
      </c>
      <c r="C9782" s="1" t="str">
        <f t="shared" si="305"/>
        <v>Dec</v>
      </c>
      <c r="D9782" t="s">
        <v>401</v>
      </c>
      <c r="E9782" t="s">
        <v>27</v>
      </c>
      <c r="F9782" t="s">
        <v>11</v>
      </c>
      <c r="G9782" t="s">
        <v>63</v>
      </c>
      <c r="H9782" t="s">
        <v>785</v>
      </c>
      <c r="I9782" s="2">
        <v>43.7</v>
      </c>
      <c r="J9782" s="3">
        <v>5</v>
      </c>
      <c r="K9782" s="2">
        <v>20.54</v>
      </c>
    </row>
    <row r="9783" spans="1:11" x14ac:dyDescent="0.35">
      <c r="A9783" s="1">
        <v>43083</v>
      </c>
      <c r="B9783" s="1" t="str">
        <f t="shared" si="304"/>
        <v>2017</v>
      </c>
      <c r="C9783" s="1" t="str">
        <f t="shared" si="305"/>
        <v>Dec</v>
      </c>
      <c r="D9783" t="s">
        <v>512</v>
      </c>
      <c r="E9783" t="s">
        <v>15</v>
      </c>
      <c r="F9783" t="s">
        <v>39</v>
      </c>
      <c r="G9783" t="s">
        <v>52</v>
      </c>
      <c r="H9783" t="s">
        <v>544</v>
      </c>
      <c r="I9783" s="2">
        <v>227.98</v>
      </c>
      <c r="J9783" s="3">
        <v>3</v>
      </c>
      <c r="K9783" s="2">
        <v>28.5</v>
      </c>
    </row>
    <row r="9784" spans="1:11" x14ac:dyDescent="0.35">
      <c r="A9784" s="1">
        <v>43083</v>
      </c>
      <c r="B9784" s="1" t="str">
        <f t="shared" si="304"/>
        <v>2017</v>
      </c>
      <c r="C9784" s="1" t="str">
        <f t="shared" si="305"/>
        <v>Dec</v>
      </c>
      <c r="D9784" t="s">
        <v>512</v>
      </c>
      <c r="E9784" t="s">
        <v>15</v>
      </c>
      <c r="F9784" t="s">
        <v>39</v>
      </c>
      <c r="G9784" t="s">
        <v>40</v>
      </c>
      <c r="H9784" t="s">
        <v>1764</v>
      </c>
      <c r="I9784" s="2">
        <v>52.68</v>
      </c>
      <c r="J9784" s="3">
        <v>3</v>
      </c>
      <c r="K9784" s="2">
        <v>19.760000000000002</v>
      </c>
    </row>
    <row r="9785" spans="1:11" x14ac:dyDescent="0.35">
      <c r="A9785" s="1">
        <v>43083</v>
      </c>
      <c r="B9785" s="1" t="str">
        <f t="shared" si="304"/>
        <v>2017</v>
      </c>
      <c r="C9785" s="1" t="str">
        <f t="shared" si="305"/>
        <v>Dec</v>
      </c>
      <c r="D9785" t="s">
        <v>512</v>
      </c>
      <c r="E9785" t="s">
        <v>15</v>
      </c>
      <c r="F9785" t="s">
        <v>34</v>
      </c>
      <c r="G9785" t="s">
        <v>47</v>
      </c>
      <c r="H9785" t="s">
        <v>2397</v>
      </c>
      <c r="I9785" s="2">
        <v>2.0299999999999998</v>
      </c>
      <c r="J9785" s="3">
        <v>1</v>
      </c>
      <c r="K9785" s="2">
        <v>-1.32</v>
      </c>
    </row>
    <row r="9786" spans="1:11" x14ac:dyDescent="0.35">
      <c r="A9786" s="1">
        <v>43083</v>
      </c>
      <c r="B9786" s="1" t="str">
        <f t="shared" si="304"/>
        <v>2017</v>
      </c>
      <c r="C9786" s="1" t="str">
        <f t="shared" si="305"/>
        <v>Dec</v>
      </c>
      <c r="D9786" t="s">
        <v>817</v>
      </c>
      <c r="E9786" t="s">
        <v>101</v>
      </c>
      <c r="F9786" t="s">
        <v>39</v>
      </c>
      <c r="G9786" t="s">
        <v>52</v>
      </c>
      <c r="H9786" t="s">
        <v>1939</v>
      </c>
      <c r="I9786" s="2">
        <v>159.80000000000001</v>
      </c>
      <c r="J9786" s="3">
        <v>4</v>
      </c>
      <c r="K9786" s="2">
        <v>70.31</v>
      </c>
    </row>
    <row r="9787" spans="1:11" x14ac:dyDescent="0.35">
      <c r="A9787" s="1">
        <v>43083</v>
      </c>
      <c r="B9787" s="1" t="str">
        <f t="shared" si="304"/>
        <v>2017</v>
      </c>
      <c r="C9787" s="1" t="str">
        <f t="shared" si="305"/>
        <v>Dec</v>
      </c>
      <c r="D9787" t="s">
        <v>817</v>
      </c>
      <c r="E9787" t="s">
        <v>101</v>
      </c>
      <c r="F9787" t="s">
        <v>39</v>
      </c>
      <c r="G9787" t="s">
        <v>52</v>
      </c>
      <c r="H9787" t="s">
        <v>1422</v>
      </c>
      <c r="I9787" s="2">
        <v>44.75</v>
      </c>
      <c r="J9787" s="3">
        <v>5</v>
      </c>
      <c r="K9787" s="2">
        <v>8.5</v>
      </c>
    </row>
    <row r="9788" spans="1:11" x14ac:dyDescent="0.35">
      <c r="A9788" s="1">
        <v>43083</v>
      </c>
      <c r="B9788" s="1" t="str">
        <f t="shared" si="304"/>
        <v>2017</v>
      </c>
      <c r="C9788" s="1" t="str">
        <f t="shared" si="305"/>
        <v>Dec</v>
      </c>
      <c r="D9788" t="s">
        <v>567</v>
      </c>
      <c r="E9788" t="s">
        <v>10</v>
      </c>
      <c r="F9788" t="s">
        <v>34</v>
      </c>
      <c r="G9788" t="s">
        <v>145</v>
      </c>
      <c r="H9788" t="s">
        <v>1703</v>
      </c>
      <c r="I9788" s="2">
        <v>974.99</v>
      </c>
      <c r="J9788" s="3">
        <v>4</v>
      </c>
      <c r="K9788" s="2">
        <v>-97.5</v>
      </c>
    </row>
    <row r="9789" spans="1:11" x14ac:dyDescent="0.35">
      <c r="A9789" s="1">
        <v>43083</v>
      </c>
      <c r="B9789" s="1" t="str">
        <f t="shared" si="304"/>
        <v>2017</v>
      </c>
      <c r="C9789" s="1" t="str">
        <f t="shared" si="305"/>
        <v>Dec</v>
      </c>
      <c r="D9789" t="s">
        <v>227</v>
      </c>
      <c r="E9789" t="s">
        <v>15</v>
      </c>
      <c r="F9789" t="s">
        <v>34</v>
      </c>
      <c r="G9789" t="s">
        <v>47</v>
      </c>
      <c r="H9789" t="s">
        <v>190</v>
      </c>
      <c r="I9789" s="2">
        <v>266.35000000000002</v>
      </c>
      <c r="J9789" s="3">
        <v>6</v>
      </c>
      <c r="K9789" s="2">
        <v>-292.99</v>
      </c>
    </row>
    <row r="9790" spans="1:11" x14ac:dyDescent="0.35">
      <c r="A9790" s="1">
        <v>43083</v>
      </c>
      <c r="B9790" s="1" t="str">
        <f t="shared" si="304"/>
        <v>2017</v>
      </c>
      <c r="C9790" s="1" t="str">
        <f t="shared" si="305"/>
        <v>Dec</v>
      </c>
      <c r="D9790" t="s">
        <v>227</v>
      </c>
      <c r="E9790" t="s">
        <v>15</v>
      </c>
      <c r="F9790" t="s">
        <v>34</v>
      </c>
      <c r="G9790" t="s">
        <v>47</v>
      </c>
      <c r="H9790" t="s">
        <v>535</v>
      </c>
      <c r="I9790" s="2">
        <v>56.33</v>
      </c>
      <c r="J9790" s="3">
        <v>3</v>
      </c>
      <c r="K9790" s="2">
        <v>-26.76</v>
      </c>
    </row>
    <row r="9791" spans="1:11" x14ac:dyDescent="0.35">
      <c r="A9791" s="1">
        <v>43083</v>
      </c>
      <c r="B9791" s="1" t="str">
        <f t="shared" si="304"/>
        <v>2017</v>
      </c>
      <c r="C9791" s="1" t="str">
        <f t="shared" si="305"/>
        <v>Dec</v>
      </c>
      <c r="D9791" t="s">
        <v>227</v>
      </c>
      <c r="E9791" t="s">
        <v>15</v>
      </c>
      <c r="F9791" t="s">
        <v>39</v>
      </c>
      <c r="G9791" t="s">
        <v>52</v>
      </c>
      <c r="H9791" t="s">
        <v>1068</v>
      </c>
      <c r="I9791" s="2">
        <v>39.26</v>
      </c>
      <c r="J9791" s="3">
        <v>3</v>
      </c>
      <c r="K9791" s="2">
        <v>-4.91</v>
      </c>
    </row>
    <row r="9792" spans="1:11" x14ac:dyDescent="0.35">
      <c r="A9792" s="1">
        <v>43083</v>
      </c>
      <c r="B9792" s="1" t="str">
        <f t="shared" si="304"/>
        <v>2017</v>
      </c>
      <c r="C9792" s="1" t="str">
        <f t="shared" si="305"/>
        <v>Dec</v>
      </c>
      <c r="D9792" t="s">
        <v>227</v>
      </c>
      <c r="E9792" t="s">
        <v>15</v>
      </c>
      <c r="F9792" t="s">
        <v>11</v>
      </c>
      <c r="G9792" t="s">
        <v>24</v>
      </c>
      <c r="H9792" t="s">
        <v>526</v>
      </c>
      <c r="I9792" s="2">
        <v>95.23</v>
      </c>
      <c r="J9792" s="3">
        <v>6</v>
      </c>
      <c r="K9792" s="2">
        <v>25</v>
      </c>
    </row>
    <row r="9793" spans="1:11" x14ac:dyDescent="0.35">
      <c r="A9793" s="1">
        <v>43083</v>
      </c>
      <c r="B9793" s="1" t="str">
        <f t="shared" si="304"/>
        <v>2017</v>
      </c>
      <c r="C9793" s="1" t="str">
        <f t="shared" si="305"/>
        <v>Dec</v>
      </c>
      <c r="D9793" t="s">
        <v>530</v>
      </c>
      <c r="E9793" t="s">
        <v>434</v>
      </c>
      <c r="F9793" t="s">
        <v>39</v>
      </c>
      <c r="G9793" t="s">
        <v>603</v>
      </c>
      <c r="H9793" t="s">
        <v>1348</v>
      </c>
      <c r="I9793" s="2">
        <v>1199.98</v>
      </c>
      <c r="J9793" s="3">
        <v>2</v>
      </c>
      <c r="K9793" s="2">
        <v>467.99</v>
      </c>
    </row>
    <row r="9794" spans="1:11" x14ac:dyDescent="0.35">
      <c r="A9794" s="1">
        <v>43083</v>
      </c>
      <c r="B9794" s="1" t="str">
        <f t="shared" ref="B9794:B9857" si="306">TEXT(A9794,"yyyy")</f>
        <v>2017</v>
      </c>
      <c r="C9794" s="1" t="str">
        <f t="shared" ref="C9794:C9857" si="307">TEXT(A9794,"mmm")</f>
        <v>Dec</v>
      </c>
      <c r="D9794" t="s">
        <v>530</v>
      </c>
      <c r="E9794" t="s">
        <v>434</v>
      </c>
      <c r="F9794" t="s">
        <v>11</v>
      </c>
      <c r="G9794" t="s">
        <v>18</v>
      </c>
      <c r="H9794" t="s">
        <v>1851</v>
      </c>
      <c r="I9794" s="2">
        <v>73.849999999999994</v>
      </c>
      <c r="J9794" s="3">
        <v>1</v>
      </c>
      <c r="K9794" s="2">
        <v>2.2200000000000002</v>
      </c>
    </row>
    <row r="9795" spans="1:11" x14ac:dyDescent="0.35">
      <c r="A9795" s="1">
        <v>43083</v>
      </c>
      <c r="B9795" s="1" t="str">
        <f t="shared" si="306"/>
        <v>2017</v>
      </c>
      <c r="C9795" s="1" t="str">
        <f t="shared" si="307"/>
        <v>Dec</v>
      </c>
      <c r="D9795" t="s">
        <v>530</v>
      </c>
      <c r="E9795" t="s">
        <v>434</v>
      </c>
      <c r="F9795" t="s">
        <v>11</v>
      </c>
      <c r="G9795" t="s">
        <v>200</v>
      </c>
      <c r="H9795" t="s">
        <v>782</v>
      </c>
      <c r="I9795" s="2">
        <v>25.71</v>
      </c>
      <c r="J9795" s="3">
        <v>3</v>
      </c>
      <c r="K9795" s="2">
        <v>6.68</v>
      </c>
    </row>
    <row r="9796" spans="1:11" x14ac:dyDescent="0.35">
      <c r="A9796" s="1">
        <v>43083</v>
      </c>
      <c r="B9796" s="1" t="str">
        <f t="shared" si="306"/>
        <v>2017</v>
      </c>
      <c r="C9796" s="1" t="str">
        <f t="shared" si="307"/>
        <v>Dec</v>
      </c>
      <c r="D9796" t="s">
        <v>530</v>
      </c>
      <c r="E9796" t="s">
        <v>434</v>
      </c>
      <c r="F9796" t="s">
        <v>11</v>
      </c>
      <c r="G9796" t="s">
        <v>43</v>
      </c>
      <c r="H9796" t="s">
        <v>506</v>
      </c>
      <c r="I9796" s="2">
        <v>17.28</v>
      </c>
      <c r="J9796" s="3">
        <v>6</v>
      </c>
      <c r="K9796" s="2">
        <v>8.1199999999999992</v>
      </c>
    </row>
    <row r="9797" spans="1:11" x14ac:dyDescent="0.35">
      <c r="A9797" s="1">
        <v>43083</v>
      </c>
      <c r="B9797" s="1" t="str">
        <f t="shared" si="306"/>
        <v>2017</v>
      </c>
      <c r="C9797" s="1" t="str">
        <f t="shared" si="307"/>
        <v>Dec</v>
      </c>
      <c r="D9797" t="s">
        <v>530</v>
      </c>
      <c r="E9797" t="s">
        <v>434</v>
      </c>
      <c r="F9797" t="s">
        <v>34</v>
      </c>
      <c r="G9797" t="s">
        <v>145</v>
      </c>
      <c r="H9797" t="s">
        <v>320</v>
      </c>
      <c r="I9797" s="2">
        <v>526.58000000000004</v>
      </c>
      <c r="J9797" s="3">
        <v>2</v>
      </c>
      <c r="K9797" s="2">
        <v>-52.66</v>
      </c>
    </row>
    <row r="9798" spans="1:11" x14ac:dyDescent="0.35">
      <c r="A9798" s="1">
        <v>43084</v>
      </c>
      <c r="B9798" s="1" t="str">
        <f t="shared" si="306"/>
        <v>2017</v>
      </c>
      <c r="C9798" s="1" t="str">
        <f t="shared" si="307"/>
        <v>Dec</v>
      </c>
      <c r="D9798" t="s">
        <v>1541</v>
      </c>
      <c r="E9798" t="s">
        <v>164</v>
      </c>
      <c r="F9798" t="s">
        <v>34</v>
      </c>
      <c r="G9798" t="s">
        <v>47</v>
      </c>
      <c r="H9798" t="s">
        <v>1833</v>
      </c>
      <c r="I9798" s="2">
        <v>22.77</v>
      </c>
      <c r="J9798" s="3">
        <v>3</v>
      </c>
      <c r="K9798" s="2">
        <v>9.7899999999999991</v>
      </c>
    </row>
    <row r="9799" spans="1:11" x14ac:dyDescent="0.35">
      <c r="A9799" s="1">
        <v>43084</v>
      </c>
      <c r="B9799" s="1" t="str">
        <f t="shared" si="306"/>
        <v>2017</v>
      </c>
      <c r="C9799" s="1" t="str">
        <f t="shared" si="307"/>
        <v>Dec</v>
      </c>
      <c r="D9799" t="s">
        <v>1680</v>
      </c>
      <c r="E9799" t="s">
        <v>15</v>
      </c>
      <c r="F9799" t="s">
        <v>11</v>
      </c>
      <c r="G9799" t="s">
        <v>24</v>
      </c>
      <c r="H9799" t="s">
        <v>2374</v>
      </c>
      <c r="I9799" s="2">
        <v>10.19</v>
      </c>
      <c r="J9799" s="3">
        <v>7</v>
      </c>
      <c r="K9799" s="2">
        <v>1.02</v>
      </c>
    </row>
    <row r="9800" spans="1:11" x14ac:dyDescent="0.35">
      <c r="A9800" s="1">
        <v>43084</v>
      </c>
      <c r="B9800" s="1" t="str">
        <f t="shared" si="306"/>
        <v>2017</v>
      </c>
      <c r="C9800" s="1" t="str">
        <f t="shared" si="307"/>
        <v>Dec</v>
      </c>
      <c r="D9800" t="s">
        <v>1822</v>
      </c>
      <c r="E9800" t="s">
        <v>27</v>
      </c>
      <c r="F9800" t="s">
        <v>11</v>
      </c>
      <c r="G9800" t="s">
        <v>12</v>
      </c>
      <c r="H9800" t="s">
        <v>985</v>
      </c>
      <c r="I9800" s="2">
        <v>22.83</v>
      </c>
      <c r="J9800" s="3">
        <v>3</v>
      </c>
      <c r="K9800" s="2">
        <v>10.73</v>
      </c>
    </row>
    <row r="9801" spans="1:11" x14ac:dyDescent="0.35">
      <c r="A9801" s="1">
        <v>43084</v>
      </c>
      <c r="B9801" s="1" t="str">
        <f t="shared" si="306"/>
        <v>2017</v>
      </c>
      <c r="C9801" s="1" t="str">
        <f t="shared" si="307"/>
        <v>Dec</v>
      </c>
      <c r="D9801" t="s">
        <v>1822</v>
      </c>
      <c r="E9801" t="s">
        <v>27</v>
      </c>
      <c r="F9801" t="s">
        <v>11</v>
      </c>
      <c r="G9801" t="s">
        <v>92</v>
      </c>
      <c r="H9801" t="s">
        <v>2652</v>
      </c>
      <c r="I9801" s="2">
        <v>54.32</v>
      </c>
      <c r="J9801" s="3">
        <v>4</v>
      </c>
      <c r="K9801" s="2">
        <v>16.3</v>
      </c>
    </row>
    <row r="9802" spans="1:11" x14ac:dyDescent="0.35">
      <c r="A9802" s="1">
        <v>43084</v>
      </c>
      <c r="B9802" s="1" t="str">
        <f t="shared" si="306"/>
        <v>2017</v>
      </c>
      <c r="C9802" s="1" t="str">
        <f t="shared" si="307"/>
        <v>Dec</v>
      </c>
      <c r="D9802" t="s">
        <v>1822</v>
      </c>
      <c r="E9802" t="s">
        <v>27</v>
      </c>
      <c r="F9802" t="s">
        <v>39</v>
      </c>
      <c r="G9802" t="s">
        <v>40</v>
      </c>
      <c r="H9802" t="s">
        <v>1224</v>
      </c>
      <c r="I9802" s="2">
        <v>196.78</v>
      </c>
      <c r="J9802" s="3">
        <v>3</v>
      </c>
      <c r="K9802" s="2">
        <v>14.76</v>
      </c>
    </row>
    <row r="9803" spans="1:11" x14ac:dyDescent="0.35">
      <c r="A9803" s="1">
        <v>43085</v>
      </c>
      <c r="B9803" s="1" t="str">
        <f t="shared" si="306"/>
        <v>2017</v>
      </c>
      <c r="C9803" s="1" t="str">
        <f t="shared" si="307"/>
        <v>Dec</v>
      </c>
      <c r="D9803" t="s">
        <v>478</v>
      </c>
      <c r="E9803" t="s">
        <v>27</v>
      </c>
      <c r="F9803" t="s">
        <v>34</v>
      </c>
      <c r="G9803" t="s">
        <v>35</v>
      </c>
      <c r="H9803" t="s">
        <v>1425</v>
      </c>
      <c r="I9803" s="2">
        <v>81.569999999999993</v>
      </c>
      <c r="J9803" s="3">
        <v>2</v>
      </c>
      <c r="K9803" s="2">
        <v>9.18</v>
      </c>
    </row>
    <row r="9804" spans="1:11" x14ac:dyDescent="0.35">
      <c r="A9804" s="1">
        <v>43085</v>
      </c>
      <c r="B9804" s="1" t="str">
        <f t="shared" si="306"/>
        <v>2017</v>
      </c>
      <c r="C9804" s="1" t="str">
        <f t="shared" si="307"/>
        <v>Dec</v>
      </c>
      <c r="D9804" t="s">
        <v>478</v>
      </c>
      <c r="E9804" t="s">
        <v>27</v>
      </c>
      <c r="F9804" t="s">
        <v>34</v>
      </c>
      <c r="G9804" t="s">
        <v>35</v>
      </c>
      <c r="H9804" t="s">
        <v>1066</v>
      </c>
      <c r="I9804" s="2">
        <v>97.18</v>
      </c>
      <c r="J9804" s="3">
        <v>2</v>
      </c>
      <c r="K9804" s="2">
        <v>6.07</v>
      </c>
    </row>
    <row r="9805" spans="1:11" x14ac:dyDescent="0.35">
      <c r="A9805" s="1">
        <v>43085</v>
      </c>
      <c r="B9805" s="1" t="str">
        <f t="shared" si="306"/>
        <v>2017</v>
      </c>
      <c r="C9805" s="1" t="str">
        <f t="shared" si="307"/>
        <v>Dec</v>
      </c>
      <c r="D9805" t="s">
        <v>478</v>
      </c>
      <c r="E9805" t="s">
        <v>27</v>
      </c>
      <c r="F9805" t="s">
        <v>11</v>
      </c>
      <c r="G9805" t="s">
        <v>20</v>
      </c>
      <c r="H9805" t="s">
        <v>1202</v>
      </c>
      <c r="I9805" s="2">
        <v>24.32</v>
      </c>
      <c r="J9805" s="3">
        <v>5</v>
      </c>
      <c r="K9805" s="2">
        <v>8.2100000000000009</v>
      </c>
    </row>
    <row r="9806" spans="1:11" x14ac:dyDescent="0.35">
      <c r="A9806" s="1">
        <v>43085</v>
      </c>
      <c r="B9806" s="1" t="str">
        <f t="shared" si="306"/>
        <v>2017</v>
      </c>
      <c r="C9806" s="1" t="str">
        <f t="shared" si="307"/>
        <v>Dec</v>
      </c>
      <c r="D9806" t="s">
        <v>478</v>
      </c>
      <c r="E9806" t="s">
        <v>27</v>
      </c>
      <c r="F9806" t="s">
        <v>34</v>
      </c>
      <c r="G9806" t="s">
        <v>47</v>
      </c>
      <c r="H9806" t="s">
        <v>2049</v>
      </c>
      <c r="I9806" s="2">
        <v>18.96</v>
      </c>
      <c r="J9806" s="3">
        <v>2</v>
      </c>
      <c r="K9806" s="2">
        <v>7.58</v>
      </c>
    </row>
    <row r="9807" spans="1:11" x14ac:dyDescent="0.35">
      <c r="A9807" s="1">
        <v>43085</v>
      </c>
      <c r="B9807" s="1" t="str">
        <f t="shared" si="306"/>
        <v>2017</v>
      </c>
      <c r="C9807" s="1" t="str">
        <f t="shared" si="307"/>
        <v>Dec</v>
      </c>
      <c r="D9807" t="s">
        <v>601</v>
      </c>
      <c r="E9807" t="s">
        <v>840</v>
      </c>
      <c r="F9807" t="s">
        <v>11</v>
      </c>
      <c r="G9807" t="s">
        <v>20</v>
      </c>
      <c r="H9807" t="s">
        <v>1647</v>
      </c>
      <c r="I9807" s="2">
        <v>10.8</v>
      </c>
      <c r="J9807" s="3">
        <v>5</v>
      </c>
      <c r="K9807" s="2">
        <v>5.18</v>
      </c>
    </row>
    <row r="9808" spans="1:11" x14ac:dyDescent="0.35">
      <c r="A9808" s="1">
        <v>43085</v>
      </c>
      <c r="B9808" s="1" t="str">
        <f t="shared" si="306"/>
        <v>2017</v>
      </c>
      <c r="C9808" s="1" t="str">
        <f t="shared" si="307"/>
        <v>Dec</v>
      </c>
      <c r="D9808" t="s">
        <v>1513</v>
      </c>
      <c r="E9808" t="s">
        <v>149</v>
      </c>
      <c r="F9808" t="s">
        <v>11</v>
      </c>
      <c r="G9808" t="s">
        <v>20</v>
      </c>
      <c r="H9808" t="s">
        <v>579</v>
      </c>
      <c r="I9808" s="2">
        <v>33.380000000000003</v>
      </c>
      <c r="J9808" s="3">
        <v>4</v>
      </c>
      <c r="K9808" s="2">
        <v>10.43</v>
      </c>
    </row>
    <row r="9809" spans="1:11" x14ac:dyDescent="0.35">
      <c r="A9809" s="1">
        <v>43085</v>
      </c>
      <c r="B9809" s="1" t="str">
        <f t="shared" si="306"/>
        <v>2017</v>
      </c>
      <c r="C9809" s="1" t="str">
        <f t="shared" si="307"/>
        <v>Dec</v>
      </c>
      <c r="D9809" t="s">
        <v>301</v>
      </c>
      <c r="E9809" t="s">
        <v>27</v>
      </c>
      <c r="F9809" t="s">
        <v>11</v>
      </c>
      <c r="G9809" t="s">
        <v>12</v>
      </c>
      <c r="H9809" t="s">
        <v>441</v>
      </c>
      <c r="I9809" s="2">
        <v>13.36</v>
      </c>
      <c r="J9809" s="3">
        <v>2</v>
      </c>
      <c r="K9809" s="2">
        <v>6.41</v>
      </c>
    </row>
    <row r="9810" spans="1:11" x14ac:dyDescent="0.35">
      <c r="A9810" s="1">
        <v>43085</v>
      </c>
      <c r="B9810" s="1" t="str">
        <f t="shared" si="306"/>
        <v>2017</v>
      </c>
      <c r="C9810" s="1" t="str">
        <f t="shared" si="307"/>
        <v>Dec</v>
      </c>
      <c r="D9810" t="s">
        <v>301</v>
      </c>
      <c r="E9810" t="s">
        <v>27</v>
      </c>
      <c r="F9810" t="s">
        <v>11</v>
      </c>
      <c r="G9810" t="s">
        <v>18</v>
      </c>
      <c r="H9810" t="s">
        <v>1060</v>
      </c>
      <c r="I9810" s="2">
        <v>158.9</v>
      </c>
      <c r="J9810" s="3">
        <v>5</v>
      </c>
      <c r="K9810" s="2">
        <v>7.95</v>
      </c>
    </row>
    <row r="9811" spans="1:11" x14ac:dyDescent="0.35">
      <c r="A9811" s="1">
        <v>43085</v>
      </c>
      <c r="B9811" s="1" t="str">
        <f t="shared" si="306"/>
        <v>2017</v>
      </c>
      <c r="C9811" s="1" t="str">
        <f t="shared" si="307"/>
        <v>Dec</v>
      </c>
      <c r="D9811" t="s">
        <v>2147</v>
      </c>
      <c r="E9811" t="s">
        <v>27</v>
      </c>
      <c r="F9811" t="s">
        <v>11</v>
      </c>
      <c r="G9811" t="s">
        <v>20</v>
      </c>
      <c r="H9811" t="s">
        <v>1490</v>
      </c>
      <c r="I9811" s="2">
        <v>5.98</v>
      </c>
      <c r="J9811" s="3">
        <v>2</v>
      </c>
      <c r="K9811" s="2">
        <v>2.2400000000000002</v>
      </c>
    </row>
    <row r="9812" spans="1:11" x14ac:dyDescent="0.35">
      <c r="A9812" s="1">
        <v>43085</v>
      </c>
      <c r="B9812" s="1" t="str">
        <f t="shared" si="306"/>
        <v>2017</v>
      </c>
      <c r="C9812" s="1" t="str">
        <f t="shared" si="307"/>
        <v>Dec</v>
      </c>
      <c r="D9812" t="s">
        <v>2147</v>
      </c>
      <c r="E9812" t="s">
        <v>27</v>
      </c>
      <c r="F9812" t="s">
        <v>39</v>
      </c>
      <c r="G9812" t="s">
        <v>52</v>
      </c>
      <c r="H9812" t="s">
        <v>1874</v>
      </c>
      <c r="I9812" s="2">
        <v>189.95</v>
      </c>
      <c r="J9812" s="3">
        <v>5</v>
      </c>
      <c r="K9812" s="2">
        <v>45.59</v>
      </c>
    </row>
    <row r="9813" spans="1:11" x14ac:dyDescent="0.35">
      <c r="A9813" s="1">
        <v>43085</v>
      </c>
      <c r="B9813" s="1" t="str">
        <f t="shared" si="306"/>
        <v>2017</v>
      </c>
      <c r="C9813" s="1" t="str">
        <f t="shared" si="307"/>
        <v>Dec</v>
      </c>
      <c r="D9813" t="s">
        <v>2147</v>
      </c>
      <c r="E9813" t="s">
        <v>27</v>
      </c>
      <c r="F9813" t="s">
        <v>39</v>
      </c>
      <c r="G9813" t="s">
        <v>52</v>
      </c>
      <c r="H9813" t="s">
        <v>2278</v>
      </c>
      <c r="I9813" s="2">
        <v>149.94999999999999</v>
      </c>
      <c r="J9813" s="3">
        <v>5</v>
      </c>
      <c r="K9813" s="2">
        <v>31.49</v>
      </c>
    </row>
    <row r="9814" spans="1:11" x14ac:dyDescent="0.35">
      <c r="A9814" s="1">
        <v>43085</v>
      </c>
      <c r="B9814" s="1" t="str">
        <f t="shared" si="306"/>
        <v>2017</v>
      </c>
      <c r="C9814" s="1" t="str">
        <f t="shared" si="307"/>
        <v>Dec</v>
      </c>
      <c r="D9814" t="s">
        <v>2147</v>
      </c>
      <c r="E9814" t="s">
        <v>27</v>
      </c>
      <c r="F9814" t="s">
        <v>11</v>
      </c>
      <c r="G9814" t="s">
        <v>24</v>
      </c>
      <c r="H9814" t="s">
        <v>2676</v>
      </c>
      <c r="I9814" s="2">
        <v>29.95</v>
      </c>
      <c r="J9814" s="3">
        <v>5</v>
      </c>
      <c r="K9814" s="2">
        <v>8.69</v>
      </c>
    </row>
    <row r="9815" spans="1:11" x14ac:dyDescent="0.35">
      <c r="A9815" s="1">
        <v>43085</v>
      </c>
      <c r="B9815" s="1" t="str">
        <f t="shared" si="306"/>
        <v>2017</v>
      </c>
      <c r="C9815" s="1" t="str">
        <f t="shared" si="307"/>
        <v>Dec</v>
      </c>
      <c r="D9815" t="s">
        <v>2147</v>
      </c>
      <c r="E9815" t="s">
        <v>27</v>
      </c>
      <c r="F9815" t="s">
        <v>11</v>
      </c>
      <c r="G9815" t="s">
        <v>16</v>
      </c>
      <c r="H9815" t="s">
        <v>1542</v>
      </c>
      <c r="I9815" s="2">
        <v>44.4</v>
      </c>
      <c r="J9815" s="3">
        <v>3</v>
      </c>
      <c r="K9815" s="2">
        <v>22.2</v>
      </c>
    </row>
    <row r="9816" spans="1:11" x14ac:dyDescent="0.35">
      <c r="A9816" s="1">
        <v>43086</v>
      </c>
      <c r="B9816" s="1" t="str">
        <f t="shared" si="306"/>
        <v>2017</v>
      </c>
      <c r="C9816" s="1" t="str">
        <f t="shared" si="307"/>
        <v>Dec</v>
      </c>
      <c r="D9816" t="s">
        <v>1263</v>
      </c>
      <c r="E9816" t="s">
        <v>10</v>
      </c>
      <c r="F9816" t="s">
        <v>11</v>
      </c>
      <c r="G9816" t="s">
        <v>92</v>
      </c>
      <c r="H9816" t="s">
        <v>1415</v>
      </c>
      <c r="I9816" s="2">
        <v>66.28</v>
      </c>
      <c r="J9816" s="3">
        <v>2</v>
      </c>
      <c r="K9816" s="2">
        <v>-178.97</v>
      </c>
    </row>
    <row r="9817" spans="1:11" x14ac:dyDescent="0.35">
      <c r="A9817" s="1">
        <v>43086</v>
      </c>
      <c r="B9817" s="1" t="str">
        <f t="shared" si="306"/>
        <v>2017</v>
      </c>
      <c r="C9817" s="1" t="str">
        <f t="shared" si="307"/>
        <v>Dec</v>
      </c>
      <c r="D9817" t="s">
        <v>1263</v>
      </c>
      <c r="E9817" t="s">
        <v>27</v>
      </c>
      <c r="F9817" t="s">
        <v>11</v>
      </c>
      <c r="G9817" t="s">
        <v>20</v>
      </c>
      <c r="H9817" t="s">
        <v>113</v>
      </c>
      <c r="I9817" s="2">
        <v>15.24</v>
      </c>
      <c r="J9817" s="3">
        <v>5</v>
      </c>
      <c r="K9817" s="2">
        <v>5.14</v>
      </c>
    </row>
    <row r="9818" spans="1:11" x14ac:dyDescent="0.35">
      <c r="A9818" s="1">
        <v>43086</v>
      </c>
      <c r="B9818" s="1" t="str">
        <f t="shared" si="306"/>
        <v>2017</v>
      </c>
      <c r="C9818" s="1" t="str">
        <f t="shared" si="307"/>
        <v>Dec</v>
      </c>
      <c r="D9818" t="s">
        <v>1263</v>
      </c>
      <c r="E9818" t="s">
        <v>27</v>
      </c>
      <c r="F9818" t="s">
        <v>11</v>
      </c>
      <c r="G9818" t="s">
        <v>12</v>
      </c>
      <c r="H9818" t="s">
        <v>1987</v>
      </c>
      <c r="I9818" s="2">
        <v>13.23</v>
      </c>
      <c r="J9818" s="3">
        <v>3</v>
      </c>
      <c r="K9818" s="2">
        <v>6.09</v>
      </c>
    </row>
    <row r="9819" spans="1:11" x14ac:dyDescent="0.35">
      <c r="A9819" s="1">
        <v>43086</v>
      </c>
      <c r="B9819" s="1" t="str">
        <f t="shared" si="306"/>
        <v>2017</v>
      </c>
      <c r="C9819" s="1" t="str">
        <f t="shared" si="307"/>
        <v>Dec</v>
      </c>
      <c r="D9819" t="s">
        <v>228</v>
      </c>
      <c r="E9819" t="s">
        <v>27</v>
      </c>
      <c r="F9819" t="s">
        <v>11</v>
      </c>
      <c r="G9819" t="s">
        <v>20</v>
      </c>
      <c r="H9819" t="s">
        <v>222</v>
      </c>
      <c r="I9819" s="2">
        <v>11.81</v>
      </c>
      <c r="J9819" s="3">
        <v>2</v>
      </c>
      <c r="K9819" s="2">
        <v>4.28</v>
      </c>
    </row>
    <row r="9820" spans="1:11" x14ac:dyDescent="0.35">
      <c r="A9820" s="1">
        <v>43086</v>
      </c>
      <c r="B9820" s="1" t="str">
        <f t="shared" si="306"/>
        <v>2017</v>
      </c>
      <c r="C9820" s="1" t="str">
        <f t="shared" si="307"/>
        <v>Dec</v>
      </c>
      <c r="D9820" t="s">
        <v>230</v>
      </c>
      <c r="E9820" t="s">
        <v>129</v>
      </c>
      <c r="F9820" t="s">
        <v>11</v>
      </c>
      <c r="G9820" t="s">
        <v>12</v>
      </c>
      <c r="H9820" t="s">
        <v>2551</v>
      </c>
      <c r="I9820" s="2">
        <v>28.16</v>
      </c>
      <c r="J9820" s="3">
        <v>4</v>
      </c>
      <c r="K9820" s="2">
        <v>13.24</v>
      </c>
    </row>
    <row r="9821" spans="1:11" x14ac:dyDescent="0.35">
      <c r="A9821" s="1">
        <v>43086</v>
      </c>
      <c r="B9821" s="1" t="str">
        <f t="shared" si="306"/>
        <v>2017</v>
      </c>
      <c r="C9821" s="1" t="str">
        <f t="shared" si="307"/>
        <v>Dec</v>
      </c>
      <c r="D9821" t="s">
        <v>587</v>
      </c>
      <c r="E9821" t="s">
        <v>55</v>
      </c>
      <c r="F9821" t="s">
        <v>34</v>
      </c>
      <c r="G9821" t="s">
        <v>35</v>
      </c>
      <c r="H9821" t="s">
        <v>2404</v>
      </c>
      <c r="I9821" s="2">
        <v>504.9</v>
      </c>
      <c r="J9821" s="3">
        <v>5</v>
      </c>
      <c r="K9821" s="2">
        <v>80.78</v>
      </c>
    </row>
    <row r="9822" spans="1:11" x14ac:dyDescent="0.35">
      <c r="A9822" s="1">
        <v>43086</v>
      </c>
      <c r="B9822" s="1" t="str">
        <f t="shared" si="306"/>
        <v>2017</v>
      </c>
      <c r="C9822" s="1" t="str">
        <f t="shared" si="307"/>
        <v>Dec</v>
      </c>
      <c r="D9822" t="s">
        <v>2111</v>
      </c>
      <c r="E9822" t="s">
        <v>55</v>
      </c>
      <c r="F9822" t="s">
        <v>11</v>
      </c>
      <c r="G9822" t="s">
        <v>18</v>
      </c>
      <c r="H9822" t="s">
        <v>1549</v>
      </c>
      <c r="I9822" s="2">
        <v>544.38</v>
      </c>
      <c r="J9822" s="3">
        <v>3</v>
      </c>
      <c r="K9822" s="2">
        <v>157.87</v>
      </c>
    </row>
    <row r="9823" spans="1:11" x14ac:dyDescent="0.35">
      <c r="A9823" s="1">
        <v>43086</v>
      </c>
      <c r="B9823" s="1" t="str">
        <f t="shared" si="306"/>
        <v>2017</v>
      </c>
      <c r="C9823" s="1" t="str">
        <f t="shared" si="307"/>
        <v>Dec</v>
      </c>
      <c r="D9823" t="s">
        <v>967</v>
      </c>
      <c r="E9823" t="s">
        <v>27</v>
      </c>
      <c r="F9823" t="s">
        <v>11</v>
      </c>
      <c r="G9823" t="s">
        <v>18</v>
      </c>
      <c r="H9823" t="s">
        <v>2148</v>
      </c>
      <c r="I9823" s="2">
        <v>481.32</v>
      </c>
      <c r="J9823" s="3">
        <v>4</v>
      </c>
      <c r="K9823" s="2">
        <v>125.14</v>
      </c>
    </row>
    <row r="9824" spans="1:11" x14ac:dyDescent="0.35">
      <c r="A9824" s="1">
        <v>43086</v>
      </c>
      <c r="B9824" s="1" t="str">
        <f t="shared" si="306"/>
        <v>2017</v>
      </c>
      <c r="C9824" s="1" t="str">
        <f t="shared" si="307"/>
        <v>Dec</v>
      </c>
      <c r="D9824" t="s">
        <v>967</v>
      </c>
      <c r="E9824" t="s">
        <v>27</v>
      </c>
      <c r="F9824" t="s">
        <v>11</v>
      </c>
      <c r="G9824" t="s">
        <v>200</v>
      </c>
      <c r="H9824" t="s">
        <v>2080</v>
      </c>
      <c r="I9824" s="2">
        <v>13.98</v>
      </c>
      <c r="J9824" s="3">
        <v>1</v>
      </c>
      <c r="K9824" s="2">
        <v>3.63</v>
      </c>
    </row>
    <row r="9825" spans="1:11" x14ac:dyDescent="0.35">
      <c r="A9825" s="1">
        <v>43086</v>
      </c>
      <c r="B9825" s="1" t="str">
        <f t="shared" si="306"/>
        <v>2017</v>
      </c>
      <c r="C9825" s="1" t="str">
        <f t="shared" si="307"/>
        <v>Dec</v>
      </c>
      <c r="D9825" t="s">
        <v>1196</v>
      </c>
      <c r="E9825" t="s">
        <v>149</v>
      </c>
      <c r="F9825" t="s">
        <v>11</v>
      </c>
      <c r="G9825" t="s">
        <v>18</v>
      </c>
      <c r="H9825" t="s">
        <v>753</v>
      </c>
      <c r="I9825" s="2">
        <v>166.72</v>
      </c>
      <c r="J9825" s="3">
        <v>2</v>
      </c>
      <c r="K9825" s="2">
        <v>41.68</v>
      </c>
    </row>
    <row r="9826" spans="1:11" x14ac:dyDescent="0.35">
      <c r="A9826" s="1">
        <v>43086</v>
      </c>
      <c r="B9826" s="1" t="str">
        <f t="shared" si="306"/>
        <v>2017</v>
      </c>
      <c r="C9826" s="1" t="str">
        <f t="shared" si="307"/>
        <v>Dec</v>
      </c>
      <c r="D9826" t="s">
        <v>1196</v>
      </c>
      <c r="E9826" t="s">
        <v>149</v>
      </c>
      <c r="F9826" t="s">
        <v>11</v>
      </c>
      <c r="G9826" t="s">
        <v>20</v>
      </c>
      <c r="H9826" t="s">
        <v>263</v>
      </c>
      <c r="I9826" s="2">
        <v>24.82</v>
      </c>
      <c r="J9826" s="3">
        <v>3</v>
      </c>
      <c r="K9826" s="2">
        <v>8.3800000000000008</v>
      </c>
    </row>
    <row r="9827" spans="1:11" x14ac:dyDescent="0.35">
      <c r="A9827" s="1">
        <v>43086</v>
      </c>
      <c r="B9827" s="1" t="str">
        <f t="shared" si="306"/>
        <v>2017</v>
      </c>
      <c r="C9827" s="1" t="str">
        <f t="shared" si="307"/>
        <v>Dec</v>
      </c>
      <c r="D9827" t="s">
        <v>1196</v>
      </c>
      <c r="E9827" t="s">
        <v>149</v>
      </c>
      <c r="F9827" t="s">
        <v>34</v>
      </c>
      <c r="G9827" t="s">
        <v>47</v>
      </c>
      <c r="H9827" t="s">
        <v>678</v>
      </c>
      <c r="I9827" s="2">
        <v>124.36</v>
      </c>
      <c r="J9827" s="3">
        <v>2</v>
      </c>
      <c r="K9827" s="2">
        <v>27.36</v>
      </c>
    </row>
    <row r="9828" spans="1:11" x14ac:dyDescent="0.35">
      <c r="A9828" s="1">
        <v>43086</v>
      </c>
      <c r="B9828" s="1" t="str">
        <f t="shared" si="306"/>
        <v>2017</v>
      </c>
      <c r="C9828" s="1" t="str">
        <f t="shared" si="307"/>
        <v>Dec</v>
      </c>
      <c r="D9828" t="s">
        <v>2205</v>
      </c>
      <c r="E9828" t="s">
        <v>157</v>
      </c>
      <c r="F9828" t="s">
        <v>11</v>
      </c>
      <c r="G9828" t="s">
        <v>18</v>
      </c>
      <c r="H9828" t="s">
        <v>464</v>
      </c>
      <c r="I9828" s="2">
        <v>32.56</v>
      </c>
      <c r="J9828" s="3">
        <v>2</v>
      </c>
      <c r="K9828" s="2">
        <v>8.4700000000000006</v>
      </c>
    </row>
    <row r="9829" spans="1:11" x14ac:dyDescent="0.35">
      <c r="A9829" s="1">
        <v>43087</v>
      </c>
      <c r="B9829" s="1" t="str">
        <f t="shared" si="306"/>
        <v>2017</v>
      </c>
      <c r="C9829" s="1" t="str">
        <f t="shared" si="307"/>
        <v>Dec</v>
      </c>
      <c r="D9829" t="s">
        <v>889</v>
      </c>
      <c r="E9829" t="s">
        <v>27</v>
      </c>
      <c r="F9829" t="s">
        <v>11</v>
      </c>
      <c r="G9829" t="s">
        <v>20</v>
      </c>
      <c r="H9829" t="s">
        <v>1896</v>
      </c>
      <c r="I9829" s="2">
        <v>46.67</v>
      </c>
      <c r="J9829" s="3">
        <v>2</v>
      </c>
      <c r="K9829" s="2">
        <v>16.34</v>
      </c>
    </row>
    <row r="9830" spans="1:11" x14ac:dyDescent="0.35">
      <c r="A9830" s="1">
        <v>43087</v>
      </c>
      <c r="B9830" s="1" t="str">
        <f t="shared" si="306"/>
        <v>2017</v>
      </c>
      <c r="C9830" s="1" t="str">
        <f t="shared" si="307"/>
        <v>Dec</v>
      </c>
      <c r="D9830" t="s">
        <v>889</v>
      </c>
      <c r="E9830" t="s">
        <v>27</v>
      </c>
      <c r="F9830" t="s">
        <v>34</v>
      </c>
      <c r="G9830" t="s">
        <v>74</v>
      </c>
      <c r="H9830" t="s">
        <v>2719</v>
      </c>
      <c r="I9830" s="2">
        <v>119.83</v>
      </c>
      <c r="J9830" s="3">
        <v>1</v>
      </c>
      <c r="K9830" s="2">
        <v>-12.69</v>
      </c>
    </row>
    <row r="9831" spans="1:11" x14ac:dyDescent="0.35">
      <c r="A9831" s="1">
        <v>43087</v>
      </c>
      <c r="B9831" s="1" t="str">
        <f t="shared" si="306"/>
        <v>2017</v>
      </c>
      <c r="C9831" s="1" t="str">
        <f t="shared" si="307"/>
        <v>Dec</v>
      </c>
      <c r="D9831" t="s">
        <v>889</v>
      </c>
      <c r="E9831" t="s">
        <v>27</v>
      </c>
      <c r="F9831" t="s">
        <v>39</v>
      </c>
      <c r="G9831" t="s">
        <v>52</v>
      </c>
      <c r="H9831" t="s">
        <v>1476</v>
      </c>
      <c r="I9831" s="2">
        <v>119.98</v>
      </c>
      <c r="J9831" s="3">
        <v>2</v>
      </c>
      <c r="K9831" s="2">
        <v>57.59</v>
      </c>
    </row>
    <row r="9832" spans="1:11" x14ac:dyDescent="0.35">
      <c r="A9832" s="1">
        <v>43087</v>
      </c>
      <c r="B9832" s="1" t="str">
        <f t="shared" si="306"/>
        <v>2017</v>
      </c>
      <c r="C9832" s="1" t="str">
        <f t="shared" si="307"/>
        <v>Dec</v>
      </c>
      <c r="D9832" t="s">
        <v>2396</v>
      </c>
      <c r="E9832" t="s">
        <v>149</v>
      </c>
      <c r="F9832" t="s">
        <v>11</v>
      </c>
      <c r="G9832" t="s">
        <v>24</v>
      </c>
      <c r="H9832" t="s">
        <v>207</v>
      </c>
      <c r="I9832" s="2">
        <v>38.82</v>
      </c>
      <c r="J9832" s="3">
        <v>6</v>
      </c>
      <c r="K9832" s="2">
        <v>17.47</v>
      </c>
    </row>
    <row r="9833" spans="1:11" x14ac:dyDescent="0.35">
      <c r="A9833" s="1">
        <v>43087</v>
      </c>
      <c r="B9833" s="1" t="str">
        <f t="shared" si="306"/>
        <v>2017</v>
      </c>
      <c r="C9833" s="1" t="str">
        <f t="shared" si="307"/>
        <v>Dec</v>
      </c>
      <c r="D9833" t="s">
        <v>2396</v>
      </c>
      <c r="E9833" t="s">
        <v>149</v>
      </c>
      <c r="F9833" t="s">
        <v>34</v>
      </c>
      <c r="G9833" t="s">
        <v>35</v>
      </c>
      <c r="H9833" t="s">
        <v>1772</v>
      </c>
      <c r="I9833" s="2">
        <v>1141.94</v>
      </c>
      <c r="J9833" s="3">
        <v>9</v>
      </c>
      <c r="K9833" s="2">
        <v>139.57</v>
      </c>
    </row>
    <row r="9834" spans="1:11" x14ac:dyDescent="0.35">
      <c r="A9834" s="1">
        <v>43087</v>
      </c>
      <c r="B9834" s="1" t="str">
        <f t="shared" si="306"/>
        <v>2017</v>
      </c>
      <c r="C9834" s="1" t="str">
        <f t="shared" si="307"/>
        <v>Dec</v>
      </c>
      <c r="D9834" t="s">
        <v>2396</v>
      </c>
      <c r="E9834" t="s">
        <v>149</v>
      </c>
      <c r="F9834" t="s">
        <v>11</v>
      </c>
      <c r="G9834" t="s">
        <v>92</v>
      </c>
      <c r="H9834" t="s">
        <v>1296</v>
      </c>
      <c r="I9834" s="2">
        <v>1704.56</v>
      </c>
      <c r="J9834" s="3">
        <v>13</v>
      </c>
      <c r="K9834" s="2">
        <v>511.37</v>
      </c>
    </row>
    <row r="9835" spans="1:11" x14ac:dyDescent="0.35">
      <c r="A9835" s="1">
        <v>43087</v>
      </c>
      <c r="B9835" s="1" t="str">
        <f t="shared" si="306"/>
        <v>2017</v>
      </c>
      <c r="C9835" s="1" t="str">
        <f t="shared" si="307"/>
        <v>Dec</v>
      </c>
      <c r="D9835" t="s">
        <v>2396</v>
      </c>
      <c r="E9835" t="s">
        <v>149</v>
      </c>
      <c r="F9835" t="s">
        <v>11</v>
      </c>
      <c r="G9835" t="s">
        <v>24</v>
      </c>
      <c r="H9835" t="s">
        <v>2516</v>
      </c>
      <c r="I9835" s="2">
        <v>3.2</v>
      </c>
      <c r="J9835" s="3">
        <v>2</v>
      </c>
      <c r="K9835" s="2">
        <v>1.38</v>
      </c>
    </row>
    <row r="9836" spans="1:11" x14ac:dyDescent="0.35">
      <c r="A9836" s="1">
        <v>43087</v>
      </c>
      <c r="B9836" s="1" t="str">
        <f t="shared" si="306"/>
        <v>2017</v>
      </c>
      <c r="C9836" s="1" t="str">
        <f t="shared" si="307"/>
        <v>Dec</v>
      </c>
      <c r="D9836" t="s">
        <v>824</v>
      </c>
      <c r="E9836" t="s">
        <v>149</v>
      </c>
      <c r="F9836" t="s">
        <v>34</v>
      </c>
      <c r="G9836" t="s">
        <v>47</v>
      </c>
      <c r="H9836" t="s">
        <v>2000</v>
      </c>
      <c r="I9836" s="2">
        <v>18.96</v>
      </c>
      <c r="J9836" s="3">
        <v>2</v>
      </c>
      <c r="K9836" s="2">
        <v>8.5299999999999994</v>
      </c>
    </row>
    <row r="9837" spans="1:11" x14ac:dyDescent="0.35">
      <c r="A9837" s="1">
        <v>43087</v>
      </c>
      <c r="B9837" s="1" t="str">
        <f t="shared" si="306"/>
        <v>2017</v>
      </c>
      <c r="C9837" s="1" t="str">
        <f t="shared" si="307"/>
        <v>Dec</v>
      </c>
      <c r="D9837" t="s">
        <v>915</v>
      </c>
      <c r="E9837" t="s">
        <v>27</v>
      </c>
      <c r="F9837" t="s">
        <v>11</v>
      </c>
      <c r="G9837" t="s">
        <v>24</v>
      </c>
      <c r="H9837" t="s">
        <v>105</v>
      </c>
      <c r="I9837" s="2">
        <v>6.63</v>
      </c>
      <c r="J9837" s="3">
        <v>3</v>
      </c>
      <c r="K9837" s="2">
        <v>1.79</v>
      </c>
    </row>
    <row r="9838" spans="1:11" x14ac:dyDescent="0.35">
      <c r="A9838" s="1">
        <v>43087</v>
      </c>
      <c r="B9838" s="1" t="str">
        <f t="shared" si="306"/>
        <v>2017</v>
      </c>
      <c r="C9838" s="1" t="str">
        <f t="shared" si="307"/>
        <v>Dec</v>
      </c>
      <c r="D9838" t="s">
        <v>915</v>
      </c>
      <c r="E9838" t="s">
        <v>27</v>
      </c>
      <c r="F9838" t="s">
        <v>11</v>
      </c>
      <c r="G9838" t="s">
        <v>12</v>
      </c>
      <c r="H9838" t="s">
        <v>2272</v>
      </c>
      <c r="I9838" s="2">
        <v>12.96</v>
      </c>
      <c r="J9838" s="3">
        <v>2</v>
      </c>
      <c r="K9838" s="2">
        <v>6.22</v>
      </c>
    </row>
    <row r="9839" spans="1:11" x14ac:dyDescent="0.35">
      <c r="A9839" s="1">
        <v>43087</v>
      </c>
      <c r="B9839" s="1" t="str">
        <f t="shared" si="306"/>
        <v>2017</v>
      </c>
      <c r="C9839" s="1" t="str">
        <f t="shared" si="307"/>
        <v>Dec</v>
      </c>
      <c r="D9839" t="s">
        <v>915</v>
      </c>
      <c r="E9839" t="s">
        <v>27</v>
      </c>
      <c r="F9839" t="s">
        <v>11</v>
      </c>
      <c r="G9839" t="s">
        <v>12</v>
      </c>
      <c r="H9839" t="s">
        <v>524</v>
      </c>
      <c r="I9839" s="2">
        <v>32.4</v>
      </c>
      <c r="J9839" s="3">
        <v>5</v>
      </c>
      <c r="K9839" s="2">
        <v>15.55</v>
      </c>
    </row>
    <row r="9840" spans="1:11" x14ac:dyDescent="0.35">
      <c r="A9840" s="1">
        <v>43087</v>
      </c>
      <c r="B9840" s="1" t="str">
        <f t="shared" si="306"/>
        <v>2017</v>
      </c>
      <c r="C9840" s="1" t="str">
        <f t="shared" si="307"/>
        <v>Dec</v>
      </c>
      <c r="D9840" t="s">
        <v>558</v>
      </c>
      <c r="E9840" t="s">
        <v>23</v>
      </c>
      <c r="F9840" t="s">
        <v>11</v>
      </c>
      <c r="G9840" t="s">
        <v>24</v>
      </c>
      <c r="H9840" t="s">
        <v>338</v>
      </c>
      <c r="I9840" s="2">
        <v>18.7</v>
      </c>
      <c r="J9840" s="3">
        <v>7</v>
      </c>
      <c r="K9840" s="2">
        <v>2.34</v>
      </c>
    </row>
    <row r="9841" spans="1:11" x14ac:dyDescent="0.35">
      <c r="A9841" s="1">
        <v>43087</v>
      </c>
      <c r="B9841" s="1" t="str">
        <f t="shared" si="306"/>
        <v>2017</v>
      </c>
      <c r="C9841" s="1" t="str">
        <f t="shared" si="307"/>
        <v>Dec</v>
      </c>
      <c r="D9841" t="s">
        <v>2578</v>
      </c>
      <c r="E9841" t="s">
        <v>245</v>
      </c>
      <c r="F9841" t="s">
        <v>11</v>
      </c>
      <c r="G9841" t="s">
        <v>24</v>
      </c>
      <c r="H9841" t="s">
        <v>1624</v>
      </c>
      <c r="I9841" s="2">
        <v>12.67</v>
      </c>
      <c r="J9841" s="3">
        <v>9</v>
      </c>
      <c r="K9841" s="2">
        <v>1.43</v>
      </c>
    </row>
    <row r="9842" spans="1:11" x14ac:dyDescent="0.35">
      <c r="A9842" s="1">
        <v>43087</v>
      </c>
      <c r="B9842" s="1" t="str">
        <f t="shared" si="306"/>
        <v>2017</v>
      </c>
      <c r="C9842" s="1" t="str">
        <f t="shared" si="307"/>
        <v>Dec</v>
      </c>
      <c r="D9842" t="s">
        <v>2385</v>
      </c>
      <c r="E9842" t="s">
        <v>27</v>
      </c>
      <c r="F9842" t="s">
        <v>11</v>
      </c>
      <c r="G9842" t="s">
        <v>24</v>
      </c>
      <c r="H9842" t="s">
        <v>632</v>
      </c>
      <c r="I9842" s="2">
        <v>5.76</v>
      </c>
      <c r="J9842" s="3">
        <v>2</v>
      </c>
      <c r="K9842" s="2">
        <v>1.67</v>
      </c>
    </row>
    <row r="9843" spans="1:11" x14ac:dyDescent="0.35">
      <c r="A9843" s="1">
        <v>43087</v>
      </c>
      <c r="B9843" s="1" t="str">
        <f t="shared" si="306"/>
        <v>2017</v>
      </c>
      <c r="C9843" s="1" t="str">
        <f t="shared" si="307"/>
        <v>Dec</v>
      </c>
      <c r="D9843" t="s">
        <v>1423</v>
      </c>
      <c r="E9843" t="s">
        <v>78</v>
      </c>
      <c r="F9843" t="s">
        <v>11</v>
      </c>
      <c r="G9843" t="s">
        <v>20</v>
      </c>
      <c r="H9843" t="s">
        <v>467</v>
      </c>
      <c r="I9843" s="2">
        <v>7.24</v>
      </c>
      <c r="J9843" s="3">
        <v>3</v>
      </c>
      <c r="K9843" s="2">
        <v>-6.03</v>
      </c>
    </row>
    <row r="9844" spans="1:11" x14ac:dyDescent="0.35">
      <c r="A9844" s="1">
        <v>43087</v>
      </c>
      <c r="B9844" s="1" t="str">
        <f t="shared" si="306"/>
        <v>2017</v>
      </c>
      <c r="C9844" s="1" t="str">
        <f t="shared" si="307"/>
        <v>Dec</v>
      </c>
      <c r="D9844" t="s">
        <v>1423</v>
      </c>
      <c r="E9844" t="s">
        <v>78</v>
      </c>
      <c r="F9844" t="s">
        <v>11</v>
      </c>
      <c r="G9844" t="s">
        <v>43</v>
      </c>
      <c r="H9844" t="s">
        <v>1246</v>
      </c>
      <c r="I9844" s="2">
        <v>4.82</v>
      </c>
      <c r="J9844" s="3">
        <v>3</v>
      </c>
      <c r="K9844" s="2">
        <v>1.75</v>
      </c>
    </row>
    <row r="9845" spans="1:11" x14ac:dyDescent="0.35">
      <c r="A9845" s="1">
        <v>43087</v>
      </c>
      <c r="B9845" s="1" t="str">
        <f t="shared" si="306"/>
        <v>2017</v>
      </c>
      <c r="C9845" s="1" t="str">
        <f t="shared" si="307"/>
        <v>Dec</v>
      </c>
      <c r="D9845" t="s">
        <v>1423</v>
      </c>
      <c r="E9845" t="s">
        <v>78</v>
      </c>
      <c r="F9845" t="s">
        <v>11</v>
      </c>
      <c r="G9845" t="s">
        <v>12</v>
      </c>
      <c r="H9845" t="s">
        <v>1773</v>
      </c>
      <c r="I9845" s="2">
        <v>91.36</v>
      </c>
      <c r="J9845" s="3">
        <v>5</v>
      </c>
      <c r="K9845" s="2">
        <v>29.69</v>
      </c>
    </row>
    <row r="9846" spans="1:11" x14ac:dyDescent="0.35">
      <c r="A9846" s="1">
        <v>43087</v>
      </c>
      <c r="B9846" s="1" t="str">
        <f t="shared" si="306"/>
        <v>2017</v>
      </c>
      <c r="C9846" s="1" t="str">
        <f t="shared" si="307"/>
        <v>Dec</v>
      </c>
      <c r="D9846" t="s">
        <v>1423</v>
      </c>
      <c r="E9846" t="s">
        <v>78</v>
      </c>
      <c r="F9846" t="s">
        <v>11</v>
      </c>
      <c r="G9846" t="s">
        <v>92</v>
      </c>
      <c r="H9846" t="s">
        <v>2007</v>
      </c>
      <c r="I9846" s="2">
        <v>130.11000000000001</v>
      </c>
      <c r="J9846" s="3">
        <v>2</v>
      </c>
      <c r="K9846" s="2">
        <v>13.01</v>
      </c>
    </row>
    <row r="9847" spans="1:11" x14ac:dyDescent="0.35">
      <c r="A9847" s="1">
        <v>43087</v>
      </c>
      <c r="B9847" s="1" t="str">
        <f t="shared" si="306"/>
        <v>2017</v>
      </c>
      <c r="C9847" s="1" t="str">
        <f t="shared" si="307"/>
        <v>Dec</v>
      </c>
      <c r="D9847" t="s">
        <v>2439</v>
      </c>
      <c r="E9847" t="s">
        <v>157</v>
      </c>
      <c r="F9847" t="s">
        <v>34</v>
      </c>
      <c r="G9847" t="s">
        <v>47</v>
      </c>
      <c r="H9847" t="s">
        <v>956</v>
      </c>
      <c r="I9847" s="2">
        <v>99.95</v>
      </c>
      <c r="J9847" s="3">
        <v>5</v>
      </c>
      <c r="K9847" s="2">
        <v>22.99</v>
      </c>
    </row>
    <row r="9848" spans="1:11" x14ac:dyDescent="0.35">
      <c r="A9848" s="1">
        <v>43087</v>
      </c>
      <c r="B9848" s="1" t="str">
        <f t="shared" si="306"/>
        <v>2017</v>
      </c>
      <c r="C9848" s="1" t="str">
        <f t="shared" si="307"/>
        <v>Dec</v>
      </c>
      <c r="D9848" t="s">
        <v>2439</v>
      </c>
      <c r="E9848" t="s">
        <v>157</v>
      </c>
      <c r="F9848" t="s">
        <v>39</v>
      </c>
      <c r="G9848" t="s">
        <v>52</v>
      </c>
      <c r="H9848" t="s">
        <v>1441</v>
      </c>
      <c r="I9848" s="2">
        <v>29.34</v>
      </c>
      <c r="J9848" s="3">
        <v>3</v>
      </c>
      <c r="K9848" s="2">
        <v>10.86</v>
      </c>
    </row>
    <row r="9849" spans="1:11" x14ac:dyDescent="0.35">
      <c r="A9849" s="1">
        <v>43088</v>
      </c>
      <c r="B9849" s="1" t="str">
        <f t="shared" si="306"/>
        <v>2017</v>
      </c>
      <c r="C9849" s="1" t="str">
        <f t="shared" si="307"/>
        <v>Dec</v>
      </c>
      <c r="D9849" t="s">
        <v>77</v>
      </c>
      <c r="E9849" t="s">
        <v>27</v>
      </c>
      <c r="F9849" t="s">
        <v>11</v>
      </c>
      <c r="G9849" t="s">
        <v>20</v>
      </c>
      <c r="H9849" t="s">
        <v>2218</v>
      </c>
      <c r="I9849" s="2">
        <v>36.67</v>
      </c>
      <c r="J9849" s="3">
        <v>2</v>
      </c>
      <c r="K9849" s="2">
        <v>11.46</v>
      </c>
    </row>
    <row r="9850" spans="1:11" x14ac:dyDescent="0.35">
      <c r="A9850" s="1">
        <v>43088</v>
      </c>
      <c r="B9850" s="1" t="str">
        <f t="shared" si="306"/>
        <v>2017</v>
      </c>
      <c r="C9850" s="1" t="str">
        <f t="shared" si="307"/>
        <v>Dec</v>
      </c>
      <c r="D9850" t="s">
        <v>1534</v>
      </c>
      <c r="E9850" t="s">
        <v>62</v>
      </c>
      <c r="F9850" t="s">
        <v>11</v>
      </c>
      <c r="G9850" t="s">
        <v>200</v>
      </c>
      <c r="H9850" t="s">
        <v>461</v>
      </c>
      <c r="I9850" s="2">
        <v>1665.62</v>
      </c>
      <c r="J9850" s="3">
        <v>2</v>
      </c>
      <c r="K9850" s="2">
        <v>33.31</v>
      </c>
    </row>
    <row r="9851" spans="1:11" x14ac:dyDescent="0.35">
      <c r="A9851" s="1">
        <v>43088</v>
      </c>
      <c r="B9851" s="1" t="str">
        <f t="shared" si="306"/>
        <v>2017</v>
      </c>
      <c r="C9851" s="1" t="str">
        <f t="shared" si="307"/>
        <v>Dec</v>
      </c>
      <c r="D9851" t="s">
        <v>1813</v>
      </c>
      <c r="E9851" t="s">
        <v>278</v>
      </c>
      <c r="F9851" t="s">
        <v>34</v>
      </c>
      <c r="G9851" t="s">
        <v>47</v>
      </c>
      <c r="H9851" t="s">
        <v>1570</v>
      </c>
      <c r="I9851" s="2">
        <v>13.36</v>
      </c>
      <c r="J9851" s="3">
        <v>5</v>
      </c>
      <c r="K9851" s="2">
        <v>4.01</v>
      </c>
    </row>
    <row r="9852" spans="1:11" x14ac:dyDescent="0.35">
      <c r="A9852" s="1">
        <v>43088</v>
      </c>
      <c r="B9852" s="1" t="str">
        <f t="shared" si="306"/>
        <v>2017</v>
      </c>
      <c r="C9852" s="1" t="str">
        <f t="shared" si="307"/>
        <v>Dec</v>
      </c>
      <c r="D9852" t="s">
        <v>1813</v>
      </c>
      <c r="E9852" t="s">
        <v>278</v>
      </c>
      <c r="F9852" t="s">
        <v>11</v>
      </c>
      <c r="G9852" t="s">
        <v>18</v>
      </c>
      <c r="H9852" t="s">
        <v>1870</v>
      </c>
      <c r="I9852" s="2">
        <v>78.260000000000005</v>
      </c>
      <c r="J9852" s="3">
        <v>2</v>
      </c>
      <c r="K9852" s="2">
        <v>-17.61</v>
      </c>
    </row>
    <row r="9853" spans="1:11" x14ac:dyDescent="0.35">
      <c r="A9853" s="1">
        <v>43088</v>
      </c>
      <c r="B9853" s="1" t="str">
        <f t="shared" si="306"/>
        <v>2017</v>
      </c>
      <c r="C9853" s="1" t="str">
        <f t="shared" si="307"/>
        <v>Dec</v>
      </c>
      <c r="D9853" t="s">
        <v>1813</v>
      </c>
      <c r="E9853" t="s">
        <v>278</v>
      </c>
      <c r="F9853" t="s">
        <v>34</v>
      </c>
      <c r="G9853" t="s">
        <v>74</v>
      </c>
      <c r="H9853" t="s">
        <v>1094</v>
      </c>
      <c r="I9853" s="2">
        <v>102.02</v>
      </c>
      <c r="J9853" s="3">
        <v>7</v>
      </c>
      <c r="K9853" s="2">
        <v>-183.63</v>
      </c>
    </row>
    <row r="9854" spans="1:11" x14ac:dyDescent="0.35">
      <c r="A9854" s="1">
        <v>43089</v>
      </c>
      <c r="B9854" s="1" t="str">
        <f t="shared" si="306"/>
        <v>2017</v>
      </c>
      <c r="C9854" s="1" t="str">
        <f t="shared" si="307"/>
        <v>Dec</v>
      </c>
      <c r="D9854" t="s">
        <v>291</v>
      </c>
      <c r="E9854" t="s">
        <v>149</v>
      </c>
      <c r="F9854" t="s">
        <v>11</v>
      </c>
      <c r="G9854" t="s">
        <v>12</v>
      </c>
      <c r="H9854" t="s">
        <v>2195</v>
      </c>
      <c r="I9854" s="2">
        <v>6.48</v>
      </c>
      <c r="J9854" s="3">
        <v>1</v>
      </c>
      <c r="K9854" s="2">
        <v>3.11</v>
      </c>
    </row>
    <row r="9855" spans="1:11" x14ac:dyDescent="0.35">
      <c r="A9855" s="1">
        <v>43089</v>
      </c>
      <c r="B9855" s="1" t="str">
        <f t="shared" si="306"/>
        <v>2017</v>
      </c>
      <c r="C9855" s="1" t="str">
        <f t="shared" si="307"/>
        <v>Dec</v>
      </c>
      <c r="D9855" t="s">
        <v>291</v>
      </c>
      <c r="E9855" t="s">
        <v>149</v>
      </c>
      <c r="F9855" t="s">
        <v>11</v>
      </c>
      <c r="G9855" t="s">
        <v>20</v>
      </c>
      <c r="H9855" t="s">
        <v>184</v>
      </c>
      <c r="I9855" s="2">
        <v>6.98</v>
      </c>
      <c r="J9855" s="3">
        <v>1</v>
      </c>
      <c r="K9855" s="2">
        <v>2.36</v>
      </c>
    </row>
    <row r="9856" spans="1:11" x14ac:dyDescent="0.35">
      <c r="A9856" s="1">
        <v>43089</v>
      </c>
      <c r="B9856" s="1" t="str">
        <f t="shared" si="306"/>
        <v>2017</v>
      </c>
      <c r="C9856" s="1" t="str">
        <f t="shared" si="307"/>
        <v>Dec</v>
      </c>
      <c r="D9856" t="s">
        <v>1746</v>
      </c>
      <c r="E9856" t="s">
        <v>149</v>
      </c>
      <c r="F9856" t="s">
        <v>11</v>
      </c>
      <c r="G9856" t="s">
        <v>12</v>
      </c>
      <c r="H9856" t="s">
        <v>2220</v>
      </c>
      <c r="I9856" s="2">
        <v>279.89999999999998</v>
      </c>
      <c r="J9856" s="3">
        <v>5</v>
      </c>
      <c r="K9856" s="2">
        <v>137.15</v>
      </c>
    </row>
    <row r="9857" spans="1:11" x14ac:dyDescent="0.35">
      <c r="A9857" s="1">
        <v>43089</v>
      </c>
      <c r="B9857" s="1" t="str">
        <f t="shared" si="306"/>
        <v>2017</v>
      </c>
      <c r="C9857" s="1" t="str">
        <f t="shared" si="307"/>
        <v>Dec</v>
      </c>
      <c r="D9857" t="s">
        <v>1746</v>
      </c>
      <c r="E9857" t="s">
        <v>149</v>
      </c>
      <c r="F9857" t="s">
        <v>11</v>
      </c>
      <c r="G9857" t="s">
        <v>20</v>
      </c>
      <c r="H9857" t="s">
        <v>1029</v>
      </c>
      <c r="I9857" s="2">
        <v>50.35</v>
      </c>
      <c r="J9857" s="3">
        <v>3</v>
      </c>
      <c r="K9857" s="2">
        <v>17.62</v>
      </c>
    </row>
    <row r="9858" spans="1:11" x14ac:dyDescent="0.35">
      <c r="A9858" s="1">
        <v>43089</v>
      </c>
      <c r="B9858" s="1" t="str">
        <f t="shared" ref="B9858:B9921" si="308">TEXT(A9858,"yyyy")</f>
        <v>2017</v>
      </c>
      <c r="C9858" s="1" t="str">
        <f t="shared" ref="C9858:C9921" si="309">TEXT(A9858,"mmm")</f>
        <v>Dec</v>
      </c>
      <c r="D9858" t="s">
        <v>1746</v>
      </c>
      <c r="E9858" t="s">
        <v>149</v>
      </c>
      <c r="F9858" t="s">
        <v>11</v>
      </c>
      <c r="G9858" t="s">
        <v>12</v>
      </c>
      <c r="H9858" t="s">
        <v>2116</v>
      </c>
      <c r="I9858" s="2">
        <v>34.020000000000003</v>
      </c>
      <c r="J9858" s="3">
        <v>3</v>
      </c>
      <c r="K9858" s="2">
        <v>16.670000000000002</v>
      </c>
    </row>
    <row r="9859" spans="1:11" x14ac:dyDescent="0.35">
      <c r="A9859" s="1">
        <v>43090</v>
      </c>
      <c r="B9859" s="1" t="str">
        <f t="shared" si="308"/>
        <v>2017</v>
      </c>
      <c r="C9859" s="1" t="str">
        <f t="shared" si="309"/>
        <v>Dec</v>
      </c>
      <c r="D9859" t="s">
        <v>314</v>
      </c>
      <c r="E9859" t="s">
        <v>27</v>
      </c>
      <c r="F9859" t="s">
        <v>11</v>
      </c>
      <c r="G9859" t="s">
        <v>24</v>
      </c>
      <c r="H9859" t="s">
        <v>105</v>
      </c>
      <c r="I9859" s="2">
        <v>6.63</v>
      </c>
      <c r="J9859" s="3">
        <v>3</v>
      </c>
      <c r="K9859" s="2">
        <v>1.79</v>
      </c>
    </row>
    <row r="9860" spans="1:11" x14ac:dyDescent="0.35">
      <c r="A9860" s="1">
        <v>43090</v>
      </c>
      <c r="B9860" s="1" t="str">
        <f t="shared" si="308"/>
        <v>2017</v>
      </c>
      <c r="C9860" s="1" t="str">
        <f t="shared" si="309"/>
        <v>Dec</v>
      </c>
      <c r="D9860" t="s">
        <v>314</v>
      </c>
      <c r="E9860" t="s">
        <v>27</v>
      </c>
      <c r="F9860" t="s">
        <v>11</v>
      </c>
      <c r="G9860" t="s">
        <v>24</v>
      </c>
      <c r="H9860" t="s">
        <v>706</v>
      </c>
      <c r="I9860" s="2">
        <v>5.88</v>
      </c>
      <c r="J9860" s="3">
        <v>2</v>
      </c>
      <c r="K9860" s="2">
        <v>1.71</v>
      </c>
    </row>
    <row r="9861" spans="1:11" x14ac:dyDescent="0.35">
      <c r="A9861" s="1">
        <v>43090</v>
      </c>
      <c r="B9861" s="1" t="str">
        <f t="shared" si="308"/>
        <v>2017</v>
      </c>
      <c r="C9861" s="1" t="str">
        <f t="shared" si="309"/>
        <v>Dec</v>
      </c>
      <c r="D9861" t="s">
        <v>1891</v>
      </c>
      <c r="E9861" t="s">
        <v>27</v>
      </c>
      <c r="F9861" t="s">
        <v>11</v>
      </c>
      <c r="G9861" t="s">
        <v>18</v>
      </c>
      <c r="H9861" t="s">
        <v>974</v>
      </c>
      <c r="I9861" s="2">
        <v>1000.02</v>
      </c>
      <c r="J9861" s="3">
        <v>7</v>
      </c>
      <c r="K9861" s="2">
        <v>290.01</v>
      </c>
    </row>
    <row r="9862" spans="1:11" x14ac:dyDescent="0.35">
      <c r="A9862" s="1">
        <v>43090</v>
      </c>
      <c r="B9862" s="1" t="str">
        <f t="shared" si="308"/>
        <v>2017</v>
      </c>
      <c r="C9862" s="1" t="str">
        <f t="shared" si="309"/>
        <v>Dec</v>
      </c>
      <c r="D9862" t="s">
        <v>1968</v>
      </c>
      <c r="E9862" t="s">
        <v>177</v>
      </c>
      <c r="F9862" t="s">
        <v>39</v>
      </c>
      <c r="G9862" t="s">
        <v>40</v>
      </c>
      <c r="H9862" t="s">
        <v>138</v>
      </c>
      <c r="I9862" s="2">
        <v>281.97000000000003</v>
      </c>
      <c r="J9862" s="3">
        <v>3</v>
      </c>
      <c r="K9862" s="2">
        <v>78.95</v>
      </c>
    </row>
    <row r="9863" spans="1:11" x14ac:dyDescent="0.35">
      <c r="A9863" s="1">
        <v>43090</v>
      </c>
      <c r="B9863" s="1" t="str">
        <f t="shared" si="308"/>
        <v>2017</v>
      </c>
      <c r="C9863" s="1" t="str">
        <f t="shared" si="309"/>
        <v>Dec</v>
      </c>
      <c r="D9863" t="s">
        <v>1968</v>
      </c>
      <c r="E9863" t="s">
        <v>177</v>
      </c>
      <c r="F9863" t="s">
        <v>11</v>
      </c>
      <c r="G9863" t="s">
        <v>200</v>
      </c>
      <c r="H9863" t="s">
        <v>1458</v>
      </c>
      <c r="I9863" s="2">
        <v>69.5</v>
      </c>
      <c r="J9863" s="3">
        <v>5</v>
      </c>
      <c r="K9863" s="2">
        <v>20.16</v>
      </c>
    </row>
    <row r="9864" spans="1:11" x14ac:dyDescent="0.35">
      <c r="A9864" s="1">
        <v>43090</v>
      </c>
      <c r="B9864" s="1" t="str">
        <f t="shared" si="308"/>
        <v>2017</v>
      </c>
      <c r="C9864" s="1" t="str">
        <f t="shared" si="309"/>
        <v>Dec</v>
      </c>
      <c r="D9864" t="s">
        <v>1968</v>
      </c>
      <c r="E9864" t="s">
        <v>177</v>
      </c>
      <c r="F9864" t="s">
        <v>11</v>
      </c>
      <c r="G9864" t="s">
        <v>12</v>
      </c>
      <c r="H9864" t="s">
        <v>896</v>
      </c>
      <c r="I9864" s="2">
        <v>166.44</v>
      </c>
      <c r="J9864" s="3">
        <v>3</v>
      </c>
      <c r="K9864" s="2">
        <v>79.89</v>
      </c>
    </row>
    <row r="9865" spans="1:11" x14ac:dyDescent="0.35">
      <c r="A9865" s="1">
        <v>43090</v>
      </c>
      <c r="B9865" s="1" t="str">
        <f t="shared" si="308"/>
        <v>2017</v>
      </c>
      <c r="C9865" s="1" t="str">
        <f t="shared" si="309"/>
        <v>Dec</v>
      </c>
      <c r="D9865" t="s">
        <v>1436</v>
      </c>
      <c r="E9865" t="s">
        <v>33</v>
      </c>
      <c r="F9865" t="s">
        <v>39</v>
      </c>
      <c r="G9865" t="s">
        <v>52</v>
      </c>
      <c r="H9865" t="s">
        <v>1985</v>
      </c>
      <c r="I9865" s="2">
        <v>71</v>
      </c>
      <c r="J9865" s="3">
        <v>4</v>
      </c>
      <c r="K9865" s="2">
        <v>27.69</v>
      </c>
    </row>
    <row r="9866" spans="1:11" x14ac:dyDescent="0.35">
      <c r="A9866" s="1">
        <v>43090</v>
      </c>
      <c r="B9866" s="1" t="str">
        <f t="shared" si="308"/>
        <v>2017</v>
      </c>
      <c r="C9866" s="1" t="str">
        <f t="shared" si="309"/>
        <v>Dec</v>
      </c>
      <c r="D9866" t="s">
        <v>509</v>
      </c>
      <c r="E9866" t="s">
        <v>27</v>
      </c>
      <c r="F9866" t="s">
        <v>11</v>
      </c>
      <c r="G9866" t="s">
        <v>18</v>
      </c>
      <c r="H9866" t="s">
        <v>1400</v>
      </c>
      <c r="I9866" s="2">
        <v>124.36</v>
      </c>
      <c r="J9866" s="3">
        <v>2</v>
      </c>
      <c r="K9866" s="2">
        <v>33.58</v>
      </c>
    </row>
    <row r="9867" spans="1:11" x14ac:dyDescent="0.35">
      <c r="A9867" s="1">
        <v>43090</v>
      </c>
      <c r="B9867" s="1" t="str">
        <f t="shared" si="308"/>
        <v>2017</v>
      </c>
      <c r="C9867" s="1" t="str">
        <f t="shared" si="309"/>
        <v>Dec</v>
      </c>
      <c r="D9867" t="s">
        <v>1593</v>
      </c>
      <c r="E9867" t="s">
        <v>70</v>
      </c>
      <c r="F9867" t="s">
        <v>11</v>
      </c>
      <c r="G9867" t="s">
        <v>20</v>
      </c>
      <c r="H9867" t="s">
        <v>2173</v>
      </c>
      <c r="I9867" s="2">
        <v>23.88</v>
      </c>
      <c r="J9867" s="3">
        <v>6</v>
      </c>
      <c r="K9867" s="2">
        <v>11.22</v>
      </c>
    </row>
    <row r="9868" spans="1:11" x14ac:dyDescent="0.35">
      <c r="A9868" s="1">
        <v>43090</v>
      </c>
      <c r="B9868" s="1" t="str">
        <f t="shared" si="308"/>
        <v>2017</v>
      </c>
      <c r="C9868" s="1" t="str">
        <f t="shared" si="309"/>
        <v>Dec</v>
      </c>
      <c r="D9868" t="s">
        <v>301</v>
      </c>
      <c r="E9868" t="s">
        <v>996</v>
      </c>
      <c r="F9868" t="s">
        <v>34</v>
      </c>
      <c r="G9868" t="s">
        <v>47</v>
      </c>
      <c r="H9868" t="s">
        <v>1015</v>
      </c>
      <c r="I9868" s="2">
        <v>15.92</v>
      </c>
      <c r="J9868" s="3">
        <v>2</v>
      </c>
      <c r="K9868" s="2">
        <v>7</v>
      </c>
    </row>
    <row r="9869" spans="1:11" x14ac:dyDescent="0.35">
      <c r="A9869" s="1">
        <v>43090</v>
      </c>
      <c r="B9869" s="1" t="str">
        <f t="shared" si="308"/>
        <v>2017</v>
      </c>
      <c r="C9869" s="1" t="str">
        <f t="shared" si="309"/>
        <v>Dec</v>
      </c>
      <c r="D9869" t="s">
        <v>2540</v>
      </c>
      <c r="E9869" t="s">
        <v>129</v>
      </c>
      <c r="F9869" t="s">
        <v>11</v>
      </c>
      <c r="G9869" t="s">
        <v>18</v>
      </c>
      <c r="H9869" t="s">
        <v>1110</v>
      </c>
      <c r="I9869" s="2">
        <v>375.34</v>
      </c>
      <c r="J9869" s="3">
        <v>1</v>
      </c>
      <c r="K9869" s="2">
        <v>18.77</v>
      </c>
    </row>
    <row r="9870" spans="1:11" x14ac:dyDescent="0.35">
      <c r="A9870" s="1">
        <v>43091</v>
      </c>
      <c r="B9870" s="1" t="str">
        <f t="shared" si="308"/>
        <v>2017</v>
      </c>
      <c r="C9870" s="1" t="str">
        <f t="shared" si="309"/>
        <v>Dec</v>
      </c>
      <c r="D9870" t="s">
        <v>2306</v>
      </c>
      <c r="E9870" t="s">
        <v>186</v>
      </c>
      <c r="F9870" t="s">
        <v>11</v>
      </c>
      <c r="G9870" t="s">
        <v>92</v>
      </c>
      <c r="H9870" t="s">
        <v>2552</v>
      </c>
      <c r="I9870" s="2">
        <v>839.43</v>
      </c>
      <c r="J9870" s="3">
        <v>3</v>
      </c>
      <c r="K9870" s="2">
        <v>218.25</v>
      </c>
    </row>
    <row r="9871" spans="1:11" x14ac:dyDescent="0.35">
      <c r="A9871" s="1">
        <v>43091</v>
      </c>
      <c r="B9871" s="1" t="str">
        <f t="shared" si="308"/>
        <v>2017</v>
      </c>
      <c r="C9871" s="1" t="str">
        <f t="shared" si="309"/>
        <v>Dec</v>
      </c>
      <c r="D9871" t="s">
        <v>1145</v>
      </c>
      <c r="E9871" t="s">
        <v>123</v>
      </c>
      <c r="F9871" t="s">
        <v>11</v>
      </c>
      <c r="G9871" t="s">
        <v>63</v>
      </c>
      <c r="H9871" t="s">
        <v>64</v>
      </c>
      <c r="I9871" s="2">
        <v>7.82</v>
      </c>
      <c r="J9871" s="3">
        <v>1</v>
      </c>
      <c r="K9871" s="2">
        <v>2.93</v>
      </c>
    </row>
    <row r="9872" spans="1:11" x14ac:dyDescent="0.35">
      <c r="A9872" s="1">
        <v>43091</v>
      </c>
      <c r="B9872" s="1" t="str">
        <f t="shared" si="308"/>
        <v>2017</v>
      </c>
      <c r="C9872" s="1" t="str">
        <f t="shared" si="309"/>
        <v>Dec</v>
      </c>
      <c r="D9872" t="s">
        <v>2021</v>
      </c>
      <c r="E9872" t="s">
        <v>110</v>
      </c>
      <c r="F9872" t="s">
        <v>39</v>
      </c>
      <c r="G9872" t="s">
        <v>52</v>
      </c>
      <c r="H9872" t="s">
        <v>2656</v>
      </c>
      <c r="I9872" s="2">
        <v>199.95</v>
      </c>
      <c r="J9872" s="3">
        <v>5</v>
      </c>
      <c r="K9872" s="2">
        <v>63.98</v>
      </c>
    </row>
    <row r="9873" spans="1:11" x14ac:dyDescent="0.35">
      <c r="A9873" s="1">
        <v>43091</v>
      </c>
      <c r="B9873" s="1" t="str">
        <f t="shared" si="308"/>
        <v>2017</v>
      </c>
      <c r="C9873" s="1" t="str">
        <f t="shared" si="309"/>
        <v>Dec</v>
      </c>
      <c r="D9873" t="s">
        <v>2021</v>
      </c>
      <c r="E9873" t="s">
        <v>110</v>
      </c>
      <c r="F9873" t="s">
        <v>34</v>
      </c>
      <c r="G9873" t="s">
        <v>35</v>
      </c>
      <c r="H9873" t="s">
        <v>1072</v>
      </c>
      <c r="I9873" s="2">
        <v>1586.69</v>
      </c>
      <c r="J9873" s="3">
        <v>7</v>
      </c>
      <c r="K9873" s="2">
        <v>412.54</v>
      </c>
    </row>
    <row r="9874" spans="1:11" x14ac:dyDescent="0.35">
      <c r="A9874" s="1">
        <v>43091</v>
      </c>
      <c r="B9874" s="1" t="str">
        <f t="shared" si="308"/>
        <v>2017</v>
      </c>
      <c r="C9874" s="1" t="str">
        <f t="shared" si="309"/>
        <v>Dec</v>
      </c>
      <c r="D9874" t="s">
        <v>2021</v>
      </c>
      <c r="E9874" t="s">
        <v>110</v>
      </c>
      <c r="F9874" t="s">
        <v>39</v>
      </c>
      <c r="G9874" t="s">
        <v>52</v>
      </c>
      <c r="H9874" t="s">
        <v>1134</v>
      </c>
      <c r="I9874" s="2">
        <v>84.99</v>
      </c>
      <c r="J9874" s="3">
        <v>1</v>
      </c>
      <c r="K9874" s="2">
        <v>30.6</v>
      </c>
    </row>
    <row r="9875" spans="1:11" x14ac:dyDescent="0.35">
      <c r="A9875" s="1">
        <v>43091</v>
      </c>
      <c r="B9875" s="1" t="str">
        <f t="shared" si="308"/>
        <v>2017</v>
      </c>
      <c r="C9875" s="1" t="str">
        <f t="shared" si="309"/>
        <v>Dec</v>
      </c>
      <c r="D9875" t="s">
        <v>2021</v>
      </c>
      <c r="E9875" t="s">
        <v>110</v>
      </c>
      <c r="F9875" t="s">
        <v>34</v>
      </c>
      <c r="G9875" t="s">
        <v>145</v>
      </c>
      <c r="H9875" t="s">
        <v>810</v>
      </c>
      <c r="I9875" s="2">
        <v>411.8</v>
      </c>
      <c r="J9875" s="3">
        <v>2</v>
      </c>
      <c r="K9875" s="2">
        <v>70.010000000000005</v>
      </c>
    </row>
    <row r="9876" spans="1:11" x14ac:dyDescent="0.35">
      <c r="A9876" s="1">
        <v>43091</v>
      </c>
      <c r="B9876" s="1" t="str">
        <f t="shared" si="308"/>
        <v>2017</v>
      </c>
      <c r="C9876" s="1" t="str">
        <f t="shared" si="309"/>
        <v>Dec</v>
      </c>
      <c r="D9876" t="s">
        <v>495</v>
      </c>
      <c r="E9876" t="s">
        <v>399</v>
      </c>
      <c r="F9876" t="s">
        <v>11</v>
      </c>
      <c r="G9876" t="s">
        <v>24</v>
      </c>
      <c r="H9876" t="s">
        <v>2305</v>
      </c>
      <c r="I9876" s="2">
        <v>4.17</v>
      </c>
      <c r="J9876" s="3">
        <v>3</v>
      </c>
      <c r="K9876" s="2">
        <v>1.08</v>
      </c>
    </row>
    <row r="9877" spans="1:11" x14ac:dyDescent="0.35">
      <c r="A9877" s="1">
        <v>43091</v>
      </c>
      <c r="B9877" s="1" t="str">
        <f t="shared" si="308"/>
        <v>2017</v>
      </c>
      <c r="C9877" s="1" t="str">
        <f t="shared" si="309"/>
        <v>Dec</v>
      </c>
      <c r="D9877" t="s">
        <v>495</v>
      </c>
      <c r="E9877" t="s">
        <v>399</v>
      </c>
      <c r="F9877" t="s">
        <v>39</v>
      </c>
      <c r="G9877" t="s">
        <v>40</v>
      </c>
      <c r="H9877" t="s">
        <v>2050</v>
      </c>
      <c r="I9877" s="2">
        <v>67.040000000000006</v>
      </c>
      <c r="J9877" s="3">
        <v>4</v>
      </c>
      <c r="K9877" s="2">
        <v>6.7</v>
      </c>
    </row>
    <row r="9878" spans="1:11" x14ac:dyDescent="0.35">
      <c r="A9878" s="1">
        <v>43091</v>
      </c>
      <c r="B9878" s="1" t="str">
        <f t="shared" si="308"/>
        <v>2017</v>
      </c>
      <c r="C9878" s="1" t="str">
        <f t="shared" si="309"/>
        <v>Dec</v>
      </c>
      <c r="D9878" t="s">
        <v>495</v>
      </c>
      <c r="E9878" t="s">
        <v>399</v>
      </c>
      <c r="F9878" t="s">
        <v>11</v>
      </c>
      <c r="G9878" t="s">
        <v>18</v>
      </c>
      <c r="H9878" t="s">
        <v>516</v>
      </c>
      <c r="I9878" s="2">
        <v>37.32</v>
      </c>
      <c r="J9878" s="3">
        <v>3</v>
      </c>
      <c r="K9878" s="2">
        <v>10.45</v>
      </c>
    </row>
    <row r="9879" spans="1:11" x14ac:dyDescent="0.35">
      <c r="A9879" s="1">
        <v>43091</v>
      </c>
      <c r="B9879" s="1" t="str">
        <f t="shared" si="308"/>
        <v>2017</v>
      </c>
      <c r="C9879" s="1" t="str">
        <f t="shared" si="309"/>
        <v>Dec</v>
      </c>
      <c r="D9879" t="s">
        <v>495</v>
      </c>
      <c r="E9879" t="s">
        <v>399</v>
      </c>
      <c r="F9879" t="s">
        <v>11</v>
      </c>
      <c r="G9879" t="s">
        <v>16</v>
      </c>
      <c r="H9879" t="s">
        <v>2643</v>
      </c>
      <c r="I9879" s="2">
        <v>18.45</v>
      </c>
      <c r="J9879" s="3">
        <v>5</v>
      </c>
      <c r="K9879" s="2">
        <v>8.67</v>
      </c>
    </row>
    <row r="9880" spans="1:11" x14ac:dyDescent="0.35">
      <c r="A9880" s="1">
        <v>43091</v>
      </c>
      <c r="B9880" s="1" t="str">
        <f t="shared" si="308"/>
        <v>2017</v>
      </c>
      <c r="C9880" s="1" t="str">
        <f t="shared" si="309"/>
        <v>Dec</v>
      </c>
      <c r="D9880" t="s">
        <v>2639</v>
      </c>
      <c r="E9880" t="s">
        <v>78</v>
      </c>
      <c r="F9880" t="s">
        <v>11</v>
      </c>
      <c r="G9880" t="s">
        <v>20</v>
      </c>
      <c r="H9880" t="s">
        <v>705</v>
      </c>
      <c r="I9880" s="2">
        <v>1.64</v>
      </c>
      <c r="J9880" s="3">
        <v>1</v>
      </c>
      <c r="K9880" s="2">
        <v>-1.31</v>
      </c>
    </row>
    <row r="9881" spans="1:11" x14ac:dyDescent="0.35">
      <c r="A9881" s="1">
        <v>43091</v>
      </c>
      <c r="B9881" s="1" t="str">
        <f t="shared" si="308"/>
        <v>2017</v>
      </c>
      <c r="C9881" s="1" t="str">
        <f t="shared" si="309"/>
        <v>Dec</v>
      </c>
      <c r="D9881" t="s">
        <v>2639</v>
      </c>
      <c r="E9881" t="s">
        <v>78</v>
      </c>
      <c r="F9881" t="s">
        <v>39</v>
      </c>
      <c r="G9881" t="s">
        <v>40</v>
      </c>
      <c r="H9881" t="s">
        <v>1345</v>
      </c>
      <c r="I9881" s="2">
        <v>629.96</v>
      </c>
      <c r="J9881" s="3">
        <v>7</v>
      </c>
      <c r="K9881" s="2">
        <v>94.49</v>
      </c>
    </row>
    <row r="9882" spans="1:11" x14ac:dyDescent="0.35">
      <c r="A9882" s="1">
        <v>43091</v>
      </c>
      <c r="B9882" s="1" t="str">
        <f t="shared" si="308"/>
        <v>2017</v>
      </c>
      <c r="C9882" s="1" t="str">
        <f t="shared" si="309"/>
        <v>Dec</v>
      </c>
      <c r="D9882" t="s">
        <v>2450</v>
      </c>
      <c r="E9882" t="s">
        <v>1529</v>
      </c>
      <c r="F9882" t="s">
        <v>11</v>
      </c>
      <c r="G9882" t="s">
        <v>200</v>
      </c>
      <c r="H9882" t="s">
        <v>2497</v>
      </c>
      <c r="I9882" s="2">
        <v>695.16</v>
      </c>
      <c r="J9882" s="3">
        <v>6</v>
      </c>
      <c r="K9882" s="2">
        <v>34.76</v>
      </c>
    </row>
    <row r="9883" spans="1:11" x14ac:dyDescent="0.35">
      <c r="A9883" s="1">
        <v>43091</v>
      </c>
      <c r="B9883" s="1" t="str">
        <f t="shared" si="308"/>
        <v>2017</v>
      </c>
      <c r="C9883" s="1" t="str">
        <f t="shared" si="309"/>
        <v>Dec</v>
      </c>
      <c r="D9883" t="s">
        <v>2450</v>
      </c>
      <c r="E9883" t="s">
        <v>1529</v>
      </c>
      <c r="F9883" t="s">
        <v>34</v>
      </c>
      <c r="G9883" t="s">
        <v>74</v>
      </c>
      <c r="H9883" t="s">
        <v>2281</v>
      </c>
      <c r="I9883" s="2">
        <v>220.98</v>
      </c>
      <c r="J9883" s="3">
        <v>1</v>
      </c>
      <c r="K9883" s="2">
        <v>50.83</v>
      </c>
    </row>
    <row r="9884" spans="1:11" x14ac:dyDescent="0.35">
      <c r="A9884" s="1">
        <v>43091</v>
      </c>
      <c r="B9884" s="1" t="str">
        <f t="shared" si="308"/>
        <v>2017</v>
      </c>
      <c r="C9884" s="1" t="str">
        <f t="shared" si="309"/>
        <v>Dec</v>
      </c>
      <c r="D9884" t="s">
        <v>2578</v>
      </c>
      <c r="E9884" t="s">
        <v>10</v>
      </c>
      <c r="F9884" t="s">
        <v>11</v>
      </c>
      <c r="G9884" t="s">
        <v>12</v>
      </c>
      <c r="H9884" t="s">
        <v>1157</v>
      </c>
      <c r="I9884" s="2">
        <v>25.92</v>
      </c>
      <c r="J9884" s="3">
        <v>5</v>
      </c>
      <c r="K9884" s="2">
        <v>9.07</v>
      </c>
    </row>
    <row r="9885" spans="1:11" x14ac:dyDescent="0.35">
      <c r="A9885" s="1">
        <v>43091</v>
      </c>
      <c r="B9885" s="1" t="str">
        <f t="shared" si="308"/>
        <v>2017</v>
      </c>
      <c r="C9885" s="1" t="str">
        <f t="shared" si="309"/>
        <v>Dec</v>
      </c>
      <c r="D9885" t="s">
        <v>2578</v>
      </c>
      <c r="E9885" t="s">
        <v>10</v>
      </c>
      <c r="F9885" t="s">
        <v>11</v>
      </c>
      <c r="G9885" t="s">
        <v>20</v>
      </c>
      <c r="H9885" t="s">
        <v>248</v>
      </c>
      <c r="I9885" s="2">
        <v>6.33</v>
      </c>
      <c r="J9885" s="3">
        <v>5</v>
      </c>
      <c r="K9885" s="2">
        <v>-9.81</v>
      </c>
    </row>
    <row r="9886" spans="1:11" x14ac:dyDescent="0.35">
      <c r="A9886" s="1">
        <v>43091</v>
      </c>
      <c r="B9886" s="1" t="str">
        <f t="shared" si="308"/>
        <v>2017</v>
      </c>
      <c r="C9886" s="1" t="str">
        <f t="shared" si="309"/>
        <v>Dec</v>
      </c>
      <c r="D9886" t="s">
        <v>2578</v>
      </c>
      <c r="E9886" t="s">
        <v>10</v>
      </c>
      <c r="F9886" t="s">
        <v>11</v>
      </c>
      <c r="G9886" t="s">
        <v>12</v>
      </c>
      <c r="H9886" t="s">
        <v>306</v>
      </c>
      <c r="I9886" s="2">
        <v>75.88</v>
      </c>
      <c r="J9886" s="3">
        <v>5</v>
      </c>
      <c r="K9886" s="2">
        <v>26.56</v>
      </c>
    </row>
    <row r="9887" spans="1:11" x14ac:dyDescent="0.35">
      <c r="A9887" s="1">
        <v>43091</v>
      </c>
      <c r="B9887" s="1" t="str">
        <f t="shared" si="308"/>
        <v>2017</v>
      </c>
      <c r="C9887" s="1" t="str">
        <f t="shared" si="309"/>
        <v>Dec</v>
      </c>
      <c r="D9887" t="s">
        <v>815</v>
      </c>
      <c r="E9887" t="s">
        <v>488</v>
      </c>
      <c r="F9887" t="s">
        <v>34</v>
      </c>
      <c r="G9887" t="s">
        <v>35</v>
      </c>
      <c r="H9887" t="s">
        <v>793</v>
      </c>
      <c r="I9887" s="2">
        <v>141.96</v>
      </c>
      <c r="J9887" s="3">
        <v>2</v>
      </c>
      <c r="K9887" s="2">
        <v>35.49</v>
      </c>
    </row>
    <row r="9888" spans="1:11" x14ac:dyDescent="0.35">
      <c r="A9888" s="1">
        <v>43091</v>
      </c>
      <c r="B9888" s="1" t="str">
        <f t="shared" si="308"/>
        <v>2017</v>
      </c>
      <c r="C9888" s="1" t="str">
        <f t="shared" si="309"/>
        <v>Dec</v>
      </c>
      <c r="D9888" t="s">
        <v>2578</v>
      </c>
      <c r="E9888" t="s">
        <v>95</v>
      </c>
      <c r="F9888" t="s">
        <v>34</v>
      </c>
      <c r="G9888" t="s">
        <v>145</v>
      </c>
      <c r="H9888" t="s">
        <v>1496</v>
      </c>
      <c r="I9888" s="2">
        <v>182.55</v>
      </c>
      <c r="J9888" s="3">
        <v>2</v>
      </c>
      <c r="K9888" s="2">
        <v>-135.09</v>
      </c>
    </row>
    <row r="9889" spans="1:11" x14ac:dyDescent="0.35">
      <c r="A9889" s="1">
        <v>43091</v>
      </c>
      <c r="B9889" s="1" t="str">
        <f t="shared" si="308"/>
        <v>2017</v>
      </c>
      <c r="C9889" s="1" t="str">
        <f t="shared" si="309"/>
        <v>Dec</v>
      </c>
      <c r="D9889" t="s">
        <v>1986</v>
      </c>
      <c r="E9889" t="s">
        <v>27</v>
      </c>
      <c r="F9889" t="s">
        <v>39</v>
      </c>
      <c r="G9889" t="s">
        <v>52</v>
      </c>
      <c r="H9889" t="s">
        <v>544</v>
      </c>
      <c r="I9889" s="2">
        <v>474.95</v>
      </c>
      <c r="J9889" s="3">
        <v>5</v>
      </c>
      <c r="K9889" s="2">
        <v>142.49</v>
      </c>
    </row>
    <row r="9890" spans="1:11" x14ac:dyDescent="0.35">
      <c r="A9890" s="1">
        <v>43091</v>
      </c>
      <c r="B9890" s="1" t="str">
        <f t="shared" si="308"/>
        <v>2017</v>
      </c>
      <c r="C9890" s="1" t="str">
        <f t="shared" si="309"/>
        <v>Dec</v>
      </c>
      <c r="D9890" t="s">
        <v>2254</v>
      </c>
      <c r="E9890" t="s">
        <v>315</v>
      </c>
      <c r="F9890" t="s">
        <v>34</v>
      </c>
      <c r="G9890" t="s">
        <v>145</v>
      </c>
      <c r="H9890" t="s">
        <v>2452</v>
      </c>
      <c r="I9890" s="2">
        <v>607.52</v>
      </c>
      <c r="J9890" s="3">
        <v>2</v>
      </c>
      <c r="K9890" s="2">
        <v>97.2</v>
      </c>
    </row>
    <row r="9891" spans="1:11" x14ac:dyDescent="0.35">
      <c r="A9891" s="1">
        <v>43091</v>
      </c>
      <c r="B9891" s="1" t="str">
        <f t="shared" si="308"/>
        <v>2017</v>
      </c>
      <c r="C9891" s="1" t="str">
        <f t="shared" si="309"/>
        <v>Dec</v>
      </c>
      <c r="D9891" t="s">
        <v>2254</v>
      </c>
      <c r="E9891" t="s">
        <v>315</v>
      </c>
      <c r="F9891" t="s">
        <v>11</v>
      </c>
      <c r="G9891" t="s">
        <v>18</v>
      </c>
      <c r="H9891" t="s">
        <v>1950</v>
      </c>
      <c r="I9891" s="2">
        <v>31.16</v>
      </c>
      <c r="J9891" s="3">
        <v>2</v>
      </c>
      <c r="K9891" s="2">
        <v>7.79</v>
      </c>
    </row>
    <row r="9892" spans="1:11" x14ac:dyDescent="0.35">
      <c r="A9892" s="1">
        <v>43091</v>
      </c>
      <c r="B9892" s="1" t="str">
        <f t="shared" si="308"/>
        <v>2017</v>
      </c>
      <c r="C9892" s="1" t="str">
        <f t="shared" si="309"/>
        <v>Dec</v>
      </c>
      <c r="D9892" t="s">
        <v>965</v>
      </c>
      <c r="E9892" t="s">
        <v>120</v>
      </c>
      <c r="F9892" t="s">
        <v>34</v>
      </c>
      <c r="G9892" t="s">
        <v>145</v>
      </c>
      <c r="H9892" t="s">
        <v>1460</v>
      </c>
      <c r="I9892" s="2">
        <v>934.96</v>
      </c>
      <c r="J9892" s="3">
        <v>6</v>
      </c>
      <c r="K9892" s="2">
        <v>-249.32</v>
      </c>
    </row>
    <row r="9893" spans="1:11" x14ac:dyDescent="0.35">
      <c r="A9893" s="1">
        <v>43091</v>
      </c>
      <c r="B9893" s="1" t="str">
        <f t="shared" si="308"/>
        <v>2017</v>
      </c>
      <c r="C9893" s="1" t="str">
        <f t="shared" si="309"/>
        <v>Dec</v>
      </c>
      <c r="D9893" t="s">
        <v>965</v>
      </c>
      <c r="E9893" t="s">
        <v>120</v>
      </c>
      <c r="F9893" t="s">
        <v>39</v>
      </c>
      <c r="G9893" t="s">
        <v>52</v>
      </c>
      <c r="H9893" t="s">
        <v>656</v>
      </c>
      <c r="I9893" s="2">
        <v>46.86</v>
      </c>
      <c r="J9893" s="3">
        <v>2</v>
      </c>
      <c r="K9893" s="2">
        <v>7.62</v>
      </c>
    </row>
    <row r="9894" spans="1:11" x14ac:dyDescent="0.35">
      <c r="A9894" s="1">
        <v>43091</v>
      </c>
      <c r="B9894" s="1" t="str">
        <f t="shared" si="308"/>
        <v>2017</v>
      </c>
      <c r="C9894" s="1" t="str">
        <f t="shared" si="309"/>
        <v>Dec</v>
      </c>
      <c r="D9894" t="s">
        <v>965</v>
      </c>
      <c r="E9894" t="s">
        <v>120</v>
      </c>
      <c r="F9894" t="s">
        <v>11</v>
      </c>
      <c r="G9894" t="s">
        <v>18</v>
      </c>
      <c r="H9894" t="s">
        <v>349</v>
      </c>
      <c r="I9894" s="2">
        <v>26.16</v>
      </c>
      <c r="J9894" s="3">
        <v>3</v>
      </c>
      <c r="K9894" s="2">
        <v>1.96</v>
      </c>
    </row>
    <row r="9895" spans="1:11" x14ac:dyDescent="0.35">
      <c r="A9895" s="1">
        <v>43091</v>
      </c>
      <c r="B9895" s="1" t="str">
        <f t="shared" si="308"/>
        <v>2017</v>
      </c>
      <c r="C9895" s="1" t="str">
        <f t="shared" si="309"/>
        <v>Dec</v>
      </c>
      <c r="D9895" t="s">
        <v>965</v>
      </c>
      <c r="E9895" t="s">
        <v>120</v>
      </c>
      <c r="F9895" t="s">
        <v>11</v>
      </c>
      <c r="G9895" t="s">
        <v>24</v>
      </c>
      <c r="H9895" t="s">
        <v>1527</v>
      </c>
      <c r="I9895" s="2">
        <v>23.13</v>
      </c>
      <c r="J9895" s="3">
        <v>7</v>
      </c>
      <c r="K9895" s="2">
        <v>2.89</v>
      </c>
    </row>
    <row r="9896" spans="1:11" x14ac:dyDescent="0.35">
      <c r="A9896" s="1">
        <v>43091</v>
      </c>
      <c r="B9896" s="1" t="str">
        <f t="shared" si="308"/>
        <v>2017</v>
      </c>
      <c r="C9896" s="1" t="str">
        <f t="shared" si="309"/>
        <v>Dec</v>
      </c>
      <c r="D9896" t="s">
        <v>965</v>
      </c>
      <c r="E9896" t="s">
        <v>120</v>
      </c>
      <c r="F9896" t="s">
        <v>11</v>
      </c>
      <c r="G9896" t="s">
        <v>92</v>
      </c>
      <c r="H9896" t="s">
        <v>2059</v>
      </c>
      <c r="I9896" s="2">
        <v>59.24</v>
      </c>
      <c r="J9896" s="3">
        <v>5</v>
      </c>
      <c r="K9896" s="2">
        <v>16.29</v>
      </c>
    </row>
    <row r="9897" spans="1:11" x14ac:dyDescent="0.35">
      <c r="A9897" s="1">
        <v>43092</v>
      </c>
      <c r="B9897" s="1" t="str">
        <f t="shared" si="308"/>
        <v>2017</v>
      </c>
      <c r="C9897" s="1" t="str">
        <f t="shared" si="309"/>
        <v>Dec</v>
      </c>
      <c r="D9897" t="s">
        <v>1074</v>
      </c>
      <c r="E9897" t="s">
        <v>27</v>
      </c>
      <c r="F9897" t="s">
        <v>11</v>
      </c>
      <c r="G9897" t="s">
        <v>24</v>
      </c>
      <c r="H9897" t="s">
        <v>2073</v>
      </c>
      <c r="I9897" s="2">
        <v>13.48</v>
      </c>
      <c r="J9897" s="3">
        <v>4</v>
      </c>
      <c r="K9897" s="2">
        <v>5.93</v>
      </c>
    </row>
    <row r="9898" spans="1:11" x14ac:dyDescent="0.35">
      <c r="A9898" s="1">
        <v>43092</v>
      </c>
      <c r="B9898" s="1" t="str">
        <f t="shared" si="308"/>
        <v>2017</v>
      </c>
      <c r="C9898" s="1" t="str">
        <f t="shared" si="309"/>
        <v>Dec</v>
      </c>
      <c r="D9898" t="s">
        <v>285</v>
      </c>
      <c r="E9898" t="s">
        <v>613</v>
      </c>
      <c r="F9898" t="s">
        <v>34</v>
      </c>
      <c r="G9898" t="s">
        <v>47</v>
      </c>
      <c r="H9898" t="s">
        <v>570</v>
      </c>
      <c r="I9898" s="2">
        <v>181.95</v>
      </c>
      <c r="J9898" s="3">
        <v>3</v>
      </c>
      <c r="K9898" s="2">
        <v>38.21</v>
      </c>
    </row>
    <row r="9899" spans="1:11" x14ac:dyDescent="0.35">
      <c r="A9899" s="1">
        <v>43092</v>
      </c>
      <c r="B9899" s="1" t="str">
        <f t="shared" si="308"/>
        <v>2017</v>
      </c>
      <c r="C9899" s="1" t="str">
        <f t="shared" si="309"/>
        <v>Dec</v>
      </c>
      <c r="D9899" t="s">
        <v>77</v>
      </c>
      <c r="E9899" t="s">
        <v>10</v>
      </c>
      <c r="F9899" t="s">
        <v>11</v>
      </c>
      <c r="G9899" t="s">
        <v>12</v>
      </c>
      <c r="H9899" t="s">
        <v>1488</v>
      </c>
      <c r="I9899" s="2">
        <v>28.67</v>
      </c>
      <c r="J9899" s="3">
        <v>8</v>
      </c>
      <c r="K9899" s="2">
        <v>10.39</v>
      </c>
    </row>
    <row r="9900" spans="1:11" x14ac:dyDescent="0.35">
      <c r="A9900" s="1">
        <v>43092</v>
      </c>
      <c r="B9900" s="1" t="str">
        <f t="shared" si="308"/>
        <v>2017</v>
      </c>
      <c r="C9900" s="1" t="str">
        <f t="shared" si="309"/>
        <v>Dec</v>
      </c>
      <c r="D9900" t="s">
        <v>77</v>
      </c>
      <c r="E9900" t="s">
        <v>10</v>
      </c>
      <c r="F9900" t="s">
        <v>11</v>
      </c>
      <c r="G9900" t="s">
        <v>92</v>
      </c>
      <c r="H9900" t="s">
        <v>1983</v>
      </c>
      <c r="I9900" s="2">
        <v>29.31</v>
      </c>
      <c r="J9900" s="3">
        <v>8</v>
      </c>
      <c r="K9900" s="2">
        <v>-74.75</v>
      </c>
    </row>
    <row r="9901" spans="1:11" x14ac:dyDescent="0.35">
      <c r="A9901" s="1">
        <v>43092</v>
      </c>
      <c r="B9901" s="1" t="str">
        <f t="shared" si="308"/>
        <v>2017</v>
      </c>
      <c r="C9901" s="1" t="str">
        <f t="shared" si="309"/>
        <v>Dec</v>
      </c>
      <c r="D9901" t="s">
        <v>1693</v>
      </c>
      <c r="E9901" t="s">
        <v>120</v>
      </c>
      <c r="F9901" t="s">
        <v>34</v>
      </c>
      <c r="G9901" t="s">
        <v>47</v>
      </c>
      <c r="H9901" t="s">
        <v>2009</v>
      </c>
      <c r="I9901" s="2">
        <v>72.7</v>
      </c>
      <c r="J9901" s="3">
        <v>4</v>
      </c>
      <c r="K9901" s="2">
        <v>19.079999999999998</v>
      </c>
    </row>
    <row r="9902" spans="1:11" x14ac:dyDescent="0.35">
      <c r="A9902" s="1">
        <v>43092</v>
      </c>
      <c r="B9902" s="1" t="str">
        <f t="shared" si="308"/>
        <v>2017</v>
      </c>
      <c r="C9902" s="1" t="str">
        <f t="shared" si="309"/>
        <v>Dec</v>
      </c>
      <c r="D9902" t="s">
        <v>1693</v>
      </c>
      <c r="E9902" t="s">
        <v>120</v>
      </c>
      <c r="F9902" t="s">
        <v>11</v>
      </c>
      <c r="G9902" t="s">
        <v>24</v>
      </c>
      <c r="H9902" t="s">
        <v>2670</v>
      </c>
      <c r="I9902" s="2">
        <v>12.26</v>
      </c>
      <c r="J9902" s="3">
        <v>7</v>
      </c>
      <c r="K9902" s="2">
        <v>1.07</v>
      </c>
    </row>
    <row r="9903" spans="1:11" x14ac:dyDescent="0.35">
      <c r="A9903" s="1">
        <v>43092</v>
      </c>
      <c r="B9903" s="1" t="str">
        <f t="shared" si="308"/>
        <v>2017</v>
      </c>
      <c r="C9903" s="1" t="str">
        <f t="shared" si="309"/>
        <v>Dec</v>
      </c>
      <c r="D9903" t="s">
        <v>1693</v>
      </c>
      <c r="E9903" t="s">
        <v>120</v>
      </c>
      <c r="F9903" t="s">
        <v>11</v>
      </c>
      <c r="G9903" t="s">
        <v>18</v>
      </c>
      <c r="H9903" t="s">
        <v>838</v>
      </c>
      <c r="I9903" s="2">
        <v>218.35</v>
      </c>
      <c r="J9903" s="3">
        <v>3</v>
      </c>
      <c r="K9903" s="2">
        <v>-54.59</v>
      </c>
    </row>
    <row r="9904" spans="1:11" x14ac:dyDescent="0.35">
      <c r="A9904" s="1">
        <v>43092</v>
      </c>
      <c r="B9904" s="1" t="str">
        <f t="shared" si="308"/>
        <v>2017</v>
      </c>
      <c r="C9904" s="1" t="str">
        <f t="shared" si="309"/>
        <v>Dec</v>
      </c>
      <c r="D9904" t="s">
        <v>1310</v>
      </c>
      <c r="E9904" t="s">
        <v>101</v>
      </c>
      <c r="F9904" t="s">
        <v>11</v>
      </c>
      <c r="G9904" t="s">
        <v>18</v>
      </c>
      <c r="H9904" t="s">
        <v>1611</v>
      </c>
      <c r="I9904" s="2">
        <v>62.04</v>
      </c>
      <c r="J9904" s="3">
        <v>4</v>
      </c>
      <c r="K9904" s="2">
        <v>17.37</v>
      </c>
    </row>
    <row r="9905" spans="1:11" x14ac:dyDescent="0.35">
      <c r="A9905" s="1">
        <v>43092</v>
      </c>
      <c r="B9905" s="1" t="str">
        <f t="shared" si="308"/>
        <v>2017</v>
      </c>
      <c r="C9905" s="1" t="str">
        <f t="shared" si="309"/>
        <v>Dec</v>
      </c>
      <c r="D9905" t="s">
        <v>1310</v>
      </c>
      <c r="E9905" t="s">
        <v>101</v>
      </c>
      <c r="F9905" t="s">
        <v>39</v>
      </c>
      <c r="G9905" t="s">
        <v>40</v>
      </c>
      <c r="H9905" t="s">
        <v>2180</v>
      </c>
      <c r="I9905" s="2">
        <v>494.97</v>
      </c>
      <c r="J9905" s="3">
        <v>3</v>
      </c>
      <c r="K9905" s="2">
        <v>148.49</v>
      </c>
    </row>
    <row r="9906" spans="1:11" x14ac:dyDescent="0.35">
      <c r="A9906" s="1">
        <v>43092</v>
      </c>
      <c r="B9906" s="1" t="str">
        <f t="shared" si="308"/>
        <v>2017</v>
      </c>
      <c r="C9906" s="1" t="str">
        <f t="shared" si="309"/>
        <v>Dec</v>
      </c>
      <c r="D9906" t="s">
        <v>1310</v>
      </c>
      <c r="E9906" t="s">
        <v>101</v>
      </c>
      <c r="F9906" t="s">
        <v>11</v>
      </c>
      <c r="G9906" t="s">
        <v>18</v>
      </c>
      <c r="H9906" t="s">
        <v>908</v>
      </c>
      <c r="I9906" s="2">
        <v>367.96</v>
      </c>
      <c r="J9906" s="3">
        <v>4</v>
      </c>
      <c r="K9906" s="2">
        <v>14.72</v>
      </c>
    </row>
    <row r="9907" spans="1:11" x14ac:dyDescent="0.35">
      <c r="A9907" s="1">
        <v>43092</v>
      </c>
      <c r="B9907" s="1" t="str">
        <f t="shared" si="308"/>
        <v>2017</v>
      </c>
      <c r="C9907" s="1" t="str">
        <f t="shared" si="309"/>
        <v>Dec</v>
      </c>
      <c r="D9907" t="s">
        <v>1310</v>
      </c>
      <c r="E9907" t="s">
        <v>101</v>
      </c>
      <c r="F9907" t="s">
        <v>11</v>
      </c>
      <c r="G9907" t="s">
        <v>12</v>
      </c>
      <c r="H9907" t="s">
        <v>2470</v>
      </c>
      <c r="I9907" s="2">
        <v>44.96</v>
      </c>
      <c r="J9907" s="3">
        <v>2</v>
      </c>
      <c r="K9907" s="2">
        <v>20.68</v>
      </c>
    </row>
    <row r="9908" spans="1:11" x14ac:dyDescent="0.35">
      <c r="A9908" s="1">
        <v>43092</v>
      </c>
      <c r="B9908" s="1" t="str">
        <f t="shared" si="308"/>
        <v>2017</v>
      </c>
      <c r="C9908" s="1" t="str">
        <f t="shared" si="309"/>
        <v>Dec</v>
      </c>
      <c r="D9908" t="s">
        <v>1310</v>
      </c>
      <c r="E9908" t="s">
        <v>101</v>
      </c>
      <c r="F9908" t="s">
        <v>11</v>
      </c>
      <c r="G9908" t="s">
        <v>63</v>
      </c>
      <c r="H9908" t="s">
        <v>1319</v>
      </c>
      <c r="I9908" s="2">
        <v>182.94</v>
      </c>
      <c r="J9908" s="3">
        <v>3</v>
      </c>
      <c r="K9908" s="2">
        <v>85.98</v>
      </c>
    </row>
    <row r="9909" spans="1:11" x14ac:dyDescent="0.35">
      <c r="A9909" s="1">
        <v>43092</v>
      </c>
      <c r="B9909" s="1" t="str">
        <f t="shared" si="308"/>
        <v>2017</v>
      </c>
      <c r="C9909" s="1" t="str">
        <f t="shared" si="309"/>
        <v>Dec</v>
      </c>
      <c r="D9909" t="s">
        <v>1295</v>
      </c>
      <c r="E9909" t="s">
        <v>15</v>
      </c>
      <c r="F9909" t="s">
        <v>11</v>
      </c>
      <c r="G9909" t="s">
        <v>20</v>
      </c>
      <c r="H9909" t="s">
        <v>2119</v>
      </c>
      <c r="I9909" s="2">
        <v>13.84</v>
      </c>
      <c r="J9909" s="3">
        <v>4</v>
      </c>
      <c r="K9909" s="2">
        <v>-22.14</v>
      </c>
    </row>
    <row r="9910" spans="1:11" x14ac:dyDescent="0.35">
      <c r="A9910" s="1">
        <v>43092</v>
      </c>
      <c r="B9910" s="1" t="str">
        <f t="shared" si="308"/>
        <v>2017</v>
      </c>
      <c r="C9910" s="1" t="str">
        <f t="shared" si="309"/>
        <v>Dec</v>
      </c>
      <c r="D9910" t="s">
        <v>1295</v>
      </c>
      <c r="E9910" t="s">
        <v>15</v>
      </c>
      <c r="F9910" t="s">
        <v>11</v>
      </c>
      <c r="G9910" t="s">
        <v>12</v>
      </c>
      <c r="H9910" t="s">
        <v>1191</v>
      </c>
      <c r="I9910" s="2">
        <v>175.87</v>
      </c>
      <c r="J9910" s="3">
        <v>4</v>
      </c>
      <c r="K9910" s="2">
        <v>63.75</v>
      </c>
    </row>
    <row r="9911" spans="1:11" x14ac:dyDescent="0.35">
      <c r="A9911" s="1">
        <v>43092</v>
      </c>
      <c r="B9911" s="1" t="str">
        <f t="shared" si="308"/>
        <v>2017</v>
      </c>
      <c r="C9911" s="1" t="str">
        <f t="shared" si="309"/>
        <v>Dec</v>
      </c>
      <c r="D9911" t="s">
        <v>2057</v>
      </c>
      <c r="E9911" t="s">
        <v>613</v>
      </c>
      <c r="F9911" t="s">
        <v>34</v>
      </c>
      <c r="G9911" t="s">
        <v>47</v>
      </c>
      <c r="H9911" t="s">
        <v>365</v>
      </c>
      <c r="I9911" s="2">
        <v>27.46</v>
      </c>
      <c r="J9911" s="3">
        <v>2</v>
      </c>
      <c r="K9911" s="2">
        <v>9.89</v>
      </c>
    </row>
    <row r="9912" spans="1:11" x14ac:dyDescent="0.35">
      <c r="A9912" s="1">
        <v>43093</v>
      </c>
      <c r="B9912" s="1" t="str">
        <f t="shared" si="308"/>
        <v>2017</v>
      </c>
      <c r="C9912" s="1" t="str">
        <f t="shared" si="309"/>
        <v>Dec</v>
      </c>
      <c r="D9912" t="s">
        <v>1610</v>
      </c>
      <c r="E9912" t="s">
        <v>149</v>
      </c>
      <c r="F9912" t="s">
        <v>11</v>
      </c>
      <c r="G9912" t="s">
        <v>92</v>
      </c>
      <c r="H9912" t="s">
        <v>658</v>
      </c>
      <c r="I9912" s="2">
        <v>35.909999999999997</v>
      </c>
      <c r="J9912" s="3">
        <v>3</v>
      </c>
      <c r="K9912" s="2">
        <v>9.6999999999999993</v>
      </c>
    </row>
    <row r="9913" spans="1:11" x14ac:dyDescent="0.35">
      <c r="A9913" s="1">
        <v>43093</v>
      </c>
      <c r="B9913" s="1" t="str">
        <f t="shared" si="308"/>
        <v>2017</v>
      </c>
      <c r="C9913" s="1" t="str">
        <f t="shared" si="309"/>
        <v>Dec</v>
      </c>
      <c r="D9913" t="s">
        <v>1705</v>
      </c>
      <c r="E9913" t="s">
        <v>149</v>
      </c>
      <c r="F9913" t="s">
        <v>11</v>
      </c>
      <c r="G9913" t="s">
        <v>20</v>
      </c>
      <c r="H9913" t="s">
        <v>49</v>
      </c>
      <c r="I9913" s="2">
        <v>17.88</v>
      </c>
      <c r="J9913" s="3">
        <v>3</v>
      </c>
      <c r="K9913" s="2">
        <v>5.59</v>
      </c>
    </row>
    <row r="9914" spans="1:11" x14ac:dyDescent="0.35">
      <c r="A9914" s="1">
        <v>43093</v>
      </c>
      <c r="B9914" s="1" t="str">
        <f t="shared" si="308"/>
        <v>2017</v>
      </c>
      <c r="C9914" s="1" t="str">
        <f t="shared" si="309"/>
        <v>Dec</v>
      </c>
      <c r="D9914" t="s">
        <v>1723</v>
      </c>
      <c r="E9914" t="s">
        <v>164</v>
      </c>
      <c r="F9914" t="s">
        <v>11</v>
      </c>
      <c r="G9914" t="s">
        <v>18</v>
      </c>
      <c r="H9914" t="s">
        <v>860</v>
      </c>
      <c r="I9914" s="2">
        <v>1003.62</v>
      </c>
      <c r="J9914" s="3">
        <v>6</v>
      </c>
      <c r="K9914" s="2">
        <v>0</v>
      </c>
    </row>
    <row r="9915" spans="1:11" x14ac:dyDescent="0.35">
      <c r="A9915" s="1">
        <v>43093</v>
      </c>
      <c r="B9915" s="1" t="str">
        <f t="shared" si="308"/>
        <v>2017</v>
      </c>
      <c r="C9915" s="1" t="str">
        <f t="shared" si="309"/>
        <v>Dec</v>
      </c>
      <c r="D9915" t="s">
        <v>1467</v>
      </c>
      <c r="E9915" t="s">
        <v>149</v>
      </c>
      <c r="F9915" t="s">
        <v>34</v>
      </c>
      <c r="G9915" t="s">
        <v>35</v>
      </c>
      <c r="H9915" t="s">
        <v>542</v>
      </c>
      <c r="I9915" s="2">
        <v>271.76</v>
      </c>
      <c r="J9915" s="3">
        <v>2</v>
      </c>
      <c r="K9915" s="2">
        <v>48.31</v>
      </c>
    </row>
    <row r="9916" spans="1:11" x14ac:dyDescent="0.35">
      <c r="A9916" s="1">
        <v>43093</v>
      </c>
      <c r="B9916" s="1" t="str">
        <f t="shared" si="308"/>
        <v>2017</v>
      </c>
      <c r="C9916" s="1" t="str">
        <f t="shared" si="309"/>
        <v>Dec</v>
      </c>
      <c r="D9916" t="s">
        <v>1467</v>
      </c>
      <c r="E9916" t="s">
        <v>149</v>
      </c>
      <c r="F9916" t="s">
        <v>11</v>
      </c>
      <c r="G9916" t="s">
        <v>20</v>
      </c>
      <c r="H9916" t="s">
        <v>2027</v>
      </c>
      <c r="I9916" s="2">
        <v>14.38</v>
      </c>
      <c r="J9916" s="3">
        <v>3</v>
      </c>
      <c r="K9916" s="2">
        <v>4.8499999999999996</v>
      </c>
    </row>
    <row r="9917" spans="1:11" x14ac:dyDescent="0.35">
      <c r="A9917" s="1">
        <v>43093</v>
      </c>
      <c r="B9917" s="1" t="str">
        <f t="shared" si="308"/>
        <v>2017</v>
      </c>
      <c r="C9917" s="1" t="str">
        <f t="shared" si="309"/>
        <v>Dec</v>
      </c>
      <c r="D9917" t="s">
        <v>2246</v>
      </c>
      <c r="E9917" t="s">
        <v>149</v>
      </c>
      <c r="F9917" t="s">
        <v>34</v>
      </c>
      <c r="G9917" t="s">
        <v>47</v>
      </c>
      <c r="H9917" t="s">
        <v>1085</v>
      </c>
      <c r="I9917" s="2">
        <v>37.93</v>
      </c>
      <c r="J9917" s="3">
        <v>1</v>
      </c>
      <c r="K9917" s="2">
        <v>6.83</v>
      </c>
    </row>
    <row r="9918" spans="1:11" x14ac:dyDescent="0.35">
      <c r="A9918" s="1">
        <v>43093</v>
      </c>
      <c r="B9918" s="1" t="str">
        <f t="shared" si="308"/>
        <v>2017</v>
      </c>
      <c r="C9918" s="1" t="str">
        <f t="shared" si="309"/>
        <v>Dec</v>
      </c>
      <c r="D9918" t="s">
        <v>1122</v>
      </c>
      <c r="E9918" t="s">
        <v>62</v>
      </c>
      <c r="F9918" t="s">
        <v>39</v>
      </c>
      <c r="G9918" t="s">
        <v>302</v>
      </c>
      <c r="H9918" t="s">
        <v>1858</v>
      </c>
      <c r="I9918" s="2">
        <v>479.97</v>
      </c>
      <c r="J9918" s="3">
        <v>3</v>
      </c>
      <c r="K9918" s="2">
        <v>239.99</v>
      </c>
    </row>
    <row r="9919" spans="1:11" x14ac:dyDescent="0.35">
      <c r="A9919" s="1">
        <v>43093</v>
      </c>
      <c r="B9919" s="1" t="str">
        <f t="shared" si="308"/>
        <v>2017</v>
      </c>
      <c r="C9919" s="1" t="str">
        <f t="shared" si="309"/>
        <v>Dec</v>
      </c>
      <c r="D9919" t="s">
        <v>1122</v>
      </c>
      <c r="E9919" t="s">
        <v>62</v>
      </c>
      <c r="F9919" t="s">
        <v>34</v>
      </c>
      <c r="G9919" t="s">
        <v>35</v>
      </c>
      <c r="H9919" t="s">
        <v>382</v>
      </c>
      <c r="I9919" s="2">
        <v>232.88</v>
      </c>
      <c r="J9919" s="3">
        <v>4</v>
      </c>
      <c r="K9919" s="2">
        <v>60.55</v>
      </c>
    </row>
    <row r="9920" spans="1:11" x14ac:dyDescent="0.35">
      <c r="A9920" s="1">
        <v>43093</v>
      </c>
      <c r="B9920" s="1" t="str">
        <f t="shared" si="308"/>
        <v>2017</v>
      </c>
      <c r="C9920" s="1" t="str">
        <f t="shared" si="309"/>
        <v>Dec</v>
      </c>
      <c r="D9920" t="s">
        <v>1620</v>
      </c>
      <c r="E9920" t="s">
        <v>27</v>
      </c>
      <c r="F9920" t="s">
        <v>39</v>
      </c>
      <c r="G9920" t="s">
        <v>603</v>
      </c>
      <c r="H9920" t="s">
        <v>634</v>
      </c>
      <c r="I9920" s="2">
        <v>2879.95</v>
      </c>
      <c r="J9920" s="3">
        <v>6</v>
      </c>
      <c r="K9920" s="2">
        <v>1007.98</v>
      </c>
    </row>
    <row r="9921" spans="1:11" x14ac:dyDescent="0.35">
      <c r="A9921" s="1">
        <v>43093</v>
      </c>
      <c r="B9921" s="1" t="str">
        <f t="shared" si="308"/>
        <v>2017</v>
      </c>
      <c r="C9921" s="1" t="str">
        <f t="shared" si="309"/>
        <v>Dec</v>
      </c>
      <c r="D9921" t="s">
        <v>1620</v>
      </c>
      <c r="E9921" t="s">
        <v>27</v>
      </c>
      <c r="F9921" t="s">
        <v>11</v>
      </c>
      <c r="G9921" t="s">
        <v>20</v>
      </c>
      <c r="H9921" t="s">
        <v>911</v>
      </c>
      <c r="I9921" s="2">
        <v>90.48</v>
      </c>
      <c r="J9921" s="3">
        <v>3</v>
      </c>
      <c r="K9921" s="2">
        <v>33.93</v>
      </c>
    </row>
    <row r="9922" spans="1:11" x14ac:dyDescent="0.35">
      <c r="A9922" s="1">
        <v>43093</v>
      </c>
      <c r="B9922" s="1" t="str">
        <f t="shared" ref="B9922:B9985" si="310">TEXT(A9922,"yyyy")</f>
        <v>2017</v>
      </c>
      <c r="C9922" s="1" t="str">
        <f t="shared" ref="C9922:C9985" si="311">TEXT(A9922,"mmm")</f>
        <v>Dec</v>
      </c>
      <c r="D9922" t="s">
        <v>1877</v>
      </c>
      <c r="E9922" t="s">
        <v>95</v>
      </c>
      <c r="F9922" t="s">
        <v>34</v>
      </c>
      <c r="G9922" t="s">
        <v>47</v>
      </c>
      <c r="H9922" t="s">
        <v>872</v>
      </c>
      <c r="I9922" s="2">
        <v>8.5399999999999991</v>
      </c>
      <c r="J9922" s="3">
        <v>4</v>
      </c>
      <c r="K9922" s="2">
        <v>1.92</v>
      </c>
    </row>
    <row r="9923" spans="1:11" x14ac:dyDescent="0.35">
      <c r="A9923" s="1">
        <v>43093</v>
      </c>
      <c r="B9923" s="1" t="str">
        <f t="shared" si="310"/>
        <v>2017</v>
      </c>
      <c r="C9923" s="1" t="str">
        <f t="shared" si="311"/>
        <v>Dec</v>
      </c>
      <c r="D9923" t="s">
        <v>1877</v>
      </c>
      <c r="E9923" t="s">
        <v>95</v>
      </c>
      <c r="F9923" t="s">
        <v>34</v>
      </c>
      <c r="G9923" t="s">
        <v>35</v>
      </c>
      <c r="H9923" t="s">
        <v>594</v>
      </c>
      <c r="I9923" s="2">
        <v>842.38</v>
      </c>
      <c r="J9923" s="3">
        <v>3</v>
      </c>
      <c r="K9923" s="2">
        <v>105.3</v>
      </c>
    </row>
    <row r="9924" spans="1:11" x14ac:dyDescent="0.35">
      <c r="A9924" s="1">
        <v>43093</v>
      </c>
      <c r="B9924" s="1" t="str">
        <f t="shared" si="310"/>
        <v>2017</v>
      </c>
      <c r="C9924" s="1" t="str">
        <f t="shared" si="311"/>
        <v>Dec</v>
      </c>
      <c r="D9924" t="s">
        <v>2631</v>
      </c>
      <c r="E9924" t="s">
        <v>10</v>
      </c>
      <c r="F9924" t="s">
        <v>11</v>
      </c>
      <c r="G9924" t="s">
        <v>18</v>
      </c>
      <c r="H9924" t="s">
        <v>374</v>
      </c>
      <c r="I9924" s="2">
        <v>264.32</v>
      </c>
      <c r="J9924" s="3">
        <v>2</v>
      </c>
      <c r="K9924" s="2">
        <v>19.82</v>
      </c>
    </row>
    <row r="9925" spans="1:11" x14ac:dyDescent="0.35">
      <c r="A9925" s="1">
        <v>43093</v>
      </c>
      <c r="B9925" s="1" t="str">
        <f t="shared" si="310"/>
        <v>2017</v>
      </c>
      <c r="C9925" s="1" t="str">
        <f t="shared" si="311"/>
        <v>Dec</v>
      </c>
      <c r="D9925" t="s">
        <v>2205</v>
      </c>
      <c r="E9925" t="s">
        <v>510</v>
      </c>
      <c r="F9925" t="s">
        <v>11</v>
      </c>
      <c r="G9925" t="s">
        <v>20</v>
      </c>
      <c r="H9925" t="s">
        <v>1030</v>
      </c>
      <c r="I9925" s="2">
        <v>21.31</v>
      </c>
      <c r="J9925" s="3">
        <v>3</v>
      </c>
      <c r="K9925" s="2">
        <v>7.99</v>
      </c>
    </row>
    <row r="9926" spans="1:11" x14ac:dyDescent="0.35">
      <c r="A9926" s="1">
        <v>43093</v>
      </c>
      <c r="B9926" s="1" t="str">
        <f t="shared" si="310"/>
        <v>2017</v>
      </c>
      <c r="C9926" s="1" t="str">
        <f t="shared" si="311"/>
        <v>Dec</v>
      </c>
      <c r="D9926" t="s">
        <v>1009</v>
      </c>
      <c r="E9926" t="s">
        <v>434</v>
      </c>
      <c r="F9926" t="s">
        <v>11</v>
      </c>
      <c r="G9926" t="s">
        <v>12</v>
      </c>
      <c r="H9926" t="s">
        <v>1730</v>
      </c>
      <c r="I9926" s="2">
        <v>19.440000000000001</v>
      </c>
      <c r="J9926" s="3">
        <v>3</v>
      </c>
      <c r="K9926" s="2">
        <v>9.33</v>
      </c>
    </row>
    <row r="9927" spans="1:11" x14ac:dyDescent="0.35">
      <c r="A9927" s="1">
        <v>43093</v>
      </c>
      <c r="B9927" s="1" t="str">
        <f t="shared" si="310"/>
        <v>2017</v>
      </c>
      <c r="C9927" s="1" t="str">
        <f t="shared" si="311"/>
        <v>Dec</v>
      </c>
      <c r="D9927" t="s">
        <v>1009</v>
      </c>
      <c r="E9927" t="s">
        <v>434</v>
      </c>
      <c r="F9927" t="s">
        <v>11</v>
      </c>
      <c r="G9927" t="s">
        <v>20</v>
      </c>
      <c r="H9927" t="s">
        <v>1577</v>
      </c>
      <c r="I9927" s="2">
        <v>12.3</v>
      </c>
      <c r="J9927" s="3">
        <v>5</v>
      </c>
      <c r="K9927" s="2">
        <v>6.15</v>
      </c>
    </row>
    <row r="9928" spans="1:11" x14ac:dyDescent="0.35">
      <c r="A9928" s="1">
        <v>43094</v>
      </c>
      <c r="B9928" s="1" t="str">
        <f t="shared" si="310"/>
        <v>2017</v>
      </c>
      <c r="C9928" s="1" t="str">
        <f t="shared" si="311"/>
        <v>Dec</v>
      </c>
      <c r="D9928" t="s">
        <v>2518</v>
      </c>
      <c r="E9928" t="s">
        <v>149</v>
      </c>
      <c r="F9928" t="s">
        <v>34</v>
      </c>
      <c r="G9928" t="s">
        <v>47</v>
      </c>
      <c r="H9928" t="s">
        <v>2623</v>
      </c>
      <c r="I9928" s="2">
        <v>41.96</v>
      </c>
      <c r="J9928" s="3">
        <v>2</v>
      </c>
      <c r="K9928" s="2">
        <v>10.91</v>
      </c>
    </row>
    <row r="9929" spans="1:11" x14ac:dyDescent="0.35">
      <c r="A9929" s="1">
        <v>43094</v>
      </c>
      <c r="B9929" s="1" t="str">
        <f t="shared" si="310"/>
        <v>2017</v>
      </c>
      <c r="C9929" s="1" t="str">
        <f t="shared" si="311"/>
        <v>Dec</v>
      </c>
      <c r="D9929" t="s">
        <v>1781</v>
      </c>
      <c r="E9929" t="s">
        <v>149</v>
      </c>
      <c r="F9929" t="s">
        <v>34</v>
      </c>
      <c r="G9929" t="s">
        <v>74</v>
      </c>
      <c r="H9929" t="s">
        <v>1637</v>
      </c>
      <c r="I9929" s="2">
        <v>191.98</v>
      </c>
      <c r="J9929" s="3">
        <v>2</v>
      </c>
      <c r="K9929" s="2">
        <v>4.8</v>
      </c>
    </row>
    <row r="9930" spans="1:11" x14ac:dyDescent="0.35">
      <c r="A9930" s="1">
        <v>43094</v>
      </c>
      <c r="B9930" s="1" t="str">
        <f t="shared" si="310"/>
        <v>2017</v>
      </c>
      <c r="C9930" s="1" t="str">
        <f t="shared" si="311"/>
        <v>Dec</v>
      </c>
      <c r="D9930" t="s">
        <v>2197</v>
      </c>
      <c r="E9930" t="s">
        <v>33</v>
      </c>
      <c r="F9930" t="s">
        <v>11</v>
      </c>
      <c r="G9930" t="s">
        <v>18</v>
      </c>
      <c r="H9930" t="s">
        <v>909</v>
      </c>
      <c r="I9930" s="2">
        <v>95.94</v>
      </c>
      <c r="J9930" s="3">
        <v>3</v>
      </c>
      <c r="K9930" s="2">
        <v>9.59</v>
      </c>
    </row>
    <row r="9931" spans="1:11" x14ac:dyDescent="0.35">
      <c r="A9931" s="1">
        <v>43094</v>
      </c>
      <c r="B9931" s="1" t="str">
        <f t="shared" si="310"/>
        <v>2017</v>
      </c>
      <c r="C9931" s="1" t="str">
        <f t="shared" si="311"/>
        <v>Dec</v>
      </c>
      <c r="D9931" t="s">
        <v>2197</v>
      </c>
      <c r="E9931" t="s">
        <v>33</v>
      </c>
      <c r="F9931" t="s">
        <v>34</v>
      </c>
      <c r="G9931" t="s">
        <v>35</v>
      </c>
      <c r="H9931" t="s">
        <v>187</v>
      </c>
      <c r="I9931" s="2">
        <v>304.45</v>
      </c>
      <c r="J9931" s="3">
        <v>5</v>
      </c>
      <c r="K9931" s="2">
        <v>76.11</v>
      </c>
    </row>
    <row r="9932" spans="1:11" x14ac:dyDescent="0.35">
      <c r="A9932" s="1">
        <v>43094</v>
      </c>
      <c r="B9932" s="1" t="str">
        <f t="shared" si="310"/>
        <v>2017</v>
      </c>
      <c r="C9932" s="1" t="str">
        <f t="shared" si="311"/>
        <v>Dec</v>
      </c>
      <c r="D9932" t="s">
        <v>2466</v>
      </c>
      <c r="E9932" t="s">
        <v>78</v>
      </c>
      <c r="F9932" t="s">
        <v>39</v>
      </c>
      <c r="G9932" t="s">
        <v>52</v>
      </c>
      <c r="H9932" t="s">
        <v>1063</v>
      </c>
      <c r="I9932" s="2">
        <v>158.93</v>
      </c>
      <c r="J9932" s="3">
        <v>7</v>
      </c>
      <c r="K9932" s="2">
        <v>41.72</v>
      </c>
    </row>
    <row r="9933" spans="1:11" x14ac:dyDescent="0.35">
      <c r="A9933" s="1">
        <v>43094</v>
      </c>
      <c r="B9933" s="1" t="str">
        <f t="shared" si="310"/>
        <v>2017</v>
      </c>
      <c r="C9933" s="1" t="str">
        <f t="shared" si="311"/>
        <v>Dec</v>
      </c>
      <c r="D9933" t="s">
        <v>2466</v>
      </c>
      <c r="E9933" t="s">
        <v>78</v>
      </c>
      <c r="F9933" t="s">
        <v>11</v>
      </c>
      <c r="G9933" t="s">
        <v>20</v>
      </c>
      <c r="H9933" t="s">
        <v>1139</v>
      </c>
      <c r="I9933" s="2">
        <v>13.02</v>
      </c>
      <c r="J9933" s="3">
        <v>1</v>
      </c>
      <c r="K9933" s="2">
        <v>-10.42</v>
      </c>
    </row>
    <row r="9934" spans="1:11" x14ac:dyDescent="0.35">
      <c r="A9934" s="1">
        <v>43094</v>
      </c>
      <c r="B9934" s="1" t="str">
        <f t="shared" si="310"/>
        <v>2017</v>
      </c>
      <c r="C9934" s="1" t="str">
        <f t="shared" si="311"/>
        <v>Dec</v>
      </c>
      <c r="D9934" t="s">
        <v>2466</v>
      </c>
      <c r="E9934" t="s">
        <v>78</v>
      </c>
      <c r="F9934" t="s">
        <v>34</v>
      </c>
      <c r="G9934" t="s">
        <v>145</v>
      </c>
      <c r="H9934" t="s">
        <v>1786</v>
      </c>
      <c r="I9934" s="2">
        <v>273.06</v>
      </c>
      <c r="J9934" s="3">
        <v>2</v>
      </c>
      <c r="K9934" s="2">
        <v>-104.67</v>
      </c>
    </row>
    <row r="9935" spans="1:11" x14ac:dyDescent="0.35">
      <c r="A9935" s="1">
        <v>43094</v>
      </c>
      <c r="B9935" s="1" t="str">
        <f t="shared" si="310"/>
        <v>2017</v>
      </c>
      <c r="C9935" s="1" t="str">
        <f t="shared" si="311"/>
        <v>Dec</v>
      </c>
      <c r="D9935" t="s">
        <v>2466</v>
      </c>
      <c r="E9935" t="s">
        <v>78</v>
      </c>
      <c r="F9935" t="s">
        <v>11</v>
      </c>
      <c r="G9935" t="s">
        <v>43</v>
      </c>
      <c r="H9935" t="s">
        <v>160</v>
      </c>
      <c r="I9935" s="2">
        <v>39.31</v>
      </c>
      <c r="J9935" s="3">
        <v>13</v>
      </c>
      <c r="K9935" s="2">
        <v>12.78</v>
      </c>
    </row>
    <row r="9936" spans="1:11" x14ac:dyDescent="0.35">
      <c r="A9936" s="1">
        <v>43094</v>
      </c>
      <c r="B9936" s="1" t="str">
        <f t="shared" si="310"/>
        <v>2017</v>
      </c>
      <c r="C9936" s="1" t="str">
        <f t="shared" si="311"/>
        <v>Dec</v>
      </c>
      <c r="D9936" t="s">
        <v>2585</v>
      </c>
      <c r="E9936" t="s">
        <v>488</v>
      </c>
      <c r="F9936" t="s">
        <v>11</v>
      </c>
      <c r="G9936" t="s">
        <v>12</v>
      </c>
      <c r="H9936" t="s">
        <v>2595</v>
      </c>
      <c r="I9936" s="2">
        <v>96.08</v>
      </c>
      <c r="J9936" s="3">
        <v>2</v>
      </c>
      <c r="K9936" s="2">
        <v>46.12</v>
      </c>
    </row>
    <row r="9937" spans="1:11" x14ac:dyDescent="0.35">
      <c r="A9937" s="1">
        <v>43094</v>
      </c>
      <c r="B9937" s="1" t="str">
        <f t="shared" si="310"/>
        <v>2017</v>
      </c>
      <c r="C9937" s="1" t="str">
        <f t="shared" si="311"/>
        <v>Dec</v>
      </c>
      <c r="D9937" t="s">
        <v>2585</v>
      </c>
      <c r="E9937" t="s">
        <v>488</v>
      </c>
      <c r="F9937" t="s">
        <v>11</v>
      </c>
      <c r="G9937" t="s">
        <v>43</v>
      </c>
      <c r="H9937" t="s">
        <v>1784</v>
      </c>
      <c r="I9937" s="2">
        <v>3.62</v>
      </c>
      <c r="J9937" s="3">
        <v>2</v>
      </c>
      <c r="K9937" s="2">
        <v>1.19</v>
      </c>
    </row>
    <row r="9938" spans="1:11" x14ac:dyDescent="0.35">
      <c r="A9938" s="1">
        <v>43094</v>
      </c>
      <c r="B9938" s="1" t="str">
        <f t="shared" si="310"/>
        <v>2017</v>
      </c>
      <c r="C9938" s="1" t="str">
        <f t="shared" si="311"/>
        <v>Dec</v>
      </c>
      <c r="D9938" t="s">
        <v>2585</v>
      </c>
      <c r="E9938" t="s">
        <v>488</v>
      </c>
      <c r="F9938" t="s">
        <v>11</v>
      </c>
      <c r="G9938" t="s">
        <v>12</v>
      </c>
      <c r="H9938" t="s">
        <v>2243</v>
      </c>
      <c r="I9938" s="2">
        <v>629.1</v>
      </c>
      <c r="J9938" s="3">
        <v>6</v>
      </c>
      <c r="K9938" s="2">
        <v>301.97000000000003</v>
      </c>
    </row>
    <row r="9939" spans="1:11" x14ac:dyDescent="0.35">
      <c r="A9939" s="1">
        <v>43094</v>
      </c>
      <c r="B9939" s="1" t="str">
        <f t="shared" si="310"/>
        <v>2017</v>
      </c>
      <c r="C9939" s="1" t="str">
        <f t="shared" si="311"/>
        <v>Dec</v>
      </c>
      <c r="D9939" t="s">
        <v>2585</v>
      </c>
      <c r="E9939" t="s">
        <v>488</v>
      </c>
      <c r="F9939" t="s">
        <v>39</v>
      </c>
      <c r="G9939" t="s">
        <v>40</v>
      </c>
      <c r="H9939" t="s">
        <v>163</v>
      </c>
      <c r="I9939" s="2">
        <v>90.48</v>
      </c>
      <c r="J9939" s="3">
        <v>2</v>
      </c>
      <c r="K9939" s="2">
        <v>23.52</v>
      </c>
    </row>
    <row r="9940" spans="1:11" x14ac:dyDescent="0.35">
      <c r="A9940" s="1">
        <v>43094</v>
      </c>
      <c r="B9940" s="1" t="str">
        <f t="shared" si="310"/>
        <v>2017</v>
      </c>
      <c r="C9940" s="1" t="str">
        <f t="shared" si="311"/>
        <v>Dec</v>
      </c>
      <c r="D9940" t="s">
        <v>1495</v>
      </c>
      <c r="E9940" t="s">
        <v>27</v>
      </c>
      <c r="F9940" t="s">
        <v>11</v>
      </c>
      <c r="G9940" t="s">
        <v>20</v>
      </c>
      <c r="H9940" t="s">
        <v>1136</v>
      </c>
      <c r="I9940" s="2">
        <v>153.55000000000001</v>
      </c>
      <c r="J9940" s="3">
        <v>3</v>
      </c>
      <c r="K9940" s="2">
        <v>51.82</v>
      </c>
    </row>
    <row r="9941" spans="1:11" x14ac:dyDescent="0.35">
      <c r="A9941" s="1">
        <v>43094</v>
      </c>
      <c r="B9941" s="1" t="str">
        <f t="shared" si="310"/>
        <v>2017</v>
      </c>
      <c r="C9941" s="1" t="str">
        <f t="shared" si="311"/>
        <v>Dec</v>
      </c>
      <c r="D9941" t="s">
        <v>1495</v>
      </c>
      <c r="E9941" t="s">
        <v>27</v>
      </c>
      <c r="F9941" t="s">
        <v>11</v>
      </c>
      <c r="G9941" t="s">
        <v>18</v>
      </c>
      <c r="H9941" t="s">
        <v>2031</v>
      </c>
      <c r="I9941" s="2">
        <v>270.62</v>
      </c>
      <c r="J9941" s="3">
        <v>2</v>
      </c>
      <c r="K9941" s="2">
        <v>2.71</v>
      </c>
    </row>
    <row r="9942" spans="1:11" x14ac:dyDescent="0.35">
      <c r="A9942" s="1">
        <v>43094</v>
      </c>
      <c r="B9942" s="1" t="str">
        <f t="shared" si="310"/>
        <v>2017</v>
      </c>
      <c r="C9942" s="1" t="str">
        <f t="shared" si="311"/>
        <v>Dec</v>
      </c>
      <c r="D9942" t="s">
        <v>624</v>
      </c>
      <c r="E9942" t="s">
        <v>164</v>
      </c>
      <c r="F9942" t="s">
        <v>11</v>
      </c>
      <c r="G9942" t="s">
        <v>20</v>
      </c>
      <c r="H9942" t="s">
        <v>941</v>
      </c>
      <c r="I9942" s="2">
        <v>3.86</v>
      </c>
      <c r="J9942" s="3">
        <v>1</v>
      </c>
      <c r="K9942" s="2">
        <v>1.4</v>
      </c>
    </row>
    <row r="9943" spans="1:11" x14ac:dyDescent="0.35">
      <c r="A9943" s="1">
        <v>43094</v>
      </c>
      <c r="B9943" s="1" t="str">
        <f t="shared" si="310"/>
        <v>2017</v>
      </c>
      <c r="C9943" s="1" t="str">
        <f t="shared" si="311"/>
        <v>Dec</v>
      </c>
      <c r="D9943" t="s">
        <v>185</v>
      </c>
      <c r="E9943" t="s">
        <v>10</v>
      </c>
      <c r="F9943" t="s">
        <v>11</v>
      </c>
      <c r="G9943" t="s">
        <v>20</v>
      </c>
      <c r="H9943" t="s">
        <v>627</v>
      </c>
      <c r="I9943" s="2">
        <v>39.58</v>
      </c>
      <c r="J9943" s="3">
        <v>9</v>
      </c>
      <c r="K9943" s="2">
        <v>-59.37</v>
      </c>
    </row>
    <row r="9944" spans="1:11" x14ac:dyDescent="0.35">
      <c r="A9944" s="1">
        <v>43094</v>
      </c>
      <c r="B9944" s="1" t="str">
        <f t="shared" si="310"/>
        <v>2017</v>
      </c>
      <c r="C9944" s="1" t="str">
        <f t="shared" si="311"/>
        <v>Dec</v>
      </c>
      <c r="D9944" t="s">
        <v>185</v>
      </c>
      <c r="E9944" t="s">
        <v>10</v>
      </c>
      <c r="F9944" t="s">
        <v>11</v>
      </c>
      <c r="G9944" t="s">
        <v>200</v>
      </c>
      <c r="H9944" t="s">
        <v>807</v>
      </c>
      <c r="I9944" s="2">
        <v>44.69</v>
      </c>
      <c r="J9944" s="3">
        <v>7</v>
      </c>
      <c r="K9944" s="2">
        <v>5.03</v>
      </c>
    </row>
    <row r="9945" spans="1:11" x14ac:dyDescent="0.35">
      <c r="A9945" s="1">
        <v>43094</v>
      </c>
      <c r="B9945" s="1" t="str">
        <f t="shared" si="310"/>
        <v>2017</v>
      </c>
      <c r="C9945" s="1" t="str">
        <f t="shared" si="311"/>
        <v>Dec</v>
      </c>
      <c r="D9945" t="s">
        <v>185</v>
      </c>
      <c r="E9945" t="s">
        <v>10</v>
      </c>
      <c r="F9945" t="s">
        <v>11</v>
      </c>
      <c r="G9945" t="s">
        <v>24</v>
      </c>
      <c r="H9945" t="s">
        <v>1351</v>
      </c>
      <c r="I9945" s="2">
        <v>31.74</v>
      </c>
      <c r="J9945" s="3">
        <v>2</v>
      </c>
      <c r="K9945" s="2">
        <v>2.38</v>
      </c>
    </row>
    <row r="9946" spans="1:11" x14ac:dyDescent="0.35">
      <c r="A9946" s="1">
        <v>43094</v>
      </c>
      <c r="B9946" s="1" t="str">
        <f t="shared" si="310"/>
        <v>2017</v>
      </c>
      <c r="C9946" s="1" t="str">
        <f t="shared" si="311"/>
        <v>Dec</v>
      </c>
      <c r="D9946" t="s">
        <v>185</v>
      </c>
      <c r="E9946" t="s">
        <v>10</v>
      </c>
      <c r="F9946" t="s">
        <v>11</v>
      </c>
      <c r="G9946" t="s">
        <v>20</v>
      </c>
      <c r="H9946" t="s">
        <v>362</v>
      </c>
      <c r="I9946" s="2">
        <v>40.98</v>
      </c>
      <c r="J9946" s="3">
        <v>5</v>
      </c>
      <c r="K9946" s="2">
        <v>-65.569999999999993</v>
      </c>
    </row>
    <row r="9947" spans="1:11" x14ac:dyDescent="0.35">
      <c r="A9947" s="1">
        <v>43094</v>
      </c>
      <c r="B9947" s="1" t="str">
        <f t="shared" si="310"/>
        <v>2017</v>
      </c>
      <c r="C9947" s="1" t="str">
        <f t="shared" si="311"/>
        <v>Dec</v>
      </c>
      <c r="D9947" t="s">
        <v>185</v>
      </c>
      <c r="E9947" t="s">
        <v>10</v>
      </c>
      <c r="F9947" t="s">
        <v>11</v>
      </c>
      <c r="G9947" t="s">
        <v>20</v>
      </c>
      <c r="H9947" t="s">
        <v>846</v>
      </c>
      <c r="I9947" s="2">
        <v>3.17</v>
      </c>
      <c r="J9947" s="3">
        <v>3</v>
      </c>
      <c r="K9947" s="2">
        <v>-5.07</v>
      </c>
    </row>
    <row r="9948" spans="1:11" x14ac:dyDescent="0.35">
      <c r="A9948" s="1">
        <v>43094</v>
      </c>
      <c r="B9948" s="1" t="str">
        <f t="shared" si="310"/>
        <v>2017</v>
      </c>
      <c r="C9948" s="1" t="str">
        <f t="shared" si="311"/>
        <v>Dec</v>
      </c>
      <c r="D9948" t="s">
        <v>223</v>
      </c>
      <c r="E9948" t="s">
        <v>123</v>
      </c>
      <c r="F9948" t="s">
        <v>34</v>
      </c>
      <c r="G9948" t="s">
        <v>47</v>
      </c>
      <c r="H9948" t="s">
        <v>2604</v>
      </c>
      <c r="I9948" s="2">
        <v>21</v>
      </c>
      <c r="J9948" s="3">
        <v>3</v>
      </c>
      <c r="K9948" s="2">
        <v>5.78</v>
      </c>
    </row>
    <row r="9949" spans="1:11" x14ac:dyDescent="0.35">
      <c r="A9949" s="1">
        <v>43094</v>
      </c>
      <c r="B9949" s="1" t="str">
        <f t="shared" si="310"/>
        <v>2017</v>
      </c>
      <c r="C9949" s="1" t="str">
        <f t="shared" si="311"/>
        <v>Dec</v>
      </c>
      <c r="D9949" t="s">
        <v>223</v>
      </c>
      <c r="E9949" t="s">
        <v>123</v>
      </c>
      <c r="F9949" t="s">
        <v>39</v>
      </c>
      <c r="G9949" t="s">
        <v>302</v>
      </c>
      <c r="H9949" t="s">
        <v>2703</v>
      </c>
      <c r="I9949" s="2">
        <v>120</v>
      </c>
      <c r="J9949" s="3">
        <v>2</v>
      </c>
      <c r="K9949" s="2">
        <v>-7.2</v>
      </c>
    </row>
    <row r="9950" spans="1:11" x14ac:dyDescent="0.35">
      <c r="A9950" s="1">
        <v>43094</v>
      </c>
      <c r="B9950" s="1" t="str">
        <f t="shared" si="310"/>
        <v>2017</v>
      </c>
      <c r="C9950" s="1" t="str">
        <f t="shared" si="311"/>
        <v>Dec</v>
      </c>
      <c r="D9950" t="s">
        <v>373</v>
      </c>
      <c r="E9950" t="s">
        <v>177</v>
      </c>
      <c r="F9950" t="s">
        <v>39</v>
      </c>
      <c r="G9950" t="s">
        <v>52</v>
      </c>
      <c r="H9950" t="s">
        <v>1047</v>
      </c>
      <c r="I9950" s="2">
        <v>31.8</v>
      </c>
      <c r="J9950" s="3">
        <v>3</v>
      </c>
      <c r="K9950" s="2">
        <v>13.67</v>
      </c>
    </row>
    <row r="9951" spans="1:11" x14ac:dyDescent="0.35">
      <c r="A9951" s="1">
        <v>43095</v>
      </c>
      <c r="B9951" s="1" t="str">
        <f t="shared" si="310"/>
        <v>2017</v>
      </c>
      <c r="C9951" s="1" t="str">
        <f t="shared" si="311"/>
        <v>Dec</v>
      </c>
      <c r="D9951" t="s">
        <v>1546</v>
      </c>
      <c r="E9951" t="s">
        <v>395</v>
      </c>
      <c r="F9951" t="s">
        <v>11</v>
      </c>
      <c r="G9951" t="s">
        <v>12</v>
      </c>
      <c r="H9951" t="s">
        <v>1582</v>
      </c>
      <c r="I9951" s="2">
        <v>44.75</v>
      </c>
      <c r="J9951" s="3">
        <v>5</v>
      </c>
      <c r="K9951" s="2">
        <v>20.59</v>
      </c>
    </row>
    <row r="9952" spans="1:11" x14ac:dyDescent="0.35">
      <c r="A9952" s="1">
        <v>43095</v>
      </c>
      <c r="B9952" s="1" t="str">
        <f t="shared" si="310"/>
        <v>2017</v>
      </c>
      <c r="C9952" s="1" t="str">
        <f t="shared" si="311"/>
        <v>Dec</v>
      </c>
      <c r="D9952" t="s">
        <v>1557</v>
      </c>
      <c r="E9952" t="s">
        <v>78</v>
      </c>
      <c r="F9952" t="s">
        <v>11</v>
      </c>
      <c r="G9952" t="s">
        <v>20</v>
      </c>
      <c r="H9952" t="s">
        <v>995</v>
      </c>
      <c r="I9952" s="2">
        <v>3.13</v>
      </c>
      <c r="J9952" s="3">
        <v>2</v>
      </c>
      <c r="K9952" s="2">
        <v>-2.61</v>
      </c>
    </row>
    <row r="9953" spans="1:11" x14ac:dyDescent="0.35">
      <c r="A9953" s="1">
        <v>43095</v>
      </c>
      <c r="B9953" s="1" t="str">
        <f t="shared" si="310"/>
        <v>2017</v>
      </c>
      <c r="C9953" s="1" t="str">
        <f t="shared" si="311"/>
        <v>Dec</v>
      </c>
      <c r="D9953" t="s">
        <v>1638</v>
      </c>
      <c r="E9953" t="s">
        <v>996</v>
      </c>
      <c r="F9953" t="s">
        <v>11</v>
      </c>
      <c r="G9953" t="s">
        <v>18</v>
      </c>
      <c r="H9953" t="s">
        <v>1110</v>
      </c>
      <c r="I9953" s="2">
        <v>750.68</v>
      </c>
      <c r="J9953" s="3">
        <v>2</v>
      </c>
      <c r="K9953" s="2">
        <v>37.53</v>
      </c>
    </row>
    <row r="9954" spans="1:11" x14ac:dyDescent="0.35">
      <c r="A9954" s="1">
        <v>43095</v>
      </c>
      <c r="B9954" s="1" t="str">
        <f t="shared" si="310"/>
        <v>2017</v>
      </c>
      <c r="C9954" s="1" t="str">
        <f t="shared" si="311"/>
        <v>Dec</v>
      </c>
      <c r="D9954" t="s">
        <v>427</v>
      </c>
      <c r="E9954" t="s">
        <v>10</v>
      </c>
      <c r="F9954" t="s">
        <v>11</v>
      </c>
      <c r="G9954" t="s">
        <v>12</v>
      </c>
      <c r="H9954" t="s">
        <v>1884</v>
      </c>
      <c r="I9954" s="2">
        <v>16.03</v>
      </c>
      <c r="J9954" s="3">
        <v>3</v>
      </c>
      <c r="K9954" s="2">
        <v>5.61</v>
      </c>
    </row>
    <row r="9955" spans="1:11" x14ac:dyDescent="0.35">
      <c r="A9955" s="1">
        <v>43096</v>
      </c>
      <c r="B9955" s="1" t="str">
        <f t="shared" si="310"/>
        <v>2017</v>
      </c>
      <c r="C9955" s="1" t="str">
        <f t="shared" si="311"/>
        <v>Dec</v>
      </c>
      <c r="D9955" t="s">
        <v>2265</v>
      </c>
      <c r="E9955" t="s">
        <v>78</v>
      </c>
      <c r="F9955" t="s">
        <v>39</v>
      </c>
      <c r="G9955" t="s">
        <v>40</v>
      </c>
      <c r="H9955" t="s">
        <v>521</v>
      </c>
      <c r="I9955" s="2">
        <v>164.39</v>
      </c>
      <c r="J9955" s="3">
        <v>2</v>
      </c>
      <c r="K9955" s="2">
        <v>-35.619999999999997</v>
      </c>
    </row>
    <row r="9956" spans="1:11" x14ac:dyDescent="0.35">
      <c r="A9956" s="1">
        <v>43096</v>
      </c>
      <c r="B9956" s="1" t="str">
        <f t="shared" si="310"/>
        <v>2017</v>
      </c>
      <c r="C9956" s="1" t="str">
        <f t="shared" si="311"/>
        <v>Dec</v>
      </c>
      <c r="D9956" t="s">
        <v>2265</v>
      </c>
      <c r="E9956" t="s">
        <v>78</v>
      </c>
      <c r="F9956" t="s">
        <v>11</v>
      </c>
      <c r="G9956" t="s">
        <v>24</v>
      </c>
      <c r="H9956" t="s">
        <v>1235</v>
      </c>
      <c r="I9956" s="2">
        <v>13.25</v>
      </c>
      <c r="J9956" s="3">
        <v>4</v>
      </c>
      <c r="K9956" s="2">
        <v>3.64</v>
      </c>
    </row>
    <row r="9957" spans="1:11" x14ac:dyDescent="0.35">
      <c r="A9957" s="1">
        <v>43097</v>
      </c>
      <c r="B9957" s="1" t="str">
        <f t="shared" si="310"/>
        <v>2017</v>
      </c>
      <c r="C9957" s="1" t="str">
        <f t="shared" si="311"/>
        <v>Dec</v>
      </c>
      <c r="D9957" t="s">
        <v>357</v>
      </c>
      <c r="E9957" t="s">
        <v>27</v>
      </c>
      <c r="F9957" t="s">
        <v>11</v>
      </c>
      <c r="G9957" t="s">
        <v>18</v>
      </c>
      <c r="H9957" t="s">
        <v>1549</v>
      </c>
      <c r="I9957" s="2">
        <v>725.84</v>
      </c>
      <c r="J9957" s="3">
        <v>4</v>
      </c>
      <c r="K9957" s="2">
        <v>210.49</v>
      </c>
    </row>
    <row r="9958" spans="1:11" x14ac:dyDescent="0.35">
      <c r="A9958" s="1">
        <v>43097</v>
      </c>
      <c r="B9958" s="1" t="str">
        <f t="shared" si="310"/>
        <v>2017</v>
      </c>
      <c r="C9958" s="1" t="str">
        <f t="shared" si="311"/>
        <v>Dec</v>
      </c>
      <c r="D9958" t="s">
        <v>829</v>
      </c>
      <c r="E9958" t="s">
        <v>149</v>
      </c>
      <c r="F9958" t="s">
        <v>11</v>
      </c>
      <c r="G9958" t="s">
        <v>16</v>
      </c>
      <c r="H9958" t="s">
        <v>2476</v>
      </c>
      <c r="I9958" s="2">
        <v>72.45</v>
      </c>
      <c r="J9958" s="3">
        <v>7</v>
      </c>
      <c r="K9958" s="2">
        <v>34.78</v>
      </c>
    </row>
    <row r="9959" spans="1:11" x14ac:dyDescent="0.35">
      <c r="A9959" s="1">
        <v>43097</v>
      </c>
      <c r="B9959" s="1" t="str">
        <f t="shared" si="310"/>
        <v>2017</v>
      </c>
      <c r="C9959" s="1" t="str">
        <f t="shared" si="311"/>
        <v>Dec</v>
      </c>
      <c r="D9959" t="s">
        <v>829</v>
      </c>
      <c r="E9959" t="s">
        <v>149</v>
      </c>
      <c r="F9959" t="s">
        <v>11</v>
      </c>
      <c r="G9959" t="s">
        <v>43</v>
      </c>
      <c r="H9959" t="s">
        <v>1561</v>
      </c>
      <c r="I9959" s="2">
        <v>13.96</v>
      </c>
      <c r="J9959" s="3">
        <v>4</v>
      </c>
      <c r="K9959" s="2">
        <v>6.42</v>
      </c>
    </row>
    <row r="9960" spans="1:11" x14ac:dyDescent="0.35">
      <c r="A9960" s="1">
        <v>43097</v>
      </c>
      <c r="B9960" s="1" t="str">
        <f t="shared" si="310"/>
        <v>2017</v>
      </c>
      <c r="C9960" s="1" t="str">
        <f t="shared" si="311"/>
        <v>Dec</v>
      </c>
      <c r="D9960" t="s">
        <v>829</v>
      </c>
      <c r="E9960" t="s">
        <v>149</v>
      </c>
      <c r="F9960" t="s">
        <v>11</v>
      </c>
      <c r="G9960" t="s">
        <v>20</v>
      </c>
      <c r="H9960" t="s">
        <v>118</v>
      </c>
      <c r="I9960" s="2">
        <v>33.26</v>
      </c>
      <c r="J9960" s="3">
        <v>7</v>
      </c>
      <c r="K9960" s="2">
        <v>11.23</v>
      </c>
    </row>
    <row r="9961" spans="1:11" x14ac:dyDescent="0.35">
      <c r="A9961" s="1">
        <v>43097</v>
      </c>
      <c r="B9961" s="1" t="str">
        <f t="shared" si="310"/>
        <v>2017</v>
      </c>
      <c r="C9961" s="1" t="str">
        <f t="shared" si="311"/>
        <v>Dec</v>
      </c>
      <c r="D9961" t="s">
        <v>829</v>
      </c>
      <c r="E9961" t="s">
        <v>149</v>
      </c>
      <c r="F9961" t="s">
        <v>39</v>
      </c>
      <c r="G9961" t="s">
        <v>40</v>
      </c>
      <c r="H9961" t="s">
        <v>1999</v>
      </c>
      <c r="I9961" s="2">
        <v>14.85</v>
      </c>
      <c r="J9961" s="3">
        <v>3</v>
      </c>
      <c r="K9961" s="2">
        <v>4.01</v>
      </c>
    </row>
    <row r="9962" spans="1:11" x14ac:dyDescent="0.35">
      <c r="A9962" s="1">
        <v>43097</v>
      </c>
      <c r="B9962" s="1" t="str">
        <f t="shared" si="310"/>
        <v>2017</v>
      </c>
      <c r="C9962" s="1" t="str">
        <f t="shared" si="311"/>
        <v>Dec</v>
      </c>
      <c r="D9962" t="s">
        <v>2343</v>
      </c>
      <c r="E9962" t="s">
        <v>10</v>
      </c>
      <c r="F9962" t="s">
        <v>11</v>
      </c>
      <c r="G9962" t="s">
        <v>24</v>
      </c>
      <c r="H9962" t="s">
        <v>2410</v>
      </c>
      <c r="I9962" s="2">
        <v>27.17</v>
      </c>
      <c r="J9962" s="3">
        <v>2</v>
      </c>
      <c r="K9962" s="2">
        <v>2.72</v>
      </c>
    </row>
    <row r="9963" spans="1:11" x14ac:dyDescent="0.35">
      <c r="A9963" s="1">
        <v>43097</v>
      </c>
      <c r="B9963" s="1" t="str">
        <f t="shared" si="310"/>
        <v>2017</v>
      </c>
      <c r="C9963" s="1" t="str">
        <f t="shared" si="311"/>
        <v>Dec</v>
      </c>
      <c r="D9963" t="s">
        <v>2343</v>
      </c>
      <c r="E9963" t="s">
        <v>10</v>
      </c>
      <c r="F9963" t="s">
        <v>34</v>
      </c>
      <c r="G9963" t="s">
        <v>74</v>
      </c>
      <c r="H9963" t="s">
        <v>2161</v>
      </c>
      <c r="I9963" s="2">
        <v>78.849999999999994</v>
      </c>
      <c r="J9963" s="3">
        <v>2</v>
      </c>
      <c r="K9963" s="2">
        <v>-11.6</v>
      </c>
    </row>
    <row r="9964" spans="1:11" x14ac:dyDescent="0.35">
      <c r="A9964" s="1">
        <v>43097</v>
      </c>
      <c r="B9964" s="1" t="str">
        <f t="shared" si="310"/>
        <v>2017</v>
      </c>
      <c r="C9964" s="1" t="str">
        <f t="shared" si="311"/>
        <v>Dec</v>
      </c>
      <c r="D9964" t="s">
        <v>992</v>
      </c>
      <c r="E9964" t="s">
        <v>164</v>
      </c>
      <c r="F9964" t="s">
        <v>34</v>
      </c>
      <c r="G9964" t="s">
        <v>47</v>
      </c>
      <c r="H9964" t="s">
        <v>761</v>
      </c>
      <c r="I9964" s="2">
        <v>7.4</v>
      </c>
      <c r="J9964" s="3">
        <v>2</v>
      </c>
      <c r="K9964" s="2">
        <v>3.03</v>
      </c>
    </row>
    <row r="9965" spans="1:11" x14ac:dyDescent="0.35">
      <c r="A9965" s="1">
        <v>43097</v>
      </c>
      <c r="B9965" s="1" t="str">
        <f t="shared" si="310"/>
        <v>2017</v>
      </c>
      <c r="C9965" s="1" t="str">
        <f t="shared" si="311"/>
        <v>Dec</v>
      </c>
      <c r="D9965" t="s">
        <v>665</v>
      </c>
      <c r="E9965" t="s">
        <v>120</v>
      </c>
      <c r="F9965" t="s">
        <v>11</v>
      </c>
      <c r="G9965" t="s">
        <v>18</v>
      </c>
      <c r="H9965" t="s">
        <v>297</v>
      </c>
      <c r="I9965" s="2">
        <v>64.78</v>
      </c>
      <c r="J9965" s="3">
        <v>1</v>
      </c>
      <c r="K9965" s="2">
        <v>-12.96</v>
      </c>
    </row>
    <row r="9966" spans="1:11" x14ac:dyDescent="0.35">
      <c r="A9966" s="1">
        <v>43097</v>
      </c>
      <c r="B9966" s="1" t="str">
        <f t="shared" si="310"/>
        <v>2017</v>
      </c>
      <c r="C9966" s="1" t="str">
        <f t="shared" si="311"/>
        <v>Dec</v>
      </c>
      <c r="D9966" t="s">
        <v>1871</v>
      </c>
      <c r="E9966" t="s">
        <v>278</v>
      </c>
      <c r="F9966" t="s">
        <v>11</v>
      </c>
      <c r="G9966" t="s">
        <v>20</v>
      </c>
      <c r="H9966" t="s">
        <v>2287</v>
      </c>
      <c r="I9966" s="2">
        <v>1.19</v>
      </c>
      <c r="J9966" s="3">
        <v>2</v>
      </c>
      <c r="K9966" s="2">
        <v>-0.99</v>
      </c>
    </row>
    <row r="9967" spans="1:11" x14ac:dyDescent="0.35">
      <c r="A9967" s="1">
        <v>43097</v>
      </c>
      <c r="B9967" s="1" t="str">
        <f t="shared" si="310"/>
        <v>2017</v>
      </c>
      <c r="C9967" s="1" t="str">
        <f t="shared" si="311"/>
        <v>Dec</v>
      </c>
      <c r="D9967" t="s">
        <v>2450</v>
      </c>
      <c r="E9967" t="s">
        <v>27</v>
      </c>
      <c r="F9967" t="s">
        <v>34</v>
      </c>
      <c r="G9967" t="s">
        <v>35</v>
      </c>
      <c r="H9967" t="s">
        <v>2025</v>
      </c>
      <c r="I9967" s="2">
        <v>340.7</v>
      </c>
      <c r="J9967" s="3">
        <v>6</v>
      </c>
      <c r="K9967" s="2">
        <v>-34.07</v>
      </c>
    </row>
    <row r="9968" spans="1:11" x14ac:dyDescent="0.35">
      <c r="A9968" s="1">
        <v>43097</v>
      </c>
      <c r="B9968" s="1" t="str">
        <f t="shared" si="310"/>
        <v>2017</v>
      </c>
      <c r="C9968" s="1" t="str">
        <f t="shared" si="311"/>
        <v>Dec</v>
      </c>
      <c r="D9968" t="s">
        <v>1912</v>
      </c>
      <c r="E9968" t="s">
        <v>15</v>
      </c>
      <c r="F9968" t="s">
        <v>11</v>
      </c>
      <c r="G9968" t="s">
        <v>20</v>
      </c>
      <c r="H9968" t="s">
        <v>1486</v>
      </c>
      <c r="I9968" s="2">
        <v>1.68</v>
      </c>
      <c r="J9968" s="3">
        <v>5</v>
      </c>
      <c r="K9968" s="2">
        <v>-2.69</v>
      </c>
    </row>
    <row r="9969" spans="1:11" x14ac:dyDescent="0.35">
      <c r="A9969" s="1">
        <v>43097</v>
      </c>
      <c r="B9969" s="1" t="str">
        <f t="shared" si="310"/>
        <v>2017</v>
      </c>
      <c r="C9969" s="1" t="str">
        <f t="shared" si="311"/>
        <v>Dec</v>
      </c>
      <c r="D9969" t="s">
        <v>1912</v>
      </c>
      <c r="E9969" t="s">
        <v>15</v>
      </c>
      <c r="F9969" t="s">
        <v>34</v>
      </c>
      <c r="G9969" t="s">
        <v>47</v>
      </c>
      <c r="H9969" t="s">
        <v>1162</v>
      </c>
      <c r="I9969" s="2">
        <v>7.97</v>
      </c>
      <c r="J9969" s="3">
        <v>3</v>
      </c>
      <c r="K9969" s="2">
        <v>-2.39</v>
      </c>
    </row>
    <row r="9970" spans="1:11" x14ac:dyDescent="0.35">
      <c r="A9970" s="1">
        <v>43097</v>
      </c>
      <c r="B9970" s="1" t="str">
        <f t="shared" si="310"/>
        <v>2017</v>
      </c>
      <c r="C9970" s="1" t="str">
        <f t="shared" si="311"/>
        <v>Dec</v>
      </c>
      <c r="D9970" t="s">
        <v>1912</v>
      </c>
      <c r="E9970" t="s">
        <v>15</v>
      </c>
      <c r="F9970" t="s">
        <v>34</v>
      </c>
      <c r="G9970" t="s">
        <v>35</v>
      </c>
      <c r="H9970" t="s">
        <v>862</v>
      </c>
      <c r="I9970" s="2">
        <v>113.37</v>
      </c>
      <c r="J9970" s="3">
        <v>2</v>
      </c>
      <c r="K9970" s="2">
        <v>-3.24</v>
      </c>
    </row>
    <row r="9971" spans="1:11" x14ac:dyDescent="0.35">
      <c r="A9971" s="1">
        <v>43097</v>
      </c>
      <c r="B9971" s="1" t="str">
        <f t="shared" si="310"/>
        <v>2017</v>
      </c>
      <c r="C9971" s="1" t="str">
        <f t="shared" si="311"/>
        <v>Dec</v>
      </c>
      <c r="D9971" t="s">
        <v>1912</v>
      </c>
      <c r="E9971" t="s">
        <v>15</v>
      </c>
      <c r="F9971" t="s">
        <v>34</v>
      </c>
      <c r="G9971" t="s">
        <v>47</v>
      </c>
      <c r="H9971" t="s">
        <v>761</v>
      </c>
      <c r="I9971" s="2">
        <v>2.96</v>
      </c>
      <c r="J9971" s="3">
        <v>2</v>
      </c>
      <c r="K9971" s="2">
        <v>-1.41</v>
      </c>
    </row>
    <row r="9972" spans="1:11" x14ac:dyDescent="0.35">
      <c r="A9972" s="1">
        <v>43097</v>
      </c>
      <c r="B9972" s="1" t="str">
        <f t="shared" si="310"/>
        <v>2017</v>
      </c>
      <c r="C9972" s="1" t="str">
        <f t="shared" si="311"/>
        <v>Dec</v>
      </c>
      <c r="D9972" t="s">
        <v>1383</v>
      </c>
      <c r="E9972" t="s">
        <v>2675</v>
      </c>
      <c r="F9972" t="s">
        <v>11</v>
      </c>
      <c r="G9972" t="s">
        <v>24</v>
      </c>
      <c r="H9972" t="s">
        <v>207</v>
      </c>
      <c r="I9972" s="2">
        <v>2.48</v>
      </c>
      <c r="J9972" s="3">
        <v>1</v>
      </c>
      <c r="K9972" s="2">
        <v>0.87</v>
      </c>
    </row>
    <row r="9973" spans="1:11" x14ac:dyDescent="0.35">
      <c r="A9973" s="1">
        <v>43097</v>
      </c>
      <c r="B9973" s="1" t="str">
        <f t="shared" si="310"/>
        <v>2017</v>
      </c>
      <c r="C9973" s="1" t="str">
        <f t="shared" si="311"/>
        <v>Dec</v>
      </c>
      <c r="D9973" t="s">
        <v>1383</v>
      </c>
      <c r="E9973" t="s">
        <v>2675</v>
      </c>
      <c r="F9973" t="s">
        <v>11</v>
      </c>
      <c r="G9973" t="s">
        <v>20</v>
      </c>
      <c r="H9973" t="s">
        <v>1280</v>
      </c>
      <c r="I9973" s="2">
        <v>25.9</v>
      </c>
      <c r="J9973" s="3">
        <v>5</v>
      </c>
      <c r="K9973" s="2">
        <v>12.69</v>
      </c>
    </row>
    <row r="9974" spans="1:11" x14ac:dyDescent="0.35">
      <c r="A9974" s="1">
        <v>43097</v>
      </c>
      <c r="B9974" s="1" t="str">
        <f t="shared" si="310"/>
        <v>2017</v>
      </c>
      <c r="C9974" s="1" t="str">
        <f t="shared" si="311"/>
        <v>Dec</v>
      </c>
      <c r="D9974" t="s">
        <v>2466</v>
      </c>
      <c r="E9974" t="s">
        <v>399</v>
      </c>
      <c r="F9974" t="s">
        <v>11</v>
      </c>
      <c r="G9974" t="s">
        <v>18</v>
      </c>
      <c r="H9974" t="s">
        <v>1001</v>
      </c>
      <c r="I9974" s="2">
        <v>118.25</v>
      </c>
      <c r="J9974" s="3">
        <v>5</v>
      </c>
      <c r="K9974" s="2">
        <v>34.29</v>
      </c>
    </row>
    <row r="9975" spans="1:11" x14ac:dyDescent="0.35">
      <c r="A9975" s="1">
        <v>43097</v>
      </c>
      <c r="B9975" s="1" t="str">
        <f t="shared" si="310"/>
        <v>2017</v>
      </c>
      <c r="C9975" s="1" t="str">
        <f t="shared" si="311"/>
        <v>Dec</v>
      </c>
      <c r="D9975" t="s">
        <v>2466</v>
      </c>
      <c r="E9975" t="s">
        <v>399</v>
      </c>
      <c r="F9975" t="s">
        <v>11</v>
      </c>
      <c r="G9975" t="s">
        <v>12</v>
      </c>
      <c r="H9975" t="s">
        <v>2070</v>
      </c>
      <c r="I9975" s="2">
        <v>4.28</v>
      </c>
      <c r="J9975" s="3">
        <v>1</v>
      </c>
      <c r="K9975" s="2">
        <v>1.93</v>
      </c>
    </row>
    <row r="9976" spans="1:11" x14ac:dyDescent="0.35">
      <c r="A9976" s="1">
        <v>43098</v>
      </c>
      <c r="B9976" s="1" t="str">
        <f t="shared" si="310"/>
        <v>2017</v>
      </c>
      <c r="C9976" s="1" t="str">
        <f t="shared" si="311"/>
        <v>Dec</v>
      </c>
      <c r="D9976" t="s">
        <v>742</v>
      </c>
      <c r="E9976" t="s">
        <v>27</v>
      </c>
      <c r="F9976" t="s">
        <v>34</v>
      </c>
      <c r="G9976" t="s">
        <v>35</v>
      </c>
      <c r="H9976" t="s">
        <v>919</v>
      </c>
      <c r="I9976" s="2">
        <v>393.57</v>
      </c>
      <c r="J9976" s="3">
        <v>4</v>
      </c>
      <c r="K9976" s="2">
        <v>-44.28</v>
      </c>
    </row>
    <row r="9977" spans="1:11" x14ac:dyDescent="0.35">
      <c r="A9977" s="1">
        <v>43098</v>
      </c>
      <c r="B9977" s="1" t="str">
        <f t="shared" si="310"/>
        <v>2017</v>
      </c>
      <c r="C9977" s="1" t="str">
        <f t="shared" si="311"/>
        <v>Dec</v>
      </c>
      <c r="D9977" t="s">
        <v>742</v>
      </c>
      <c r="E9977" t="s">
        <v>27</v>
      </c>
      <c r="F9977" t="s">
        <v>39</v>
      </c>
      <c r="G9977" t="s">
        <v>40</v>
      </c>
      <c r="H9977" t="s">
        <v>762</v>
      </c>
      <c r="I9977" s="2">
        <v>302.38</v>
      </c>
      <c r="J9977" s="3">
        <v>3</v>
      </c>
      <c r="K9977" s="2">
        <v>22.68</v>
      </c>
    </row>
    <row r="9978" spans="1:11" x14ac:dyDescent="0.35">
      <c r="A9978" s="1">
        <v>43098</v>
      </c>
      <c r="B9978" s="1" t="str">
        <f t="shared" si="310"/>
        <v>2017</v>
      </c>
      <c r="C9978" s="1" t="str">
        <f t="shared" si="311"/>
        <v>Dec</v>
      </c>
      <c r="D9978" t="s">
        <v>904</v>
      </c>
      <c r="E9978" t="s">
        <v>149</v>
      </c>
      <c r="F9978" t="s">
        <v>11</v>
      </c>
      <c r="G9978" t="s">
        <v>43</v>
      </c>
      <c r="H9978" t="s">
        <v>1246</v>
      </c>
      <c r="I9978" s="2">
        <v>6.03</v>
      </c>
      <c r="J9978" s="3">
        <v>3</v>
      </c>
      <c r="K9978" s="2">
        <v>2.95</v>
      </c>
    </row>
    <row r="9979" spans="1:11" x14ac:dyDescent="0.35">
      <c r="A9979" s="1">
        <v>43098</v>
      </c>
      <c r="B9979" s="1" t="str">
        <f t="shared" si="310"/>
        <v>2017</v>
      </c>
      <c r="C9979" s="1" t="str">
        <f t="shared" si="311"/>
        <v>Dec</v>
      </c>
      <c r="D9979" t="s">
        <v>1866</v>
      </c>
      <c r="E9979" t="s">
        <v>110</v>
      </c>
      <c r="F9979" t="s">
        <v>11</v>
      </c>
      <c r="G9979" t="s">
        <v>12</v>
      </c>
      <c r="H9979" t="s">
        <v>2243</v>
      </c>
      <c r="I9979" s="2">
        <v>209.7</v>
      </c>
      <c r="J9979" s="3">
        <v>2</v>
      </c>
      <c r="K9979" s="2">
        <v>100.66</v>
      </c>
    </row>
    <row r="9980" spans="1:11" x14ac:dyDescent="0.35">
      <c r="A9980" s="1">
        <v>43098</v>
      </c>
      <c r="B9980" s="1" t="str">
        <f t="shared" si="310"/>
        <v>2017</v>
      </c>
      <c r="C9980" s="1" t="str">
        <f t="shared" si="311"/>
        <v>Dec</v>
      </c>
      <c r="D9980" t="s">
        <v>1974</v>
      </c>
      <c r="E9980" t="s">
        <v>27</v>
      </c>
      <c r="F9980" t="s">
        <v>34</v>
      </c>
      <c r="G9980" t="s">
        <v>47</v>
      </c>
      <c r="H9980" t="s">
        <v>1269</v>
      </c>
      <c r="I9980" s="2">
        <v>101.12</v>
      </c>
      <c r="J9980" s="3">
        <v>8</v>
      </c>
      <c r="K9980" s="2">
        <v>37.409999999999997</v>
      </c>
    </row>
    <row r="9981" spans="1:11" x14ac:dyDescent="0.35">
      <c r="A9981" s="1">
        <v>43098</v>
      </c>
      <c r="B9981" s="1" t="str">
        <f t="shared" si="310"/>
        <v>2017</v>
      </c>
      <c r="C9981" s="1" t="str">
        <f t="shared" si="311"/>
        <v>Dec</v>
      </c>
      <c r="D9981" t="s">
        <v>675</v>
      </c>
      <c r="E9981" t="s">
        <v>164</v>
      </c>
      <c r="F9981" t="s">
        <v>11</v>
      </c>
      <c r="G9981" t="s">
        <v>43</v>
      </c>
      <c r="H9981" t="s">
        <v>2720</v>
      </c>
      <c r="I9981" s="2">
        <v>19.600000000000001</v>
      </c>
      <c r="J9981" s="3">
        <v>5</v>
      </c>
      <c r="K9981" s="2">
        <v>9.6</v>
      </c>
    </row>
    <row r="9982" spans="1:11" x14ac:dyDescent="0.35">
      <c r="A9982" s="1">
        <v>43098</v>
      </c>
      <c r="B9982" s="1" t="str">
        <f t="shared" si="310"/>
        <v>2017</v>
      </c>
      <c r="C9982" s="1" t="str">
        <f t="shared" si="311"/>
        <v>Dec</v>
      </c>
      <c r="D9982" t="s">
        <v>675</v>
      </c>
      <c r="E9982" t="s">
        <v>164</v>
      </c>
      <c r="F9982" t="s">
        <v>34</v>
      </c>
      <c r="G9982" t="s">
        <v>47</v>
      </c>
      <c r="H9982" t="s">
        <v>1908</v>
      </c>
      <c r="I9982" s="2">
        <v>68.459999999999994</v>
      </c>
      <c r="J9982" s="3">
        <v>2</v>
      </c>
      <c r="K9982" s="2">
        <v>20.54</v>
      </c>
    </row>
    <row r="9983" spans="1:11" x14ac:dyDescent="0.35">
      <c r="A9983" s="1">
        <v>43098</v>
      </c>
      <c r="B9983" s="1" t="str">
        <f t="shared" si="310"/>
        <v>2017</v>
      </c>
      <c r="C9983" s="1" t="str">
        <f t="shared" si="311"/>
        <v>Dec</v>
      </c>
      <c r="D9983" t="s">
        <v>596</v>
      </c>
      <c r="E9983" t="s">
        <v>33</v>
      </c>
      <c r="F9983" t="s">
        <v>34</v>
      </c>
      <c r="G9983" t="s">
        <v>35</v>
      </c>
      <c r="H9983" t="s">
        <v>542</v>
      </c>
      <c r="I9983" s="2">
        <v>1207.8399999999999</v>
      </c>
      <c r="J9983" s="3">
        <v>8</v>
      </c>
      <c r="K9983" s="2">
        <v>314.04000000000002</v>
      </c>
    </row>
    <row r="9984" spans="1:11" x14ac:dyDescent="0.35">
      <c r="A9984" s="1">
        <v>43098</v>
      </c>
      <c r="B9984" s="1" t="str">
        <f t="shared" si="310"/>
        <v>2017</v>
      </c>
      <c r="C9984" s="1" t="str">
        <f t="shared" si="311"/>
        <v>Dec</v>
      </c>
      <c r="D9984" t="s">
        <v>596</v>
      </c>
      <c r="E9984" t="s">
        <v>33</v>
      </c>
      <c r="F9984" t="s">
        <v>11</v>
      </c>
      <c r="G9984" t="s">
        <v>20</v>
      </c>
      <c r="H9984" t="s">
        <v>2487</v>
      </c>
      <c r="I9984" s="2">
        <v>12.53</v>
      </c>
      <c r="J9984" s="3">
        <v>1</v>
      </c>
      <c r="K9984" s="2">
        <v>5.89</v>
      </c>
    </row>
    <row r="9985" spans="1:11" x14ac:dyDescent="0.35">
      <c r="A9985" s="1">
        <v>43098</v>
      </c>
      <c r="B9985" s="1" t="str">
        <f t="shared" si="310"/>
        <v>2017</v>
      </c>
      <c r="C9985" s="1" t="str">
        <f t="shared" si="311"/>
        <v>Dec</v>
      </c>
      <c r="D9985" t="s">
        <v>596</v>
      </c>
      <c r="E9985" t="s">
        <v>33</v>
      </c>
      <c r="F9985" t="s">
        <v>11</v>
      </c>
      <c r="G9985" t="s">
        <v>24</v>
      </c>
      <c r="H9985" t="s">
        <v>1929</v>
      </c>
      <c r="I9985" s="2">
        <v>34.58</v>
      </c>
      <c r="J9985" s="3">
        <v>1</v>
      </c>
      <c r="K9985" s="2">
        <v>10.029999999999999</v>
      </c>
    </row>
    <row r="9986" spans="1:11" x14ac:dyDescent="0.35">
      <c r="A9986" s="1">
        <v>43098</v>
      </c>
      <c r="B9986" s="1" t="str">
        <f t="shared" ref="B9986:B9994" si="312">TEXT(A9986,"yyyy")</f>
        <v>2017</v>
      </c>
      <c r="C9986" s="1" t="str">
        <f t="shared" ref="C9986:C9994" si="313">TEXT(A9986,"mmm")</f>
        <v>Dec</v>
      </c>
      <c r="D9986" t="s">
        <v>596</v>
      </c>
      <c r="E9986" t="s">
        <v>33</v>
      </c>
      <c r="F9986" t="s">
        <v>34</v>
      </c>
      <c r="G9986" t="s">
        <v>35</v>
      </c>
      <c r="H9986" t="s">
        <v>274</v>
      </c>
      <c r="I9986" s="2">
        <v>300.98</v>
      </c>
      <c r="J9986" s="3">
        <v>1</v>
      </c>
      <c r="K9986" s="2">
        <v>87.28</v>
      </c>
    </row>
    <row r="9987" spans="1:11" x14ac:dyDescent="0.35">
      <c r="A9987" s="1">
        <v>43098</v>
      </c>
      <c r="B9987" s="1" t="str">
        <f t="shared" si="312"/>
        <v>2017</v>
      </c>
      <c r="C9987" s="1" t="str">
        <f t="shared" si="313"/>
        <v>Dec</v>
      </c>
      <c r="D9987" t="s">
        <v>596</v>
      </c>
      <c r="E9987" t="s">
        <v>33</v>
      </c>
      <c r="F9987" t="s">
        <v>34</v>
      </c>
      <c r="G9987" t="s">
        <v>35</v>
      </c>
      <c r="H9987" t="s">
        <v>235</v>
      </c>
      <c r="I9987" s="2">
        <v>258.75</v>
      </c>
      <c r="J9987" s="3">
        <v>3</v>
      </c>
      <c r="K9987" s="2">
        <v>77.63</v>
      </c>
    </row>
    <row r="9988" spans="1:11" x14ac:dyDescent="0.35">
      <c r="A9988" s="1">
        <v>43099</v>
      </c>
      <c r="B9988" s="1" t="str">
        <f t="shared" si="312"/>
        <v>2017</v>
      </c>
      <c r="C9988" s="1" t="str">
        <f t="shared" si="313"/>
        <v>Dec</v>
      </c>
      <c r="D9988" t="s">
        <v>2225</v>
      </c>
      <c r="E9988" t="s">
        <v>129</v>
      </c>
      <c r="F9988" t="s">
        <v>11</v>
      </c>
      <c r="G9988" t="s">
        <v>92</v>
      </c>
      <c r="H9988" t="s">
        <v>2340</v>
      </c>
      <c r="I9988" s="2">
        <v>209.3</v>
      </c>
      <c r="J9988" s="3">
        <v>2</v>
      </c>
      <c r="K9988" s="2">
        <v>56.51</v>
      </c>
    </row>
    <row r="9989" spans="1:11" x14ac:dyDescent="0.35">
      <c r="A9989" s="1">
        <v>43099</v>
      </c>
      <c r="B9989" s="1" t="str">
        <f t="shared" si="312"/>
        <v>2017</v>
      </c>
      <c r="C9989" s="1" t="str">
        <f t="shared" si="313"/>
        <v>Dec</v>
      </c>
      <c r="D9989" t="s">
        <v>373</v>
      </c>
      <c r="E9989" t="s">
        <v>149</v>
      </c>
      <c r="F9989" t="s">
        <v>34</v>
      </c>
      <c r="G9989" t="s">
        <v>74</v>
      </c>
      <c r="H9989" t="s">
        <v>2494</v>
      </c>
      <c r="I9989" s="2">
        <v>323.14</v>
      </c>
      <c r="J9989" s="3">
        <v>4</v>
      </c>
      <c r="K9989" s="2">
        <v>12.12</v>
      </c>
    </row>
    <row r="9990" spans="1:11" x14ac:dyDescent="0.35">
      <c r="A9990" s="1">
        <v>43099</v>
      </c>
      <c r="B9990" s="1" t="str">
        <f t="shared" si="312"/>
        <v>2017</v>
      </c>
      <c r="C9990" s="1" t="str">
        <f t="shared" si="313"/>
        <v>Dec</v>
      </c>
      <c r="D9990" t="s">
        <v>373</v>
      </c>
      <c r="E9990" t="s">
        <v>149</v>
      </c>
      <c r="F9990" t="s">
        <v>39</v>
      </c>
      <c r="G9990" t="s">
        <v>40</v>
      </c>
      <c r="H9990" t="s">
        <v>2345</v>
      </c>
      <c r="I9990" s="2">
        <v>90.93</v>
      </c>
      <c r="J9990" s="3">
        <v>7</v>
      </c>
      <c r="K9990" s="2">
        <v>2.73</v>
      </c>
    </row>
    <row r="9991" spans="1:11" x14ac:dyDescent="0.35">
      <c r="A9991" s="1">
        <v>43099</v>
      </c>
      <c r="B9991" s="1" t="str">
        <f t="shared" si="312"/>
        <v>2017</v>
      </c>
      <c r="C9991" s="1" t="str">
        <f t="shared" si="313"/>
        <v>Dec</v>
      </c>
      <c r="D9991" t="s">
        <v>373</v>
      </c>
      <c r="E9991" t="s">
        <v>149</v>
      </c>
      <c r="F9991" t="s">
        <v>11</v>
      </c>
      <c r="G9991" t="s">
        <v>20</v>
      </c>
      <c r="H9991" t="s">
        <v>627</v>
      </c>
      <c r="I9991" s="2">
        <v>52.78</v>
      </c>
      <c r="J9991" s="3">
        <v>3</v>
      </c>
      <c r="K9991" s="2">
        <v>19.79</v>
      </c>
    </row>
    <row r="9992" spans="1:11" x14ac:dyDescent="0.35">
      <c r="A9992" s="1">
        <v>43099</v>
      </c>
      <c r="B9992" s="1" t="str">
        <f t="shared" si="312"/>
        <v>2017</v>
      </c>
      <c r="C9992" s="1" t="str">
        <f t="shared" si="313"/>
        <v>Dec</v>
      </c>
      <c r="D9992" t="s">
        <v>2424</v>
      </c>
      <c r="E9992" t="s">
        <v>27</v>
      </c>
      <c r="F9992" t="s">
        <v>11</v>
      </c>
      <c r="G9992" t="s">
        <v>20</v>
      </c>
      <c r="H9992" t="s">
        <v>966</v>
      </c>
      <c r="I9992" s="2">
        <v>13.9</v>
      </c>
      <c r="J9992" s="3">
        <v>2</v>
      </c>
      <c r="K9992" s="2">
        <v>4.5199999999999996</v>
      </c>
    </row>
    <row r="9993" spans="1:11" x14ac:dyDescent="0.35">
      <c r="A9993" s="1">
        <v>43099</v>
      </c>
      <c r="B9993" s="1" t="str">
        <f t="shared" si="312"/>
        <v>2017</v>
      </c>
      <c r="C9993" s="1" t="str">
        <f t="shared" si="313"/>
        <v>Dec</v>
      </c>
      <c r="D9993" t="s">
        <v>2424</v>
      </c>
      <c r="E9993" t="s">
        <v>27</v>
      </c>
      <c r="F9993" t="s">
        <v>11</v>
      </c>
      <c r="G9993" t="s">
        <v>20</v>
      </c>
      <c r="H9993" t="s">
        <v>2187</v>
      </c>
      <c r="I9993" s="2">
        <v>20.72</v>
      </c>
      <c r="J9993" s="3">
        <v>2</v>
      </c>
      <c r="K9993" s="2">
        <v>6.48</v>
      </c>
    </row>
    <row r="9994" spans="1:11" x14ac:dyDescent="0.35">
      <c r="A9994" s="1">
        <v>43099</v>
      </c>
      <c r="B9994" s="1" t="str">
        <f t="shared" si="312"/>
        <v>2017</v>
      </c>
      <c r="C9994" s="1" t="str">
        <f t="shared" si="313"/>
        <v>Dec</v>
      </c>
      <c r="D9994" t="s">
        <v>2486</v>
      </c>
      <c r="E9994" t="s">
        <v>278</v>
      </c>
      <c r="F9994" t="s">
        <v>11</v>
      </c>
      <c r="G9994" t="s">
        <v>43</v>
      </c>
      <c r="H9994" t="s">
        <v>2096</v>
      </c>
      <c r="I9994" s="2">
        <v>3.02</v>
      </c>
      <c r="J9994" s="3">
        <v>3</v>
      </c>
      <c r="K9994" s="2">
        <v>-0.6</v>
      </c>
    </row>
    <row r="9995" spans="1:11" x14ac:dyDescent="0.35">
      <c r="A9995"/>
      <c r="B9995"/>
      <c r="C9995"/>
      <c r="I9995"/>
      <c r="J9995"/>
      <c r="K9995"/>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ADBC8-9C8A-4E50-8754-895D6F3A5095}">
  <dimension ref="A3:B7"/>
  <sheetViews>
    <sheetView workbookViewId="0">
      <selection activeCell="J14" sqref="J14"/>
    </sheetView>
  </sheetViews>
  <sheetFormatPr defaultRowHeight="14.5" x14ac:dyDescent="0.35"/>
  <cols>
    <col min="1" max="1" width="12.36328125" bestFit="1" customWidth="1"/>
    <col min="2" max="2" width="21.90625" bestFit="1" customWidth="1"/>
  </cols>
  <sheetData>
    <row r="3" spans="1:2" x14ac:dyDescent="0.35">
      <c r="A3" s="17" t="s">
        <v>2723</v>
      </c>
      <c r="B3" t="s">
        <v>2745</v>
      </c>
    </row>
    <row r="4" spans="1:2" x14ac:dyDescent="0.35">
      <c r="A4" s="18" t="s">
        <v>2725</v>
      </c>
      <c r="B4">
        <v>595</v>
      </c>
    </row>
    <row r="5" spans="1:2" x14ac:dyDescent="0.35">
      <c r="A5" s="18" t="s">
        <v>2726</v>
      </c>
      <c r="B5">
        <v>573</v>
      </c>
    </row>
    <row r="6" spans="1:2" x14ac:dyDescent="0.35">
      <c r="A6" s="18" t="s">
        <v>2727</v>
      </c>
      <c r="B6">
        <v>638</v>
      </c>
    </row>
    <row r="7" spans="1:2" x14ac:dyDescent="0.35">
      <c r="A7" s="18" t="s">
        <v>2728</v>
      </c>
      <c r="B7">
        <v>693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96839-0E41-493F-B591-7E2763F488C9}">
  <dimension ref="A1:B2500"/>
  <sheetViews>
    <sheetView topLeftCell="A2" workbookViewId="0">
      <selection activeCell="E18" sqref="E18"/>
    </sheetView>
  </sheetViews>
  <sheetFormatPr defaultRowHeight="14.5" x14ac:dyDescent="0.35"/>
  <cols>
    <col min="1" max="1" width="6.453125" customWidth="1"/>
    <col min="2" max="2" width="21.08984375" bestFit="1" customWidth="1"/>
  </cols>
  <sheetData>
    <row r="1" spans="1:2" x14ac:dyDescent="0.35">
      <c r="A1" t="s">
        <v>2743</v>
      </c>
      <c r="B1" t="s">
        <v>2744</v>
      </c>
    </row>
    <row r="2" spans="1:2" x14ac:dyDescent="0.35">
      <c r="A2" s="20" t="s">
        <v>2725</v>
      </c>
      <c r="B2" s="4" t="s">
        <v>9</v>
      </c>
    </row>
    <row r="3" spans="1:2" x14ac:dyDescent="0.35">
      <c r="A3" s="21" t="s">
        <v>2725</v>
      </c>
      <c r="B3" s="5" t="s">
        <v>14</v>
      </c>
    </row>
    <row r="4" spans="1:2" x14ac:dyDescent="0.35">
      <c r="A4" s="20" t="s">
        <v>2725</v>
      </c>
      <c r="B4" s="4" t="s">
        <v>22</v>
      </c>
    </row>
    <row r="5" spans="1:2" x14ac:dyDescent="0.35">
      <c r="A5" s="21" t="s">
        <v>2725</v>
      </c>
      <c r="B5" s="5" t="s">
        <v>26</v>
      </c>
    </row>
    <row r="6" spans="1:2" x14ac:dyDescent="0.35">
      <c r="A6" s="20" t="s">
        <v>2725</v>
      </c>
      <c r="B6" s="4" t="s">
        <v>29</v>
      </c>
    </row>
    <row r="7" spans="1:2" x14ac:dyDescent="0.35">
      <c r="A7" s="21" t="s">
        <v>2725</v>
      </c>
      <c r="B7" s="5" t="s">
        <v>32</v>
      </c>
    </row>
    <row r="8" spans="1:2" x14ac:dyDescent="0.35">
      <c r="A8" s="20" t="s">
        <v>2725</v>
      </c>
      <c r="B8" s="4" t="s">
        <v>46</v>
      </c>
    </row>
    <row r="9" spans="1:2" x14ac:dyDescent="0.35">
      <c r="A9" s="20" t="s">
        <v>2725</v>
      </c>
      <c r="B9" s="4" t="s">
        <v>50</v>
      </c>
    </row>
    <row r="10" spans="1:2" x14ac:dyDescent="0.35">
      <c r="A10" s="20" t="s">
        <v>2725</v>
      </c>
      <c r="B10" s="4" t="s">
        <v>54</v>
      </c>
    </row>
    <row r="11" spans="1:2" x14ac:dyDescent="0.35">
      <c r="A11" s="20" t="s">
        <v>2725</v>
      </c>
      <c r="B11" s="4" t="s">
        <v>58</v>
      </c>
    </row>
    <row r="12" spans="1:2" x14ac:dyDescent="0.35">
      <c r="A12" s="21" t="s">
        <v>2725</v>
      </c>
      <c r="B12" s="5" t="s">
        <v>61</v>
      </c>
    </row>
    <row r="13" spans="1:2" x14ac:dyDescent="0.35">
      <c r="A13" s="20" t="s">
        <v>2725</v>
      </c>
      <c r="B13" s="4" t="s">
        <v>69</v>
      </c>
    </row>
    <row r="14" spans="1:2" x14ac:dyDescent="0.35">
      <c r="A14" s="21" t="s">
        <v>2725</v>
      </c>
      <c r="B14" s="5" t="s">
        <v>72</v>
      </c>
    </row>
    <row r="15" spans="1:2" x14ac:dyDescent="0.35">
      <c r="A15" s="20" t="s">
        <v>2725</v>
      </c>
      <c r="B15" s="4" t="s">
        <v>77</v>
      </c>
    </row>
    <row r="16" spans="1:2" x14ac:dyDescent="0.35">
      <c r="A16" s="20" t="s">
        <v>2725</v>
      </c>
      <c r="B16" s="4" t="s">
        <v>81</v>
      </c>
    </row>
    <row r="17" spans="1:2" x14ac:dyDescent="0.35">
      <c r="A17" s="21" t="s">
        <v>2725</v>
      </c>
      <c r="B17" s="5" t="s">
        <v>83</v>
      </c>
    </row>
    <row r="18" spans="1:2" x14ac:dyDescent="0.35">
      <c r="A18" s="20" t="s">
        <v>2725</v>
      </c>
      <c r="B18" s="4" t="s">
        <v>85</v>
      </c>
    </row>
    <row r="19" spans="1:2" x14ac:dyDescent="0.35">
      <c r="A19" s="20" t="s">
        <v>2725</v>
      </c>
      <c r="B19" s="4" t="s">
        <v>90</v>
      </c>
    </row>
    <row r="20" spans="1:2" x14ac:dyDescent="0.35">
      <c r="A20" s="21" t="s">
        <v>2725</v>
      </c>
      <c r="B20" s="5" t="s">
        <v>94</v>
      </c>
    </row>
    <row r="21" spans="1:2" x14ac:dyDescent="0.35">
      <c r="A21" s="21" t="s">
        <v>2725</v>
      </c>
      <c r="B21" s="5" t="s">
        <v>100</v>
      </c>
    </row>
    <row r="22" spans="1:2" x14ac:dyDescent="0.35">
      <c r="A22" s="21" t="s">
        <v>2725</v>
      </c>
      <c r="B22" s="5" t="s">
        <v>107</v>
      </c>
    </row>
    <row r="23" spans="1:2" x14ac:dyDescent="0.35">
      <c r="A23" s="21" t="s">
        <v>2725</v>
      </c>
      <c r="B23" s="5" t="s">
        <v>109</v>
      </c>
    </row>
    <row r="24" spans="1:2" x14ac:dyDescent="0.35">
      <c r="A24" s="21" t="s">
        <v>2725</v>
      </c>
      <c r="B24" s="5" t="s">
        <v>119</v>
      </c>
    </row>
    <row r="25" spans="1:2" x14ac:dyDescent="0.35">
      <c r="A25" s="20" t="s">
        <v>2725</v>
      </c>
      <c r="B25" s="4" t="s">
        <v>122</v>
      </c>
    </row>
    <row r="26" spans="1:2" x14ac:dyDescent="0.35">
      <c r="A26" s="21" t="s">
        <v>2725</v>
      </c>
      <c r="B26" s="5" t="s">
        <v>125</v>
      </c>
    </row>
    <row r="27" spans="1:2" x14ac:dyDescent="0.35">
      <c r="A27" s="20" t="s">
        <v>2725</v>
      </c>
      <c r="B27" s="4" t="s">
        <v>128</v>
      </c>
    </row>
    <row r="28" spans="1:2" x14ac:dyDescent="0.35">
      <c r="A28" s="21" t="s">
        <v>2725</v>
      </c>
      <c r="B28" s="5" t="s">
        <v>131</v>
      </c>
    </row>
    <row r="29" spans="1:2" x14ac:dyDescent="0.35">
      <c r="A29" s="20" t="s">
        <v>2725</v>
      </c>
      <c r="B29" s="4" t="s">
        <v>139</v>
      </c>
    </row>
    <row r="30" spans="1:2" x14ac:dyDescent="0.35">
      <c r="A30" s="20" t="s">
        <v>2725</v>
      </c>
      <c r="B30" s="4" t="s">
        <v>143</v>
      </c>
    </row>
    <row r="31" spans="1:2" x14ac:dyDescent="0.35">
      <c r="A31" s="21" t="s">
        <v>2725</v>
      </c>
      <c r="B31" s="5" t="s">
        <v>148</v>
      </c>
    </row>
    <row r="32" spans="1:2" x14ac:dyDescent="0.35">
      <c r="A32" s="20" t="s">
        <v>2725</v>
      </c>
      <c r="B32" s="4" t="s">
        <v>151</v>
      </c>
    </row>
    <row r="33" spans="1:2" x14ac:dyDescent="0.35">
      <c r="A33" s="20" t="s">
        <v>2725</v>
      </c>
      <c r="B33" s="4" t="s">
        <v>154</v>
      </c>
    </row>
    <row r="34" spans="1:2" x14ac:dyDescent="0.35">
      <c r="A34" s="21" t="s">
        <v>2725</v>
      </c>
      <c r="B34" s="5" t="s">
        <v>156</v>
      </c>
    </row>
    <row r="35" spans="1:2" x14ac:dyDescent="0.35">
      <c r="A35" s="20" t="s">
        <v>2725</v>
      </c>
      <c r="B35" s="4" t="s">
        <v>159</v>
      </c>
    </row>
    <row r="36" spans="1:2" x14ac:dyDescent="0.35">
      <c r="A36" s="21" t="s">
        <v>2725</v>
      </c>
      <c r="B36" s="5" t="s">
        <v>161</v>
      </c>
    </row>
    <row r="37" spans="1:2" x14ac:dyDescent="0.35">
      <c r="A37" s="21" t="s">
        <v>2725</v>
      </c>
      <c r="B37" s="5" t="s">
        <v>167</v>
      </c>
    </row>
    <row r="38" spans="1:2" x14ac:dyDescent="0.35">
      <c r="A38" s="21" t="s">
        <v>2725</v>
      </c>
      <c r="B38" s="5" t="s">
        <v>170</v>
      </c>
    </row>
    <row r="39" spans="1:2" x14ac:dyDescent="0.35">
      <c r="A39" s="20" t="s">
        <v>2725</v>
      </c>
      <c r="B39" s="4" t="s">
        <v>171</v>
      </c>
    </row>
    <row r="40" spans="1:2" x14ac:dyDescent="0.35">
      <c r="A40" s="20" t="s">
        <v>2725</v>
      </c>
      <c r="B40" s="4" t="s">
        <v>176</v>
      </c>
    </row>
    <row r="41" spans="1:2" x14ac:dyDescent="0.35">
      <c r="A41" s="20" t="s">
        <v>2725</v>
      </c>
      <c r="B41" s="4" t="s">
        <v>180</v>
      </c>
    </row>
    <row r="42" spans="1:2" x14ac:dyDescent="0.35">
      <c r="A42" s="21" t="s">
        <v>2725</v>
      </c>
      <c r="B42" s="5" t="s">
        <v>182</v>
      </c>
    </row>
    <row r="43" spans="1:2" x14ac:dyDescent="0.35">
      <c r="A43" s="20" t="s">
        <v>2725</v>
      </c>
      <c r="B43" s="4" t="s">
        <v>185</v>
      </c>
    </row>
    <row r="44" spans="1:2" x14ac:dyDescent="0.35">
      <c r="A44" s="20" t="s">
        <v>2725</v>
      </c>
      <c r="B44" s="4" t="s">
        <v>193</v>
      </c>
    </row>
    <row r="45" spans="1:2" x14ac:dyDescent="0.35">
      <c r="A45" s="21" t="s">
        <v>2725</v>
      </c>
      <c r="B45" s="5" t="s">
        <v>195</v>
      </c>
    </row>
    <row r="46" spans="1:2" x14ac:dyDescent="0.35">
      <c r="A46" s="20" t="s">
        <v>2725</v>
      </c>
      <c r="B46" s="4" t="s">
        <v>197</v>
      </c>
    </row>
    <row r="47" spans="1:2" x14ac:dyDescent="0.35">
      <c r="A47" s="21" t="s">
        <v>2725</v>
      </c>
      <c r="B47" s="5" t="s">
        <v>202</v>
      </c>
    </row>
    <row r="48" spans="1:2" x14ac:dyDescent="0.35">
      <c r="A48" s="20" t="s">
        <v>2725</v>
      </c>
      <c r="B48" s="4" t="s">
        <v>204</v>
      </c>
    </row>
    <row r="49" spans="1:2" x14ac:dyDescent="0.35">
      <c r="A49" s="21" t="s">
        <v>2725</v>
      </c>
      <c r="B49" s="5" t="s">
        <v>208</v>
      </c>
    </row>
    <row r="50" spans="1:2" x14ac:dyDescent="0.35">
      <c r="A50" s="20" t="s">
        <v>2725</v>
      </c>
      <c r="B50" s="4" t="s">
        <v>210</v>
      </c>
    </row>
    <row r="51" spans="1:2" x14ac:dyDescent="0.35">
      <c r="A51" s="21" t="s">
        <v>2725</v>
      </c>
      <c r="B51" s="5" t="s">
        <v>212</v>
      </c>
    </row>
    <row r="52" spans="1:2" x14ac:dyDescent="0.35">
      <c r="A52" s="21" t="s">
        <v>2725</v>
      </c>
      <c r="B52" s="5" t="s">
        <v>215</v>
      </c>
    </row>
    <row r="53" spans="1:2" x14ac:dyDescent="0.35">
      <c r="A53" s="20" t="s">
        <v>2725</v>
      </c>
      <c r="B53" s="4" t="s">
        <v>217</v>
      </c>
    </row>
    <row r="54" spans="1:2" x14ac:dyDescent="0.35">
      <c r="A54" s="21" t="s">
        <v>2725</v>
      </c>
      <c r="B54" s="5" t="s">
        <v>218</v>
      </c>
    </row>
    <row r="55" spans="1:2" x14ac:dyDescent="0.35">
      <c r="A55" s="20" t="s">
        <v>2725</v>
      </c>
      <c r="B55" s="4" t="s">
        <v>220</v>
      </c>
    </row>
    <row r="56" spans="1:2" x14ac:dyDescent="0.35">
      <c r="A56" s="20" t="s">
        <v>2725</v>
      </c>
      <c r="B56" s="4" t="s">
        <v>223</v>
      </c>
    </row>
    <row r="57" spans="1:2" x14ac:dyDescent="0.35">
      <c r="A57" s="20" t="s">
        <v>2725</v>
      </c>
      <c r="B57" s="4" t="s">
        <v>225</v>
      </c>
    </row>
    <row r="58" spans="1:2" x14ac:dyDescent="0.35">
      <c r="A58" s="21" t="s">
        <v>2725</v>
      </c>
      <c r="B58" s="5" t="s">
        <v>227</v>
      </c>
    </row>
    <row r="59" spans="1:2" x14ac:dyDescent="0.35">
      <c r="A59" s="20" t="s">
        <v>2725</v>
      </c>
      <c r="B59" s="4" t="s">
        <v>228</v>
      </c>
    </row>
    <row r="60" spans="1:2" x14ac:dyDescent="0.35">
      <c r="A60" s="21" t="s">
        <v>2725</v>
      </c>
      <c r="B60" s="5" t="s">
        <v>230</v>
      </c>
    </row>
    <row r="61" spans="1:2" x14ac:dyDescent="0.35">
      <c r="A61" s="21" t="s">
        <v>2725</v>
      </c>
      <c r="B61" s="5" t="s">
        <v>233</v>
      </c>
    </row>
    <row r="62" spans="1:2" x14ac:dyDescent="0.35">
      <c r="A62" s="21" t="s">
        <v>2725</v>
      </c>
      <c r="B62" s="5" t="s">
        <v>237</v>
      </c>
    </row>
    <row r="63" spans="1:2" x14ac:dyDescent="0.35">
      <c r="A63" s="21" t="s">
        <v>2725</v>
      </c>
      <c r="B63" s="5" t="s">
        <v>239</v>
      </c>
    </row>
    <row r="64" spans="1:2" x14ac:dyDescent="0.35">
      <c r="A64" s="21" t="s">
        <v>2725</v>
      </c>
      <c r="B64" s="5" t="s">
        <v>241</v>
      </c>
    </row>
    <row r="65" spans="1:2" x14ac:dyDescent="0.35">
      <c r="A65" s="21" t="s">
        <v>2725</v>
      </c>
      <c r="B65" s="5" t="s">
        <v>244</v>
      </c>
    </row>
    <row r="66" spans="1:2" x14ac:dyDescent="0.35">
      <c r="A66" s="20" t="s">
        <v>2725</v>
      </c>
      <c r="B66" s="4" t="s">
        <v>246</v>
      </c>
    </row>
    <row r="67" spans="1:2" x14ac:dyDescent="0.35">
      <c r="A67" s="21" t="s">
        <v>2725</v>
      </c>
      <c r="B67" s="5" t="s">
        <v>249</v>
      </c>
    </row>
    <row r="68" spans="1:2" x14ac:dyDescent="0.35">
      <c r="A68" s="20" t="s">
        <v>2725</v>
      </c>
      <c r="B68" s="4" t="s">
        <v>252</v>
      </c>
    </row>
    <row r="69" spans="1:2" x14ac:dyDescent="0.35">
      <c r="A69" s="21" t="s">
        <v>2725</v>
      </c>
      <c r="B69" s="5" t="s">
        <v>254</v>
      </c>
    </row>
    <row r="70" spans="1:2" x14ac:dyDescent="0.35">
      <c r="A70" s="20" t="s">
        <v>2725</v>
      </c>
      <c r="B70" s="4" t="s">
        <v>256</v>
      </c>
    </row>
    <row r="71" spans="1:2" x14ac:dyDescent="0.35">
      <c r="A71" s="20" t="s">
        <v>2725</v>
      </c>
      <c r="B71" s="4" t="s">
        <v>259</v>
      </c>
    </row>
    <row r="72" spans="1:2" x14ac:dyDescent="0.35">
      <c r="A72" s="20" t="s">
        <v>2725</v>
      </c>
      <c r="B72" s="4" t="s">
        <v>268</v>
      </c>
    </row>
    <row r="73" spans="1:2" x14ac:dyDescent="0.35">
      <c r="A73" s="21" t="s">
        <v>2725</v>
      </c>
      <c r="B73" s="5" t="s">
        <v>270</v>
      </c>
    </row>
    <row r="74" spans="1:2" x14ac:dyDescent="0.35">
      <c r="A74" s="21" t="s">
        <v>2725</v>
      </c>
      <c r="B74" s="5" t="s">
        <v>275</v>
      </c>
    </row>
    <row r="75" spans="1:2" x14ac:dyDescent="0.35">
      <c r="A75" s="20" t="s">
        <v>2725</v>
      </c>
      <c r="B75" s="4" t="s">
        <v>277</v>
      </c>
    </row>
    <row r="76" spans="1:2" x14ac:dyDescent="0.35">
      <c r="A76" s="20" t="s">
        <v>2725</v>
      </c>
      <c r="B76" s="4" t="s">
        <v>280</v>
      </c>
    </row>
    <row r="77" spans="1:2" x14ac:dyDescent="0.35">
      <c r="A77" s="20" t="s">
        <v>2725</v>
      </c>
      <c r="B77" s="4" t="s">
        <v>283</v>
      </c>
    </row>
    <row r="78" spans="1:2" x14ac:dyDescent="0.35">
      <c r="A78" s="21" t="s">
        <v>2725</v>
      </c>
      <c r="B78" s="5" t="s">
        <v>285</v>
      </c>
    </row>
    <row r="79" spans="1:2" x14ac:dyDescent="0.35">
      <c r="A79" s="21" t="s">
        <v>2725</v>
      </c>
      <c r="B79" s="5" t="s">
        <v>289</v>
      </c>
    </row>
    <row r="80" spans="1:2" x14ac:dyDescent="0.35">
      <c r="A80" s="20" t="s">
        <v>2725</v>
      </c>
      <c r="B80" s="4" t="s">
        <v>291</v>
      </c>
    </row>
    <row r="81" spans="1:2" x14ac:dyDescent="0.35">
      <c r="A81" s="20" t="s">
        <v>2725</v>
      </c>
      <c r="B81" s="4" t="s">
        <v>293</v>
      </c>
    </row>
    <row r="82" spans="1:2" x14ac:dyDescent="0.35">
      <c r="A82" s="21" t="s">
        <v>2725</v>
      </c>
      <c r="B82" s="5" t="s">
        <v>295</v>
      </c>
    </row>
    <row r="83" spans="1:2" x14ac:dyDescent="0.35">
      <c r="A83" s="20" t="s">
        <v>2725</v>
      </c>
      <c r="B83" s="4" t="s">
        <v>301</v>
      </c>
    </row>
    <row r="84" spans="1:2" x14ac:dyDescent="0.35">
      <c r="A84" s="20" t="s">
        <v>2725</v>
      </c>
      <c r="B84" s="4" t="s">
        <v>305</v>
      </c>
    </row>
    <row r="85" spans="1:2" x14ac:dyDescent="0.35">
      <c r="A85" s="21" t="s">
        <v>2725</v>
      </c>
      <c r="B85" s="5" t="s">
        <v>307</v>
      </c>
    </row>
    <row r="86" spans="1:2" x14ac:dyDescent="0.35">
      <c r="A86" s="21" t="s">
        <v>2725</v>
      </c>
      <c r="B86" s="5" t="s">
        <v>314</v>
      </c>
    </row>
    <row r="87" spans="1:2" x14ac:dyDescent="0.35">
      <c r="A87" s="20" t="s">
        <v>2725</v>
      </c>
      <c r="B87" s="4" t="s">
        <v>319</v>
      </c>
    </row>
    <row r="88" spans="1:2" x14ac:dyDescent="0.35">
      <c r="A88" s="21" t="s">
        <v>2725</v>
      </c>
      <c r="B88" s="5" t="s">
        <v>325</v>
      </c>
    </row>
    <row r="89" spans="1:2" x14ac:dyDescent="0.35">
      <c r="A89" s="21" t="s">
        <v>2725</v>
      </c>
      <c r="B89" s="5" t="s">
        <v>334</v>
      </c>
    </row>
    <row r="90" spans="1:2" x14ac:dyDescent="0.35">
      <c r="A90" s="20" t="s">
        <v>2725</v>
      </c>
      <c r="B90" s="4" t="s">
        <v>336</v>
      </c>
    </row>
    <row r="91" spans="1:2" x14ac:dyDescent="0.35">
      <c r="A91" s="21" t="s">
        <v>2725</v>
      </c>
      <c r="B91" s="5" t="s">
        <v>341</v>
      </c>
    </row>
    <row r="92" spans="1:2" x14ac:dyDescent="0.35">
      <c r="A92" s="20" t="s">
        <v>2725</v>
      </c>
      <c r="B92" s="4" t="s">
        <v>343</v>
      </c>
    </row>
    <row r="93" spans="1:2" x14ac:dyDescent="0.35">
      <c r="A93" s="21" t="s">
        <v>2725</v>
      </c>
      <c r="B93" s="5" t="s">
        <v>346</v>
      </c>
    </row>
    <row r="94" spans="1:2" x14ac:dyDescent="0.35">
      <c r="A94" s="20" t="s">
        <v>2725</v>
      </c>
      <c r="B94" s="4" t="s">
        <v>352</v>
      </c>
    </row>
    <row r="95" spans="1:2" x14ac:dyDescent="0.35">
      <c r="A95" s="20" t="s">
        <v>2725</v>
      </c>
      <c r="B95" s="4" t="s">
        <v>355</v>
      </c>
    </row>
    <row r="96" spans="1:2" x14ac:dyDescent="0.35">
      <c r="A96" s="21" t="s">
        <v>2725</v>
      </c>
      <c r="B96" s="5" t="s">
        <v>357</v>
      </c>
    </row>
    <row r="97" spans="1:2" x14ac:dyDescent="0.35">
      <c r="A97" s="20" t="s">
        <v>2725</v>
      </c>
      <c r="B97" s="4" t="s">
        <v>363</v>
      </c>
    </row>
    <row r="98" spans="1:2" x14ac:dyDescent="0.35">
      <c r="A98" s="21" t="s">
        <v>2725</v>
      </c>
      <c r="B98" s="5" t="s">
        <v>366</v>
      </c>
    </row>
    <row r="99" spans="1:2" x14ac:dyDescent="0.35">
      <c r="A99" s="21" t="s">
        <v>2725</v>
      </c>
      <c r="B99" s="5" t="s">
        <v>369</v>
      </c>
    </row>
    <row r="100" spans="1:2" x14ac:dyDescent="0.35">
      <c r="A100" s="21" t="s">
        <v>2725</v>
      </c>
      <c r="B100" s="5" t="s">
        <v>372</v>
      </c>
    </row>
    <row r="101" spans="1:2" x14ac:dyDescent="0.35">
      <c r="A101" s="20" t="s">
        <v>2725</v>
      </c>
      <c r="B101" s="4" t="s">
        <v>373</v>
      </c>
    </row>
    <row r="102" spans="1:2" x14ac:dyDescent="0.35">
      <c r="A102" s="20" t="s">
        <v>2725</v>
      </c>
      <c r="B102" s="4" t="s">
        <v>376</v>
      </c>
    </row>
    <row r="103" spans="1:2" x14ac:dyDescent="0.35">
      <c r="A103" s="21" t="s">
        <v>2725</v>
      </c>
      <c r="B103" s="5" t="s">
        <v>378</v>
      </c>
    </row>
    <row r="104" spans="1:2" x14ac:dyDescent="0.35">
      <c r="A104" s="20" t="s">
        <v>2725</v>
      </c>
      <c r="B104" s="4" t="s">
        <v>380</v>
      </c>
    </row>
    <row r="105" spans="1:2" x14ac:dyDescent="0.35">
      <c r="A105" s="20" t="s">
        <v>2725</v>
      </c>
      <c r="B105" s="4" t="s">
        <v>383</v>
      </c>
    </row>
    <row r="106" spans="1:2" x14ac:dyDescent="0.35">
      <c r="A106" s="20" t="s">
        <v>2725</v>
      </c>
      <c r="B106" s="4" t="s">
        <v>387</v>
      </c>
    </row>
    <row r="107" spans="1:2" x14ac:dyDescent="0.35">
      <c r="A107" s="21" t="s">
        <v>2725</v>
      </c>
      <c r="B107" s="5" t="s">
        <v>389</v>
      </c>
    </row>
    <row r="108" spans="1:2" x14ac:dyDescent="0.35">
      <c r="A108" s="20" t="s">
        <v>2725</v>
      </c>
      <c r="B108" s="4" t="s">
        <v>392</v>
      </c>
    </row>
    <row r="109" spans="1:2" x14ac:dyDescent="0.35">
      <c r="A109" s="21" t="s">
        <v>2725</v>
      </c>
      <c r="B109" s="5" t="s">
        <v>394</v>
      </c>
    </row>
    <row r="110" spans="1:2" x14ac:dyDescent="0.35">
      <c r="A110" s="21" t="s">
        <v>2725</v>
      </c>
      <c r="B110" s="5" t="s">
        <v>398</v>
      </c>
    </row>
    <row r="111" spans="1:2" x14ac:dyDescent="0.35">
      <c r="A111" s="20" t="s">
        <v>2725</v>
      </c>
      <c r="B111" s="4" t="s">
        <v>401</v>
      </c>
    </row>
    <row r="112" spans="1:2" x14ac:dyDescent="0.35">
      <c r="A112" s="21" t="s">
        <v>2725</v>
      </c>
      <c r="B112" s="5" t="s">
        <v>403</v>
      </c>
    </row>
    <row r="113" spans="1:2" x14ac:dyDescent="0.35">
      <c r="A113" s="20" t="s">
        <v>2725</v>
      </c>
      <c r="B113" s="4" t="s">
        <v>405</v>
      </c>
    </row>
    <row r="114" spans="1:2" x14ac:dyDescent="0.35">
      <c r="A114" s="21" t="s">
        <v>2725</v>
      </c>
      <c r="B114" s="5" t="s">
        <v>407</v>
      </c>
    </row>
    <row r="115" spans="1:2" x14ac:dyDescent="0.35">
      <c r="A115" s="21" t="s">
        <v>2725</v>
      </c>
      <c r="B115" s="5" t="s">
        <v>410</v>
      </c>
    </row>
    <row r="116" spans="1:2" x14ac:dyDescent="0.35">
      <c r="A116" s="21" t="s">
        <v>2725</v>
      </c>
      <c r="B116" s="5" t="s">
        <v>413</v>
      </c>
    </row>
    <row r="117" spans="1:2" x14ac:dyDescent="0.35">
      <c r="A117" s="20" t="s">
        <v>2725</v>
      </c>
      <c r="B117" s="4" t="s">
        <v>417</v>
      </c>
    </row>
    <row r="118" spans="1:2" x14ac:dyDescent="0.35">
      <c r="A118" s="21" t="s">
        <v>2725</v>
      </c>
      <c r="B118" s="5" t="s">
        <v>419</v>
      </c>
    </row>
    <row r="119" spans="1:2" x14ac:dyDescent="0.35">
      <c r="A119" s="21" t="s">
        <v>2725</v>
      </c>
      <c r="B119" s="5" t="s">
        <v>422</v>
      </c>
    </row>
    <row r="120" spans="1:2" x14ac:dyDescent="0.35">
      <c r="A120" s="20" t="s">
        <v>2725</v>
      </c>
      <c r="B120" s="4" t="s">
        <v>424</v>
      </c>
    </row>
    <row r="121" spans="1:2" x14ac:dyDescent="0.35">
      <c r="A121" s="20" t="s">
        <v>2725</v>
      </c>
      <c r="B121" s="4" t="s">
        <v>427</v>
      </c>
    </row>
    <row r="122" spans="1:2" x14ac:dyDescent="0.35">
      <c r="A122" s="21" t="s">
        <v>2725</v>
      </c>
      <c r="B122" s="5" t="s">
        <v>429</v>
      </c>
    </row>
    <row r="123" spans="1:2" x14ac:dyDescent="0.35">
      <c r="A123" s="20" t="s">
        <v>2725</v>
      </c>
      <c r="B123" s="4" t="s">
        <v>433</v>
      </c>
    </row>
    <row r="124" spans="1:2" x14ac:dyDescent="0.35">
      <c r="A124" s="20" t="s">
        <v>2725</v>
      </c>
      <c r="B124" s="4" t="s">
        <v>437</v>
      </c>
    </row>
    <row r="125" spans="1:2" x14ac:dyDescent="0.35">
      <c r="A125" s="21" t="s">
        <v>2725</v>
      </c>
      <c r="B125" s="5" t="s">
        <v>443</v>
      </c>
    </row>
    <row r="126" spans="1:2" x14ac:dyDescent="0.35">
      <c r="A126" s="20" t="s">
        <v>2725</v>
      </c>
      <c r="B126" s="4" t="s">
        <v>445</v>
      </c>
    </row>
    <row r="127" spans="1:2" x14ac:dyDescent="0.35">
      <c r="A127" s="21" t="s">
        <v>2725</v>
      </c>
      <c r="B127" s="5" t="s">
        <v>446</v>
      </c>
    </row>
    <row r="128" spans="1:2" x14ac:dyDescent="0.35">
      <c r="A128" s="20" t="s">
        <v>2725</v>
      </c>
      <c r="B128" s="4" t="s">
        <v>450</v>
      </c>
    </row>
    <row r="129" spans="1:2" x14ac:dyDescent="0.35">
      <c r="A129" s="21" t="s">
        <v>2725</v>
      </c>
      <c r="B129" s="5" t="s">
        <v>452</v>
      </c>
    </row>
    <row r="130" spans="1:2" x14ac:dyDescent="0.35">
      <c r="A130" s="21" t="s">
        <v>2725</v>
      </c>
      <c r="B130" s="5" t="s">
        <v>456</v>
      </c>
    </row>
    <row r="131" spans="1:2" x14ac:dyDescent="0.35">
      <c r="A131" s="20" t="s">
        <v>2725</v>
      </c>
      <c r="B131" s="4" t="s">
        <v>458</v>
      </c>
    </row>
    <row r="132" spans="1:2" x14ac:dyDescent="0.35">
      <c r="A132" s="21" t="s">
        <v>2725</v>
      </c>
      <c r="B132" s="5" t="s">
        <v>462</v>
      </c>
    </row>
    <row r="133" spans="1:2" x14ac:dyDescent="0.35">
      <c r="A133" s="21" t="s">
        <v>2725</v>
      </c>
      <c r="B133" s="5" t="s">
        <v>465</v>
      </c>
    </row>
    <row r="134" spans="1:2" x14ac:dyDescent="0.35">
      <c r="A134" s="21" t="s">
        <v>2725</v>
      </c>
      <c r="B134" s="5" t="s">
        <v>468</v>
      </c>
    </row>
    <row r="135" spans="1:2" x14ac:dyDescent="0.35">
      <c r="A135" s="20" t="s">
        <v>2725</v>
      </c>
      <c r="B135" s="4" t="s">
        <v>470</v>
      </c>
    </row>
    <row r="136" spans="1:2" x14ac:dyDescent="0.35">
      <c r="A136" s="20" t="s">
        <v>2725</v>
      </c>
      <c r="B136" s="4" t="s">
        <v>475</v>
      </c>
    </row>
    <row r="137" spans="1:2" x14ac:dyDescent="0.35">
      <c r="A137" s="20" t="s">
        <v>2725</v>
      </c>
      <c r="B137" s="4" t="s">
        <v>478</v>
      </c>
    </row>
    <row r="138" spans="1:2" x14ac:dyDescent="0.35">
      <c r="A138" s="20" t="s">
        <v>2725</v>
      </c>
      <c r="B138" s="4" t="s">
        <v>483</v>
      </c>
    </row>
    <row r="139" spans="1:2" x14ac:dyDescent="0.35">
      <c r="A139" s="21" t="s">
        <v>2725</v>
      </c>
      <c r="B139" s="5" t="s">
        <v>487</v>
      </c>
    </row>
    <row r="140" spans="1:2" x14ac:dyDescent="0.35">
      <c r="A140" s="20" t="s">
        <v>2725</v>
      </c>
      <c r="B140" s="4" t="s">
        <v>490</v>
      </c>
    </row>
    <row r="141" spans="1:2" x14ac:dyDescent="0.35">
      <c r="A141" s="20" t="s">
        <v>2725</v>
      </c>
      <c r="B141" s="4" t="s">
        <v>492</v>
      </c>
    </row>
    <row r="142" spans="1:2" x14ac:dyDescent="0.35">
      <c r="A142" s="20" t="s">
        <v>2725</v>
      </c>
      <c r="B142" s="4" t="s">
        <v>495</v>
      </c>
    </row>
    <row r="143" spans="1:2" x14ac:dyDescent="0.35">
      <c r="A143" s="20" t="s">
        <v>2725</v>
      </c>
      <c r="B143" s="4" t="s">
        <v>498</v>
      </c>
    </row>
    <row r="144" spans="1:2" x14ac:dyDescent="0.35">
      <c r="A144" s="21" t="s">
        <v>2725</v>
      </c>
      <c r="B144" s="5" t="s">
        <v>500</v>
      </c>
    </row>
    <row r="145" spans="1:2" x14ac:dyDescent="0.35">
      <c r="A145" s="20" t="s">
        <v>2725</v>
      </c>
      <c r="B145" s="4" t="s">
        <v>503</v>
      </c>
    </row>
    <row r="146" spans="1:2" x14ac:dyDescent="0.35">
      <c r="A146" s="21" t="s">
        <v>2725</v>
      </c>
      <c r="B146" s="5" t="s">
        <v>505</v>
      </c>
    </row>
    <row r="147" spans="1:2" x14ac:dyDescent="0.35">
      <c r="A147" s="21" t="s">
        <v>2725</v>
      </c>
      <c r="B147" s="5" t="s">
        <v>509</v>
      </c>
    </row>
    <row r="148" spans="1:2" x14ac:dyDescent="0.35">
      <c r="A148" s="20" t="s">
        <v>2725</v>
      </c>
      <c r="B148" s="4" t="s">
        <v>512</v>
      </c>
    </row>
    <row r="149" spans="1:2" x14ac:dyDescent="0.35">
      <c r="A149" s="21" t="s">
        <v>2725</v>
      </c>
      <c r="B149" s="5" t="s">
        <v>514</v>
      </c>
    </row>
    <row r="150" spans="1:2" x14ac:dyDescent="0.35">
      <c r="A150" s="20" t="s">
        <v>2725</v>
      </c>
      <c r="B150" s="4" t="s">
        <v>519</v>
      </c>
    </row>
    <row r="151" spans="1:2" x14ac:dyDescent="0.35">
      <c r="A151" s="20" t="s">
        <v>2725</v>
      </c>
      <c r="B151" s="4" t="s">
        <v>523</v>
      </c>
    </row>
    <row r="152" spans="1:2" x14ac:dyDescent="0.35">
      <c r="A152" s="21" t="s">
        <v>2725</v>
      </c>
      <c r="B152" s="5" t="s">
        <v>525</v>
      </c>
    </row>
    <row r="153" spans="1:2" x14ac:dyDescent="0.35">
      <c r="A153" s="20" t="s">
        <v>2725</v>
      </c>
      <c r="B153" s="4" t="s">
        <v>530</v>
      </c>
    </row>
    <row r="154" spans="1:2" x14ac:dyDescent="0.35">
      <c r="A154" s="21" t="s">
        <v>2725</v>
      </c>
      <c r="B154" s="5" t="s">
        <v>533</v>
      </c>
    </row>
    <row r="155" spans="1:2" x14ac:dyDescent="0.35">
      <c r="A155" s="21" t="s">
        <v>2725</v>
      </c>
      <c r="B155" s="5" t="s">
        <v>536</v>
      </c>
    </row>
    <row r="156" spans="1:2" x14ac:dyDescent="0.35">
      <c r="A156" s="20" t="s">
        <v>2725</v>
      </c>
      <c r="B156" s="4" t="s">
        <v>537</v>
      </c>
    </row>
    <row r="157" spans="1:2" x14ac:dyDescent="0.35">
      <c r="A157" s="20" t="s">
        <v>2725</v>
      </c>
      <c r="B157" s="4" t="s">
        <v>545</v>
      </c>
    </row>
    <row r="158" spans="1:2" x14ac:dyDescent="0.35">
      <c r="A158" s="21" t="s">
        <v>2725</v>
      </c>
      <c r="B158" s="5" t="s">
        <v>547</v>
      </c>
    </row>
    <row r="159" spans="1:2" x14ac:dyDescent="0.35">
      <c r="A159" s="20" t="s">
        <v>2725</v>
      </c>
      <c r="B159" s="4" t="s">
        <v>552</v>
      </c>
    </row>
    <row r="160" spans="1:2" x14ac:dyDescent="0.35">
      <c r="A160" s="21" t="s">
        <v>2725</v>
      </c>
      <c r="B160" s="5" t="s">
        <v>554</v>
      </c>
    </row>
    <row r="161" spans="1:2" x14ac:dyDescent="0.35">
      <c r="A161" s="20" t="s">
        <v>2725</v>
      </c>
      <c r="B161" s="4" t="s">
        <v>556</v>
      </c>
    </row>
    <row r="162" spans="1:2" x14ac:dyDescent="0.35">
      <c r="A162" s="21" t="s">
        <v>2725</v>
      </c>
      <c r="B162" s="5" t="s">
        <v>558</v>
      </c>
    </row>
    <row r="163" spans="1:2" x14ac:dyDescent="0.35">
      <c r="A163" s="21" t="s">
        <v>2725</v>
      </c>
      <c r="B163" s="5" t="s">
        <v>560</v>
      </c>
    </row>
    <row r="164" spans="1:2" x14ac:dyDescent="0.35">
      <c r="A164" s="20" t="s">
        <v>2725</v>
      </c>
      <c r="B164" s="4" t="s">
        <v>562</v>
      </c>
    </row>
    <row r="165" spans="1:2" x14ac:dyDescent="0.35">
      <c r="A165" s="20" t="s">
        <v>2725</v>
      </c>
      <c r="B165" s="4" t="s">
        <v>564</v>
      </c>
    </row>
    <row r="166" spans="1:2" x14ac:dyDescent="0.35">
      <c r="A166" s="20" t="s">
        <v>2725</v>
      </c>
      <c r="B166" s="4" t="s">
        <v>567</v>
      </c>
    </row>
    <row r="167" spans="1:2" x14ac:dyDescent="0.35">
      <c r="A167" s="21" t="s">
        <v>2725</v>
      </c>
      <c r="B167" s="5" t="s">
        <v>569</v>
      </c>
    </row>
    <row r="168" spans="1:2" x14ac:dyDescent="0.35">
      <c r="A168" s="20" t="s">
        <v>2725</v>
      </c>
      <c r="B168" s="4" t="s">
        <v>573</v>
      </c>
    </row>
    <row r="169" spans="1:2" x14ac:dyDescent="0.35">
      <c r="A169" s="20" t="s">
        <v>2725</v>
      </c>
      <c r="B169" s="4" t="s">
        <v>576</v>
      </c>
    </row>
    <row r="170" spans="1:2" x14ac:dyDescent="0.35">
      <c r="A170" s="20" t="s">
        <v>2725</v>
      </c>
      <c r="B170" s="4" t="s">
        <v>578</v>
      </c>
    </row>
    <row r="171" spans="1:2" x14ac:dyDescent="0.35">
      <c r="A171" s="20" t="s">
        <v>2725</v>
      </c>
      <c r="B171" s="4" t="s">
        <v>583</v>
      </c>
    </row>
    <row r="172" spans="1:2" x14ac:dyDescent="0.35">
      <c r="A172" s="21" t="s">
        <v>2725</v>
      </c>
      <c r="B172" s="5" t="s">
        <v>587</v>
      </c>
    </row>
    <row r="173" spans="1:2" x14ac:dyDescent="0.35">
      <c r="A173" s="20" t="s">
        <v>2725</v>
      </c>
      <c r="B173" s="4" t="s">
        <v>589</v>
      </c>
    </row>
    <row r="174" spans="1:2" x14ac:dyDescent="0.35">
      <c r="A174" s="21" t="s">
        <v>2725</v>
      </c>
      <c r="B174" s="5" t="s">
        <v>590</v>
      </c>
    </row>
    <row r="175" spans="1:2" x14ac:dyDescent="0.35">
      <c r="A175" s="20" t="s">
        <v>2725</v>
      </c>
      <c r="B175" s="4" t="s">
        <v>592</v>
      </c>
    </row>
    <row r="176" spans="1:2" x14ac:dyDescent="0.35">
      <c r="A176" s="20" t="s">
        <v>2725</v>
      </c>
      <c r="B176" s="4" t="s">
        <v>593</v>
      </c>
    </row>
    <row r="177" spans="1:2" x14ac:dyDescent="0.35">
      <c r="A177" s="20" t="s">
        <v>2725</v>
      </c>
      <c r="B177" s="4" t="s">
        <v>596</v>
      </c>
    </row>
    <row r="178" spans="1:2" x14ac:dyDescent="0.35">
      <c r="A178" s="20" t="s">
        <v>2725</v>
      </c>
      <c r="B178" s="4" t="s">
        <v>599</v>
      </c>
    </row>
    <row r="179" spans="1:2" x14ac:dyDescent="0.35">
      <c r="A179" s="20" t="s">
        <v>2725</v>
      </c>
      <c r="B179" s="4" t="s">
        <v>601</v>
      </c>
    </row>
    <row r="180" spans="1:2" x14ac:dyDescent="0.35">
      <c r="A180" s="21" t="s">
        <v>2725</v>
      </c>
      <c r="B180" s="5" t="s">
        <v>602</v>
      </c>
    </row>
    <row r="181" spans="1:2" x14ac:dyDescent="0.35">
      <c r="A181" s="20" t="s">
        <v>2725</v>
      </c>
      <c r="B181" s="4" t="s">
        <v>605</v>
      </c>
    </row>
    <row r="182" spans="1:2" x14ac:dyDescent="0.35">
      <c r="A182" s="21" t="s">
        <v>2725</v>
      </c>
      <c r="B182" s="5" t="s">
        <v>607</v>
      </c>
    </row>
    <row r="183" spans="1:2" x14ac:dyDescent="0.35">
      <c r="A183" s="21" t="s">
        <v>2725</v>
      </c>
      <c r="B183" s="5" t="s">
        <v>610</v>
      </c>
    </row>
    <row r="184" spans="1:2" x14ac:dyDescent="0.35">
      <c r="A184" s="20" t="s">
        <v>2725</v>
      </c>
      <c r="B184" s="4" t="s">
        <v>612</v>
      </c>
    </row>
    <row r="185" spans="1:2" x14ac:dyDescent="0.35">
      <c r="A185" s="21" t="s">
        <v>2725</v>
      </c>
      <c r="B185" s="5" t="s">
        <v>615</v>
      </c>
    </row>
    <row r="186" spans="1:2" x14ac:dyDescent="0.35">
      <c r="A186" s="21" t="s">
        <v>2725</v>
      </c>
      <c r="B186" s="5" t="s">
        <v>618</v>
      </c>
    </row>
    <row r="187" spans="1:2" x14ac:dyDescent="0.35">
      <c r="A187" s="20" t="s">
        <v>2725</v>
      </c>
      <c r="B187" s="4" t="s">
        <v>622</v>
      </c>
    </row>
    <row r="188" spans="1:2" x14ac:dyDescent="0.35">
      <c r="A188" s="20" t="s">
        <v>2725</v>
      </c>
      <c r="B188" s="4" t="s">
        <v>624</v>
      </c>
    </row>
    <row r="189" spans="1:2" x14ac:dyDescent="0.35">
      <c r="A189" s="20" t="s">
        <v>2725</v>
      </c>
      <c r="B189" s="4" t="s">
        <v>626</v>
      </c>
    </row>
    <row r="190" spans="1:2" x14ac:dyDescent="0.35">
      <c r="A190" s="21" t="s">
        <v>2725</v>
      </c>
      <c r="B190" s="5" t="s">
        <v>628</v>
      </c>
    </row>
    <row r="191" spans="1:2" x14ac:dyDescent="0.35">
      <c r="A191" s="21" t="s">
        <v>2725</v>
      </c>
      <c r="B191" s="5" t="s">
        <v>630</v>
      </c>
    </row>
    <row r="192" spans="1:2" x14ac:dyDescent="0.35">
      <c r="A192" s="20" t="s">
        <v>2725</v>
      </c>
      <c r="B192" s="4" t="s">
        <v>635</v>
      </c>
    </row>
    <row r="193" spans="1:2" x14ac:dyDescent="0.35">
      <c r="A193" s="20" t="s">
        <v>2725</v>
      </c>
      <c r="B193" s="4" t="s">
        <v>637</v>
      </c>
    </row>
    <row r="194" spans="1:2" x14ac:dyDescent="0.35">
      <c r="A194" s="20" t="s">
        <v>2725</v>
      </c>
      <c r="B194" s="4" t="s">
        <v>643</v>
      </c>
    </row>
    <row r="195" spans="1:2" x14ac:dyDescent="0.35">
      <c r="A195" s="20" t="s">
        <v>2725</v>
      </c>
      <c r="B195" s="4" t="s">
        <v>646</v>
      </c>
    </row>
    <row r="196" spans="1:2" x14ac:dyDescent="0.35">
      <c r="A196" s="20" t="s">
        <v>2725</v>
      </c>
      <c r="B196" s="4" t="s">
        <v>651</v>
      </c>
    </row>
    <row r="197" spans="1:2" x14ac:dyDescent="0.35">
      <c r="A197" s="21" t="s">
        <v>2725</v>
      </c>
      <c r="B197" s="5" t="s">
        <v>655</v>
      </c>
    </row>
    <row r="198" spans="1:2" x14ac:dyDescent="0.35">
      <c r="A198" s="20" t="s">
        <v>2725</v>
      </c>
      <c r="B198" s="4" t="s">
        <v>657</v>
      </c>
    </row>
    <row r="199" spans="1:2" x14ac:dyDescent="0.35">
      <c r="A199" s="21" t="s">
        <v>2725</v>
      </c>
      <c r="B199" s="5" t="s">
        <v>659</v>
      </c>
    </row>
    <row r="200" spans="1:2" x14ac:dyDescent="0.35">
      <c r="A200" s="20" t="s">
        <v>2725</v>
      </c>
      <c r="B200" s="4" t="s">
        <v>661</v>
      </c>
    </row>
    <row r="201" spans="1:2" x14ac:dyDescent="0.35">
      <c r="A201" s="20" t="s">
        <v>2725</v>
      </c>
      <c r="B201" s="4" t="s">
        <v>664</v>
      </c>
    </row>
    <row r="202" spans="1:2" x14ac:dyDescent="0.35">
      <c r="A202" s="21" t="s">
        <v>2725</v>
      </c>
      <c r="B202" s="5" t="s">
        <v>665</v>
      </c>
    </row>
    <row r="203" spans="1:2" x14ac:dyDescent="0.35">
      <c r="A203" s="21" t="s">
        <v>2725</v>
      </c>
      <c r="B203" s="5" t="s">
        <v>667</v>
      </c>
    </row>
    <row r="204" spans="1:2" x14ac:dyDescent="0.35">
      <c r="A204" s="20" t="s">
        <v>2725</v>
      </c>
      <c r="B204" s="4" t="s">
        <v>669</v>
      </c>
    </row>
    <row r="205" spans="1:2" x14ac:dyDescent="0.35">
      <c r="A205" s="21" t="s">
        <v>2725</v>
      </c>
      <c r="B205" s="5" t="s">
        <v>671</v>
      </c>
    </row>
    <row r="206" spans="1:2" x14ac:dyDescent="0.35">
      <c r="A206" s="20" t="s">
        <v>2725</v>
      </c>
      <c r="B206" s="4" t="s">
        <v>672</v>
      </c>
    </row>
    <row r="207" spans="1:2" x14ac:dyDescent="0.35">
      <c r="A207" s="21" t="s">
        <v>2725</v>
      </c>
      <c r="B207" s="5" t="s">
        <v>674</v>
      </c>
    </row>
    <row r="208" spans="1:2" x14ac:dyDescent="0.35">
      <c r="A208" s="20" t="s">
        <v>2725</v>
      </c>
      <c r="B208" s="4" t="s">
        <v>675</v>
      </c>
    </row>
    <row r="209" spans="1:2" x14ac:dyDescent="0.35">
      <c r="A209" s="21" t="s">
        <v>2725</v>
      </c>
      <c r="B209" s="5" t="s">
        <v>677</v>
      </c>
    </row>
    <row r="210" spans="1:2" x14ac:dyDescent="0.35">
      <c r="A210" s="21" t="s">
        <v>2725</v>
      </c>
      <c r="B210" s="5" t="s">
        <v>680</v>
      </c>
    </row>
    <row r="211" spans="1:2" x14ac:dyDescent="0.35">
      <c r="A211" s="20" t="s">
        <v>2725</v>
      </c>
      <c r="B211" s="4" t="s">
        <v>681</v>
      </c>
    </row>
    <row r="212" spans="1:2" x14ac:dyDescent="0.35">
      <c r="A212" s="21" t="s">
        <v>2725</v>
      </c>
      <c r="B212" s="5" t="s">
        <v>683</v>
      </c>
    </row>
    <row r="213" spans="1:2" x14ac:dyDescent="0.35">
      <c r="A213" s="20" t="s">
        <v>2725</v>
      </c>
      <c r="B213" s="4" t="s">
        <v>684</v>
      </c>
    </row>
    <row r="214" spans="1:2" x14ac:dyDescent="0.35">
      <c r="A214" s="21" t="s">
        <v>2725</v>
      </c>
      <c r="B214" s="5" t="s">
        <v>689</v>
      </c>
    </row>
    <row r="215" spans="1:2" x14ac:dyDescent="0.35">
      <c r="A215" s="21" t="s">
        <v>2725</v>
      </c>
      <c r="B215" s="5" t="s">
        <v>692</v>
      </c>
    </row>
    <row r="216" spans="1:2" x14ac:dyDescent="0.35">
      <c r="A216" s="21" t="s">
        <v>2725</v>
      </c>
      <c r="B216" s="5" t="s">
        <v>695</v>
      </c>
    </row>
    <row r="217" spans="1:2" x14ac:dyDescent="0.35">
      <c r="A217" s="20" t="s">
        <v>2725</v>
      </c>
      <c r="B217" s="4" t="s">
        <v>696</v>
      </c>
    </row>
    <row r="218" spans="1:2" x14ac:dyDescent="0.35">
      <c r="A218" s="21" t="s">
        <v>2725</v>
      </c>
      <c r="B218" s="5" t="s">
        <v>702</v>
      </c>
    </row>
    <row r="219" spans="1:2" x14ac:dyDescent="0.35">
      <c r="A219" s="21" t="s">
        <v>2725</v>
      </c>
      <c r="B219" s="5" t="s">
        <v>709</v>
      </c>
    </row>
    <row r="220" spans="1:2" x14ac:dyDescent="0.35">
      <c r="A220" s="20" t="s">
        <v>2725</v>
      </c>
      <c r="B220" s="4" t="s">
        <v>712</v>
      </c>
    </row>
    <row r="221" spans="1:2" x14ac:dyDescent="0.35">
      <c r="A221" s="21" t="s">
        <v>2725</v>
      </c>
      <c r="B221" s="5" t="s">
        <v>714</v>
      </c>
    </row>
    <row r="222" spans="1:2" x14ac:dyDescent="0.35">
      <c r="A222" s="21" t="s">
        <v>2725</v>
      </c>
      <c r="B222" s="5" t="s">
        <v>717</v>
      </c>
    </row>
    <row r="223" spans="1:2" x14ac:dyDescent="0.35">
      <c r="A223" s="21" t="s">
        <v>2725</v>
      </c>
      <c r="B223" s="5" t="s">
        <v>722</v>
      </c>
    </row>
    <row r="224" spans="1:2" x14ac:dyDescent="0.35">
      <c r="A224" s="20" t="s">
        <v>2725</v>
      </c>
      <c r="B224" s="4" t="s">
        <v>724</v>
      </c>
    </row>
    <row r="225" spans="1:2" x14ac:dyDescent="0.35">
      <c r="A225" s="20" t="s">
        <v>2725</v>
      </c>
      <c r="B225" s="4" t="s">
        <v>727</v>
      </c>
    </row>
    <row r="226" spans="1:2" x14ac:dyDescent="0.35">
      <c r="A226" s="20" t="s">
        <v>2725</v>
      </c>
      <c r="B226" s="4" t="s">
        <v>732</v>
      </c>
    </row>
    <row r="227" spans="1:2" x14ac:dyDescent="0.35">
      <c r="A227" s="21" t="s">
        <v>2725</v>
      </c>
      <c r="B227" s="5" t="s">
        <v>734</v>
      </c>
    </row>
    <row r="228" spans="1:2" x14ac:dyDescent="0.35">
      <c r="A228" s="21" t="s">
        <v>2725</v>
      </c>
      <c r="B228" s="5" t="s">
        <v>736</v>
      </c>
    </row>
    <row r="229" spans="1:2" x14ac:dyDescent="0.35">
      <c r="A229" s="20" t="s">
        <v>2725</v>
      </c>
      <c r="B229" s="4" t="s">
        <v>738</v>
      </c>
    </row>
    <row r="230" spans="1:2" x14ac:dyDescent="0.35">
      <c r="A230" s="21" t="s">
        <v>2725</v>
      </c>
      <c r="B230" s="5" t="s">
        <v>740</v>
      </c>
    </row>
    <row r="231" spans="1:2" x14ac:dyDescent="0.35">
      <c r="A231" s="20" t="s">
        <v>2725</v>
      </c>
      <c r="B231" s="4" t="s">
        <v>742</v>
      </c>
    </row>
    <row r="232" spans="1:2" x14ac:dyDescent="0.35">
      <c r="A232" s="21" t="s">
        <v>2725</v>
      </c>
      <c r="B232" s="5" t="s">
        <v>743</v>
      </c>
    </row>
    <row r="233" spans="1:2" x14ac:dyDescent="0.35">
      <c r="A233" s="21" t="s">
        <v>2725</v>
      </c>
      <c r="B233" s="5" t="s">
        <v>748</v>
      </c>
    </row>
    <row r="234" spans="1:2" x14ac:dyDescent="0.35">
      <c r="A234" s="20" t="s">
        <v>2725</v>
      </c>
      <c r="B234" s="4" t="s">
        <v>749</v>
      </c>
    </row>
    <row r="235" spans="1:2" x14ac:dyDescent="0.35">
      <c r="A235" s="20" t="s">
        <v>2725</v>
      </c>
      <c r="B235" s="4" t="s">
        <v>752</v>
      </c>
    </row>
    <row r="236" spans="1:2" x14ac:dyDescent="0.35">
      <c r="A236" s="21" t="s">
        <v>2725</v>
      </c>
      <c r="B236" s="5" t="s">
        <v>757</v>
      </c>
    </row>
    <row r="237" spans="1:2" x14ac:dyDescent="0.35">
      <c r="A237" s="21" t="s">
        <v>2725</v>
      </c>
      <c r="B237" s="5" t="s">
        <v>760</v>
      </c>
    </row>
    <row r="238" spans="1:2" x14ac:dyDescent="0.35">
      <c r="A238" s="20" t="s">
        <v>2725</v>
      </c>
      <c r="B238" s="4" t="s">
        <v>768</v>
      </c>
    </row>
    <row r="239" spans="1:2" x14ac:dyDescent="0.35">
      <c r="A239" s="21" t="s">
        <v>2725</v>
      </c>
      <c r="B239" s="5" t="s">
        <v>769</v>
      </c>
    </row>
    <row r="240" spans="1:2" x14ac:dyDescent="0.35">
      <c r="A240" s="20" t="s">
        <v>2725</v>
      </c>
      <c r="B240" s="4" t="s">
        <v>771</v>
      </c>
    </row>
    <row r="241" spans="1:2" x14ac:dyDescent="0.35">
      <c r="A241" s="20" t="s">
        <v>2725</v>
      </c>
      <c r="B241" s="4" t="s">
        <v>774</v>
      </c>
    </row>
    <row r="242" spans="1:2" x14ac:dyDescent="0.35">
      <c r="A242" s="20" t="s">
        <v>2725</v>
      </c>
      <c r="B242" s="4" t="s">
        <v>778</v>
      </c>
    </row>
    <row r="243" spans="1:2" x14ac:dyDescent="0.35">
      <c r="A243" s="21" t="s">
        <v>2725</v>
      </c>
      <c r="B243" s="5" t="s">
        <v>780</v>
      </c>
    </row>
    <row r="244" spans="1:2" x14ac:dyDescent="0.35">
      <c r="A244" s="20" t="s">
        <v>2725</v>
      </c>
      <c r="B244" s="4" t="s">
        <v>784</v>
      </c>
    </row>
    <row r="245" spans="1:2" x14ac:dyDescent="0.35">
      <c r="A245" s="20" t="s">
        <v>2725</v>
      </c>
      <c r="B245" s="4" t="s">
        <v>786</v>
      </c>
    </row>
    <row r="246" spans="1:2" x14ac:dyDescent="0.35">
      <c r="A246" s="21" t="s">
        <v>2725</v>
      </c>
      <c r="B246" s="5" t="s">
        <v>788</v>
      </c>
    </row>
    <row r="247" spans="1:2" x14ac:dyDescent="0.35">
      <c r="A247" s="20" t="s">
        <v>2725</v>
      </c>
      <c r="B247" s="4" t="s">
        <v>789</v>
      </c>
    </row>
    <row r="248" spans="1:2" x14ac:dyDescent="0.35">
      <c r="A248" s="21" t="s">
        <v>2725</v>
      </c>
      <c r="B248" s="5" t="s">
        <v>791</v>
      </c>
    </row>
    <row r="249" spans="1:2" x14ac:dyDescent="0.35">
      <c r="A249" s="21" t="s">
        <v>2725</v>
      </c>
      <c r="B249" s="5" t="s">
        <v>794</v>
      </c>
    </row>
    <row r="250" spans="1:2" x14ac:dyDescent="0.35">
      <c r="A250" s="21" t="s">
        <v>2725</v>
      </c>
      <c r="B250" s="5" t="s">
        <v>796</v>
      </c>
    </row>
    <row r="251" spans="1:2" x14ac:dyDescent="0.35">
      <c r="A251" s="20" t="s">
        <v>2725</v>
      </c>
      <c r="B251" s="4" t="s">
        <v>803</v>
      </c>
    </row>
    <row r="252" spans="1:2" x14ac:dyDescent="0.35">
      <c r="A252" s="21" t="s">
        <v>2725</v>
      </c>
      <c r="B252" s="5" t="s">
        <v>806</v>
      </c>
    </row>
    <row r="253" spans="1:2" x14ac:dyDescent="0.35">
      <c r="A253" s="21" t="s">
        <v>2725</v>
      </c>
      <c r="B253" s="5" t="s">
        <v>809</v>
      </c>
    </row>
    <row r="254" spans="1:2" x14ac:dyDescent="0.35">
      <c r="A254" s="21" t="s">
        <v>2725</v>
      </c>
      <c r="B254" s="5" t="s">
        <v>813</v>
      </c>
    </row>
    <row r="255" spans="1:2" x14ac:dyDescent="0.35">
      <c r="A255" s="21" t="s">
        <v>2725</v>
      </c>
      <c r="B255" s="5" t="s">
        <v>815</v>
      </c>
    </row>
    <row r="256" spans="1:2" x14ac:dyDescent="0.35">
      <c r="A256" s="20" t="s">
        <v>2725</v>
      </c>
      <c r="B256" s="4" t="s">
        <v>817</v>
      </c>
    </row>
    <row r="257" spans="1:2" x14ac:dyDescent="0.35">
      <c r="A257" s="21" t="s">
        <v>2725</v>
      </c>
      <c r="B257" s="5" t="s">
        <v>820</v>
      </c>
    </row>
    <row r="258" spans="1:2" x14ac:dyDescent="0.35">
      <c r="A258" s="20" t="s">
        <v>2725</v>
      </c>
      <c r="B258" s="4" t="s">
        <v>822</v>
      </c>
    </row>
    <row r="259" spans="1:2" x14ac:dyDescent="0.35">
      <c r="A259" s="20" t="s">
        <v>2725</v>
      </c>
      <c r="B259" s="4" t="s">
        <v>824</v>
      </c>
    </row>
    <row r="260" spans="1:2" x14ac:dyDescent="0.35">
      <c r="A260" s="21" t="s">
        <v>2725</v>
      </c>
      <c r="B260" s="5" t="s">
        <v>826</v>
      </c>
    </row>
    <row r="261" spans="1:2" x14ac:dyDescent="0.35">
      <c r="A261" s="20" t="s">
        <v>2725</v>
      </c>
      <c r="B261" s="4" t="s">
        <v>829</v>
      </c>
    </row>
    <row r="262" spans="1:2" x14ac:dyDescent="0.35">
      <c r="A262" s="21" t="s">
        <v>2725</v>
      </c>
      <c r="B262" s="5" t="s">
        <v>831</v>
      </c>
    </row>
    <row r="263" spans="1:2" x14ac:dyDescent="0.35">
      <c r="A263" s="21" t="s">
        <v>2725</v>
      </c>
      <c r="B263" s="5" t="s">
        <v>839</v>
      </c>
    </row>
    <row r="264" spans="1:2" x14ac:dyDescent="0.35">
      <c r="A264" s="21" t="s">
        <v>2725</v>
      </c>
      <c r="B264" s="5" t="s">
        <v>848</v>
      </c>
    </row>
    <row r="265" spans="1:2" x14ac:dyDescent="0.35">
      <c r="A265" s="21" t="s">
        <v>2725</v>
      </c>
      <c r="B265" s="5" t="s">
        <v>853</v>
      </c>
    </row>
    <row r="266" spans="1:2" x14ac:dyDescent="0.35">
      <c r="A266" s="21" t="s">
        <v>2725</v>
      </c>
      <c r="B266" s="5" t="s">
        <v>857</v>
      </c>
    </row>
    <row r="267" spans="1:2" x14ac:dyDescent="0.35">
      <c r="A267" s="20" t="s">
        <v>2725</v>
      </c>
      <c r="B267" s="4" t="s">
        <v>859</v>
      </c>
    </row>
    <row r="268" spans="1:2" x14ac:dyDescent="0.35">
      <c r="A268" s="20" t="s">
        <v>2725</v>
      </c>
      <c r="B268" s="4" t="s">
        <v>861</v>
      </c>
    </row>
    <row r="269" spans="1:2" x14ac:dyDescent="0.35">
      <c r="A269" s="20" t="s">
        <v>2725</v>
      </c>
      <c r="B269" s="4" t="s">
        <v>866</v>
      </c>
    </row>
    <row r="270" spans="1:2" x14ac:dyDescent="0.35">
      <c r="A270" s="21" t="s">
        <v>2725</v>
      </c>
      <c r="B270" s="5" t="s">
        <v>868</v>
      </c>
    </row>
    <row r="271" spans="1:2" x14ac:dyDescent="0.35">
      <c r="A271" s="21" t="s">
        <v>2725</v>
      </c>
      <c r="B271" s="5" t="s">
        <v>871</v>
      </c>
    </row>
    <row r="272" spans="1:2" x14ac:dyDescent="0.35">
      <c r="A272" s="20" t="s">
        <v>2725</v>
      </c>
      <c r="B272" s="4" t="s">
        <v>873</v>
      </c>
    </row>
    <row r="273" spans="1:2" x14ac:dyDescent="0.35">
      <c r="A273" s="21" t="s">
        <v>2725</v>
      </c>
      <c r="B273" s="5" t="s">
        <v>875</v>
      </c>
    </row>
    <row r="274" spans="1:2" x14ac:dyDescent="0.35">
      <c r="A274" s="20" t="s">
        <v>2725</v>
      </c>
      <c r="B274" s="4" t="s">
        <v>878</v>
      </c>
    </row>
    <row r="275" spans="1:2" x14ac:dyDescent="0.35">
      <c r="A275" s="21" t="s">
        <v>2725</v>
      </c>
      <c r="B275" s="5" t="s">
        <v>879</v>
      </c>
    </row>
    <row r="276" spans="1:2" x14ac:dyDescent="0.35">
      <c r="A276" s="20" t="s">
        <v>2725</v>
      </c>
      <c r="B276" s="4" t="s">
        <v>883</v>
      </c>
    </row>
    <row r="277" spans="1:2" x14ac:dyDescent="0.35">
      <c r="A277" s="21" t="s">
        <v>2725</v>
      </c>
      <c r="B277" s="5" t="s">
        <v>884</v>
      </c>
    </row>
    <row r="278" spans="1:2" x14ac:dyDescent="0.35">
      <c r="A278" s="21" t="s">
        <v>2725</v>
      </c>
      <c r="B278" s="5" t="s">
        <v>887</v>
      </c>
    </row>
    <row r="279" spans="1:2" x14ac:dyDescent="0.35">
      <c r="A279" s="20" t="s">
        <v>2725</v>
      </c>
      <c r="B279" s="4" t="s">
        <v>889</v>
      </c>
    </row>
    <row r="280" spans="1:2" x14ac:dyDescent="0.35">
      <c r="A280" s="21" t="s">
        <v>2725</v>
      </c>
      <c r="B280" s="5" t="s">
        <v>891</v>
      </c>
    </row>
    <row r="281" spans="1:2" x14ac:dyDescent="0.35">
      <c r="A281" s="20" t="s">
        <v>2725</v>
      </c>
      <c r="B281" s="4" t="s">
        <v>892</v>
      </c>
    </row>
    <row r="282" spans="1:2" x14ac:dyDescent="0.35">
      <c r="A282" s="20" t="s">
        <v>2725</v>
      </c>
      <c r="B282" s="4" t="s">
        <v>895</v>
      </c>
    </row>
    <row r="283" spans="1:2" x14ac:dyDescent="0.35">
      <c r="A283" s="20" t="s">
        <v>2725</v>
      </c>
      <c r="B283" s="4" t="s">
        <v>900</v>
      </c>
    </row>
    <row r="284" spans="1:2" x14ac:dyDescent="0.35">
      <c r="A284" s="20" t="s">
        <v>2725</v>
      </c>
      <c r="B284" s="4" t="s">
        <v>902</v>
      </c>
    </row>
    <row r="285" spans="1:2" x14ac:dyDescent="0.35">
      <c r="A285" s="20" t="s">
        <v>2725</v>
      </c>
      <c r="B285" s="4" t="s">
        <v>904</v>
      </c>
    </row>
    <row r="286" spans="1:2" x14ac:dyDescent="0.35">
      <c r="A286" s="21" t="s">
        <v>2725</v>
      </c>
      <c r="B286" s="5" t="s">
        <v>907</v>
      </c>
    </row>
    <row r="287" spans="1:2" x14ac:dyDescent="0.35">
      <c r="A287" s="21" t="s">
        <v>2725</v>
      </c>
      <c r="B287" s="5" t="s">
        <v>910</v>
      </c>
    </row>
    <row r="288" spans="1:2" x14ac:dyDescent="0.35">
      <c r="A288" s="21" t="s">
        <v>2725</v>
      </c>
      <c r="B288" s="5" t="s">
        <v>912</v>
      </c>
    </row>
    <row r="289" spans="1:2" x14ac:dyDescent="0.35">
      <c r="A289" s="20" t="s">
        <v>2725</v>
      </c>
      <c r="B289" s="4" t="s">
        <v>915</v>
      </c>
    </row>
    <row r="290" spans="1:2" x14ac:dyDescent="0.35">
      <c r="A290" s="21" t="s">
        <v>2725</v>
      </c>
      <c r="B290" s="5" t="s">
        <v>917</v>
      </c>
    </row>
    <row r="291" spans="1:2" x14ac:dyDescent="0.35">
      <c r="A291" s="20" t="s">
        <v>2725</v>
      </c>
      <c r="B291" s="4" t="s">
        <v>921</v>
      </c>
    </row>
    <row r="292" spans="1:2" x14ac:dyDescent="0.35">
      <c r="A292" s="21" t="s">
        <v>2725</v>
      </c>
      <c r="B292" s="5" t="s">
        <v>922</v>
      </c>
    </row>
    <row r="293" spans="1:2" x14ac:dyDescent="0.35">
      <c r="A293" s="21" t="s">
        <v>2725</v>
      </c>
      <c r="B293" s="5" t="s">
        <v>923</v>
      </c>
    </row>
    <row r="294" spans="1:2" x14ac:dyDescent="0.35">
      <c r="A294" s="21" t="s">
        <v>2725</v>
      </c>
      <c r="B294" s="5" t="s">
        <v>925</v>
      </c>
    </row>
    <row r="295" spans="1:2" x14ac:dyDescent="0.35">
      <c r="A295" s="20" t="s">
        <v>2725</v>
      </c>
      <c r="B295" s="4" t="s">
        <v>928</v>
      </c>
    </row>
    <row r="296" spans="1:2" x14ac:dyDescent="0.35">
      <c r="A296" s="21" t="s">
        <v>2725</v>
      </c>
      <c r="B296" s="5" t="s">
        <v>935</v>
      </c>
    </row>
    <row r="297" spans="1:2" x14ac:dyDescent="0.35">
      <c r="A297" s="21" t="s">
        <v>2725</v>
      </c>
      <c r="B297" s="5" t="s">
        <v>938</v>
      </c>
    </row>
    <row r="298" spans="1:2" x14ac:dyDescent="0.35">
      <c r="A298" s="20" t="s">
        <v>2725</v>
      </c>
      <c r="B298" s="4" t="s">
        <v>940</v>
      </c>
    </row>
    <row r="299" spans="1:2" x14ac:dyDescent="0.35">
      <c r="A299" s="20" t="s">
        <v>2725</v>
      </c>
      <c r="B299" s="4" t="s">
        <v>945</v>
      </c>
    </row>
    <row r="300" spans="1:2" x14ac:dyDescent="0.35">
      <c r="A300" s="20" t="s">
        <v>2725</v>
      </c>
      <c r="B300" s="4" t="s">
        <v>947</v>
      </c>
    </row>
    <row r="301" spans="1:2" x14ac:dyDescent="0.35">
      <c r="A301" s="21" t="s">
        <v>2725</v>
      </c>
      <c r="B301" s="5" t="s">
        <v>951</v>
      </c>
    </row>
    <row r="302" spans="1:2" x14ac:dyDescent="0.35">
      <c r="A302" s="21" t="s">
        <v>2725</v>
      </c>
      <c r="B302" s="5" t="s">
        <v>953</v>
      </c>
    </row>
    <row r="303" spans="1:2" x14ac:dyDescent="0.35">
      <c r="A303" s="20" t="s">
        <v>2725</v>
      </c>
      <c r="B303" s="4" t="s">
        <v>957</v>
      </c>
    </row>
    <row r="304" spans="1:2" x14ac:dyDescent="0.35">
      <c r="A304" s="21" t="s">
        <v>2725</v>
      </c>
      <c r="B304" s="5" t="s">
        <v>959</v>
      </c>
    </row>
    <row r="305" spans="1:2" x14ac:dyDescent="0.35">
      <c r="A305" s="20" t="s">
        <v>2725</v>
      </c>
      <c r="B305" s="4" t="s">
        <v>963</v>
      </c>
    </row>
    <row r="306" spans="1:2" x14ac:dyDescent="0.35">
      <c r="A306" s="21" t="s">
        <v>2725</v>
      </c>
      <c r="B306" s="5" t="s">
        <v>965</v>
      </c>
    </row>
    <row r="307" spans="1:2" x14ac:dyDescent="0.35">
      <c r="A307" s="20" t="s">
        <v>2725</v>
      </c>
      <c r="B307" s="4" t="s">
        <v>967</v>
      </c>
    </row>
    <row r="308" spans="1:2" x14ac:dyDescent="0.35">
      <c r="A308" s="20" t="s">
        <v>2725</v>
      </c>
      <c r="B308" s="4" t="s">
        <v>971</v>
      </c>
    </row>
    <row r="309" spans="1:2" x14ac:dyDescent="0.35">
      <c r="A309" s="21" t="s">
        <v>2725</v>
      </c>
      <c r="B309" s="5" t="s">
        <v>973</v>
      </c>
    </row>
    <row r="310" spans="1:2" x14ac:dyDescent="0.35">
      <c r="A310" s="20" t="s">
        <v>2725</v>
      </c>
      <c r="B310" s="4" t="s">
        <v>977</v>
      </c>
    </row>
    <row r="311" spans="1:2" x14ac:dyDescent="0.35">
      <c r="A311" s="20" t="s">
        <v>2725</v>
      </c>
      <c r="B311" s="4" t="s">
        <v>978</v>
      </c>
    </row>
    <row r="312" spans="1:2" x14ac:dyDescent="0.35">
      <c r="A312" s="20" t="s">
        <v>2725</v>
      </c>
      <c r="B312" s="4" t="s">
        <v>983</v>
      </c>
    </row>
    <row r="313" spans="1:2" x14ac:dyDescent="0.35">
      <c r="A313" s="20" t="s">
        <v>2725</v>
      </c>
      <c r="B313" s="4" t="s">
        <v>989</v>
      </c>
    </row>
    <row r="314" spans="1:2" x14ac:dyDescent="0.35">
      <c r="A314" s="21" t="s">
        <v>2725</v>
      </c>
      <c r="B314" s="5" t="s">
        <v>992</v>
      </c>
    </row>
    <row r="315" spans="1:2" x14ac:dyDescent="0.35">
      <c r="A315" s="20" t="s">
        <v>2725</v>
      </c>
      <c r="B315" s="4" t="s">
        <v>997</v>
      </c>
    </row>
    <row r="316" spans="1:2" x14ac:dyDescent="0.35">
      <c r="A316" s="20" t="s">
        <v>2725</v>
      </c>
      <c r="B316" s="4" t="s">
        <v>1003</v>
      </c>
    </row>
    <row r="317" spans="1:2" x14ac:dyDescent="0.35">
      <c r="A317" s="21" t="s">
        <v>2725</v>
      </c>
      <c r="B317" s="5" t="s">
        <v>1004</v>
      </c>
    </row>
    <row r="318" spans="1:2" x14ac:dyDescent="0.35">
      <c r="A318" s="20" t="s">
        <v>2725</v>
      </c>
      <c r="B318" s="4" t="s">
        <v>1005</v>
      </c>
    </row>
    <row r="319" spans="1:2" x14ac:dyDescent="0.35">
      <c r="A319" s="21" t="s">
        <v>2725</v>
      </c>
      <c r="B319" s="5" t="s">
        <v>1009</v>
      </c>
    </row>
    <row r="320" spans="1:2" x14ac:dyDescent="0.35">
      <c r="A320" s="21" t="s">
        <v>2725</v>
      </c>
      <c r="B320" s="5" t="s">
        <v>1012</v>
      </c>
    </row>
    <row r="321" spans="1:2" x14ac:dyDescent="0.35">
      <c r="A321" s="20" t="s">
        <v>2725</v>
      </c>
      <c r="B321" s="4" t="s">
        <v>1016</v>
      </c>
    </row>
    <row r="322" spans="1:2" x14ac:dyDescent="0.35">
      <c r="A322" s="20" t="s">
        <v>2725</v>
      </c>
      <c r="B322" s="4" t="s">
        <v>1023</v>
      </c>
    </row>
    <row r="323" spans="1:2" x14ac:dyDescent="0.35">
      <c r="A323" s="21" t="s">
        <v>2725</v>
      </c>
      <c r="B323" s="5" t="s">
        <v>1027</v>
      </c>
    </row>
    <row r="324" spans="1:2" x14ac:dyDescent="0.35">
      <c r="A324" s="20" t="s">
        <v>2725</v>
      </c>
      <c r="B324" s="4" t="s">
        <v>1033</v>
      </c>
    </row>
    <row r="325" spans="1:2" x14ac:dyDescent="0.35">
      <c r="A325" s="21" t="s">
        <v>2725</v>
      </c>
      <c r="B325" s="5" t="s">
        <v>1035</v>
      </c>
    </row>
    <row r="326" spans="1:2" x14ac:dyDescent="0.35">
      <c r="A326" s="21" t="s">
        <v>2725</v>
      </c>
      <c r="B326" s="5" t="s">
        <v>1038</v>
      </c>
    </row>
    <row r="327" spans="1:2" x14ac:dyDescent="0.35">
      <c r="A327" s="20" t="s">
        <v>2725</v>
      </c>
      <c r="B327" s="4" t="s">
        <v>1042</v>
      </c>
    </row>
    <row r="328" spans="1:2" x14ac:dyDescent="0.35">
      <c r="A328" s="21" t="s">
        <v>2725</v>
      </c>
      <c r="B328" s="5" t="s">
        <v>1044</v>
      </c>
    </row>
    <row r="329" spans="1:2" x14ac:dyDescent="0.35">
      <c r="A329" s="20" t="s">
        <v>2725</v>
      </c>
      <c r="B329" s="4" t="s">
        <v>1046</v>
      </c>
    </row>
    <row r="330" spans="1:2" x14ac:dyDescent="0.35">
      <c r="A330" s="21" t="s">
        <v>2725</v>
      </c>
      <c r="B330" s="5" t="s">
        <v>1051</v>
      </c>
    </row>
    <row r="331" spans="1:2" x14ac:dyDescent="0.35">
      <c r="A331" s="21" t="s">
        <v>2725</v>
      </c>
      <c r="B331" s="5" t="s">
        <v>1055</v>
      </c>
    </row>
    <row r="332" spans="1:2" x14ac:dyDescent="0.35">
      <c r="A332" s="20" t="s">
        <v>2725</v>
      </c>
      <c r="B332" s="4" t="s">
        <v>1064</v>
      </c>
    </row>
    <row r="333" spans="1:2" x14ac:dyDescent="0.35">
      <c r="A333" s="21" t="s">
        <v>2725</v>
      </c>
      <c r="B333" s="5" t="s">
        <v>1067</v>
      </c>
    </row>
    <row r="334" spans="1:2" x14ac:dyDescent="0.35">
      <c r="A334" s="20" t="s">
        <v>2725</v>
      </c>
      <c r="B334" s="4" t="s">
        <v>1070</v>
      </c>
    </row>
    <row r="335" spans="1:2" x14ac:dyDescent="0.35">
      <c r="A335" s="21" t="s">
        <v>2725</v>
      </c>
      <c r="B335" s="5" t="s">
        <v>1074</v>
      </c>
    </row>
    <row r="336" spans="1:2" x14ac:dyDescent="0.35">
      <c r="A336" s="20" t="s">
        <v>2725</v>
      </c>
      <c r="B336" s="4" t="s">
        <v>1076</v>
      </c>
    </row>
    <row r="337" spans="1:2" x14ac:dyDescent="0.35">
      <c r="A337" s="21" t="s">
        <v>2725</v>
      </c>
      <c r="B337" s="5" t="s">
        <v>1077</v>
      </c>
    </row>
    <row r="338" spans="1:2" x14ac:dyDescent="0.35">
      <c r="A338" s="20" t="s">
        <v>2725</v>
      </c>
      <c r="B338" s="4" t="s">
        <v>1079</v>
      </c>
    </row>
    <row r="339" spans="1:2" x14ac:dyDescent="0.35">
      <c r="A339" s="20" t="s">
        <v>2725</v>
      </c>
      <c r="B339" s="4" t="s">
        <v>1084</v>
      </c>
    </row>
    <row r="340" spans="1:2" x14ac:dyDescent="0.35">
      <c r="A340" s="21" t="s">
        <v>2725</v>
      </c>
      <c r="B340" s="5" t="s">
        <v>1088</v>
      </c>
    </row>
    <row r="341" spans="1:2" x14ac:dyDescent="0.35">
      <c r="A341" s="20" t="s">
        <v>2725</v>
      </c>
      <c r="B341" s="4" t="s">
        <v>1093</v>
      </c>
    </row>
    <row r="342" spans="1:2" x14ac:dyDescent="0.35">
      <c r="A342" s="21" t="s">
        <v>2725</v>
      </c>
      <c r="B342" s="5" t="s">
        <v>1095</v>
      </c>
    </row>
    <row r="343" spans="1:2" x14ac:dyDescent="0.35">
      <c r="A343" s="21" t="s">
        <v>2725</v>
      </c>
      <c r="B343" s="5" t="s">
        <v>1097</v>
      </c>
    </row>
    <row r="344" spans="1:2" x14ac:dyDescent="0.35">
      <c r="A344" s="20" t="s">
        <v>2725</v>
      </c>
      <c r="B344" s="4" t="s">
        <v>1099</v>
      </c>
    </row>
    <row r="345" spans="1:2" x14ac:dyDescent="0.35">
      <c r="A345" s="20" t="s">
        <v>2725</v>
      </c>
      <c r="B345" s="4" t="s">
        <v>1102</v>
      </c>
    </row>
    <row r="346" spans="1:2" x14ac:dyDescent="0.35">
      <c r="A346" s="21" t="s">
        <v>2725</v>
      </c>
      <c r="B346" s="5" t="s">
        <v>1104</v>
      </c>
    </row>
    <row r="347" spans="1:2" x14ac:dyDescent="0.35">
      <c r="A347" s="20" t="s">
        <v>2725</v>
      </c>
      <c r="B347" s="4" t="s">
        <v>1111</v>
      </c>
    </row>
    <row r="348" spans="1:2" x14ac:dyDescent="0.35">
      <c r="A348" s="21" t="s">
        <v>2725</v>
      </c>
      <c r="B348" s="5" t="s">
        <v>1113</v>
      </c>
    </row>
    <row r="349" spans="1:2" x14ac:dyDescent="0.35">
      <c r="A349" s="21" t="s">
        <v>2725</v>
      </c>
      <c r="B349" s="5" t="s">
        <v>1115</v>
      </c>
    </row>
    <row r="350" spans="1:2" x14ac:dyDescent="0.35">
      <c r="A350" s="21" t="s">
        <v>2725</v>
      </c>
      <c r="B350" s="5" t="s">
        <v>1121</v>
      </c>
    </row>
    <row r="351" spans="1:2" x14ac:dyDescent="0.35">
      <c r="A351" s="20" t="s">
        <v>2725</v>
      </c>
      <c r="B351" s="4" t="s">
        <v>1122</v>
      </c>
    </row>
    <row r="352" spans="1:2" x14ac:dyDescent="0.35">
      <c r="A352" s="20" t="s">
        <v>2725</v>
      </c>
      <c r="B352" s="4" t="s">
        <v>1129</v>
      </c>
    </row>
    <row r="353" spans="1:2" x14ac:dyDescent="0.35">
      <c r="A353" s="20" t="s">
        <v>2725</v>
      </c>
      <c r="B353" s="4" t="s">
        <v>1131</v>
      </c>
    </row>
    <row r="354" spans="1:2" x14ac:dyDescent="0.35">
      <c r="A354" s="21" t="s">
        <v>2725</v>
      </c>
      <c r="B354" s="5" t="s">
        <v>1138</v>
      </c>
    </row>
    <row r="355" spans="1:2" x14ac:dyDescent="0.35">
      <c r="A355" s="21" t="s">
        <v>2725</v>
      </c>
      <c r="B355" s="5" t="s">
        <v>1140</v>
      </c>
    </row>
    <row r="356" spans="1:2" x14ac:dyDescent="0.35">
      <c r="A356" s="21" t="s">
        <v>2725</v>
      </c>
      <c r="B356" s="5" t="s">
        <v>1143</v>
      </c>
    </row>
    <row r="357" spans="1:2" x14ac:dyDescent="0.35">
      <c r="A357" s="20" t="s">
        <v>2725</v>
      </c>
      <c r="B357" s="4" t="s">
        <v>1145</v>
      </c>
    </row>
    <row r="358" spans="1:2" x14ac:dyDescent="0.35">
      <c r="A358" s="20" t="s">
        <v>2725</v>
      </c>
      <c r="B358" s="4" t="s">
        <v>1148</v>
      </c>
    </row>
    <row r="359" spans="1:2" x14ac:dyDescent="0.35">
      <c r="A359" s="20" t="s">
        <v>2725</v>
      </c>
      <c r="B359" s="4" t="s">
        <v>1151</v>
      </c>
    </row>
    <row r="360" spans="1:2" x14ac:dyDescent="0.35">
      <c r="A360" s="21" t="s">
        <v>2725</v>
      </c>
      <c r="B360" s="5" t="s">
        <v>1152</v>
      </c>
    </row>
    <row r="361" spans="1:2" x14ac:dyDescent="0.35">
      <c r="A361" s="21" t="s">
        <v>2725</v>
      </c>
      <c r="B361" s="5" t="s">
        <v>1161</v>
      </c>
    </row>
    <row r="362" spans="1:2" x14ac:dyDescent="0.35">
      <c r="A362" s="21" t="s">
        <v>2725</v>
      </c>
      <c r="B362" s="5" t="s">
        <v>1163</v>
      </c>
    </row>
    <row r="363" spans="1:2" x14ac:dyDescent="0.35">
      <c r="A363" s="20" t="s">
        <v>2725</v>
      </c>
      <c r="B363" s="4" t="s">
        <v>1164</v>
      </c>
    </row>
    <row r="364" spans="1:2" x14ac:dyDescent="0.35">
      <c r="A364" s="20" t="s">
        <v>2725</v>
      </c>
      <c r="B364" s="4" t="s">
        <v>1167</v>
      </c>
    </row>
    <row r="365" spans="1:2" x14ac:dyDescent="0.35">
      <c r="A365" s="20" t="s">
        <v>2725</v>
      </c>
      <c r="B365" s="4" t="s">
        <v>1172</v>
      </c>
    </row>
    <row r="366" spans="1:2" x14ac:dyDescent="0.35">
      <c r="A366" s="21" t="s">
        <v>2725</v>
      </c>
      <c r="B366" s="5" t="s">
        <v>1173</v>
      </c>
    </row>
    <row r="367" spans="1:2" x14ac:dyDescent="0.35">
      <c r="A367" s="20" t="s">
        <v>2725</v>
      </c>
      <c r="B367" s="4" t="s">
        <v>1177</v>
      </c>
    </row>
    <row r="368" spans="1:2" x14ac:dyDescent="0.35">
      <c r="A368" s="21" t="s">
        <v>2725</v>
      </c>
      <c r="B368" s="5" t="s">
        <v>1178</v>
      </c>
    </row>
    <row r="369" spans="1:2" x14ac:dyDescent="0.35">
      <c r="A369" s="20" t="s">
        <v>2725</v>
      </c>
      <c r="B369" s="4" t="s">
        <v>1181</v>
      </c>
    </row>
    <row r="370" spans="1:2" x14ac:dyDescent="0.35">
      <c r="A370" s="20" t="s">
        <v>2725</v>
      </c>
      <c r="B370" s="4" t="s">
        <v>1183</v>
      </c>
    </row>
    <row r="371" spans="1:2" x14ac:dyDescent="0.35">
      <c r="A371" s="21" t="s">
        <v>2725</v>
      </c>
      <c r="B371" s="5" t="s">
        <v>1186</v>
      </c>
    </row>
    <row r="372" spans="1:2" x14ac:dyDescent="0.35">
      <c r="A372" s="21" t="s">
        <v>2725</v>
      </c>
      <c r="B372" s="5" t="s">
        <v>1190</v>
      </c>
    </row>
    <row r="373" spans="1:2" x14ac:dyDescent="0.35">
      <c r="A373" s="21" t="s">
        <v>2725</v>
      </c>
      <c r="B373" s="5" t="s">
        <v>1193</v>
      </c>
    </row>
    <row r="374" spans="1:2" x14ac:dyDescent="0.35">
      <c r="A374" s="20" t="s">
        <v>2725</v>
      </c>
      <c r="B374" s="4" t="s">
        <v>1196</v>
      </c>
    </row>
    <row r="375" spans="1:2" x14ac:dyDescent="0.35">
      <c r="A375" s="20" t="s">
        <v>2725</v>
      </c>
      <c r="B375" s="4" t="s">
        <v>1198</v>
      </c>
    </row>
    <row r="376" spans="1:2" x14ac:dyDescent="0.35">
      <c r="A376" s="21" t="s">
        <v>2725</v>
      </c>
      <c r="B376" s="5" t="s">
        <v>1200</v>
      </c>
    </row>
    <row r="377" spans="1:2" x14ac:dyDescent="0.35">
      <c r="A377" s="21" t="s">
        <v>2725</v>
      </c>
      <c r="B377" s="5" t="s">
        <v>1207</v>
      </c>
    </row>
    <row r="378" spans="1:2" x14ac:dyDescent="0.35">
      <c r="A378" s="20" t="s">
        <v>2725</v>
      </c>
      <c r="B378" s="4" t="s">
        <v>1209</v>
      </c>
    </row>
    <row r="379" spans="1:2" x14ac:dyDescent="0.35">
      <c r="A379" s="21" t="s">
        <v>2725</v>
      </c>
      <c r="B379" s="5" t="s">
        <v>1211</v>
      </c>
    </row>
    <row r="380" spans="1:2" x14ac:dyDescent="0.35">
      <c r="A380" s="20" t="s">
        <v>2725</v>
      </c>
      <c r="B380" s="4" t="s">
        <v>1212</v>
      </c>
    </row>
    <row r="381" spans="1:2" x14ac:dyDescent="0.35">
      <c r="A381" s="21" t="s">
        <v>2725</v>
      </c>
      <c r="B381" s="5" t="s">
        <v>1214</v>
      </c>
    </row>
    <row r="382" spans="1:2" x14ac:dyDescent="0.35">
      <c r="A382" s="20" t="s">
        <v>2725</v>
      </c>
      <c r="B382" s="4" t="s">
        <v>1221</v>
      </c>
    </row>
    <row r="383" spans="1:2" x14ac:dyDescent="0.35">
      <c r="A383" s="21" t="s">
        <v>2725</v>
      </c>
      <c r="B383" s="5" t="s">
        <v>1223</v>
      </c>
    </row>
    <row r="384" spans="1:2" x14ac:dyDescent="0.35">
      <c r="A384" s="20" t="s">
        <v>2725</v>
      </c>
      <c r="B384" s="4" t="s">
        <v>1230</v>
      </c>
    </row>
    <row r="385" spans="1:2" x14ac:dyDescent="0.35">
      <c r="A385" s="20" t="s">
        <v>2725</v>
      </c>
      <c r="B385" s="4" t="s">
        <v>1234</v>
      </c>
    </row>
    <row r="386" spans="1:2" x14ac:dyDescent="0.35">
      <c r="A386" s="20" t="s">
        <v>2725</v>
      </c>
      <c r="B386" s="4" t="s">
        <v>1241</v>
      </c>
    </row>
    <row r="387" spans="1:2" x14ac:dyDescent="0.35">
      <c r="A387" s="21" t="s">
        <v>2725</v>
      </c>
      <c r="B387" s="5" t="s">
        <v>1242</v>
      </c>
    </row>
    <row r="388" spans="1:2" x14ac:dyDescent="0.35">
      <c r="A388" s="20" t="s">
        <v>2725</v>
      </c>
      <c r="B388" s="4" t="s">
        <v>1249</v>
      </c>
    </row>
    <row r="389" spans="1:2" x14ac:dyDescent="0.35">
      <c r="A389" s="21" t="s">
        <v>2725</v>
      </c>
      <c r="B389" s="5" t="s">
        <v>1251</v>
      </c>
    </row>
    <row r="390" spans="1:2" x14ac:dyDescent="0.35">
      <c r="A390" s="21" t="s">
        <v>2725</v>
      </c>
      <c r="B390" s="5" t="s">
        <v>1254</v>
      </c>
    </row>
    <row r="391" spans="1:2" x14ac:dyDescent="0.35">
      <c r="A391" s="21" t="s">
        <v>2725</v>
      </c>
      <c r="B391" s="5" t="s">
        <v>1258</v>
      </c>
    </row>
    <row r="392" spans="1:2" x14ac:dyDescent="0.35">
      <c r="A392" s="20" t="s">
        <v>2725</v>
      </c>
      <c r="B392" s="4" t="s">
        <v>1260</v>
      </c>
    </row>
    <row r="393" spans="1:2" x14ac:dyDescent="0.35">
      <c r="A393" s="20" t="s">
        <v>2725</v>
      </c>
      <c r="B393" s="4" t="s">
        <v>1263</v>
      </c>
    </row>
    <row r="394" spans="1:2" x14ac:dyDescent="0.35">
      <c r="A394" s="20" t="s">
        <v>2725</v>
      </c>
      <c r="B394" s="4" t="s">
        <v>1267</v>
      </c>
    </row>
    <row r="395" spans="1:2" x14ac:dyDescent="0.35">
      <c r="A395" s="21" t="s">
        <v>2725</v>
      </c>
      <c r="B395" s="5" t="s">
        <v>1271</v>
      </c>
    </row>
    <row r="396" spans="1:2" x14ac:dyDescent="0.35">
      <c r="A396" s="21" t="s">
        <v>2725</v>
      </c>
      <c r="B396" s="5" t="s">
        <v>1273</v>
      </c>
    </row>
    <row r="397" spans="1:2" x14ac:dyDescent="0.35">
      <c r="A397" s="21" t="s">
        <v>2725</v>
      </c>
      <c r="B397" s="5" t="s">
        <v>1275</v>
      </c>
    </row>
    <row r="398" spans="1:2" x14ac:dyDescent="0.35">
      <c r="A398" s="21" t="s">
        <v>2725</v>
      </c>
      <c r="B398" s="5" t="s">
        <v>1277</v>
      </c>
    </row>
    <row r="399" spans="1:2" x14ac:dyDescent="0.35">
      <c r="A399" s="20" t="s">
        <v>2725</v>
      </c>
      <c r="B399" s="4" t="s">
        <v>1279</v>
      </c>
    </row>
    <row r="400" spans="1:2" x14ac:dyDescent="0.35">
      <c r="A400" s="20" t="s">
        <v>2725</v>
      </c>
      <c r="B400" s="4" t="s">
        <v>1282</v>
      </c>
    </row>
    <row r="401" spans="1:2" x14ac:dyDescent="0.35">
      <c r="A401" s="20" t="s">
        <v>2725</v>
      </c>
      <c r="B401" s="4" t="s">
        <v>1286</v>
      </c>
    </row>
    <row r="402" spans="1:2" x14ac:dyDescent="0.35">
      <c r="A402" s="21" t="s">
        <v>2725</v>
      </c>
      <c r="B402" s="5" t="s">
        <v>1287</v>
      </c>
    </row>
    <row r="403" spans="1:2" x14ac:dyDescent="0.35">
      <c r="A403" s="20" t="s">
        <v>2725</v>
      </c>
      <c r="B403" s="4" t="s">
        <v>1288</v>
      </c>
    </row>
    <row r="404" spans="1:2" x14ac:dyDescent="0.35">
      <c r="A404" s="21" t="s">
        <v>2725</v>
      </c>
      <c r="B404" s="5" t="s">
        <v>1289</v>
      </c>
    </row>
    <row r="405" spans="1:2" x14ac:dyDescent="0.35">
      <c r="A405" s="20" t="s">
        <v>2725</v>
      </c>
      <c r="B405" s="4" t="s">
        <v>1295</v>
      </c>
    </row>
    <row r="406" spans="1:2" x14ac:dyDescent="0.35">
      <c r="A406" s="20" t="s">
        <v>2725</v>
      </c>
      <c r="B406" s="4" t="s">
        <v>1298</v>
      </c>
    </row>
    <row r="407" spans="1:2" x14ac:dyDescent="0.35">
      <c r="A407" s="20" t="s">
        <v>2725</v>
      </c>
      <c r="B407" s="4" t="s">
        <v>1301</v>
      </c>
    </row>
    <row r="408" spans="1:2" x14ac:dyDescent="0.35">
      <c r="A408" s="20" t="s">
        <v>2725</v>
      </c>
      <c r="B408" s="4" t="s">
        <v>1303</v>
      </c>
    </row>
    <row r="409" spans="1:2" x14ac:dyDescent="0.35">
      <c r="A409" s="21" t="s">
        <v>2725</v>
      </c>
      <c r="B409" s="5" t="s">
        <v>1310</v>
      </c>
    </row>
    <row r="410" spans="1:2" x14ac:dyDescent="0.35">
      <c r="A410" s="21" t="s">
        <v>2725</v>
      </c>
      <c r="B410" s="5" t="s">
        <v>1312</v>
      </c>
    </row>
    <row r="411" spans="1:2" x14ac:dyDescent="0.35">
      <c r="A411" s="21" t="s">
        <v>2725</v>
      </c>
      <c r="B411" s="5" t="s">
        <v>1320</v>
      </c>
    </row>
    <row r="412" spans="1:2" x14ac:dyDescent="0.35">
      <c r="A412" s="21" t="s">
        <v>2725</v>
      </c>
      <c r="B412" s="5" t="s">
        <v>1327</v>
      </c>
    </row>
    <row r="413" spans="1:2" x14ac:dyDescent="0.35">
      <c r="A413" s="21" t="s">
        <v>2725</v>
      </c>
      <c r="B413" s="5" t="s">
        <v>1330</v>
      </c>
    </row>
    <row r="414" spans="1:2" x14ac:dyDescent="0.35">
      <c r="A414" s="20" t="s">
        <v>2725</v>
      </c>
      <c r="B414" s="4" t="s">
        <v>1332</v>
      </c>
    </row>
    <row r="415" spans="1:2" x14ac:dyDescent="0.35">
      <c r="A415" s="20" t="s">
        <v>2725</v>
      </c>
      <c r="B415" s="4" t="s">
        <v>1334</v>
      </c>
    </row>
    <row r="416" spans="1:2" x14ac:dyDescent="0.35">
      <c r="A416" s="21" t="s">
        <v>2725</v>
      </c>
      <c r="B416" s="5" t="s">
        <v>1335</v>
      </c>
    </row>
    <row r="417" spans="1:2" x14ac:dyDescent="0.35">
      <c r="A417" s="20" t="s">
        <v>2725</v>
      </c>
      <c r="B417" s="4" t="s">
        <v>1338</v>
      </c>
    </row>
    <row r="418" spans="1:2" x14ac:dyDescent="0.35">
      <c r="A418" s="20" t="s">
        <v>2725</v>
      </c>
      <c r="B418" s="4" t="s">
        <v>1339</v>
      </c>
    </row>
    <row r="419" spans="1:2" x14ac:dyDescent="0.35">
      <c r="A419" s="21" t="s">
        <v>2725</v>
      </c>
      <c r="B419" s="5" t="s">
        <v>1341</v>
      </c>
    </row>
    <row r="420" spans="1:2" x14ac:dyDescent="0.35">
      <c r="A420" s="21" t="s">
        <v>2725</v>
      </c>
      <c r="B420" s="5" t="s">
        <v>1343</v>
      </c>
    </row>
    <row r="421" spans="1:2" x14ac:dyDescent="0.35">
      <c r="A421" s="20" t="s">
        <v>2725</v>
      </c>
      <c r="B421" s="4" t="s">
        <v>1346</v>
      </c>
    </row>
    <row r="422" spans="1:2" x14ac:dyDescent="0.35">
      <c r="A422" s="20" t="s">
        <v>2725</v>
      </c>
      <c r="B422" s="4" t="s">
        <v>1356</v>
      </c>
    </row>
    <row r="423" spans="1:2" x14ac:dyDescent="0.35">
      <c r="A423" s="21" t="s">
        <v>2725</v>
      </c>
      <c r="B423" s="5" t="s">
        <v>1357</v>
      </c>
    </row>
    <row r="424" spans="1:2" x14ac:dyDescent="0.35">
      <c r="A424" s="21" t="s">
        <v>2725</v>
      </c>
      <c r="B424" s="5" t="s">
        <v>1359</v>
      </c>
    </row>
    <row r="425" spans="1:2" x14ac:dyDescent="0.35">
      <c r="A425" s="20" t="s">
        <v>2725</v>
      </c>
      <c r="B425" s="4" t="s">
        <v>1361</v>
      </c>
    </row>
    <row r="426" spans="1:2" x14ac:dyDescent="0.35">
      <c r="A426" s="20" t="s">
        <v>2725</v>
      </c>
      <c r="B426" s="4" t="s">
        <v>1368</v>
      </c>
    </row>
    <row r="427" spans="1:2" x14ac:dyDescent="0.35">
      <c r="A427" s="21" t="s">
        <v>2725</v>
      </c>
      <c r="B427" s="5" t="s">
        <v>1369</v>
      </c>
    </row>
    <row r="428" spans="1:2" x14ac:dyDescent="0.35">
      <c r="A428" s="20" t="s">
        <v>2725</v>
      </c>
      <c r="B428" s="4" t="s">
        <v>1371</v>
      </c>
    </row>
    <row r="429" spans="1:2" x14ac:dyDescent="0.35">
      <c r="A429" s="20" t="s">
        <v>2725</v>
      </c>
      <c r="B429" s="4" t="s">
        <v>1373</v>
      </c>
    </row>
    <row r="430" spans="1:2" x14ac:dyDescent="0.35">
      <c r="A430" s="21" t="s">
        <v>2725</v>
      </c>
      <c r="B430" s="5" t="s">
        <v>1375</v>
      </c>
    </row>
    <row r="431" spans="1:2" x14ac:dyDescent="0.35">
      <c r="A431" s="21" t="s">
        <v>2725</v>
      </c>
      <c r="B431" s="5" t="s">
        <v>1378</v>
      </c>
    </row>
    <row r="432" spans="1:2" x14ac:dyDescent="0.35">
      <c r="A432" s="20" t="s">
        <v>2725</v>
      </c>
      <c r="B432" s="4" t="s">
        <v>1381</v>
      </c>
    </row>
    <row r="433" spans="1:2" x14ac:dyDescent="0.35">
      <c r="A433" s="21" t="s">
        <v>2725</v>
      </c>
      <c r="B433" s="5" t="s">
        <v>1383</v>
      </c>
    </row>
    <row r="434" spans="1:2" x14ac:dyDescent="0.35">
      <c r="A434" s="20" t="s">
        <v>2725</v>
      </c>
      <c r="B434" s="4" t="s">
        <v>1385</v>
      </c>
    </row>
    <row r="435" spans="1:2" x14ac:dyDescent="0.35">
      <c r="A435" s="20" t="s">
        <v>2725</v>
      </c>
      <c r="B435" s="4" t="s">
        <v>1392</v>
      </c>
    </row>
    <row r="436" spans="1:2" x14ac:dyDescent="0.35">
      <c r="A436" s="20" t="s">
        <v>2725</v>
      </c>
      <c r="B436" s="4" t="s">
        <v>1393</v>
      </c>
    </row>
    <row r="437" spans="1:2" x14ac:dyDescent="0.35">
      <c r="A437" s="21" t="s">
        <v>2725</v>
      </c>
      <c r="B437" s="5" t="s">
        <v>1394</v>
      </c>
    </row>
    <row r="438" spans="1:2" x14ac:dyDescent="0.35">
      <c r="A438" s="21" t="s">
        <v>2725</v>
      </c>
      <c r="B438" s="5" t="s">
        <v>1401</v>
      </c>
    </row>
    <row r="439" spans="1:2" x14ac:dyDescent="0.35">
      <c r="A439" s="21" t="s">
        <v>2725</v>
      </c>
      <c r="B439" s="5" t="s">
        <v>1405</v>
      </c>
    </row>
    <row r="440" spans="1:2" x14ac:dyDescent="0.35">
      <c r="A440" s="21" t="s">
        <v>2725</v>
      </c>
      <c r="B440" s="5" t="s">
        <v>1408</v>
      </c>
    </row>
    <row r="441" spans="1:2" x14ac:dyDescent="0.35">
      <c r="A441" s="21" t="s">
        <v>2725</v>
      </c>
      <c r="B441" s="5" t="s">
        <v>1412</v>
      </c>
    </row>
    <row r="442" spans="1:2" x14ac:dyDescent="0.35">
      <c r="A442" s="20" t="s">
        <v>2725</v>
      </c>
      <c r="B442" s="4" t="s">
        <v>1413</v>
      </c>
    </row>
    <row r="443" spans="1:2" x14ac:dyDescent="0.35">
      <c r="A443" s="20" t="s">
        <v>2725</v>
      </c>
      <c r="B443" s="4" t="s">
        <v>1414</v>
      </c>
    </row>
    <row r="444" spans="1:2" x14ac:dyDescent="0.35">
      <c r="A444" s="20" t="s">
        <v>2725</v>
      </c>
      <c r="B444" s="4" t="s">
        <v>1417</v>
      </c>
    </row>
    <row r="445" spans="1:2" x14ac:dyDescent="0.35">
      <c r="A445" s="21" t="s">
        <v>2725</v>
      </c>
      <c r="B445" s="5" t="s">
        <v>1423</v>
      </c>
    </row>
    <row r="446" spans="1:2" x14ac:dyDescent="0.35">
      <c r="A446" s="20" t="s">
        <v>2725</v>
      </c>
      <c r="B446" s="4" t="s">
        <v>1424</v>
      </c>
    </row>
    <row r="447" spans="1:2" x14ac:dyDescent="0.35">
      <c r="A447" s="20" t="s">
        <v>2725</v>
      </c>
      <c r="B447" s="4" t="s">
        <v>1426</v>
      </c>
    </row>
    <row r="448" spans="1:2" x14ac:dyDescent="0.35">
      <c r="A448" s="21" t="s">
        <v>2725</v>
      </c>
      <c r="B448" s="5" t="s">
        <v>1429</v>
      </c>
    </row>
    <row r="449" spans="1:2" x14ac:dyDescent="0.35">
      <c r="A449" s="20" t="s">
        <v>2725</v>
      </c>
      <c r="B449" s="4" t="s">
        <v>1431</v>
      </c>
    </row>
    <row r="450" spans="1:2" x14ac:dyDescent="0.35">
      <c r="A450" s="20" t="s">
        <v>2725</v>
      </c>
      <c r="B450" s="4" t="s">
        <v>1433</v>
      </c>
    </row>
    <row r="451" spans="1:2" x14ac:dyDescent="0.35">
      <c r="A451" s="20" t="s">
        <v>2725</v>
      </c>
      <c r="B451" s="4" t="s">
        <v>1436</v>
      </c>
    </row>
    <row r="452" spans="1:2" x14ac:dyDescent="0.35">
      <c r="A452" s="21" t="s">
        <v>2725</v>
      </c>
      <c r="B452" s="5" t="s">
        <v>1438</v>
      </c>
    </row>
    <row r="453" spans="1:2" x14ac:dyDescent="0.35">
      <c r="A453" s="21" t="s">
        <v>2725</v>
      </c>
      <c r="B453" s="5" t="s">
        <v>1443</v>
      </c>
    </row>
    <row r="454" spans="1:2" x14ac:dyDescent="0.35">
      <c r="A454" s="20" t="s">
        <v>2725</v>
      </c>
      <c r="B454" s="4" t="s">
        <v>1446</v>
      </c>
    </row>
    <row r="455" spans="1:2" x14ac:dyDescent="0.35">
      <c r="A455" s="21" t="s">
        <v>2725</v>
      </c>
      <c r="B455" s="5" t="s">
        <v>1448</v>
      </c>
    </row>
    <row r="456" spans="1:2" x14ac:dyDescent="0.35">
      <c r="A456" s="21" t="s">
        <v>2725</v>
      </c>
      <c r="B456" s="5" t="s">
        <v>1452</v>
      </c>
    </row>
    <row r="457" spans="1:2" x14ac:dyDescent="0.35">
      <c r="A457" s="20" t="s">
        <v>2725</v>
      </c>
      <c r="B457" s="4" t="s">
        <v>1457</v>
      </c>
    </row>
    <row r="458" spans="1:2" x14ac:dyDescent="0.35">
      <c r="A458" s="21" t="s">
        <v>2725</v>
      </c>
      <c r="B458" s="5" t="s">
        <v>1459</v>
      </c>
    </row>
    <row r="459" spans="1:2" x14ac:dyDescent="0.35">
      <c r="A459" s="21" t="s">
        <v>2725</v>
      </c>
      <c r="B459" s="5" t="s">
        <v>1463</v>
      </c>
    </row>
    <row r="460" spans="1:2" x14ac:dyDescent="0.35">
      <c r="A460" s="20" t="s">
        <v>2725</v>
      </c>
      <c r="B460" s="4" t="s">
        <v>1466</v>
      </c>
    </row>
    <row r="461" spans="1:2" x14ac:dyDescent="0.35">
      <c r="A461" s="20" t="s">
        <v>2725</v>
      </c>
      <c r="B461" s="4" t="s">
        <v>1467</v>
      </c>
    </row>
    <row r="462" spans="1:2" x14ac:dyDescent="0.35">
      <c r="A462" s="21" t="s">
        <v>2725</v>
      </c>
      <c r="B462" s="5" t="s">
        <v>1471</v>
      </c>
    </row>
    <row r="463" spans="1:2" x14ac:dyDescent="0.35">
      <c r="A463" s="21" t="s">
        <v>2725</v>
      </c>
      <c r="B463" s="5" t="s">
        <v>1474</v>
      </c>
    </row>
    <row r="464" spans="1:2" x14ac:dyDescent="0.35">
      <c r="A464" s="21" t="s">
        <v>2725</v>
      </c>
      <c r="B464" s="5" t="s">
        <v>1475</v>
      </c>
    </row>
    <row r="465" spans="1:2" x14ac:dyDescent="0.35">
      <c r="A465" s="21" t="s">
        <v>2725</v>
      </c>
      <c r="B465" s="5" t="s">
        <v>1477</v>
      </c>
    </row>
    <row r="466" spans="1:2" x14ac:dyDescent="0.35">
      <c r="A466" s="20" t="s">
        <v>2725</v>
      </c>
      <c r="B466" s="4" t="s">
        <v>1478</v>
      </c>
    </row>
    <row r="467" spans="1:2" x14ac:dyDescent="0.35">
      <c r="A467" s="20" t="s">
        <v>2725</v>
      </c>
      <c r="B467" s="4" t="s">
        <v>1483</v>
      </c>
    </row>
    <row r="468" spans="1:2" x14ac:dyDescent="0.35">
      <c r="A468" s="21" t="s">
        <v>2725</v>
      </c>
      <c r="B468" s="5" t="s">
        <v>1485</v>
      </c>
    </row>
    <row r="469" spans="1:2" x14ac:dyDescent="0.35">
      <c r="A469" s="21" t="s">
        <v>2725</v>
      </c>
      <c r="B469" s="5" t="s">
        <v>1487</v>
      </c>
    </row>
    <row r="470" spans="1:2" x14ac:dyDescent="0.35">
      <c r="A470" s="20" t="s">
        <v>2725</v>
      </c>
      <c r="B470" s="4" t="s">
        <v>1489</v>
      </c>
    </row>
    <row r="471" spans="1:2" x14ac:dyDescent="0.35">
      <c r="A471" s="21" t="s">
        <v>2725</v>
      </c>
      <c r="B471" s="5" t="s">
        <v>1494</v>
      </c>
    </row>
    <row r="472" spans="1:2" x14ac:dyDescent="0.35">
      <c r="A472" s="21" t="s">
        <v>2725</v>
      </c>
      <c r="B472" s="5" t="s">
        <v>1495</v>
      </c>
    </row>
    <row r="473" spans="1:2" x14ac:dyDescent="0.35">
      <c r="A473" s="21" t="s">
        <v>2725</v>
      </c>
      <c r="B473" s="5" t="s">
        <v>1497</v>
      </c>
    </row>
    <row r="474" spans="1:2" x14ac:dyDescent="0.35">
      <c r="A474" s="20" t="s">
        <v>2725</v>
      </c>
      <c r="B474" s="4" t="s">
        <v>1502</v>
      </c>
    </row>
    <row r="475" spans="1:2" x14ac:dyDescent="0.35">
      <c r="A475" s="20" t="s">
        <v>2725</v>
      </c>
      <c r="B475" s="4" t="s">
        <v>1505</v>
      </c>
    </row>
    <row r="476" spans="1:2" x14ac:dyDescent="0.35">
      <c r="A476" s="20" t="s">
        <v>2725</v>
      </c>
      <c r="B476" s="4" t="s">
        <v>1507</v>
      </c>
    </row>
    <row r="477" spans="1:2" x14ac:dyDescent="0.35">
      <c r="A477" s="20" t="s">
        <v>2725</v>
      </c>
      <c r="B477" s="4" t="s">
        <v>1511</v>
      </c>
    </row>
    <row r="478" spans="1:2" x14ac:dyDescent="0.35">
      <c r="A478" s="20" t="s">
        <v>2725</v>
      </c>
      <c r="B478" s="4" t="s">
        <v>1513</v>
      </c>
    </row>
    <row r="479" spans="1:2" x14ac:dyDescent="0.35">
      <c r="A479" s="20" t="s">
        <v>2725</v>
      </c>
      <c r="B479" s="4" t="s">
        <v>1514</v>
      </c>
    </row>
    <row r="480" spans="1:2" x14ac:dyDescent="0.35">
      <c r="A480" s="21" t="s">
        <v>2725</v>
      </c>
      <c r="B480" s="5" t="s">
        <v>1517</v>
      </c>
    </row>
    <row r="481" spans="1:2" x14ac:dyDescent="0.35">
      <c r="A481" s="21" t="s">
        <v>2725</v>
      </c>
      <c r="B481" s="5" t="s">
        <v>1519</v>
      </c>
    </row>
    <row r="482" spans="1:2" x14ac:dyDescent="0.35">
      <c r="A482" s="21" t="s">
        <v>2725</v>
      </c>
      <c r="B482" s="5" t="s">
        <v>1521</v>
      </c>
    </row>
    <row r="483" spans="1:2" x14ac:dyDescent="0.35">
      <c r="A483" s="20" t="s">
        <v>2725</v>
      </c>
      <c r="B483" s="4" t="s">
        <v>1528</v>
      </c>
    </row>
    <row r="484" spans="1:2" x14ac:dyDescent="0.35">
      <c r="A484" s="21" t="s">
        <v>2725</v>
      </c>
      <c r="B484" s="5" t="s">
        <v>1534</v>
      </c>
    </row>
    <row r="485" spans="1:2" x14ac:dyDescent="0.35">
      <c r="A485" s="21" t="s">
        <v>2725</v>
      </c>
      <c r="B485" s="5" t="s">
        <v>1535</v>
      </c>
    </row>
    <row r="486" spans="1:2" x14ac:dyDescent="0.35">
      <c r="A486" s="20" t="s">
        <v>2725</v>
      </c>
      <c r="B486" s="4" t="s">
        <v>1538</v>
      </c>
    </row>
    <row r="487" spans="1:2" x14ac:dyDescent="0.35">
      <c r="A487" s="21" t="s">
        <v>2725</v>
      </c>
      <c r="B487" s="5" t="s">
        <v>1541</v>
      </c>
    </row>
    <row r="488" spans="1:2" x14ac:dyDescent="0.35">
      <c r="A488" s="20" t="s">
        <v>2725</v>
      </c>
      <c r="B488" s="4" t="s">
        <v>1544</v>
      </c>
    </row>
    <row r="489" spans="1:2" x14ac:dyDescent="0.35">
      <c r="A489" s="20" t="s">
        <v>2725</v>
      </c>
      <c r="B489" s="4" t="s">
        <v>1546</v>
      </c>
    </row>
    <row r="490" spans="1:2" x14ac:dyDescent="0.35">
      <c r="A490" s="20" t="s">
        <v>2725</v>
      </c>
      <c r="B490" s="4" t="s">
        <v>1547</v>
      </c>
    </row>
    <row r="491" spans="1:2" x14ac:dyDescent="0.35">
      <c r="A491" s="21" t="s">
        <v>2725</v>
      </c>
      <c r="B491" s="5" t="s">
        <v>1548</v>
      </c>
    </row>
    <row r="492" spans="1:2" x14ac:dyDescent="0.35">
      <c r="A492" s="21" t="s">
        <v>2725</v>
      </c>
      <c r="B492" s="5" t="s">
        <v>1550</v>
      </c>
    </row>
    <row r="493" spans="1:2" x14ac:dyDescent="0.35">
      <c r="A493" s="20" t="s">
        <v>2725</v>
      </c>
      <c r="B493" s="4" t="s">
        <v>1555</v>
      </c>
    </row>
    <row r="494" spans="1:2" x14ac:dyDescent="0.35">
      <c r="A494" s="20" t="s">
        <v>2725</v>
      </c>
      <c r="B494" s="4" t="s">
        <v>1557</v>
      </c>
    </row>
    <row r="495" spans="1:2" x14ac:dyDescent="0.35">
      <c r="A495" s="20" t="s">
        <v>2725</v>
      </c>
      <c r="B495" s="4" t="s">
        <v>1562</v>
      </c>
    </row>
    <row r="496" spans="1:2" x14ac:dyDescent="0.35">
      <c r="A496" s="21" t="s">
        <v>2725</v>
      </c>
      <c r="B496" s="5" t="s">
        <v>1563</v>
      </c>
    </row>
    <row r="497" spans="1:2" x14ac:dyDescent="0.35">
      <c r="A497" s="21" t="s">
        <v>2725</v>
      </c>
      <c r="B497" s="5" t="s">
        <v>1568</v>
      </c>
    </row>
    <row r="498" spans="1:2" x14ac:dyDescent="0.35">
      <c r="A498" s="20" t="s">
        <v>2725</v>
      </c>
      <c r="B498" s="4" t="s">
        <v>1571</v>
      </c>
    </row>
    <row r="499" spans="1:2" x14ac:dyDescent="0.35">
      <c r="A499" s="21" t="s">
        <v>2725</v>
      </c>
      <c r="B499" s="5" t="s">
        <v>1574</v>
      </c>
    </row>
    <row r="500" spans="1:2" x14ac:dyDescent="0.35">
      <c r="A500" s="21" t="s">
        <v>2725</v>
      </c>
      <c r="B500" s="5" t="s">
        <v>1576</v>
      </c>
    </row>
    <row r="501" spans="1:2" x14ac:dyDescent="0.35">
      <c r="A501" s="20" t="s">
        <v>2725</v>
      </c>
      <c r="B501" s="4" t="s">
        <v>1584</v>
      </c>
    </row>
    <row r="502" spans="1:2" x14ac:dyDescent="0.35">
      <c r="A502" s="21" t="s">
        <v>2725</v>
      </c>
      <c r="B502" s="5" t="s">
        <v>1593</v>
      </c>
    </row>
    <row r="503" spans="1:2" x14ac:dyDescent="0.35">
      <c r="A503" s="20" t="s">
        <v>2725</v>
      </c>
      <c r="B503" s="4" t="s">
        <v>1595</v>
      </c>
    </row>
    <row r="504" spans="1:2" x14ac:dyDescent="0.35">
      <c r="A504" s="21" t="s">
        <v>2725</v>
      </c>
      <c r="B504" s="5" t="s">
        <v>1598</v>
      </c>
    </row>
    <row r="505" spans="1:2" x14ac:dyDescent="0.35">
      <c r="A505" s="21" t="s">
        <v>2725</v>
      </c>
      <c r="B505" s="5" t="s">
        <v>1610</v>
      </c>
    </row>
    <row r="506" spans="1:2" x14ac:dyDescent="0.35">
      <c r="A506" s="21" t="s">
        <v>2725</v>
      </c>
      <c r="B506" s="5" t="s">
        <v>1614</v>
      </c>
    </row>
    <row r="507" spans="1:2" x14ac:dyDescent="0.35">
      <c r="A507" s="20" t="s">
        <v>2725</v>
      </c>
      <c r="B507" s="4" t="s">
        <v>1616</v>
      </c>
    </row>
    <row r="508" spans="1:2" x14ac:dyDescent="0.35">
      <c r="A508" s="20" t="s">
        <v>2725</v>
      </c>
      <c r="B508" s="4" t="s">
        <v>1617</v>
      </c>
    </row>
    <row r="509" spans="1:2" x14ac:dyDescent="0.35">
      <c r="A509" s="20" t="s">
        <v>2725</v>
      </c>
      <c r="B509" s="4" t="s">
        <v>1618</v>
      </c>
    </row>
    <row r="510" spans="1:2" x14ac:dyDescent="0.35">
      <c r="A510" s="21" t="s">
        <v>2725</v>
      </c>
      <c r="B510" s="5" t="s">
        <v>1620</v>
      </c>
    </row>
    <row r="511" spans="1:2" x14ac:dyDescent="0.35">
      <c r="A511" s="20" t="s">
        <v>2725</v>
      </c>
      <c r="B511" s="4" t="s">
        <v>1623</v>
      </c>
    </row>
    <row r="512" spans="1:2" x14ac:dyDescent="0.35">
      <c r="A512" s="21" t="s">
        <v>2725</v>
      </c>
      <c r="B512" s="5" t="s">
        <v>1625</v>
      </c>
    </row>
    <row r="513" spans="1:2" x14ac:dyDescent="0.35">
      <c r="A513" s="20" t="s">
        <v>2725</v>
      </c>
      <c r="B513" s="4" t="s">
        <v>1629</v>
      </c>
    </row>
    <row r="514" spans="1:2" x14ac:dyDescent="0.35">
      <c r="A514" s="21" t="s">
        <v>2725</v>
      </c>
      <c r="B514" s="5" t="s">
        <v>1631</v>
      </c>
    </row>
    <row r="515" spans="1:2" x14ac:dyDescent="0.35">
      <c r="A515" s="20" t="s">
        <v>2725</v>
      </c>
      <c r="B515" s="4" t="s">
        <v>1633</v>
      </c>
    </row>
    <row r="516" spans="1:2" x14ac:dyDescent="0.35">
      <c r="A516" s="21" t="s">
        <v>2725</v>
      </c>
      <c r="B516" s="5" t="s">
        <v>1635</v>
      </c>
    </row>
    <row r="517" spans="1:2" x14ac:dyDescent="0.35">
      <c r="A517" s="21" t="s">
        <v>2725</v>
      </c>
      <c r="B517" s="5" t="s">
        <v>1638</v>
      </c>
    </row>
    <row r="518" spans="1:2" x14ac:dyDescent="0.35">
      <c r="A518" s="21" t="s">
        <v>2725</v>
      </c>
      <c r="B518" s="5" t="s">
        <v>1641</v>
      </c>
    </row>
    <row r="519" spans="1:2" x14ac:dyDescent="0.35">
      <c r="A519" s="21" t="s">
        <v>2725</v>
      </c>
      <c r="B519" s="5" t="s">
        <v>1643</v>
      </c>
    </row>
    <row r="520" spans="1:2" x14ac:dyDescent="0.35">
      <c r="A520" s="20" t="s">
        <v>2725</v>
      </c>
      <c r="B520" s="4" t="s">
        <v>1648</v>
      </c>
    </row>
    <row r="521" spans="1:2" x14ac:dyDescent="0.35">
      <c r="A521" s="20" t="s">
        <v>2725</v>
      </c>
      <c r="B521" s="4" t="s">
        <v>1652</v>
      </c>
    </row>
    <row r="522" spans="1:2" x14ac:dyDescent="0.35">
      <c r="A522" s="21" t="s">
        <v>2725</v>
      </c>
      <c r="B522" s="5" t="s">
        <v>1655</v>
      </c>
    </row>
    <row r="523" spans="1:2" x14ac:dyDescent="0.35">
      <c r="A523" s="20" t="s">
        <v>2725</v>
      </c>
      <c r="B523" s="4" t="s">
        <v>1657</v>
      </c>
    </row>
    <row r="524" spans="1:2" x14ac:dyDescent="0.35">
      <c r="A524" s="20" t="s">
        <v>2725</v>
      </c>
      <c r="B524" s="4" t="s">
        <v>1661</v>
      </c>
    </row>
    <row r="525" spans="1:2" x14ac:dyDescent="0.35">
      <c r="A525" s="21" t="s">
        <v>2725</v>
      </c>
      <c r="B525" s="5" t="s">
        <v>1662</v>
      </c>
    </row>
    <row r="526" spans="1:2" x14ac:dyDescent="0.35">
      <c r="A526" s="21" t="s">
        <v>2725</v>
      </c>
      <c r="B526" s="5" t="s">
        <v>1663</v>
      </c>
    </row>
    <row r="527" spans="1:2" x14ac:dyDescent="0.35">
      <c r="A527" s="21" t="s">
        <v>2725</v>
      </c>
      <c r="B527" s="5" t="s">
        <v>1665</v>
      </c>
    </row>
    <row r="528" spans="1:2" x14ac:dyDescent="0.35">
      <c r="A528" s="20" t="s">
        <v>2725</v>
      </c>
      <c r="B528" s="4" t="s">
        <v>1669</v>
      </c>
    </row>
    <row r="529" spans="1:2" x14ac:dyDescent="0.35">
      <c r="A529" s="21" t="s">
        <v>2725</v>
      </c>
      <c r="B529" s="5" t="s">
        <v>1671</v>
      </c>
    </row>
    <row r="530" spans="1:2" x14ac:dyDescent="0.35">
      <c r="A530" s="21" t="s">
        <v>2725</v>
      </c>
      <c r="B530" s="5" t="s">
        <v>1672</v>
      </c>
    </row>
    <row r="531" spans="1:2" x14ac:dyDescent="0.35">
      <c r="A531" s="20" t="s">
        <v>2725</v>
      </c>
      <c r="B531" s="4" t="s">
        <v>1676</v>
      </c>
    </row>
    <row r="532" spans="1:2" x14ac:dyDescent="0.35">
      <c r="A532" s="21" t="s">
        <v>2725</v>
      </c>
      <c r="B532" s="5" t="s">
        <v>1677</v>
      </c>
    </row>
    <row r="533" spans="1:2" x14ac:dyDescent="0.35">
      <c r="A533" s="20" t="s">
        <v>2725</v>
      </c>
      <c r="B533" s="4" t="s">
        <v>1680</v>
      </c>
    </row>
    <row r="534" spans="1:2" x14ac:dyDescent="0.35">
      <c r="A534" s="21" t="s">
        <v>2725</v>
      </c>
      <c r="B534" s="5" t="s">
        <v>1682</v>
      </c>
    </row>
    <row r="535" spans="1:2" x14ac:dyDescent="0.35">
      <c r="A535" s="20" t="s">
        <v>2725</v>
      </c>
      <c r="B535" s="4" t="s">
        <v>1684</v>
      </c>
    </row>
    <row r="536" spans="1:2" x14ac:dyDescent="0.35">
      <c r="A536" s="21" t="s">
        <v>2725</v>
      </c>
      <c r="B536" s="5" t="s">
        <v>1687</v>
      </c>
    </row>
    <row r="537" spans="1:2" x14ac:dyDescent="0.35">
      <c r="A537" s="21" t="s">
        <v>2725</v>
      </c>
      <c r="B537" s="5" t="s">
        <v>1688</v>
      </c>
    </row>
    <row r="538" spans="1:2" x14ac:dyDescent="0.35">
      <c r="A538" s="21" t="s">
        <v>2725</v>
      </c>
      <c r="B538" s="5" t="s">
        <v>1693</v>
      </c>
    </row>
    <row r="539" spans="1:2" x14ac:dyDescent="0.35">
      <c r="A539" s="20" t="s">
        <v>2725</v>
      </c>
      <c r="B539" s="4" t="s">
        <v>1696</v>
      </c>
    </row>
    <row r="540" spans="1:2" x14ac:dyDescent="0.35">
      <c r="A540" s="21" t="s">
        <v>2725</v>
      </c>
      <c r="B540" s="5" t="s">
        <v>1699</v>
      </c>
    </row>
    <row r="541" spans="1:2" x14ac:dyDescent="0.35">
      <c r="A541" s="21" t="s">
        <v>2725</v>
      </c>
      <c r="B541" s="5" t="s">
        <v>1705</v>
      </c>
    </row>
    <row r="542" spans="1:2" x14ac:dyDescent="0.35">
      <c r="A542" s="20" t="s">
        <v>2725</v>
      </c>
      <c r="B542" s="4" t="s">
        <v>1712</v>
      </c>
    </row>
    <row r="543" spans="1:2" x14ac:dyDescent="0.35">
      <c r="A543" s="21" t="s">
        <v>2725</v>
      </c>
      <c r="B543" s="5" t="s">
        <v>1714</v>
      </c>
    </row>
    <row r="544" spans="1:2" x14ac:dyDescent="0.35">
      <c r="A544" s="21" t="s">
        <v>2725</v>
      </c>
      <c r="B544" s="5" t="s">
        <v>1719</v>
      </c>
    </row>
    <row r="545" spans="1:2" x14ac:dyDescent="0.35">
      <c r="A545" s="20" t="s">
        <v>2725</v>
      </c>
      <c r="B545" s="4" t="s">
        <v>1720</v>
      </c>
    </row>
    <row r="546" spans="1:2" x14ac:dyDescent="0.35">
      <c r="A546" s="20" t="s">
        <v>2725</v>
      </c>
      <c r="B546" s="4" t="s">
        <v>1722</v>
      </c>
    </row>
    <row r="547" spans="1:2" x14ac:dyDescent="0.35">
      <c r="A547" s="21" t="s">
        <v>2725</v>
      </c>
      <c r="B547" s="5" t="s">
        <v>1723</v>
      </c>
    </row>
    <row r="548" spans="1:2" x14ac:dyDescent="0.35">
      <c r="A548" s="20" t="s">
        <v>2725</v>
      </c>
      <c r="B548" s="4" t="s">
        <v>1727</v>
      </c>
    </row>
    <row r="549" spans="1:2" x14ac:dyDescent="0.35">
      <c r="A549" s="20" t="s">
        <v>2725</v>
      </c>
      <c r="B549" s="4" t="s">
        <v>1733</v>
      </c>
    </row>
    <row r="550" spans="1:2" x14ac:dyDescent="0.35">
      <c r="A550" s="21" t="s">
        <v>2725</v>
      </c>
      <c r="B550" s="5" t="s">
        <v>1734</v>
      </c>
    </row>
    <row r="551" spans="1:2" x14ac:dyDescent="0.35">
      <c r="A551" s="20" t="s">
        <v>2725</v>
      </c>
      <c r="B551" s="4" t="s">
        <v>1736</v>
      </c>
    </row>
    <row r="552" spans="1:2" x14ac:dyDescent="0.35">
      <c r="A552" s="21" t="s">
        <v>2725</v>
      </c>
      <c r="B552" s="5" t="s">
        <v>1738</v>
      </c>
    </row>
    <row r="553" spans="1:2" x14ac:dyDescent="0.35">
      <c r="A553" s="20" t="s">
        <v>2725</v>
      </c>
      <c r="B553" s="4" t="s">
        <v>1741</v>
      </c>
    </row>
    <row r="554" spans="1:2" x14ac:dyDescent="0.35">
      <c r="A554" s="20" t="s">
        <v>2725</v>
      </c>
      <c r="B554" s="4" t="s">
        <v>1744</v>
      </c>
    </row>
    <row r="555" spans="1:2" x14ac:dyDescent="0.35">
      <c r="A555" s="21" t="s">
        <v>2725</v>
      </c>
      <c r="B555" s="5" t="s">
        <v>1746</v>
      </c>
    </row>
    <row r="556" spans="1:2" x14ac:dyDescent="0.35">
      <c r="A556" s="21" t="s">
        <v>2725</v>
      </c>
      <c r="B556" s="5" t="s">
        <v>1747</v>
      </c>
    </row>
    <row r="557" spans="1:2" x14ac:dyDescent="0.35">
      <c r="A557" s="20" t="s">
        <v>2725</v>
      </c>
      <c r="B557" s="4" t="s">
        <v>1748</v>
      </c>
    </row>
    <row r="558" spans="1:2" x14ac:dyDescent="0.35">
      <c r="A558" s="21" t="s">
        <v>2725</v>
      </c>
      <c r="B558" s="5" t="s">
        <v>1751</v>
      </c>
    </row>
    <row r="559" spans="1:2" x14ac:dyDescent="0.35">
      <c r="A559" s="20" t="s">
        <v>2725</v>
      </c>
      <c r="B559" s="4" t="s">
        <v>1752</v>
      </c>
    </row>
    <row r="560" spans="1:2" x14ac:dyDescent="0.35">
      <c r="A560" s="21" t="s">
        <v>2725</v>
      </c>
      <c r="B560" s="5" t="s">
        <v>1758</v>
      </c>
    </row>
    <row r="561" spans="1:2" x14ac:dyDescent="0.35">
      <c r="A561" s="20" t="s">
        <v>2725</v>
      </c>
      <c r="B561" s="4" t="s">
        <v>1760</v>
      </c>
    </row>
    <row r="562" spans="1:2" x14ac:dyDescent="0.35">
      <c r="A562" s="21" t="s">
        <v>2725</v>
      </c>
      <c r="B562" s="5" t="s">
        <v>1762</v>
      </c>
    </row>
    <row r="563" spans="1:2" x14ac:dyDescent="0.35">
      <c r="A563" s="21" t="s">
        <v>2725</v>
      </c>
      <c r="B563" s="5" t="s">
        <v>1766</v>
      </c>
    </row>
    <row r="564" spans="1:2" x14ac:dyDescent="0.35">
      <c r="A564" s="21" t="s">
        <v>2725</v>
      </c>
      <c r="B564" s="5" t="s">
        <v>1771</v>
      </c>
    </row>
    <row r="565" spans="1:2" x14ac:dyDescent="0.35">
      <c r="A565" s="20" t="s">
        <v>2725</v>
      </c>
      <c r="B565" s="4" t="s">
        <v>1776</v>
      </c>
    </row>
    <row r="566" spans="1:2" x14ac:dyDescent="0.35">
      <c r="A566" s="21" t="s">
        <v>2725</v>
      </c>
      <c r="B566" s="5" t="s">
        <v>1778</v>
      </c>
    </row>
    <row r="567" spans="1:2" x14ac:dyDescent="0.35">
      <c r="A567" s="20" t="s">
        <v>2725</v>
      </c>
      <c r="B567" s="4" t="s">
        <v>1781</v>
      </c>
    </row>
    <row r="568" spans="1:2" x14ac:dyDescent="0.35">
      <c r="A568" s="20" t="s">
        <v>2725</v>
      </c>
      <c r="B568" s="4" t="s">
        <v>1783</v>
      </c>
    </row>
    <row r="569" spans="1:2" x14ac:dyDescent="0.35">
      <c r="A569" s="21" t="s">
        <v>2725</v>
      </c>
      <c r="B569" s="5" t="s">
        <v>1785</v>
      </c>
    </row>
    <row r="570" spans="1:2" x14ac:dyDescent="0.35">
      <c r="A570" s="21" t="s">
        <v>2725</v>
      </c>
      <c r="B570" s="5" t="s">
        <v>1788</v>
      </c>
    </row>
    <row r="571" spans="1:2" x14ac:dyDescent="0.35">
      <c r="A571" s="21" t="s">
        <v>2725</v>
      </c>
      <c r="B571" s="5" t="s">
        <v>1791</v>
      </c>
    </row>
    <row r="572" spans="1:2" x14ac:dyDescent="0.35">
      <c r="A572" s="20" t="s">
        <v>2725</v>
      </c>
      <c r="B572" s="4" t="s">
        <v>1793</v>
      </c>
    </row>
    <row r="573" spans="1:2" x14ac:dyDescent="0.35">
      <c r="A573" s="20" t="s">
        <v>2725</v>
      </c>
      <c r="B573" s="4" t="s">
        <v>1797</v>
      </c>
    </row>
    <row r="574" spans="1:2" x14ac:dyDescent="0.35">
      <c r="A574" s="21" t="s">
        <v>2725</v>
      </c>
      <c r="B574" s="5" t="s">
        <v>1798</v>
      </c>
    </row>
    <row r="575" spans="1:2" x14ac:dyDescent="0.35">
      <c r="A575" s="20" t="s">
        <v>2725</v>
      </c>
      <c r="B575" s="4" t="s">
        <v>1799</v>
      </c>
    </row>
    <row r="576" spans="1:2" x14ac:dyDescent="0.35">
      <c r="A576" s="21" t="s">
        <v>2725</v>
      </c>
      <c r="B576" s="5" t="s">
        <v>1800</v>
      </c>
    </row>
    <row r="577" spans="1:2" x14ac:dyDescent="0.35">
      <c r="A577" s="20" t="s">
        <v>2725</v>
      </c>
      <c r="B577" s="4" t="s">
        <v>1801</v>
      </c>
    </row>
    <row r="578" spans="1:2" x14ac:dyDescent="0.35">
      <c r="A578" s="20" t="s">
        <v>2725</v>
      </c>
      <c r="B578" s="4" t="s">
        <v>1803</v>
      </c>
    </row>
    <row r="579" spans="1:2" x14ac:dyDescent="0.35">
      <c r="A579" s="20" t="s">
        <v>2725</v>
      </c>
      <c r="B579" s="4" t="s">
        <v>1811</v>
      </c>
    </row>
    <row r="580" spans="1:2" x14ac:dyDescent="0.35">
      <c r="A580" s="21" t="s">
        <v>2725</v>
      </c>
      <c r="B580" s="5" t="s">
        <v>1813</v>
      </c>
    </row>
    <row r="581" spans="1:2" x14ac:dyDescent="0.35">
      <c r="A581" s="21" t="s">
        <v>2725</v>
      </c>
      <c r="B581" s="5" t="s">
        <v>1817</v>
      </c>
    </row>
    <row r="582" spans="1:2" x14ac:dyDescent="0.35">
      <c r="A582" s="20" t="s">
        <v>2725</v>
      </c>
      <c r="B582" s="4" t="s">
        <v>1822</v>
      </c>
    </row>
    <row r="583" spans="1:2" x14ac:dyDescent="0.35">
      <c r="A583" s="21" t="s">
        <v>2725</v>
      </c>
      <c r="B583" s="5" t="s">
        <v>1826</v>
      </c>
    </row>
    <row r="584" spans="1:2" x14ac:dyDescent="0.35">
      <c r="A584" s="20" t="s">
        <v>2725</v>
      </c>
      <c r="B584" s="4" t="s">
        <v>1828</v>
      </c>
    </row>
    <row r="585" spans="1:2" x14ac:dyDescent="0.35">
      <c r="A585" s="20" t="s">
        <v>2725</v>
      </c>
      <c r="B585" s="4" t="s">
        <v>1831</v>
      </c>
    </row>
    <row r="586" spans="1:2" x14ac:dyDescent="0.35">
      <c r="A586" s="21" t="s">
        <v>2725</v>
      </c>
      <c r="B586" s="5" t="s">
        <v>1840</v>
      </c>
    </row>
    <row r="587" spans="1:2" x14ac:dyDescent="0.35">
      <c r="A587" s="21" t="s">
        <v>2725</v>
      </c>
      <c r="B587" s="5" t="s">
        <v>1842</v>
      </c>
    </row>
    <row r="588" spans="1:2" x14ac:dyDescent="0.35">
      <c r="A588" s="20" t="s">
        <v>2725</v>
      </c>
      <c r="B588" s="4" t="s">
        <v>1846</v>
      </c>
    </row>
    <row r="589" spans="1:2" x14ac:dyDescent="0.35">
      <c r="A589" s="21" t="s">
        <v>2725</v>
      </c>
      <c r="B589" s="5" t="s">
        <v>1856</v>
      </c>
    </row>
    <row r="590" spans="1:2" x14ac:dyDescent="0.35">
      <c r="A590" s="21" t="s">
        <v>2725</v>
      </c>
      <c r="B590" s="5" t="s">
        <v>1863</v>
      </c>
    </row>
    <row r="591" spans="1:2" x14ac:dyDescent="0.35">
      <c r="A591" s="20" t="s">
        <v>2725</v>
      </c>
      <c r="B591" s="4" t="s">
        <v>1865</v>
      </c>
    </row>
    <row r="592" spans="1:2" x14ac:dyDescent="0.35">
      <c r="A592" s="21" t="s">
        <v>2725</v>
      </c>
      <c r="B592" s="5" t="s">
        <v>1866</v>
      </c>
    </row>
    <row r="593" spans="1:2" x14ac:dyDescent="0.35">
      <c r="A593" s="21" t="s">
        <v>2725</v>
      </c>
      <c r="B593" s="5" t="s">
        <v>1867</v>
      </c>
    </row>
    <row r="594" spans="1:2" x14ac:dyDescent="0.35">
      <c r="A594" s="21" t="s">
        <v>2725</v>
      </c>
      <c r="B594" s="5" t="s">
        <v>1868</v>
      </c>
    </row>
    <row r="595" spans="1:2" x14ac:dyDescent="0.35">
      <c r="A595" s="20" t="s">
        <v>2725</v>
      </c>
      <c r="B595" s="4" t="s">
        <v>1871</v>
      </c>
    </row>
    <row r="596" spans="1:2" x14ac:dyDescent="0.35">
      <c r="A596" s="21" t="s">
        <v>2725</v>
      </c>
      <c r="B596" s="5" t="s">
        <v>1877</v>
      </c>
    </row>
    <row r="597" spans="1:2" x14ac:dyDescent="0.35">
      <c r="A597" s="20" t="s">
        <v>2726</v>
      </c>
      <c r="B597" s="4" t="s">
        <v>659</v>
      </c>
    </row>
    <row r="598" spans="1:2" x14ac:dyDescent="0.35">
      <c r="A598" s="21" t="s">
        <v>2726</v>
      </c>
      <c r="B598" s="5" t="s">
        <v>1883</v>
      </c>
    </row>
    <row r="599" spans="1:2" x14ac:dyDescent="0.35">
      <c r="A599" s="20" t="s">
        <v>2726</v>
      </c>
      <c r="B599" s="4" t="s">
        <v>1502</v>
      </c>
    </row>
    <row r="600" spans="1:2" x14ac:dyDescent="0.35">
      <c r="A600" s="21" t="s">
        <v>2726</v>
      </c>
      <c r="B600" s="5" t="s">
        <v>1885</v>
      </c>
    </row>
    <row r="601" spans="1:2" x14ac:dyDescent="0.35">
      <c r="A601" s="20" t="s">
        <v>2726</v>
      </c>
      <c r="B601" s="4" t="s">
        <v>61</v>
      </c>
    </row>
    <row r="602" spans="1:2" x14ac:dyDescent="0.35">
      <c r="A602" s="20" t="s">
        <v>2726</v>
      </c>
      <c r="B602" s="4" t="s">
        <v>1886</v>
      </c>
    </row>
    <row r="603" spans="1:2" x14ac:dyDescent="0.35">
      <c r="A603" s="21" t="s">
        <v>2726</v>
      </c>
      <c r="B603" s="5" t="s">
        <v>215</v>
      </c>
    </row>
    <row r="604" spans="1:2" x14ac:dyDescent="0.35">
      <c r="A604" s="20" t="s">
        <v>2726</v>
      </c>
      <c r="B604" s="4" t="s">
        <v>657</v>
      </c>
    </row>
    <row r="605" spans="1:2" x14ac:dyDescent="0.35">
      <c r="A605" s="21" t="s">
        <v>2726</v>
      </c>
      <c r="B605" s="5" t="s">
        <v>1877</v>
      </c>
    </row>
    <row r="606" spans="1:2" x14ac:dyDescent="0.35">
      <c r="A606" s="21" t="s">
        <v>2726</v>
      </c>
      <c r="B606" s="5" t="s">
        <v>1249</v>
      </c>
    </row>
    <row r="607" spans="1:2" x14ac:dyDescent="0.35">
      <c r="A607" s="21" t="s">
        <v>2726</v>
      </c>
      <c r="B607" s="5" t="s">
        <v>366</v>
      </c>
    </row>
    <row r="608" spans="1:2" x14ac:dyDescent="0.35">
      <c r="A608" s="21" t="s">
        <v>2726</v>
      </c>
      <c r="B608" s="5" t="s">
        <v>77</v>
      </c>
    </row>
    <row r="609" spans="1:2" x14ac:dyDescent="0.35">
      <c r="A609" s="20" t="s">
        <v>2726</v>
      </c>
      <c r="B609" s="4" t="s">
        <v>1891</v>
      </c>
    </row>
    <row r="610" spans="1:2" x14ac:dyDescent="0.35">
      <c r="A610" s="21" t="s">
        <v>2726</v>
      </c>
      <c r="B610" s="5" t="s">
        <v>1892</v>
      </c>
    </row>
    <row r="611" spans="1:2" x14ac:dyDescent="0.35">
      <c r="A611" s="20" t="s">
        <v>2726</v>
      </c>
      <c r="B611" s="4" t="s">
        <v>953</v>
      </c>
    </row>
    <row r="612" spans="1:2" x14ac:dyDescent="0.35">
      <c r="A612" s="21" t="s">
        <v>2726</v>
      </c>
      <c r="B612" s="5" t="s">
        <v>1898</v>
      </c>
    </row>
    <row r="613" spans="1:2" x14ac:dyDescent="0.35">
      <c r="A613" s="20" t="s">
        <v>2726</v>
      </c>
      <c r="B613" s="4" t="s">
        <v>605</v>
      </c>
    </row>
    <row r="614" spans="1:2" x14ac:dyDescent="0.35">
      <c r="A614" s="21" t="s">
        <v>2726</v>
      </c>
      <c r="B614" s="5" t="s">
        <v>475</v>
      </c>
    </row>
    <row r="615" spans="1:2" x14ac:dyDescent="0.35">
      <c r="A615" s="21" t="s">
        <v>2726</v>
      </c>
      <c r="B615" s="5" t="s">
        <v>610</v>
      </c>
    </row>
    <row r="616" spans="1:2" x14ac:dyDescent="0.35">
      <c r="A616" s="21" t="s">
        <v>2726</v>
      </c>
      <c r="B616" s="5" t="s">
        <v>803</v>
      </c>
    </row>
    <row r="617" spans="1:2" x14ac:dyDescent="0.35">
      <c r="A617" s="21" t="s">
        <v>2726</v>
      </c>
      <c r="B617" s="5" t="s">
        <v>1900</v>
      </c>
    </row>
    <row r="618" spans="1:2" x14ac:dyDescent="0.35">
      <c r="A618" s="20" t="s">
        <v>2726</v>
      </c>
      <c r="B618" s="4" t="s">
        <v>1741</v>
      </c>
    </row>
    <row r="619" spans="1:2" x14ac:dyDescent="0.35">
      <c r="A619" s="21" t="s">
        <v>2726</v>
      </c>
      <c r="B619" s="5" t="s">
        <v>58</v>
      </c>
    </row>
    <row r="620" spans="1:2" x14ac:dyDescent="0.35">
      <c r="A620" s="20" t="s">
        <v>2726</v>
      </c>
      <c r="B620" s="4" t="s">
        <v>1799</v>
      </c>
    </row>
    <row r="621" spans="1:2" x14ac:dyDescent="0.35">
      <c r="A621" s="21" t="s">
        <v>2726</v>
      </c>
      <c r="B621" s="5" t="s">
        <v>1102</v>
      </c>
    </row>
    <row r="622" spans="1:2" x14ac:dyDescent="0.35">
      <c r="A622" s="20" t="s">
        <v>2726</v>
      </c>
      <c r="B622" s="4" t="s">
        <v>1145</v>
      </c>
    </row>
    <row r="623" spans="1:2" x14ac:dyDescent="0.35">
      <c r="A623" s="21" t="s">
        <v>2726</v>
      </c>
      <c r="B623" s="5" t="s">
        <v>978</v>
      </c>
    </row>
    <row r="624" spans="1:2" x14ac:dyDescent="0.35">
      <c r="A624" s="21" t="s">
        <v>2726</v>
      </c>
      <c r="B624" s="5" t="s">
        <v>1178</v>
      </c>
    </row>
    <row r="625" spans="1:2" x14ac:dyDescent="0.35">
      <c r="A625" s="20" t="s">
        <v>2726</v>
      </c>
      <c r="B625" s="4" t="s">
        <v>554</v>
      </c>
    </row>
    <row r="626" spans="1:2" x14ac:dyDescent="0.35">
      <c r="A626" s="20" t="s">
        <v>2726</v>
      </c>
      <c r="B626" s="4" t="s">
        <v>1907</v>
      </c>
    </row>
    <row r="627" spans="1:2" x14ac:dyDescent="0.35">
      <c r="A627" s="21" t="s">
        <v>2726</v>
      </c>
      <c r="B627" s="5" t="s">
        <v>1538</v>
      </c>
    </row>
    <row r="628" spans="1:2" x14ac:dyDescent="0.35">
      <c r="A628" s="20" t="s">
        <v>2726</v>
      </c>
      <c r="B628" s="4" t="s">
        <v>809</v>
      </c>
    </row>
    <row r="629" spans="1:2" x14ac:dyDescent="0.35">
      <c r="A629" s="21" t="s">
        <v>2726</v>
      </c>
      <c r="B629" s="5" t="s">
        <v>671</v>
      </c>
    </row>
    <row r="630" spans="1:2" x14ac:dyDescent="0.35">
      <c r="A630" s="21" t="s">
        <v>2726</v>
      </c>
      <c r="B630" s="5" t="s">
        <v>1042</v>
      </c>
    </row>
    <row r="631" spans="1:2" x14ac:dyDescent="0.35">
      <c r="A631" s="20" t="s">
        <v>2726</v>
      </c>
      <c r="B631" s="4" t="s">
        <v>1910</v>
      </c>
    </row>
    <row r="632" spans="1:2" x14ac:dyDescent="0.35">
      <c r="A632" s="21" t="s">
        <v>2726</v>
      </c>
      <c r="B632" s="5" t="s">
        <v>1912</v>
      </c>
    </row>
    <row r="633" spans="1:2" x14ac:dyDescent="0.35">
      <c r="A633" s="21" t="s">
        <v>2726</v>
      </c>
      <c r="B633" s="5" t="s">
        <v>389</v>
      </c>
    </row>
    <row r="634" spans="1:2" x14ac:dyDescent="0.35">
      <c r="A634" s="21" t="s">
        <v>2726</v>
      </c>
      <c r="B634" s="5" t="s">
        <v>1241</v>
      </c>
    </row>
    <row r="635" spans="1:2" x14ac:dyDescent="0.35">
      <c r="A635" s="20" t="s">
        <v>2726</v>
      </c>
      <c r="B635" s="4" t="s">
        <v>796</v>
      </c>
    </row>
    <row r="636" spans="1:2" x14ac:dyDescent="0.35">
      <c r="A636" s="21" t="s">
        <v>2726</v>
      </c>
      <c r="B636" s="5" t="s">
        <v>892</v>
      </c>
    </row>
    <row r="637" spans="1:2" x14ac:dyDescent="0.35">
      <c r="A637" s="20" t="s">
        <v>2726</v>
      </c>
      <c r="B637" s="4" t="s">
        <v>1327</v>
      </c>
    </row>
    <row r="638" spans="1:2" x14ac:dyDescent="0.35">
      <c r="A638" s="20" t="s">
        <v>2726</v>
      </c>
      <c r="B638" s="4" t="s">
        <v>1916</v>
      </c>
    </row>
    <row r="639" spans="1:2" x14ac:dyDescent="0.35">
      <c r="A639" s="21" t="s">
        <v>2726</v>
      </c>
      <c r="B639" s="5" t="s">
        <v>1448</v>
      </c>
    </row>
    <row r="640" spans="1:2" x14ac:dyDescent="0.35">
      <c r="A640" s="20" t="s">
        <v>2726</v>
      </c>
      <c r="B640" s="4" t="s">
        <v>1748</v>
      </c>
    </row>
    <row r="641" spans="1:2" x14ac:dyDescent="0.35">
      <c r="A641" s="20" t="s">
        <v>2726</v>
      </c>
      <c r="B641" s="4" t="s">
        <v>677</v>
      </c>
    </row>
    <row r="642" spans="1:2" x14ac:dyDescent="0.35">
      <c r="A642" s="20" t="s">
        <v>2726</v>
      </c>
      <c r="B642" s="4" t="s">
        <v>468</v>
      </c>
    </row>
    <row r="643" spans="1:2" x14ac:dyDescent="0.35">
      <c r="A643" s="21" t="s">
        <v>2726</v>
      </c>
      <c r="B643" s="5" t="s">
        <v>599</v>
      </c>
    </row>
    <row r="644" spans="1:2" x14ac:dyDescent="0.35">
      <c r="A644" s="20" t="s">
        <v>2726</v>
      </c>
      <c r="B644" s="4" t="s">
        <v>1791</v>
      </c>
    </row>
    <row r="645" spans="1:2" x14ac:dyDescent="0.35">
      <c r="A645" s="21" t="s">
        <v>2726</v>
      </c>
      <c r="B645" s="5" t="s">
        <v>437</v>
      </c>
    </row>
    <row r="646" spans="1:2" x14ac:dyDescent="0.35">
      <c r="A646" s="21" t="s">
        <v>2726</v>
      </c>
      <c r="B646" s="5" t="s">
        <v>1648</v>
      </c>
    </row>
    <row r="647" spans="1:2" x14ac:dyDescent="0.35">
      <c r="A647" s="20" t="s">
        <v>2726</v>
      </c>
      <c r="B647" s="4" t="s">
        <v>1920</v>
      </c>
    </row>
    <row r="648" spans="1:2" x14ac:dyDescent="0.35">
      <c r="A648" s="20" t="s">
        <v>2726</v>
      </c>
      <c r="B648" s="4" t="s">
        <v>878</v>
      </c>
    </row>
    <row r="649" spans="1:2" x14ac:dyDescent="0.35">
      <c r="A649" s="21" t="s">
        <v>2726</v>
      </c>
      <c r="B649" s="5" t="s">
        <v>283</v>
      </c>
    </row>
    <row r="650" spans="1:2" x14ac:dyDescent="0.35">
      <c r="A650" s="20" t="s">
        <v>2726</v>
      </c>
      <c r="B650" s="4" t="s">
        <v>1173</v>
      </c>
    </row>
    <row r="651" spans="1:2" x14ac:dyDescent="0.35">
      <c r="A651" s="21" t="s">
        <v>2726</v>
      </c>
      <c r="B651" s="5" t="s">
        <v>1643</v>
      </c>
    </row>
    <row r="652" spans="1:2" x14ac:dyDescent="0.35">
      <c r="A652" s="20" t="s">
        <v>2726</v>
      </c>
      <c r="B652" s="4" t="s">
        <v>1811</v>
      </c>
    </row>
    <row r="653" spans="1:2" x14ac:dyDescent="0.35">
      <c r="A653" s="21" t="s">
        <v>2726</v>
      </c>
      <c r="B653" s="5" t="s">
        <v>1922</v>
      </c>
    </row>
    <row r="654" spans="1:2" x14ac:dyDescent="0.35">
      <c r="A654" s="21" t="s">
        <v>2726</v>
      </c>
      <c r="B654" s="5" t="s">
        <v>1785</v>
      </c>
    </row>
    <row r="655" spans="1:2" x14ac:dyDescent="0.35">
      <c r="A655" s="21" t="s">
        <v>2726</v>
      </c>
      <c r="B655" s="5" t="s">
        <v>1517</v>
      </c>
    </row>
    <row r="656" spans="1:2" x14ac:dyDescent="0.35">
      <c r="A656" s="21" t="s">
        <v>2726</v>
      </c>
      <c r="B656" s="5" t="s">
        <v>1417</v>
      </c>
    </row>
    <row r="657" spans="1:2" x14ac:dyDescent="0.35">
      <c r="A657" s="21" t="s">
        <v>2726</v>
      </c>
      <c r="B657" s="5" t="s">
        <v>1926</v>
      </c>
    </row>
    <row r="658" spans="1:2" x14ac:dyDescent="0.35">
      <c r="A658" s="20" t="s">
        <v>2726</v>
      </c>
      <c r="B658" s="4" t="s">
        <v>1055</v>
      </c>
    </row>
    <row r="659" spans="1:2" x14ac:dyDescent="0.35">
      <c r="A659" s="20" t="s">
        <v>2726</v>
      </c>
      <c r="B659" s="4" t="s">
        <v>195</v>
      </c>
    </row>
    <row r="660" spans="1:2" x14ac:dyDescent="0.35">
      <c r="A660" s="21" t="s">
        <v>2726</v>
      </c>
      <c r="B660" s="5" t="s">
        <v>1669</v>
      </c>
    </row>
    <row r="661" spans="1:2" x14ac:dyDescent="0.35">
      <c r="A661" s="21" t="s">
        <v>2726</v>
      </c>
      <c r="B661" s="5" t="s">
        <v>712</v>
      </c>
    </row>
    <row r="662" spans="1:2" x14ac:dyDescent="0.35">
      <c r="A662" s="20" t="s">
        <v>2726</v>
      </c>
      <c r="B662" s="4" t="s">
        <v>270</v>
      </c>
    </row>
    <row r="663" spans="1:2" x14ac:dyDescent="0.35">
      <c r="A663" s="20" t="s">
        <v>2726</v>
      </c>
      <c r="B663" s="4" t="s">
        <v>1931</v>
      </c>
    </row>
    <row r="664" spans="1:2" x14ac:dyDescent="0.35">
      <c r="A664" s="21" t="s">
        <v>2726</v>
      </c>
      <c r="B664" s="5" t="s">
        <v>1933</v>
      </c>
    </row>
    <row r="665" spans="1:2" x14ac:dyDescent="0.35">
      <c r="A665" s="20" t="s">
        <v>2726</v>
      </c>
      <c r="B665" s="4" t="s">
        <v>674</v>
      </c>
    </row>
    <row r="666" spans="1:2" x14ac:dyDescent="0.35">
      <c r="A666" s="20" t="s">
        <v>2726</v>
      </c>
      <c r="B666" s="4" t="s">
        <v>1027</v>
      </c>
    </row>
    <row r="667" spans="1:2" x14ac:dyDescent="0.35">
      <c r="A667" s="21" t="s">
        <v>2726</v>
      </c>
      <c r="B667" s="5" t="s">
        <v>1828</v>
      </c>
    </row>
    <row r="668" spans="1:2" x14ac:dyDescent="0.35">
      <c r="A668" s="21" t="s">
        <v>2726</v>
      </c>
      <c r="B668" s="5" t="s">
        <v>1736</v>
      </c>
    </row>
    <row r="669" spans="1:2" x14ac:dyDescent="0.35">
      <c r="A669" s="20" t="s">
        <v>2726</v>
      </c>
      <c r="B669" s="4" t="s">
        <v>1935</v>
      </c>
    </row>
    <row r="670" spans="1:2" x14ac:dyDescent="0.35">
      <c r="A670" s="20" t="s">
        <v>2726</v>
      </c>
      <c r="B670" s="4" t="s">
        <v>151</v>
      </c>
    </row>
    <row r="671" spans="1:2" x14ac:dyDescent="0.35">
      <c r="A671" s="21" t="s">
        <v>2726</v>
      </c>
      <c r="B671" s="5" t="s">
        <v>1937</v>
      </c>
    </row>
    <row r="672" spans="1:2" x14ac:dyDescent="0.35">
      <c r="A672" s="20" t="s">
        <v>2726</v>
      </c>
      <c r="B672" s="4" t="s">
        <v>1258</v>
      </c>
    </row>
    <row r="673" spans="1:2" x14ac:dyDescent="0.35">
      <c r="A673" s="20" t="s">
        <v>2726</v>
      </c>
      <c r="B673" s="4" t="s">
        <v>1004</v>
      </c>
    </row>
    <row r="674" spans="1:2" x14ac:dyDescent="0.35">
      <c r="A674" s="20" t="s">
        <v>2726</v>
      </c>
      <c r="B674" s="4" t="s">
        <v>971</v>
      </c>
    </row>
    <row r="675" spans="1:2" x14ac:dyDescent="0.35">
      <c r="A675" s="20" t="s">
        <v>2726</v>
      </c>
      <c r="B675" s="4" t="s">
        <v>1941</v>
      </c>
    </row>
    <row r="676" spans="1:2" x14ac:dyDescent="0.35">
      <c r="A676" s="21" t="s">
        <v>2726</v>
      </c>
      <c r="B676" s="5" t="s">
        <v>891</v>
      </c>
    </row>
    <row r="677" spans="1:2" x14ac:dyDescent="0.35">
      <c r="A677" s="20" t="s">
        <v>2726</v>
      </c>
      <c r="B677" s="4" t="s">
        <v>1446</v>
      </c>
    </row>
    <row r="678" spans="1:2" x14ac:dyDescent="0.35">
      <c r="A678" s="20" t="s">
        <v>2726</v>
      </c>
      <c r="B678" s="4" t="s">
        <v>873</v>
      </c>
    </row>
    <row r="679" spans="1:2" x14ac:dyDescent="0.35">
      <c r="A679" s="20" t="s">
        <v>2726</v>
      </c>
      <c r="B679" s="4" t="s">
        <v>1945</v>
      </c>
    </row>
    <row r="680" spans="1:2" x14ac:dyDescent="0.35">
      <c r="A680" s="21" t="s">
        <v>2726</v>
      </c>
      <c r="B680" s="5" t="s">
        <v>94</v>
      </c>
    </row>
    <row r="681" spans="1:2" x14ac:dyDescent="0.35">
      <c r="A681" s="20" t="s">
        <v>2726</v>
      </c>
      <c r="B681" s="4" t="s">
        <v>452</v>
      </c>
    </row>
    <row r="682" spans="1:2" x14ac:dyDescent="0.35">
      <c r="A682" s="21" t="s">
        <v>2726</v>
      </c>
      <c r="B682" s="5" t="s">
        <v>1946</v>
      </c>
    </row>
    <row r="683" spans="1:2" x14ac:dyDescent="0.35">
      <c r="A683" s="20" t="s">
        <v>2726</v>
      </c>
      <c r="B683" s="4" t="s">
        <v>1408</v>
      </c>
    </row>
    <row r="684" spans="1:2" x14ac:dyDescent="0.35">
      <c r="A684" s="21" t="s">
        <v>2726</v>
      </c>
      <c r="B684" s="5" t="s">
        <v>1251</v>
      </c>
    </row>
    <row r="685" spans="1:2" x14ac:dyDescent="0.35">
      <c r="A685" s="20" t="s">
        <v>2726</v>
      </c>
      <c r="B685" s="4" t="s">
        <v>545</v>
      </c>
    </row>
    <row r="686" spans="1:2" x14ac:dyDescent="0.35">
      <c r="A686" s="20" t="s">
        <v>2726</v>
      </c>
      <c r="B686" s="4" t="s">
        <v>915</v>
      </c>
    </row>
    <row r="687" spans="1:2" x14ac:dyDescent="0.35">
      <c r="A687" s="20" t="s">
        <v>2726</v>
      </c>
      <c r="B687" s="4" t="s">
        <v>587</v>
      </c>
    </row>
    <row r="688" spans="1:2" x14ac:dyDescent="0.35">
      <c r="A688" s="20" t="s">
        <v>2726</v>
      </c>
      <c r="B688" s="4" t="s">
        <v>1948</v>
      </c>
    </row>
    <row r="689" spans="1:2" x14ac:dyDescent="0.35">
      <c r="A689" s="20" t="s">
        <v>2726</v>
      </c>
      <c r="B689" s="4" t="s">
        <v>1951</v>
      </c>
    </row>
    <row r="690" spans="1:2" x14ac:dyDescent="0.35">
      <c r="A690" s="21" t="s">
        <v>2726</v>
      </c>
      <c r="B690" s="5" t="s">
        <v>1310</v>
      </c>
    </row>
    <row r="691" spans="1:2" x14ac:dyDescent="0.35">
      <c r="A691" s="21" t="s">
        <v>2726</v>
      </c>
      <c r="B691" s="5" t="s">
        <v>380</v>
      </c>
    </row>
    <row r="692" spans="1:2" x14ac:dyDescent="0.35">
      <c r="A692" s="21" t="s">
        <v>2726</v>
      </c>
      <c r="B692" s="5" t="s">
        <v>1332</v>
      </c>
    </row>
    <row r="693" spans="1:2" x14ac:dyDescent="0.35">
      <c r="A693" s="20" t="s">
        <v>2726</v>
      </c>
      <c r="B693" s="4" t="s">
        <v>1688</v>
      </c>
    </row>
    <row r="694" spans="1:2" x14ac:dyDescent="0.35">
      <c r="A694" s="20" t="s">
        <v>2726</v>
      </c>
      <c r="B694" s="4" t="s">
        <v>1957</v>
      </c>
    </row>
    <row r="695" spans="1:2" x14ac:dyDescent="0.35">
      <c r="A695" s="21" t="s">
        <v>2726</v>
      </c>
      <c r="B695" s="5" t="s">
        <v>1495</v>
      </c>
    </row>
    <row r="696" spans="1:2" x14ac:dyDescent="0.35">
      <c r="A696" s="20" t="s">
        <v>2726</v>
      </c>
      <c r="B696" s="4" t="s">
        <v>1051</v>
      </c>
    </row>
    <row r="697" spans="1:2" x14ac:dyDescent="0.35">
      <c r="A697" s="20" t="s">
        <v>2726</v>
      </c>
      <c r="B697" s="4" t="s">
        <v>907</v>
      </c>
    </row>
    <row r="698" spans="1:2" x14ac:dyDescent="0.35">
      <c r="A698" s="21" t="s">
        <v>2726</v>
      </c>
      <c r="B698" s="5" t="s">
        <v>1330</v>
      </c>
    </row>
    <row r="699" spans="1:2" x14ac:dyDescent="0.35">
      <c r="A699" s="20" t="s">
        <v>2726</v>
      </c>
      <c r="B699" s="4" t="s">
        <v>185</v>
      </c>
    </row>
    <row r="700" spans="1:2" x14ac:dyDescent="0.35">
      <c r="A700" s="21" t="s">
        <v>2726</v>
      </c>
      <c r="B700" s="5" t="s">
        <v>1962</v>
      </c>
    </row>
    <row r="701" spans="1:2" x14ac:dyDescent="0.35">
      <c r="A701" s="21" t="s">
        <v>2726</v>
      </c>
      <c r="B701" s="5" t="s">
        <v>1963</v>
      </c>
    </row>
    <row r="702" spans="1:2" x14ac:dyDescent="0.35">
      <c r="A702" s="20" t="s">
        <v>2726</v>
      </c>
      <c r="B702" s="4" t="s">
        <v>1652</v>
      </c>
    </row>
    <row r="703" spans="1:2" x14ac:dyDescent="0.35">
      <c r="A703" s="20" t="s">
        <v>2726</v>
      </c>
      <c r="B703" s="4" t="s">
        <v>778</v>
      </c>
    </row>
    <row r="704" spans="1:2" x14ac:dyDescent="0.35">
      <c r="A704" s="20" t="s">
        <v>2726</v>
      </c>
      <c r="B704" s="4" t="s">
        <v>1966</v>
      </c>
    </row>
    <row r="705" spans="1:2" x14ac:dyDescent="0.35">
      <c r="A705" s="21" t="s">
        <v>2726</v>
      </c>
      <c r="B705" s="5" t="s">
        <v>1968</v>
      </c>
    </row>
    <row r="706" spans="1:2" x14ac:dyDescent="0.35">
      <c r="A706" s="20" t="s">
        <v>2726</v>
      </c>
      <c r="B706" s="4" t="s">
        <v>465</v>
      </c>
    </row>
    <row r="707" spans="1:2" x14ac:dyDescent="0.35">
      <c r="A707" s="21" t="s">
        <v>2726</v>
      </c>
      <c r="B707" s="5" t="s">
        <v>1635</v>
      </c>
    </row>
    <row r="708" spans="1:2" x14ac:dyDescent="0.35">
      <c r="A708" s="20" t="s">
        <v>2726</v>
      </c>
      <c r="B708" s="4" t="s">
        <v>1971</v>
      </c>
    </row>
    <row r="709" spans="1:2" x14ac:dyDescent="0.35">
      <c r="A709" s="21" t="s">
        <v>2726</v>
      </c>
      <c r="B709" s="5" t="s">
        <v>1856</v>
      </c>
    </row>
    <row r="710" spans="1:2" x14ac:dyDescent="0.35">
      <c r="A710" s="21" t="s">
        <v>2726</v>
      </c>
      <c r="B710" s="5" t="s">
        <v>1373</v>
      </c>
    </row>
    <row r="711" spans="1:2" x14ac:dyDescent="0.35">
      <c r="A711" s="20" t="s">
        <v>2726</v>
      </c>
      <c r="B711" s="4" t="s">
        <v>1023</v>
      </c>
    </row>
    <row r="712" spans="1:2" x14ac:dyDescent="0.35">
      <c r="A712" s="20" t="s">
        <v>2726</v>
      </c>
      <c r="B712" s="4" t="s">
        <v>788</v>
      </c>
    </row>
    <row r="713" spans="1:2" x14ac:dyDescent="0.35">
      <c r="A713" s="21" t="s">
        <v>2726</v>
      </c>
      <c r="B713" s="5" t="s">
        <v>1438</v>
      </c>
    </row>
    <row r="714" spans="1:2" x14ac:dyDescent="0.35">
      <c r="A714" s="21" t="s">
        <v>2726</v>
      </c>
      <c r="B714" s="5" t="s">
        <v>910</v>
      </c>
    </row>
    <row r="715" spans="1:2" x14ac:dyDescent="0.35">
      <c r="A715" s="20" t="s">
        <v>2726</v>
      </c>
      <c r="B715" s="4" t="s">
        <v>1974</v>
      </c>
    </row>
    <row r="716" spans="1:2" x14ac:dyDescent="0.35">
      <c r="A716" s="21" t="s">
        <v>2726</v>
      </c>
      <c r="B716" s="5" t="s">
        <v>1744</v>
      </c>
    </row>
    <row r="717" spans="1:2" x14ac:dyDescent="0.35">
      <c r="A717" s="20" t="s">
        <v>2726</v>
      </c>
      <c r="B717" s="4" t="s">
        <v>1977</v>
      </c>
    </row>
    <row r="718" spans="1:2" x14ac:dyDescent="0.35">
      <c r="A718" s="21" t="s">
        <v>2726</v>
      </c>
      <c r="B718" s="5" t="s">
        <v>1104</v>
      </c>
    </row>
    <row r="719" spans="1:2" x14ac:dyDescent="0.35">
      <c r="A719" s="21" t="s">
        <v>2726</v>
      </c>
      <c r="B719" s="5" t="s">
        <v>738</v>
      </c>
    </row>
    <row r="720" spans="1:2" x14ac:dyDescent="0.35">
      <c r="A720" s="20" t="s">
        <v>2726</v>
      </c>
      <c r="B720" s="4" t="s">
        <v>1401</v>
      </c>
    </row>
    <row r="721" spans="1:2" x14ac:dyDescent="0.35">
      <c r="A721" s="20" t="s">
        <v>2726</v>
      </c>
      <c r="B721" s="4" t="s">
        <v>107</v>
      </c>
    </row>
    <row r="722" spans="1:2" x14ac:dyDescent="0.35">
      <c r="A722" s="21" t="s">
        <v>2726</v>
      </c>
      <c r="B722" s="5" t="s">
        <v>1633</v>
      </c>
    </row>
    <row r="723" spans="1:2" x14ac:dyDescent="0.35">
      <c r="A723" s="21" t="s">
        <v>2726</v>
      </c>
      <c r="B723" s="5" t="s">
        <v>280</v>
      </c>
    </row>
    <row r="724" spans="1:2" x14ac:dyDescent="0.35">
      <c r="A724" s="21" t="s">
        <v>2726</v>
      </c>
      <c r="B724" s="5" t="s">
        <v>681</v>
      </c>
    </row>
    <row r="725" spans="1:2" x14ac:dyDescent="0.35">
      <c r="A725" s="20" t="s">
        <v>2726</v>
      </c>
      <c r="B725" s="4" t="s">
        <v>1357</v>
      </c>
    </row>
    <row r="726" spans="1:2" x14ac:dyDescent="0.35">
      <c r="A726" s="21" t="s">
        <v>2726</v>
      </c>
      <c r="B726" s="5" t="s">
        <v>1426</v>
      </c>
    </row>
    <row r="727" spans="1:2" x14ac:dyDescent="0.35">
      <c r="A727" s="20" t="s">
        <v>2726</v>
      </c>
      <c r="B727" s="4" t="s">
        <v>289</v>
      </c>
    </row>
    <row r="728" spans="1:2" x14ac:dyDescent="0.35">
      <c r="A728" s="20" t="s">
        <v>2726</v>
      </c>
      <c r="B728" s="4" t="s">
        <v>307</v>
      </c>
    </row>
    <row r="729" spans="1:2" x14ac:dyDescent="0.35">
      <c r="A729" s="21" t="s">
        <v>2726</v>
      </c>
      <c r="B729" s="5" t="s">
        <v>1986</v>
      </c>
    </row>
    <row r="730" spans="1:2" x14ac:dyDescent="0.35">
      <c r="A730" s="20" t="s">
        <v>2726</v>
      </c>
      <c r="B730" s="4" t="s">
        <v>398</v>
      </c>
    </row>
    <row r="731" spans="1:2" x14ac:dyDescent="0.35">
      <c r="A731" s="20" t="s">
        <v>2726</v>
      </c>
      <c r="B731" s="4" t="s">
        <v>922</v>
      </c>
    </row>
    <row r="732" spans="1:2" x14ac:dyDescent="0.35">
      <c r="A732" s="20" t="s">
        <v>2726</v>
      </c>
      <c r="B732" s="4" t="s">
        <v>1991</v>
      </c>
    </row>
    <row r="733" spans="1:2" x14ac:dyDescent="0.35">
      <c r="A733" s="21" t="s">
        <v>2726</v>
      </c>
      <c r="B733" s="5" t="s">
        <v>1788</v>
      </c>
    </row>
    <row r="734" spans="1:2" x14ac:dyDescent="0.35">
      <c r="A734" s="20" t="s">
        <v>2726</v>
      </c>
      <c r="B734" s="4" t="s">
        <v>1994</v>
      </c>
    </row>
    <row r="735" spans="1:2" x14ac:dyDescent="0.35">
      <c r="A735" s="20" t="s">
        <v>2726</v>
      </c>
      <c r="B735" s="4" t="s">
        <v>417</v>
      </c>
    </row>
    <row r="736" spans="1:2" x14ac:dyDescent="0.35">
      <c r="A736" s="21" t="s">
        <v>2726</v>
      </c>
      <c r="B736" s="5" t="s">
        <v>1521</v>
      </c>
    </row>
    <row r="737" spans="1:2" x14ac:dyDescent="0.35">
      <c r="A737" s="20" t="s">
        <v>2726</v>
      </c>
      <c r="B737" s="4" t="s">
        <v>786</v>
      </c>
    </row>
    <row r="738" spans="1:2" x14ac:dyDescent="0.35">
      <c r="A738" s="21" t="s">
        <v>2726</v>
      </c>
      <c r="B738" s="5" t="s">
        <v>139</v>
      </c>
    </row>
    <row r="739" spans="1:2" x14ac:dyDescent="0.35">
      <c r="A739" s="20" t="s">
        <v>2726</v>
      </c>
      <c r="B739" s="4" t="s">
        <v>829</v>
      </c>
    </row>
    <row r="740" spans="1:2" x14ac:dyDescent="0.35">
      <c r="A740" s="20" t="s">
        <v>2726</v>
      </c>
      <c r="B740" s="4" t="s">
        <v>1371</v>
      </c>
    </row>
    <row r="741" spans="1:2" x14ac:dyDescent="0.35">
      <c r="A741" s="21" t="s">
        <v>2726</v>
      </c>
      <c r="B741" s="5" t="s">
        <v>935</v>
      </c>
    </row>
    <row r="742" spans="1:2" x14ac:dyDescent="0.35">
      <c r="A742" s="20" t="s">
        <v>2726</v>
      </c>
      <c r="B742" s="4" t="s">
        <v>618</v>
      </c>
    </row>
    <row r="743" spans="1:2" x14ac:dyDescent="0.35">
      <c r="A743" s="20" t="s">
        <v>2726</v>
      </c>
      <c r="B743" s="4" t="s">
        <v>1177</v>
      </c>
    </row>
    <row r="744" spans="1:2" x14ac:dyDescent="0.35">
      <c r="A744" s="21" t="s">
        <v>2726</v>
      </c>
      <c r="B744" s="5" t="s">
        <v>505</v>
      </c>
    </row>
    <row r="745" spans="1:2" x14ac:dyDescent="0.35">
      <c r="A745" s="20" t="s">
        <v>2726</v>
      </c>
      <c r="B745" s="4" t="s">
        <v>831</v>
      </c>
    </row>
    <row r="746" spans="1:2" x14ac:dyDescent="0.35">
      <c r="A746" s="21" t="s">
        <v>2726</v>
      </c>
      <c r="B746" s="5" t="s">
        <v>1485</v>
      </c>
    </row>
    <row r="747" spans="1:2" x14ac:dyDescent="0.35">
      <c r="A747" s="20" t="s">
        <v>2726</v>
      </c>
      <c r="B747" s="4" t="s">
        <v>1414</v>
      </c>
    </row>
    <row r="748" spans="1:2" x14ac:dyDescent="0.35">
      <c r="A748" s="21" t="s">
        <v>2726</v>
      </c>
      <c r="B748" s="5" t="s">
        <v>1494</v>
      </c>
    </row>
    <row r="749" spans="1:2" x14ac:dyDescent="0.35">
      <c r="A749" s="21" t="s">
        <v>2726</v>
      </c>
      <c r="B749" s="5" t="s">
        <v>509</v>
      </c>
    </row>
    <row r="750" spans="1:2" x14ac:dyDescent="0.35">
      <c r="A750" s="20" t="s">
        <v>2726</v>
      </c>
      <c r="B750" s="4" t="s">
        <v>1212</v>
      </c>
    </row>
    <row r="751" spans="1:2" x14ac:dyDescent="0.35">
      <c r="A751" s="20" t="s">
        <v>2726</v>
      </c>
      <c r="B751" s="4" t="s">
        <v>1705</v>
      </c>
    </row>
    <row r="752" spans="1:2" x14ac:dyDescent="0.35">
      <c r="A752" s="20" t="s">
        <v>2726</v>
      </c>
      <c r="B752" s="4" t="s">
        <v>2011</v>
      </c>
    </row>
    <row r="753" spans="1:2" x14ac:dyDescent="0.35">
      <c r="A753" s="21" t="s">
        <v>2726</v>
      </c>
      <c r="B753" s="5" t="s">
        <v>1459</v>
      </c>
    </row>
    <row r="754" spans="1:2" x14ac:dyDescent="0.35">
      <c r="A754" s="21" t="s">
        <v>2726</v>
      </c>
      <c r="B754" s="5" t="s">
        <v>2012</v>
      </c>
    </row>
    <row r="755" spans="1:2" x14ac:dyDescent="0.35">
      <c r="A755" s="20" t="s">
        <v>2726</v>
      </c>
      <c r="B755" s="4" t="s">
        <v>2013</v>
      </c>
    </row>
    <row r="756" spans="1:2" x14ac:dyDescent="0.35">
      <c r="A756" s="21" t="s">
        <v>2726</v>
      </c>
      <c r="B756" s="5" t="s">
        <v>1067</v>
      </c>
    </row>
    <row r="757" spans="1:2" x14ac:dyDescent="0.35">
      <c r="A757" s="20" t="s">
        <v>2726</v>
      </c>
      <c r="B757" s="4" t="s">
        <v>2017</v>
      </c>
    </row>
    <row r="758" spans="1:2" x14ac:dyDescent="0.35">
      <c r="A758" s="20" t="s">
        <v>2726</v>
      </c>
      <c r="B758" s="4" t="s">
        <v>1392</v>
      </c>
    </row>
    <row r="759" spans="1:2" x14ac:dyDescent="0.35">
      <c r="A759" s="21" t="s">
        <v>2726</v>
      </c>
      <c r="B759" s="5" t="s">
        <v>1758</v>
      </c>
    </row>
    <row r="760" spans="1:2" x14ac:dyDescent="0.35">
      <c r="A760" s="20" t="s">
        <v>2726</v>
      </c>
      <c r="B760" s="4" t="s">
        <v>2021</v>
      </c>
    </row>
    <row r="761" spans="1:2" x14ac:dyDescent="0.35">
      <c r="A761" s="21" t="s">
        <v>2726</v>
      </c>
      <c r="B761" s="5" t="s">
        <v>560</v>
      </c>
    </row>
    <row r="762" spans="1:2" x14ac:dyDescent="0.35">
      <c r="A762" s="21" t="s">
        <v>2726</v>
      </c>
      <c r="B762" s="5" t="s">
        <v>1277</v>
      </c>
    </row>
    <row r="763" spans="1:2" x14ac:dyDescent="0.35">
      <c r="A763" s="20" t="s">
        <v>2726</v>
      </c>
      <c r="B763" s="4" t="s">
        <v>1341</v>
      </c>
    </row>
    <row r="764" spans="1:2" x14ac:dyDescent="0.35">
      <c r="A764" s="20" t="s">
        <v>2726</v>
      </c>
      <c r="B764" s="4" t="s">
        <v>590</v>
      </c>
    </row>
    <row r="765" spans="1:2" x14ac:dyDescent="0.35">
      <c r="A765" s="20" t="s">
        <v>2726</v>
      </c>
      <c r="B765" s="4" t="s">
        <v>1555</v>
      </c>
    </row>
    <row r="766" spans="1:2" x14ac:dyDescent="0.35">
      <c r="A766" s="21" t="s">
        <v>2726</v>
      </c>
      <c r="B766" s="5" t="s">
        <v>680</v>
      </c>
    </row>
    <row r="767" spans="1:2" x14ac:dyDescent="0.35">
      <c r="A767" s="20" t="s">
        <v>2726</v>
      </c>
      <c r="B767" s="4" t="s">
        <v>1288</v>
      </c>
    </row>
    <row r="768" spans="1:2" x14ac:dyDescent="0.35">
      <c r="A768" s="21" t="s">
        <v>2726</v>
      </c>
      <c r="B768" s="5" t="s">
        <v>9</v>
      </c>
    </row>
    <row r="769" spans="1:2" x14ac:dyDescent="0.35">
      <c r="A769" s="21" t="s">
        <v>2726</v>
      </c>
      <c r="B769" s="5" t="s">
        <v>1412</v>
      </c>
    </row>
    <row r="770" spans="1:2" x14ac:dyDescent="0.35">
      <c r="A770" s="20" t="s">
        <v>2726</v>
      </c>
      <c r="B770" s="4" t="s">
        <v>1076</v>
      </c>
    </row>
    <row r="771" spans="1:2" x14ac:dyDescent="0.35">
      <c r="A771" s="21" t="s">
        <v>2726</v>
      </c>
      <c r="B771" s="5" t="s">
        <v>1143</v>
      </c>
    </row>
    <row r="772" spans="1:2" x14ac:dyDescent="0.35">
      <c r="A772" s="21" t="s">
        <v>2726</v>
      </c>
      <c r="B772" s="5" t="s">
        <v>607</v>
      </c>
    </row>
    <row r="773" spans="1:2" x14ac:dyDescent="0.35">
      <c r="A773" s="20" t="s">
        <v>2726</v>
      </c>
      <c r="B773" s="4" t="s">
        <v>2033</v>
      </c>
    </row>
    <row r="774" spans="1:2" x14ac:dyDescent="0.35">
      <c r="A774" s="21" t="s">
        <v>2726</v>
      </c>
      <c r="B774" s="5" t="s">
        <v>635</v>
      </c>
    </row>
    <row r="775" spans="1:2" x14ac:dyDescent="0.35">
      <c r="A775" s="20" t="s">
        <v>2726</v>
      </c>
      <c r="B775" s="4" t="s">
        <v>1335</v>
      </c>
    </row>
    <row r="776" spans="1:2" x14ac:dyDescent="0.35">
      <c r="A776" s="21" t="s">
        <v>2726</v>
      </c>
      <c r="B776" s="5" t="s">
        <v>2037</v>
      </c>
    </row>
    <row r="777" spans="1:2" x14ac:dyDescent="0.35">
      <c r="A777" s="20" t="s">
        <v>2726</v>
      </c>
      <c r="B777" s="4" t="s">
        <v>2039</v>
      </c>
    </row>
    <row r="778" spans="1:2" x14ac:dyDescent="0.35">
      <c r="A778" s="20" t="s">
        <v>2726</v>
      </c>
      <c r="B778" s="4" t="s">
        <v>325</v>
      </c>
    </row>
    <row r="779" spans="1:2" x14ac:dyDescent="0.35">
      <c r="A779" s="20" t="s">
        <v>2726</v>
      </c>
      <c r="B779" s="4" t="s">
        <v>167</v>
      </c>
    </row>
    <row r="780" spans="1:2" x14ac:dyDescent="0.35">
      <c r="A780" s="21" t="s">
        <v>2726</v>
      </c>
      <c r="B780" s="5" t="s">
        <v>249</v>
      </c>
    </row>
    <row r="781" spans="1:2" x14ac:dyDescent="0.35">
      <c r="A781" s="21" t="s">
        <v>2726</v>
      </c>
      <c r="B781" s="5" t="s">
        <v>2042</v>
      </c>
    </row>
    <row r="782" spans="1:2" x14ac:dyDescent="0.35">
      <c r="A782" s="20" t="s">
        <v>2726</v>
      </c>
      <c r="B782" s="4" t="s">
        <v>857</v>
      </c>
    </row>
    <row r="783" spans="1:2" x14ac:dyDescent="0.35">
      <c r="A783" s="20" t="s">
        <v>2726</v>
      </c>
      <c r="B783" s="4" t="s">
        <v>218</v>
      </c>
    </row>
    <row r="784" spans="1:2" x14ac:dyDescent="0.35">
      <c r="A784" s="20" t="s">
        <v>2726</v>
      </c>
      <c r="B784" s="4" t="s">
        <v>709</v>
      </c>
    </row>
    <row r="785" spans="1:2" x14ac:dyDescent="0.35">
      <c r="A785" s="21" t="s">
        <v>2726</v>
      </c>
      <c r="B785" s="5" t="s">
        <v>1676</v>
      </c>
    </row>
    <row r="786" spans="1:2" x14ac:dyDescent="0.35">
      <c r="A786" s="21" t="s">
        <v>2726</v>
      </c>
      <c r="B786" s="5" t="s">
        <v>889</v>
      </c>
    </row>
    <row r="787" spans="1:2" x14ac:dyDescent="0.35">
      <c r="A787" s="20" t="s">
        <v>2726</v>
      </c>
      <c r="B787" s="4" t="s">
        <v>131</v>
      </c>
    </row>
    <row r="788" spans="1:2" x14ac:dyDescent="0.35">
      <c r="A788" s="21" t="s">
        <v>2726</v>
      </c>
      <c r="B788" s="5" t="s">
        <v>533</v>
      </c>
    </row>
    <row r="789" spans="1:2" x14ac:dyDescent="0.35">
      <c r="A789" s="20" t="s">
        <v>2726</v>
      </c>
      <c r="B789" s="4" t="s">
        <v>552</v>
      </c>
    </row>
    <row r="790" spans="1:2" x14ac:dyDescent="0.35">
      <c r="A790" s="21" t="s">
        <v>2726</v>
      </c>
      <c r="B790" s="5" t="s">
        <v>2048</v>
      </c>
    </row>
    <row r="791" spans="1:2" x14ac:dyDescent="0.35">
      <c r="A791" s="20" t="s">
        <v>2726</v>
      </c>
      <c r="B791" s="4" t="s">
        <v>1295</v>
      </c>
    </row>
    <row r="792" spans="1:2" x14ac:dyDescent="0.35">
      <c r="A792" s="21" t="s">
        <v>2726</v>
      </c>
      <c r="B792" s="5" t="s">
        <v>2053</v>
      </c>
    </row>
    <row r="793" spans="1:2" x14ac:dyDescent="0.35">
      <c r="A793" s="20" t="s">
        <v>2726</v>
      </c>
      <c r="B793" s="4" t="s">
        <v>1546</v>
      </c>
    </row>
    <row r="794" spans="1:2" x14ac:dyDescent="0.35">
      <c r="A794" s="21" t="s">
        <v>2726</v>
      </c>
      <c r="B794" s="5" t="s">
        <v>1519</v>
      </c>
    </row>
    <row r="795" spans="1:2" x14ac:dyDescent="0.35">
      <c r="A795" s="21" t="s">
        <v>2726</v>
      </c>
      <c r="B795" s="5" t="s">
        <v>2057</v>
      </c>
    </row>
    <row r="796" spans="1:2" x14ac:dyDescent="0.35">
      <c r="A796" s="20" t="s">
        <v>2726</v>
      </c>
      <c r="B796" s="4" t="s">
        <v>523</v>
      </c>
    </row>
    <row r="797" spans="1:2" x14ac:dyDescent="0.35">
      <c r="A797" s="21" t="s">
        <v>2726</v>
      </c>
      <c r="B797" s="5" t="s">
        <v>2060</v>
      </c>
    </row>
    <row r="798" spans="1:2" x14ac:dyDescent="0.35">
      <c r="A798" s="20" t="s">
        <v>2726</v>
      </c>
      <c r="B798" s="4" t="s">
        <v>1478</v>
      </c>
    </row>
    <row r="799" spans="1:2" x14ac:dyDescent="0.35">
      <c r="A799" s="21" t="s">
        <v>2726</v>
      </c>
      <c r="B799" s="5" t="s">
        <v>593</v>
      </c>
    </row>
    <row r="800" spans="1:2" x14ac:dyDescent="0.35">
      <c r="A800" s="20" t="s">
        <v>2726</v>
      </c>
      <c r="B800" s="4" t="s">
        <v>443</v>
      </c>
    </row>
    <row r="801" spans="1:2" x14ac:dyDescent="0.35">
      <c r="A801" s="21" t="s">
        <v>2726</v>
      </c>
      <c r="B801" s="5" t="s">
        <v>2064</v>
      </c>
    </row>
    <row r="802" spans="1:2" x14ac:dyDescent="0.35">
      <c r="A802" s="20" t="s">
        <v>2726</v>
      </c>
      <c r="B802" s="4" t="s">
        <v>2065</v>
      </c>
    </row>
    <row r="803" spans="1:2" x14ac:dyDescent="0.35">
      <c r="A803" s="20" t="s">
        <v>2726</v>
      </c>
      <c r="B803" s="4" t="s">
        <v>1271</v>
      </c>
    </row>
    <row r="804" spans="1:2" x14ac:dyDescent="0.35">
      <c r="A804" s="21" t="s">
        <v>2726</v>
      </c>
      <c r="B804" s="5" t="s">
        <v>1267</v>
      </c>
    </row>
    <row r="805" spans="1:2" x14ac:dyDescent="0.35">
      <c r="A805" s="20" t="s">
        <v>2726</v>
      </c>
      <c r="B805" s="4" t="s">
        <v>1003</v>
      </c>
    </row>
    <row r="806" spans="1:2" x14ac:dyDescent="0.35">
      <c r="A806" s="21" t="s">
        <v>2726</v>
      </c>
      <c r="B806" s="5" t="s">
        <v>848</v>
      </c>
    </row>
    <row r="807" spans="1:2" x14ac:dyDescent="0.35">
      <c r="A807" s="20" t="s">
        <v>2726</v>
      </c>
      <c r="B807" s="4" t="s">
        <v>945</v>
      </c>
    </row>
    <row r="808" spans="1:2" x14ac:dyDescent="0.35">
      <c r="A808" s="21" t="s">
        <v>2726</v>
      </c>
      <c r="B808" s="5" t="s">
        <v>392</v>
      </c>
    </row>
    <row r="809" spans="1:2" x14ac:dyDescent="0.35">
      <c r="A809" s="21" t="s">
        <v>2726</v>
      </c>
      <c r="B809" s="5" t="s">
        <v>1200</v>
      </c>
    </row>
    <row r="810" spans="1:2" x14ac:dyDescent="0.35">
      <c r="A810" s="21" t="s">
        <v>2726</v>
      </c>
      <c r="B810" s="5" t="s">
        <v>2071</v>
      </c>
    </row>
    <row r="811" spans="1:2" x14ac:dyDescent="0.35">
      <c r="A811" s="20" t="s">
        <v>2726</v>
      </c>
      <c r="B811" s="4" t="s">
        <v>742</v>
      </c>
    </row>
    <row r="812" spans="1:2" x14ac:dyDescent="0.35">
      <c r="A812" s="21" t="s">
        <v>2726</v>
      </c>
      <c r="B812" s="5" t="s">
        <v>530</v>
      </c>
    </row>
    <row r="813" spans="1:2" x14ac:dyDescent="0.35">
      <c r="A813" s="20" t="s">
        <v>2726</v>
      </c>
      <c r="B813" s="4" t="s">
        <v>1467</v>
      </c>
    </row>
    <row r="814" spans="1:2" x14ac:dyDescent="0.35">
      <c r="A814" s="21" t="s">
        <v>2726</v>
      </c>
      <c r="B814" s="5" t="s">
        <v>456</v>
      </c>
    </row>
    <row r="815" spans="1:2" x14ac:dyDescent="0.35">
      <c r="A815" s="20" t="s">
        <v>2726</v>
      </c>
      <c r="B815" s="4" t="s">
        <v>1289</v>
      </c>
    </row>
    <row r="816" spans="1:2" x14ac:dyDescent="0.35">
      <c r="A816" s="20" t="s">
        <v>2726</v>
      </c>
      <c r="B816" s="4" t="s">
        <v>859</v>
      </c>
    </row>
    <row r="817" spans="1:2" x14ac:dyDescent="0.35">
      <c r="A817" s="20" t="s">
        <v>2726</v>
      </c>
      <c r="B817" s="4" t="s">
        <v>54</v>
      </c>
    </row>
    <row r="818" spans="1:2" x14ac:dyDescent="0.35">
      <c r="A818" s="20" t="s">
        <v>2726</v>
      </c>
      <c r="B818" s="4" t="s">
        <v>989</v>
      </c>
    </row>
    <row r="819" spans="1:2" x14ac:dyDescent="0.35">
      <c r="A819" s="21" t="s">
        <v>2726</v>
      </c>
      <c r="B819" s="5" t="s">
        <v>1343</v>
      </c>
    </row>
    <row r="820" spans="1:2" x14ac:dyDescent="0.35">
      <c r="A820" s="20" t="s">
        <v>2726</v>
      </c>
      <c r="B820" s="4" t="s">
        <v>1287</v>
      </c>
    </row>
    <row r="821" spans="1:2" x14ac:dyDescent="0.35">
      <c r="A821" s="21" t="s">
        <v>2726</v>
      </c>
      <c r="B821" s="5" t="s">
        <v>622</v>
      </c>
    </row>
    <row r="822" spans="1:2" x14ac:dyDescent="0.35">
      <c r="A822" s="21" t="s">
        <v>2726</v>
      </c>
      <c r="B822" s="5" t="s">
        <v>357</v>
      </c>
    </row>
    <row r="823" spans="1:2" x14ac:dyDescent="0.35">
      <c r="A823" s="20" t="s">
        <v>2726</v>
      </c>
      <c r="B823" s="4" t="s">
        <v>180</v>
      </c>
    </row>
    <row r="824" spans="1:2" x14ac:dyDescent="0.35">
      <c r="A824" s="20" t="s">
        <v>2726</v>
      </c>
      <c r="B824" s="4" t="s">
        <v>46</v>
      </c>
    </row>
    <row r="825" spans="1:2" x14ac:dyDescent="0.35">
      <c r="A825" s="20" t="s">
        <v>2726</v>
      </c>
      <c r="B825" s="4" t="s">
        <v>2079</v>
      </c>
    </row>
    <row r="826" spans="1:2" x14ac:dyDescent="0.35">
      <c r="A826" s="21" t="s">
        <v>2726</v>
      </c>
      <c r="B826" s="5" t="s">
        <v>268</v>
      </c>
    </row>
    <row r="827" spans="1:2" x14ac:dyDescent="0.35">
      <c r="A827" s="20" t="s">
        <v>2726</v>
      </c>
      <c r="B827" s="4" t="s">
        <v>1776</v>
      </c>
    </row>
    <row r="828" spans="1:2" x14ac:dyDescent="0.35">
      <c r="A828" s="21" t="s">
        <v>2726</v>
      </c>
      <c r="B828" s="5" t="s">
        <v>119</v>
      </c>
    </row>
    <row r="829" spans="1:2" x14ac:dyDescent="0.35">
      <c r="A829" s="21" t="s">
        <v>2726</v>
      </c>
      <c r="B829" s="5" t="s">
        <v>820</v>
      </c>
    </row>
    <row r="830" spans="1:2" x14ac:dyDescent="0.35">
      <c r="A830" s="20" t="s">
        <v>2726</v>
      </c>
      <c r="B830" s="4" t="s">
        <v>2083</v>
      </c>
    </row>
    <row r="831" spans="1:2" x14ac:dyDescent="0.35">
      <c r="A831" s="21" t="s">
        <v>2726</v>
      </c>
      <c r="B831" s="5" t="s">
        <v>902</v>
      </c>
    </row>
    <row r="832" spans="1:2" x14ac:dyDescent="0.35">
      <c r="A832" s="21" t="s">
        <v>2726</v>
      </c>
      <c r="B832" s="5" t="s">
        <v>1077</v>
      </c>
    </row>
    <row r="833" spans="1:2" x14ac:dyDescent="0.35">
      <c r="A833" s="20" t="s">
        <v>2726</v>
      </c>
      <c r="B833" s="4" t="s">
        <v>1214</v>
      </c>
    </row>
    <row r="834" spans="1:2" x14ac:dyDescent="0.35">
      <c r="A834" s="20" t="s">
        <v>2726</v>
      </c>
      <c r="B834" s="4" t="s">
        <v>1793</v>
      </c>
    </row>
    <row r="835" spans="1:2" x14ac:dyDescent="0.35">
      <c r="A835" s="21" t="s">
        <v>2726</v>
      </c>
      <c r="B835" s="5" t="s">
        <v>2088</v>
      </c>
    </row>
    <row r="836" spans="1:2" x14ac:dyDescent="0.35">
      <c r="A836" s="20" t="s">
        <v>2726</v>
      </c>
      <c r="B836" s="4" t="s">
        <v>2091</v>
      </c>
    </row>
    <row r="837" spans="1:2" x14ac:dyDescent="0.35">
      <c r="A837" s="21" t="s">
        <v>2726</v>
      </c>
      <c r="B837" s="5" t="s">
        <v>536</v>
      </c>
    </row>
    <row r="838" spans="1:2" x14ac:dyDescent="0.35">
      <c r="A838" s="20" t="s">
        <v>2726</v>
      </c>
      <c r="B838" s="4" t="s">
        <v>343</v>
      </c>
    </row>
    <row r="839" spans="1:2" x14ac:dyDescent="0.35">
      <c r="A839" s="21" t="s">
        <v>2726</v>
      </c>
      <c r="B839" s="5" t="s">
        <v>217</v>
      </c>
    </row>
    <row r="840" spans="1:2" x14ac:dyDescent="0.35">
      <c r="A840" s="20" t="s">
        <v>2726</v>
      </c>
      <c r="B840" s="4" t="s">
        <v>2094</v>
      </c>
    </row>
    <row r="841" spans="1:2" x14ac:dyDescent="0.35">
      <c r="A841" s="21" t="s">
        <v>2726</v>
      </c>
      <c r="B841" s="5" t="s">
        <v>2095</v>
      </c>
    </row>
    <row r="842" spans="1:2" x14ac:dyDescent="0.35">
      <c r="A842" s="21" t="s">
        <v>2726</v>
      </c>
      <c r="B842" s="5" t="s">
        <v>1167</v>
      </c>
    </row>
    <row r="843" spans="1:2" x14ac:dyDescent="0.35">
      <c r="A843" s="20" t="s">
        <v>2726</v>
      </c>
      <c r="B843" s="4" t="s">
        <v>445</v>
      </c>
    </row>
    <row r="844" spans="1:2" x14ac:dyDescent="0.35">
      <c r="A844" s="20" t="s">
        <v>2726</v>
      </c>
      <c r="B844" s="4" t="s">
        <v>244</v>
      </c>
    </row>
    <row r="845" spans="1:2" x14ac:dyDescent="0.35">
      <c r="A845" s="20" t="s">
        <v>2726</v>
      </c>
      <c r="B845" s="4" t="s">
        <v>2100</v>
      </c>
    </row>
    <row r="846" spans="1:2" x14ac:dyDescent="0.35">
      <c r="A846" s="21" t="s">
        <v>2726</v>
      </c>
      <c r="B846" s="5" t="s">
        <v>1557</v>
      </c>
    </row>
    <row r="847" spans="1:2" x14ac:dyDescent="0.35">
      <c r="A847" s="21" t="s">
        <v>2726</v>
      </c>
      <c r="B847" s="5" t="s">
        <v>2101</v>
      </c>
    </row>
    <row r="848" spans="1:2" x14ac:dyDescent="0.35">
      <c r="A848" s="20" t="s">
        <v>2726</v>
      </c>
      <c r="B848" s="4" t="s">
        <v>2103</v>
      </c>
    </row>
    <row r="849" spans="1:2" x14ac:dyDescent="0.35">
      <c r="A849" s="21" t="s">
        <v>2726</v>
      </c>
      <c r="B849" s="5" t="s">
        <v>2104</v>
      </c>
    </row>
    <row r="850" spans="1:2" x14ac:dyDescent="0.35">
      <c r="A850" s="20" t="s">
        <v>2726</v>
      </c>
      <c r="B850" s="4" t="s">
        <v>661</v>
      </c>
    </row>
    <row r="851" spans="1:2" x14ac:dyDescent="0.35">
      <c r="A851" s="21" t="s">
        <v>2726</v>
      </c>
      <c r="B851" s="5" t="s">
        <v>1842</v>
      </c>
    </row>
    <row r="852" spans="1:2" x14ac:dyDescent="0.35">
      <c r="A852" s="20" t="s">
        <v>2726</v>
      </c>
      <c r="B852" s="4" t="s">
        <v>1312</v>
      </c>
    </row>
    <row r="853" spans="1:2" x14ac:dyDescent="0.35">
      <c r="A853" s="20" t="s">
        <v>2726</v>
      </c>
      <c r="B853" s="4" t="s">
        <v>429</v>
      </c>
    </row>
    <row r="854" spans="1:2" x14ac:dyDescent="0.35">
      <c r="A854" s="20" t="s">
        <v>2726</v>
      </c>
      <c r="B854" s="4" t="s">
        <v>2107</v>
      </c>
    </row>
    <row r="855" spans="1:2" x14ac:dyDescent="0.35">
      <c r="A855" s="21" t="s">
        <v>2726</v>
      </c>
      <c r="B855" s="5" t="s">
        <v>72</v>
      </c>
    </row>
    <row r="856" spans="1:2" x14ac:dyDescent="0.35">
      <c r="A856" s="20" t="s">
        <v>2726</v>
      </c>
      <c r="B856" s="4" t="s">
        <v>1466</v>
      </c>
    </row>
    <row r="857" spans="1:2" x14ac:dyDescent="0.35">
      <c r="A857" s="20" t="s">
        <v>2726</v>
      </c>
      <c r="B857" s="4" t="s">
        <v>2111</v>
      </c>
    </row>
    <row r="858" spans="1:2" x14ac:dyDescent="0.35">
      <c r="A858" s="20" t="s">
        <v>2726</v>
      </c>
      <c r="B858" s="4" t="s">
        <v>732</v>
      </c>
    </row>
    <row r="859" spans="1:2" x14ac:dyDescent="0.35">
      <c r="A859" s="21" t="s">
        <v>2726</v>
      </c>
      <c r="B859" s="5" t="s">
        <v>2112</v>
      </c>
    </row>
    <row r="860" spans="1:2" x14ac:dyDescent="0.35">
      <c r="A860" s="20" t="s">
        <v>2726</v>
      </c>
      <c r="B860" s="4" t="s">
        <v>1223</v>
      </c>
    </row>
    <row r="861" spans="1:2" x14ac:dyDescent="0.35">
      <c r="A861" s="21" t="s">
        <v>2726</v>
      </c>
      <c r="B861" s="5" t="s">
        <v>959</v>
      </c>
    </row>
    <row r="862" spans="1:2" x14ac:dyDescent="0.35">
      <c r="A862" s="20" t="s">
        <v>2726</v>
      </c>
      <c r="B862" s="4" t="s">
        <v>2115</v>
      </c>
    </row>
    <row r="863" spans="1:2" x14ac:dyDescent="0.35">
      <c r="A863" s="21" t="s">
        <v>2726</v>
      </c>
      <c r="B863" s="5" t="s">
        <v>1665</v>
      </c>
    </row>
    <row r="864" spans="1:2" x14ac:dyDescent="0.35">
      <c r="A864" s="20" t="s">
        <v>2726</v>
      </c>
      <c r="B864" s="4" t="s">
        <v>1534</v>
      </c>
    </row>
    <row r="865" spans="1:2" x14ac:dyDescent="0.35">
      <c r="A865" s="21" t="s">
        <v>2726</v>
      </c>
      <c r="B865" s="5" t="s">
        <v>875</v>
      </c>
    </row>
    <row r="866" spans="1:2" x14ac:dyDescent="0.35">
      <c r="A866" s="21" t="s">
        <v>2726</v>
      </c>
      <c r="B866" s="5" t="s">
        <v>26</v>
      </c>
    </row>
    <row r="867" spans="1:2" x14ac:dyDescent="0.35">
      <c r="A867" s="20" t="s">
        <v>2726</v>
      </c>
      <c r="B867" s="4" t="s">
        <v>567</v>
      </c>
    </row>
    <row r="868" spans="1:2" x14ac:dyDescent="0.35">
      <c r="A868" s="20" t="s">
        <v>2726</v>
      </c>
      <c r="B868" s="4" t="s">
        <v>2117</v>
      </c>
    </row>
    <row r="869" spans="1:2" x14ac:dyDescent="0.35">
      <c r="A869" s="20" t="s">
        <v>2726</v>
      </c>
      <c r="B869" s="4" t="s">
        <v>376</v>
      </c>
    </row>
    <row r="870" spans="1:2" x14ac:dyDescent="0.35">
      <c r="A870" s="21" t="s">
        <v>2726</v>
      </c>
      <c r="B870" s="5" t="s">
        <v>1121</v>
      </c>
    </row>
    <row r="871" spans="1:2" x14ac:dyDescent="0.35">
      <c r="A871" s="20" t="s">
        <v>2726</v>
      </c>
      <c r="B871" s="4" t="s">
        <v>1778</v>
      </c>
    </row>
    <row r="872" spans="1:2" x14ac:dyDescent="0.35">
      <c r="A872" s="21" t="s">
        <v>2726</v>
      </c>
      <c r="B872" s="5" t="s">
        <v>32</v>
      </c>
    </row>
    <row r="873" spans="1:2" x14ac:dyDescent="0.35">
      <c r="A873" s="20" t="s">
        <v>2726</v>
      </c>
      <c r="B873" s="4" t="s">
        <v>973</v>
      </c>
    </row>
    <row r="874" spans="1:2" x14ac:dyDescent="0.35">
      <c r="A874" s="21" t="s">
        <v>2726</v>
      </c>
      <c r="B874" s="5" t="s">
        <v>1181</v>
      </c>
    </row>
    <row r="875" spans="1:2" x14ac:dyDescent="0.35">
      <c r="A875" s="20" t="s">
        <v>2726</v>
      </c>
      <c r="B875" s="4" t="s">
        <v>2124</v>
      </c>
    </row>
    <row r="876" spans="1:2" x14ac:dyDescent="0.35">
      <c r="A876" s="21" t="s">
        <v>2726</v>
      </c>
      <c r="B876" s="5" t="s">
        <v>917</v>
      </c>
    </row>
    <row r="877" spans="1:2" x14ac:dyDescent="0.35">
      <c r="A877" s="21" t="s">
        <v>2726</v>
      </c>
      <c r="B877" s="5" t="s">
        <v>1012</v>
      </c>
    </row>
    <row r="878" spans="1:2" x14ac:dyDescent="0.35">
      <c r="A878" s="20" t="s">
        <v>2726</v>
      </c>
      <c r="B878" s="4" t="s">
        <v>220</v>
      </c>
    </row>
    <row r="879" spans="1:2" x14ac:dyDescent="0.35">
      <c r="A879" s="21" t="s">
        <v>2726</v>
      </c>
      <c r="B879" s="5" t="s">
        <v>2126</v>
      </c>
    </row>
    <row r="880" spans="1:2" x14ac:dyDescent="0.35">
      <c r="A880" s="20" t="s">
        <v>2726</v>
      </c>
      <c r="B880" s="4" t="s">
        <v>794</v>
      </c>
    </row>
    <row r="881" spans="1:2" x14ac:dyDescent="0.35">
      <c r="A881" s="21" t="s">
        <v>2726</v>
      </c>
      <c r="B881" s="5" t="s">
        <v>1122</v>
      </c>
    </row>
    <row r="882" spans="1:2" x14ac:dyDescent="0.35">
      <c r="A882" s="20" t="s">
        <v>2726</v>
      </c>
      <c r="B882" s="4" t="s">
        <v>684</v>
      </c>
    </row>
    <row r="883" spans="1:2" x14ac:dyDescent="0.35">
      <c r="A883" s="21" t="s">
        <v>2726</v>
      </c>
      <c r="B883" s="5" t="s">
        <v>2131</v>
      </c>
    </row>
    <row r="884" spans="1:2" x14ac:dyDescent="0.35">
      <c r="A884" s="21" t="s">
        <v>2726</v>
      </c>
      <c r="B884" s="5" t="s">
        <v>1663</v>
      </c>
    </row>
    <row r="885" spans="1:2" x14ac:dyDescent="0.35">
      <c r="A885" s="20" t="s">
        <v>2726</v>
      </c>
      <c r="B885" s="4" t="s">
        <v>1163</v>
      </c>
    </row>
    <row r="886" spans="1:2" x14ac:dyDescent="0.35">
      <c r="A886" s="20" t="s">
        <v>2726</v>
      </c>
      <c r="B886" s="4" t="s">
        <v>413</v>
      </c>
    </row>
    <row r="887" spans="1:2" x14ac:dyDescent="0.35">
      <c r="A887" s="20" t="s">
        <v>2726</v>
      </c>
      <c r="B887" s="4" t="s">
        <v>768</v>
      </c>
    </row>
    <row r="888" spans="1:2" x14ac:dyDescent="0.35">
      <c r="A888" s="21" t="s">
        <v>2726</v>
      </c>
      <c r="B888" s="5" t="s">
        <v>514</v>
      </c>
    </row>
    <row r="889" spans="1:2" x14ac:dyDescent="0.35">
      <c r="A889" s="21" t="s">
        <v>2726</v>
      </c>
      <c r="B889" s="5" t="s">
        <v>305</v>
      </c>
    </row>
    <row r="890" spans="1:2" x14ac:dyDescent="0.35">
      <c r="A890" s="21" t="s">
        <v>2726</v>
      </c>
      <c r="B890" s="5" t="s">
        <v>2137</v>
      </c>
    </row>
    <row r="891" spans="1:2" x14ac:dyDescent="0.35">
      <c r="A891" s="21" t="s">
        <v>2726</v>
      </c>
      <c r="B891" s="5" t="s">
        <v>2138</v>
      </c>
    </row>
    <row r="892" spans="1:2" x14ac:dyDescent="0.35">
      <c r="A892" s="21" t="s">
        <v>2726</v>
      </c>
      <c r="B892" s="5" t="s">
        <v>1544</v>
      </c>
    </row>
    <row r="893" spans="1:2" x14ac:dyDescent="0.35">
      <c r="A893" s="20" t="s">
        <v>2726</v>
      </c>
      <c r="B893" s="4" t="s">
        <v>1803</v>
      </c>
    </row>
    <row r="894" spans="1:2" x14ac:dyDescent="0.35">
      <c r="A894" s="20" t="s">
        <v>2726</v>
      </c>
      <c r="B894" s="4" t="s">
        <v>1369</v>
      </c>
    </row>
    <row r="895" spans="1:2" x14ac:dyDescent="0.35">
      <c r="A895" s="21" t="s">
        <v>2726</v>
      </c>
      <c r="B895" s="5" t="s">
        <v>2145</v>
      </c>
    </row>
    <row r="896" spans="1:2" x14ac:dyDescent="0.35">
      <c r="A896" s="20" t="s">
        <v>2726</v>
      </c>
      <c r="B896" s="4" t="s">
        <v>1172</v>
      </c>
    </row>
    <row r="897" spans="1:2" x14ac:dyDescent="0.35">
      <c r="A897" s="20" t="s">
        <v>2726</v>
      </c>
      <c r="B897" s="4" t="s">
        <v>490</v>
      </c>
    </row>
    <row r="898" spans="1:2" x14ac:dyDescent="0.35">
      <c r="A898" s="20" t="s">
        <v>2726</v>
      </c>
      <c r="B898" s="4" t="s">
        <v>2147</v>
      </c>
    </row>
    <row r="899" spans="1:2" x14ac:dyDescent="0.35">
      <c r="A899" s="21" t="s">
        <v>2726</v>
      </c>
      <c r="B899" s="5" t="s">
        <v>1303</v>
      </c>
    </row>
    <row r="900" spans="1:2" x14ac:dyDescent="0.35">
      <c r="A900" s="21" t="s">
        <v>2726</v>
      </c>
      <c r="B900" s="5" t="s">
        <v>1719</v>
      </c>
    </row>
    <row r="901" spans="1:2" x14ac:dyDescent="0.35">
      <c r="A901" s="20" t="s">
        <v>2726</v>
      </c>
      <c r="B901" s="4" t="s">
        <v>1738</v>
      </c>
    </row>
    <row r="902" spans="1:2" x14ac:dyDescent="0.35">
      <c r="A902" s="21" t="s">
        <v>2726</v>
      </c>
      <c r="B902" s="5" t="s">
        <v>519</v>
      </c>
    </row>
    <row r="903" spans="1:2" x14ac:dyDescent="0.35">
      <c r="A903" s="20" t="s">
        <v>2726</v>
      </c>
      <c r="B903" s="4" t="s">
        <v>900</v>
      </c>
    </row>
    <row r="904" spans="1:2" x14ac:dyDescent="0.35">
      <c r="A904" s="20" t="s">
        <v>2726</v>
      </c>
      <c r="B904" s="4" t="s">
        <v>1840</v>
      </c>
    </row>
    <row r="905" spans="1:2" x14ac:dyDescent="0.35">
      <c r="A905" s="20" t="s">
        <v>2726</v>
      </c>
      <c r="B905" s="4" t="s">
        <v>233</v>
      </c>
    </row>
    <row r="906" spans="1:2" x14ac:dyDescent="0.35">
      <c r="A906" s="20" t="s">
        <v>2726</v>
      </c>
      <c r="B906" s="4" t="s">
        <v>1514</v>
      </c>
    </row>
    <row r="907" spans="1:2" x14ac:dyDescent="0.35">
      <c r="A907" s="21" t="s">
        <v>2726</v>
      </c>
      <c r="B907" s="5" t="s">
        <v>1751</v>
      </c>
    </row>
    <row r="908" spans="1:2" x14ac:dyDescent="0.35">
      <c r="A908" s="20" t="s">
        <v>2726</v>
      </c>
      <c r="B908" s="4" t="s">
        <v>2156</v>
      </c>
    </row>
    <row r="909" spans="1:2" x14ac:dyDescent="0.35">
      <c r="A909" s="21" t="s">
        <v>2726</v>
      </c>
      <c r="B909" s="5" t="s">
        <v>69</v>
      </c>
    </row>
    <row r="910" spans="1:2" x14ac:dyDescent="0.35">
      <c r="A910" s="21" t="s">
        <v>2726</v>
      </c>
      <c r="B910" s="5" t="s">
        <v>171</v>
      </c>
    </row>
    <row r="911" spans="1:2" x14ac:dyDescent="0.35">
      <c r="A911" s="20" t="s">
        <v>2726</v>
      </c>
      <c r="B911" s="4" t="s">
        <v>1863</v>
      </c>
    </row>
    <row r="912" spans="1:2" x14ac:dyDescent="0.35">
      <c r="A912" s="21" t="s">
        <v>2726</v>
      </c>
      <c r="B912" s="5" t="s">
        <v>2162</v>
      </c>
    </row>
    <row r="913" spans="1:2" x14ac:dyDescent="0.35">
      <c r="A913" s="20" t="s">
        <v>2726</v>
      </c>
      <c r="B913" s="4" t="s">
        <v>1242</v>
      </c>
    </row>
    <row r="914" spans="1:2" x14ac:dyDescent="0.35">
      <c r="A914" s="21" t="s">
        <v>2726</v>
      </c>
      <c r="B914" s="5" t="s">
        <v>487</v>
      </c>
    </row>
    <row r="915" spans="1:2" x14ac:dyDescent="0.35">
      <c r="A915" s="20" t="s">
        <v>2726</v>
      </c>
      <c r="B915" s="4" t="s">
        <v>2164</v>
      </c>
    </row>
    <row r="916" spans="1:2" x14ac:dyDescent="0.35">
      <c r="A916" s="21" t="s">
        <v>2726</v>
      </c>
      <c r="B916" s="5" t="s">
        <v>2166</v>
      </c>
    </row>
    <row r="917" spans="1:2" x14ac:dyDescent="0.35">
      <c r="A917" s="21" t="s">
        <v>2726</v>
      </c>
      <c r="B917" s="5" t="s">
        <v>50</v>
      </c>
    </row>
    <row r="918" spans="1:2" x14ac:dyDescent="0.35">
      <c r="A918" s="20" t="s">
        <v>2726</v>
      </c>
      <c r="B918" s="4" t="s">
        <v>957</v>
      </c>
    </row>
    <row r="919" spans="1:2" x14ac:dyDescent="0.35">
      <c r="A919" s="20" t="s">
        <v>2726</v>
      </c>
      <c r="B919" s="4" t="s">
        <v>769</v>
      </c>
    </row>
    <row r="920" spans="1:2" x14ac:dyDescent="0.35">
      <c r="A920" s="21" t="s">
        <v>2726</v>
      </c>
      <c r="B920" s="5" t="s">
        <v>921</v>
      </c>
    </row>
    <row r="921" spans="1:2" x14ac:dyDescent="0.35">
      <c r="A921" s="21" t="s">
        <v>2726</v>
      </c>
      <c r="B921" s="5" t="s">
        <v>1429</v>
      </c>
    </row>
    <row r="922" spans="1:2" x14ac:dyDescent="0.35">
      <c r="A922" s="20" t="s">
        <v>2726</v>
      </c>
      <c r="B922" s="4" t="s">
        <v>879</v>
      </c>
    </row>
    <row r="923" spans="1:2" x14ac:dyDescent="0.35">
      <c r="A923" s="21" t="s">
        <v>2726</v>
      </c>
      <c r="B923" s="5" t="s">
        <v>1452</v>
      </c>
    </row>
    <row r="924" spans="1:2" x14ac:dyDescent="0.35">
      <c r="A924" s="21" t="s">
        <v>2726</v>
      </c>
      <c r="B924" s="5" t="s">
        <v>176</v>
      </c>
    </row>
    <row r="925" spans="1:2" x14ac:dyDescent="0.35">
      <c r="A925" s="21" t="s">
        <v>2726</v>
      </c>
      <c r="B925" s="5" t="s">
        <v>1186</v>
      </c>
    </row>
    <row r="926" spans="1:2" x14ac:dyDescent="0.35">
      <c r="A926" s="20" t="s">
        <v>2726</v>
      </c>
      <c r="B926" s="4" t="s">
        <v>925</v>
      </c>
    </row>
    <row r="927" spans="1:2" x14ac:dyDescent="0.35">
      <c r="A927" s="21" t="s">
        <v>2726</v>
      </c>
      <c r="B927" s="5" t="s">
        <v>1148</v>
      </c>
    </row>
    <row r="928" spans="1:2" x14ac:dyDescent="0.35">
      <c r="A928" s="20" t="s">
        <v>2726</v>
      </c>
      <c r="B928" s="4" t="s">
        <v>1424</v>
      </c>
    </row>
    <row r="929" spans="1:2" x14ac:dyDescent="0.35">
      <c r="A929" s="21" t="s">
        <v>2726</v>
      </c>
      <c r="B929" s="5" t="s">
        <v>1797</v>
      </c>
    </row>
    <row r="930" spans="1:2" x14ac:dyDescent="0.35">
      <c r="A930" s="20" t="s">
        <v>2726</v>
      </c>
      <c r="B930" s="4" t="s">
        <v>500</v>
      </c>
    </row>
    <row r="931" spans="1:2" x14ac:dyDescent="0.35">
      <c r="A931" s="20" t="s">
        <v>2726</v>
      </c>
      <c r="B931" s="4" t="s">
        <v>839</v>
      </c>
    </row>
    <row r="932" spans="1:2" x14ac:dyDescent="0.35">
      <c r="A932" s="20" t="s">
        <v>2726</v>
      </c>
      <c r="B932" s="4" t="s">
        <v>2174</v>
      </c>
    </row>
    <row r="933" spans="1:2" x14ac:dyDescent="0.35">
      <c r="A933" s="20" t="s">
        <v>2726</v>
      </c>
      <c r="B933" s="4" t="s">
        <v>1693</v>
      </c>
    </row>
    <row r="934" spans="1:2" x14ac:dyDescent="0.35">
      <c r="A934" s="20" t="s">
        <v>2726</v>
      </c>
      <c r="B934" s="4" t="s">
        <v>1489</v>
      </c>
    </row>
    <row r="935" spans="1:2" x14ac:dyDescent="0.35">
      <c r="A935" s="21" t="s">
        <v>2726</v>
      </c>
      <c r="B935" s="5" t="s">
        <v>2176</v>
      </c>
    </row>
    <row r="936" spans="1:2" x14ac:dyDescent="0.35">
      <c r="A936" s="20" t="s">
        <v>2726</v>
      </c>
      <c r="B936" s="4" t="s">
        <v>749</v>
      </c>
    </row>
    <row r="937" spans="1:2" x14ac:dyDescent="0.35">
      <c r="A937" s="20" t="s">
        <v>2726</v>
      </c>
      <c r="B937" s="4" t="s">
        <v>2179</v>
      </c>
    </row>
    <row r="938" spans="1:2" x14ac:dyDescent="0.35">
      <c r="A938" s="21" t="s">
        <v>2726</v>
      </c>
      <c r="B938" s="5" t="s">
        <v>2183</v>
      </c>
    </row>
    <row r="939" spans="1:2" x14ac:dyDescent="0.35">
      <c r="A939" s="21" t="s">
        <v>2726</v>
      </c>
      <c r="B939" s="5" t="s">
        <v>589</v>
      </c>
    </row>
    <row r="940" spans="1:2" x14ac:dyDescent="0.35">
      <c r="A940" s="20" t="s">
        <v>2726</v>
      </c>
      <c r="B940" s="4" t="s">
        <v>667</v>
      </c>
    </row>
    <row r="941" spans="1:2" x14ac:dyDescent="0.35">
      <c r="A941" s="20" t="s">
        <v>2726</v>
      </c>
      <c r="B941" s="4" t="s">
        <v>498</v>
      </c>
    </row>
    <row r="942" spans="1:2" x14ac:dyDescent="0.35">
      <c r="A942" s="21" t="s">
        <v>2726</v>
      </c>
      <c r="B942" s="5" t="s">
        <v>228</v>
      </c>
    </row>
    <row r="943" spans="1:2" x14ac:dyDescent="0.35">
      <c r="A943" s="20" t="s">
        <v>2726</v>
      </c>
      <c r="B943" s="4" t="s">
        <v>1547</v>
      </c>
    </row>
    <row r="944" spans="1:2" x14ac:dyDescent="0.35">
      <c r="A944" s="21" t="s">
        <v>2726</v>
      </c>
      <c r="B944" s="5" t="s">
        <v>1563</v>
      </c>
    </row>
    <row r="945" spans="1:2" x14ac:dyDescent="0.35">
      <c r="A945" s="21" t="s">
        <v>2726</v>
      </c>
      <c r="B945" s="5" t="s">
        <v>717</v>
      </c>
    </row>
    <row r="946" spans="1:2" x14ac:dyDescent="0.35">
      <c r="A946" s="20" t="s">
        <v>2726</v>
      </c>
      <c r="B946" s="4" t="s">
        <v>2188</v>
      </c>
    </row>
    <row r="947" spans="1:2" x14ac:dyDescent="0.35">
      <c r="A947" s="20" t="s">
        <v>2726</v>
      </c>
      <c r="B947" s="4" t="s">
        <v>1781</v>
      </c>
    </row>
    <row r="948" spans="1:2" x14ac:dyDescent="0.35">
      <c r="A948" s="21" t="s">
        <v>2726</v>
      </c>
      <c r="B948" s="5" t="s">
        <v>143</v>
      </c>
    </row>
    <row r="949" spans="1:2" x14ac:dyDescent="0.35">
      <c r="A949" s="20" t="s">
        <v>2726</v>
      </c>
      <c r="B949" s="4" t="s">
        <v>1273</v>
      </c>
    </row>
    <row r="950" spans="1:2" x14ac:dyDescent="0.35">
      <c r="A950" s="20" t="s">
        <v>2726</v>
      </c>
      <c r="B950" s="4" t="s">
        <v>2190</v>
      </c>
    </row>
    <row r="951" spans="1:2" x14ac:dyDescent="0.35">
      <c r="A951" s="21" t="s">
        <v>2726</v>
      </c>
      <c r="B951" s="5" t="s">
        <v>771</v>
      </c>
    </row>
    <row r="952" spans="1:2" x14ac:dyDescent="0.35">
      <c r="A952" s="21" t="s">
        <v>2726</v>
      </c>
      <c r="B952" s="5" t="s">
        <v>1661</v>
      </c>
    </row>
    <row r="953" spans="1:2" x14ac:dyDescent="0.35">
      <c r="A953" s="20" t="s">
        <v>2726</v>
      </c>
      <c r="B953" s="4" t="s">
        <v>2197</v>
      </c>
    </row>
    <row r="954" spans="1:2" x14ac:dyDescent="0.35">
      <c r="A954" s="20" t="s">
        <v>2726</v>
      </c>
      <c r="B954" s="4" t="s">
        <v>2199</v>
      </c>
    </row>
    <row r="955" spans="1:2" x14ac:dyDescent="0.35">
      <c r="A955" s="21" t="s">
        <v>2726</v>
      </c>
      <c r="B955" s="5" t="s">
        <v>1046</v>
      </c>
    </row>
    <row r="956" spans="1:2" x14ac:dyDescent="0.35">
      <c r="A956" s="20" t="s">
        <v>2726</v>
      </c>
      <c r="B956" s="4" t="s">
        <v>336</v>
      </c>
    </row>
    <row r="957" spans="1:2" x14ac:dyDescent="0.35">
      <c r="A957" s="21" t="s">
        <v>2726</v>
      </c>
      <c r="B957" s="5" t="s">
        <v>2205</v>
      </c>
    </row>
    <row r="958" spans="1:2" x14ac:dyDescent="0.35">
      <c r="A958" s="20" t="s">
        <v>2726</v>
      </c>
      <c r="B958" s="4" t="s">
        <v>2206</v>
      </c>
    </row>
    <row r="959" spans="1:2" x14ac:dyDescent="0.35">
      <c r="A959" s="21" t="s">
        <v>2726</v>
      </c>
      <c r="B959" s="5" t="s">
        <v>683</v>
      </c>
    </row>
    <row r="960" spans="1:2" x14ac:dyDescent="0.35">
      <c r="A960" s="21" t="s">
        <v>2726</v>
      </c>
      <c r="B960" s="5" t="s">
        <v>2209</v>
      </c>
    </row>
    <row r="961" spans="1:2" x14ac:dyDescent="0.35">
      <c r="A961" s="20" t="s">
        <v>2726</v>
      </c>
      <c r="B961" s="4" t="s">
        <v>352</v>
      </c>
    </row>
    <row r="962" spans="1:2" x14ac:dyDescent="0.35">
      <c r="A962" s="20" t="s">
        <v>2726</v>
      </c>
      <c r="B962" s="4" t="s">
        <v>2212</v>
      </c>
    </row>
    <row r="963" spans="1:2" x14ac:dyDescent="0.35">
      <c r="A963" s="20" t="s">
        <v>2726</v>
      </c>
      <c r="B963" s="4" t="s">
        <v>1535</v>
      </c>
    </row>
    <row r="964" spans="1:2" x14ac:dyDescent="0.35">
      <c r="A964" s="21" t="s">
        <v>2726</v>
      </c>
      <c r="B964" s="5" t="s">
        <v>1193</v>
      </c>
    </row>
    <row r="965" spans="1:2" x14ac:dyDescent="0.35">
      <c r="A965" s="20" t="s">
        <v>2726</v>
      </c>
      <c r="B965" s="4" t="s">
        <v>1334</v>
      </c>
    </row>
    <row r="966" spans="1:2" x14ac:dyDescent="0.35">
      <c r="A966" s="20" t="s">
        <v>2726</v>
      </c>
      <c r="B966" s="4" t="s">
        <v>601</v>
      </c>
    </row>
    <row r="967" spans="1:2" x14ac:dyDescent="0.35">
      <c r="A967" s="20" t="s">
        <v>2726</v>
      </c>
      <c r="B967" s="4" t="s">
        <v>1629</v>
      </c>
    </row>
    <row r="968" spans="1:2" x14ac:dyDescent="0.35">
      <c r="A968" s="21" t="s">
        <v>2726</v>
      </c>
      <c r="B968" s="5" t="s">
        <v>1413</v>
      </c>
    </row>
    <row r="969" spans="1:2" x14ac:dyDescent="0.35">
      <c r="A969" s="20" t="s">
        <v>2726</v>
      </c>
      <c r="B969" s="4" t="s">
        <v>1655</v>
      </c>
    </row>
    <row r="970" spans="1:2" x14ac:dyDescent="0.35">
      <c r="A970" s="21" t="s">
        <v>2726</v>
      </c>
      <c r="B970" s="5" t="s">
        <v>403</v>
      </c>
    </row>
    <row r="971" spans="1:2" x14ac:dyDescent="0.35">
      <c r="A971" s="20" t="s">
        <v>2726</v>
      </c>
      <c r="B971" s="4" t="s">
        <v>1044</v>
      </c>
    </row>
    <row r="972" spans="1:2" x14ac:dyDescent="0.35">
      <c r="A972" s="21" t="s">
        <v>2726</v>
      </c>
      <c r="B972" s="5" t="s">
        <v>1005</v>
      </c>
    </row>
    <row r="973" spans="1:2" x14ac:dyDescent="0.35">
      <c r="A973" s="20" t="s">
        <v>2726</v>
      </c>
      <c r="B973" s="4" t="s">
        <v>2222</v>
      </c>
    </row>
    <row r="974" spans="1:2" x14ac:dyDescent="0.35">
      <c r="A974" s="21" t="s">
        <v>2726</v>
      </c>
      <c r="B974" s="5" t="s">
        <v>1826</v>
      </c>
    </row>
    <row r="975" spans="1:2" x14ac:dyDescent="0.35">
      <c r="A975" s="20" t="s">
        <v>2726</v>
      </c>
      <c r="B975" s="4" t="s">
        <v>569</v>
      </c>
    </row>
    <row r="976" spans="1:2" x14ac:dyDescent="0.35">
      <c r="A976" s="21" t="s">
        <v>2726</v>
      </c>
      <c r="B976" s="5" t="s">
        <v>2225</v>
      </c>
    </row>
    <row r="977" spans="1:2" x14ac:dyDescent="0.35">
      <c r="A977" s="21" t="s">
        <v>2726</v>
      </c>
      <c r="B977" s="5" t="s">
        <v>1699</v>
      </c>
    </row>
    <row r="978" spans="1:2" x14ac:dyDescent="0.35">
      <c r="A978" s="20" t="s">
        <v>2726</v>
      </c>
      <c r="B978" s="4" t="s">
        <v>81</v>
      </c>
    </row>
    <row r="979" spans="1:2" x14ac:dyDescent="0.35">
      <c r="A979" s="20" t="s">
        <v>2726</v>
      </c>
      <c r="B979" s="4" t="s">
        <v>1095</v>
      </c>
    </row>
    <row r="980" spans="1:2" x14ac:dyDescent="0.35">
      <c r="A980" s="20" t="s">
        <v>2726</v>
      </c>
      <c r="B980" s="4" t="s">
        <v>1230</v>
      </c>
    </row>
    <row r="981" spans="1:2" x14ac:dyDescent="0.35">
      <c r="A981" s="20" t="s">
        <v>2726</v>
      </c>
      <c r="B981" s="4" t="s">
        <v>1443</v>
      </c>
    </row>
    <row r="982" spans="1:2" x14ac:dyDescent="0.35">
      <c r="A982" s="20" t="s">
        <v>2726</v>
      </c>
      <c r="B982" s="4" t="s">
        <v>2230</v>
      </c>
    </row>
    <row r="983" spans="1:2" x14ac:dyDescent="0.35">
      <c r="A983" s="20" t="s">
        <v>2726</v>
      </c>
      <c r="B983" s="4" t="s">
        <v>259</v>
      </c>
    </row>
    <row r="984" spans="1:2" x14ac:dyDescent="0.35">
      <c r="A984" s="21" t="s">
        <v>2726</v>
      </c>
      <c r="B984" s="5" t="s">
        <v>525</v>
      </c>
    </row>
    <row r="985" spans="1:2" x14ac:dyDescent="0.35">
      <c r="A985" s="21" t="s">
        <v>2726</v>
      </c>
      <c r="B985" s="5" t="s">
        <v>2232</v>
      </c>
    </row>
    <row r="986" spans="1:2" x14ac:dyDescent="0.35">
      <c r="A986" s="21" t="s">
        <v>2726</v>
      </c>
      <c r="B986" s="5" t="s">
        <v>1868</v>
      </c>
    </row>
    <row r="987" spans="1:2" x14ac:dyDescent="0.35">
      <c r="A987" s="20" t="s">
        <v>2726</v>
      </c>
      <c r="B987" s="4" t="s">
        <v>637</v>
      </c>
    </row>
    <row r="988" spans="1:2" x14ac:dyDescent="0.35">
      <c r="A988" s="21" t="s">
        <v>2726</v>
      </c>
      <c r="B988" s="5" t="s">
        <v>912</v>
      </c>
    </row>
    <row r="989" spans="1:2" x14ac:dyDescent="0.35">
      <c r="A989" s="21" t="s">
        <v>2726</v>
      </c>
      <c r="B989" s="5" t="s">
        <v>583</v>
      </c>
    </row>
    <row r="990" spans="1:2" x14ac:dyDescent="0.35">
      <c r="A990" s="21" t="s">
        <v>2726</v>
      </c>
      <c r="B990" s="5" t="s">
        <v>651</v>
      </c>
    </row>
    <row r="991" spans="1:2" x14ac:dyDescent="0.35">
      <c r="A991" s="21" t="s">
        <v>2726</v>
      </c>
      <c r="B991" s="5" t="s">
        <v>1831</v>
      </c>
    </row>
    <row r="992" spans="1:2" x14ac:dyDescent="0.35">
      <c r="A992" s="20" t="s">
        <v>2726</v>
      </c>
      <c r="B992" s="4" t="s">
        <v>592</v>
      </c>
    </row>
    <row r="993" spans="1:2" x14ac:dyDescent="0.35">
      <c r="A993" s="21" t="s">
        <v>2726</v>
      </c>
      <c r="B993" s="5" t="s">
        <v>1528</v>
      </c>
    </row>
    <row r="994" spans="1:2" x14ac:dyDescent="0.35">
      <c r="A994" s="20" t="s">
        <v>2726</v>
      </c>
      <c r="B994" s="4" t="s">
        <v>2242</v>
      </c>
    </row>
    <row r="995" spans="1:2" x14ac:dyDescent="0.35">
      <c r="A995" s="20" t="s">
        <v>2726</v>
      </c>
      <c r="B995" s="4" t="s">
        <v>383</v>
      </c>
    </row>
    <row r="996" spans="1:2" x14ac:dyDescent="0.35">
      <c r="A996" s="21" t="s">
        <v>2726</v>
      </c>
      <c r="B996" s="5" t="s">
        <v>1696</v>
      </c>
    </row>
    <row r="997" spans="1:2" x14ac:dyDescent="0.35">
      <c r="A997" s="21" t="s">
        <v>2726</v>
      </c>
      <c r="B997" s="5" t="s">
        <v>630</v>
      </c>
    </row>
    <row r="998" spans="1:2" x14ac:dyDescent="0.35">
      <c r="A998" s="21" t="s">
        <v>2726</v>
      </c>
      <c r="B998" s="5" t="s">
        <v>2244</v>
      </c>
    </row>
    <row r="999" spans="1:2" x14ac:dyDescent="0.35">
      <c r="A999" s="21" t="s">
        <v>2726</v>
      </c>
      <c r="B999" s="5" t="s">
        <v>2246</v>
      </c>
    </row>
    <row r="1000" spans="1:2" x14ac:dyDescent="0.35">
      <c r="A1000" s="21" t="s">
        <v>2726</v>
      </c>
      <c r="B1000" s="5" t="s">
        <v>156</v>
      </c>
    </row>
    <row r="1001" spans="1:2" x14ac:dyDescent="0.35">
      <c r="A1001" s="20" t="s">
        <v>2726</v>
      </c>
      <c r="B1001" s="4" t="s">
        <v>1477</v>
      </c>
    </row>
    <row r="1002" spans="1:2" x14ac:dyDescent="0.35">
      <c r="A1002" s="21" t="s">
        <v>2726</v>
      </c>
      <c r="B1002" s="5" t="s">
        <v>2248</v>
      </c>
    </row>
    <row r="1003" spans="1:2" x14ac:dyDescent="0.35">
      <c r="A1003" s="20" t="s">
        <v>2726</v>
      </c>
      <c r="B1003" s="4" t="s">
        <v>1497</v>
      </c>
    </row>
    <row r="1004" spans="1:2" x14ac:dyDescent="0.35">
      <c r="A1004" s="20" t="s">
        <v>2726</v>
      </c>
      <c r="B1004" s="4" t="s">
        <v>2252</v>
      </c>
    </row>
    <row r="1005" spans="1:2" x14ac:dyDescent="0.35">
      <c r="A1005" s="21" t="s">
        <v>2726</v>
      </c>
      <c r="B1005" s="5" t="s">
        <v>2253</v>
      </c>
    </row>
    <row r="1006" spans="1:2" x14ac:dyDescent="0.35">
      <c r="A1006" s="20" t="s">
        <v>2726</v>
      </c>
      <c r="B1006" s="4" t="s">
        <v>2254</v>
      </c>
    </row>
    <row r="1007" spans="1:2" x14ac:dyDescent="0.35">
      <c r="A1007" s="20" t="s">
        <v>2726</v>
      </c>
      <c r="B1007" s="4" t="s">
        <v>241</v>
      </c>
    </row>
    <row r="1008" spans="1:2" x14ac:dyDescent="0.35">
      <c r="A1008" s="20" t="s">
        <v>2726</v>
      </c>
      <c r="B1008" s="4" t="s">
        <v>237</v>
      </c>
    </row>
    <row r="1009" spans="1:2" x14ac:dyDescent="0.35">
      <c r="A1009" s="21" t="s">
        <v>2726</v>
      </c>
      <c r="B1009" s="5" t="s">
        <v>576</v>
      </c>
    </row>
    <row r="1010" spans="1:2" x14ac:dyDescent="0.35">
      <c r="A1010" s="21" t="s">
        <v>2726</v>
      </c>
      <c r="B1010" s="5" t="s">
        <v>664</v>
      </c>
    </row>
    <row r="1011" spans="1:2" x14ac:dyDescent="0.35">
      <c r="A1011" s="20" t="s">
        <v>2726</v>
      </c>
      <c r="B1011" s="4" t="s">
        <v>1576</v>
      </c>
    </row>
    <row r="1012" spans="1:2" x14ac:dyDescent="0.35">
      <c r="A1012" s="20" t="s">
        <v>2726</v>
      </c>
      <c r="B1012" s="4" t="s">
        <v>1574</v>
      </c>
    </row>
    <row r="1013" spans="1:2" x14ac:dyDescent="0.35">
      <c r="A1013" s="21" t="s">
        <v>2726</v>
      </c>
      <c r="B1013" s="5" t="s">
        <v>1064</v>
      </c>
    </row>
    <row r="1014" spans="1:2" x14ac:dyDescent="0.35">
      <c r="A1014" s="20" t="s">
        <v>2726</v>
      </c>
      <c r="B1014" s="4" t="s">
        <v>159</v>
      </c>
    </row>
    <row r="1015" spans="1:2" x14ac:dyDescent="0.35">
      <c r="A1015" s="20" t="s">
        <v>2726</v>
      </c>
      <c r="B1015" s="4" t="s">
        <v>1115</v>
      </c>
    </row>
    <row r="1016" spans="1:2" x14ac:dyDescent="0.35">
      <c r="A1016" s="21" t="s">
        <v>2726</v>
      </c>
      <c r="B1016" s="5" t="s">
        <v>2259</v>
      </c>
    </row>
    <row r="1017" spans="1:2" x14ac:dyDescent="0.35">
      <c r="A1017" s="21" t="s">
        <v>2726</v>
      </c>
      <c r="B1017" s="5" t="s">
        <v>1672</v>
      </c>
    </row>
    <row r="1018" spans="1:2" x14ac:dyDescent="0.35">
      <c r="A1018" s="20" t="s">
        <v>2726</v>
      </c>
      <c r="B1018" s="4" t="s">
        <v>2262</v>
      </c>
    </row>
    <row r="1019" spans="1:2" x14ac:dyDescent="0.35">
      <c r="A1019" s="21" t="s">
        <v>2726</v>
      </c>
      <c r="B1019" s="5" t="s">
        <v>405</v>
      </c>
    </row>
    <row r="1020" spans="1:2" x14ac:dyDescent="0.35">
      <c r="A1020" s="20" t="s">
        <v>2726</v>
      </c>
      <c r="B1020" s="4" t="s">
        <v>1084</v>
      </c>
    </row>
    <row r="1021" spans="1:2" x14ac:dyDescent="0.35">
      <c r="A1021" s="21" t="s">
        <v>2726</v>
      </c>
      <c r="B1021" s="5" t="s">
        <v>1623</v>
      </c>
    </row>
    <row r="1022" spans="1:2" x14ac:dyDescent="0.35">
      <c r="A1022" s="21" t="s">
        <v>2726</v>
      </c>
      <c r="B1022" s="5" t="s">
        <v>14</v>
      </c>
    </row>
    <row r="1023" spans="1:2" x14ac:dyDescent="0.35">
      <c r="A1023" s="20" t="s">
        <v>2726</v>
      </c>
      <c r="B1023" s="4" t="s">
        <v>2265</v>
      </c>
    </row>
    <row r="1024" spans="1:2" x14ac:dyDescent="0.35">
      <c r="A1024" s="21" t="s">
        <v>2726</v>
      </c>
      <c r="B1024" s="5" t="s">
        <v>83</v>
      </c>
    </row>
    <row r="1025" spans="1:2" x14ac:dyDescent="0.35">
      <c r="A1025" s="21" t="s">
        <v>2726</v>
      </c>
      <c r="B1025" s="5" t="s">
        <v>1771</v>
      </c>
    </row>
    <row r="1026" spans="1:2" x14ac:dyDescent="0.35">
      <c r="A1026" s="20" t="s">
        <v>2726</v>
      </c>
      <c r="B1026" s="4" t="s">
        <v>197</v>
      </c>
    </row>
    <row r="1027" spans="1:2" x14ac:dyDescent="0.35">
      <c r="A1027" s="20" t="s">
        <v>2726</v>
      </c>
      <c r="B1027" s="4" t="s">
        <v>791</v>
      </c>
    </row>
    <row r="1028" spans="1:2" x14ac:dyDescent="0.35">
      <c r="A1028" s="21" t="s">
        <v>2726</v>
      </c>
      <c r="B1028" s="5" t="s">
        <v>2270</v>
      </c>
    </row>
    <row r="1029" spans="1:2" x14ac:dyDescent="0.35">
      <c r="A1029" s="20" t="s">
        <v>2726</v>
      </c>
      <c r="B1029" s="4" t="s">
        <v>2271</v>
      </c>
    </row>
    <row r="1030" spans="1:2" x14ac:dyDescent="0.35">
      <c r="A1030" s="20" t="s">
        <v>2726</v>
      </c>
      <c r="B1030" s="4" t="s">
        <v>938</v>
      </c>
    </row>
    <row r="1031" spans="1:2" x14ac:dyDescent="0.35">
      <c r="A1031" s="20" t="s">
        <v>2726</v>
      </c>
      <c r="B1031" s="4" t="s">
        <v>1680</v>
      </c>
    </row>
    <row r="1032" spans="1:2" x14ac:dyDescent="0.35">
      <c r="A1032" s="21" t="s">
        <v>2726</v>
      </c>
      <c r="B1032" s="5" t="s">
        <v>1620</v>
      </c>
    </row>
    <row r="1033" spans="1:2" x14ac:dyDescent="0.35">
      <c r="A1033" s="21" t="s">
        <v>2726</v>
      </c>
      <c r="B1033" s="5" t="s">
        <v>2276</v>
      </c>
    </row>
    <row r="1034" spans="1:2" x14ac:dyDescent="0.35">
      <c r="A1034" s="21" t="s">
        <v>2726</v>
      </c>
      <c r="B1034" s="5" t="s">
        <v>1161</v>
      </c>
    </row>
    <row r="1035" spans="1:2" x14ac:dyDescent="0.35">
      <c r="A1035" s="20" t="s">
        <v>2726</v>
      </c>
      <c r="B1035" s="4" t="s">
        <v>1383</v>
      </c>
    </row>
    <row r="1036" spans="1:2" x14ac:dyDescent="0.35">
      <c r="A1036" s="20" t="s">
        <v>2726</v>
      </c>
      <c r="B1036" s="4" t="s">
        <v>2277</v>
      </c>
    </row>
    <row r="1037" spans="1:2" x14ac:dyDescent="0.35">
      <c r="A1037" s="21" t="s">
        <v>2726</v>
      </c>
      <c r="B1037" s="5" t="s">
        <v>450</v>
      </c>
    </row>
    <row r="1038" spans="1:2" x14ac:dyDescent="0.35">
      <c r="A1038" s="20" t="s">
        <v>2726</v>
      </c>
      <c r="B1038" s="4" t="s">
        <v>675</v>
      </c>
    </row>
    <row r="1039" spans="1:2" x14ac:dyDescent="0.35">
      <c r="A1039" s="21" t="s">
        <v>2726</v>
      </c>
      <c r="B1039" s="5" t="s">
        <v>1766</v>
      </c>
    </row>
    <row r="1040" spans="1:2" x14ac:dyDescent="0.35">
      <c r="A1040" s="20" t="s">
        <v>2726</v>
      </c>
      <c r="B1040" s="4" t="s">
        <v>419</v>
      </c>
    </row>
    <row r="1041" spans="1:2" x14ac:dyDescent="0.35">
      <c r="A1041" s="21" t="s">
        <v>2726</v>
      </c>
      <c r="B1041" s="5" t="s">
        <v>2280</v>
      </c>
    </row>
    <row r="1042" spans="1:2" x14ac:dyDescent="0.35">
      <c r="A1042" s="21" t="s">
        <v>2726</v>
      </c>
      <c r="B1042" s="5" t="s">
        <v>1487</v>
      </c>
    </row>
    <row r="1043" spans="1:2" x14ac:dyDescent="0.35">
      <c r="A1043" s="20" t="s">
        <v>2726</v>
      </c>
      <c r="B1043" s="4" t="s">
        <v>2282</v>
      </c>
    </row>
    <row r="1044" spans="1:2" x14ac:dyDescent="0.35">
      <c r="A1044" s="20" t="s">
        <v>2726</v>
      </c>
      <c r="B1044" s="4" t="s">
        <v>1762</v>
      </c>
    </row>
    <row r="1045" spans="1:2" x14ac:dyDescent="0.35">
      <c r="A1045" s="20" t="s">
        <v>2726</v>
      </c>
      <c r="B1045" s="4" t="s">
        <v>923</v>
      </c>
    </row>
    <row r="1046" spans="1:2" x14ac:dyDescent="0.35">
      <c r="A1046" s="20" t="s">
        <v>2726</v>
      </c>
      <c r="B1046" s="4" t="s">
        <v>822</v>
      </c>
    </row>
    <row r="1047" spans="1:2" x14ac:dyDescent="0.35">
      <c r="A1047" s="21" t="s">
        <v>2726</v>
      </c>
      <c r="B1047" s="5" t="s">
        <v>1733</v>
      </c>
    </row>
    <row r="1048" spans="1:2" x14ac:dyDescent="0.35">
      <c r="A1048" s="20" t="s">
        <v>2726</v>
      </c>
      <c r="B1048" s="4" t="s">
        <v>2284</v>
      </c>
    </row>
    <row r="1049" spans="1:2" x14ac:dyDescent="0.35">
      <c r="A1049" s="20" t="s">
        <v>2726</v>
      </c>
      <c r="B1049" s="4" t="s">
        <v>1548</v>
      </c>
    </row>
    <row r="1050" spans="1:2" x14ac:dyDescent="0.35">
      <c r="A1050" s="20" t="s">
        <v>2726</v>
      </c>
      <c r="B1050" s="4" t="s">
        <v>643</v>
      </c>
    </row>
    <row r="1051" spans="1:2" x14ac:dyDescent="0.35">
      <c r="A1051" s="20" t="s">
        <v>2726</v>
      </c>
      <c r="B1051" s="4" t="s">
        <v>2286</v>
      </c>
    </row>
    <row r="1052" spans="1:2" x14ac:dyDescent="0.35">
      <c r="A1052" s="20" t="s">
        <v>2726</v>
      </c>
      <c r="B1052" s="4" t="s">
        <v>239</v>
      </c>
    </row>
    <row r="1053" spans="1:2" x14ac:dyDescent="0.35">
      <c r="A1053" s="20" t="s">
        <v>2726</v>
      </c>
      <c r="B1053" s="4" t="s">
        <v>1301</v>
      </c>
    </row>
    <row r="1054" spans="1:2" x14ac:dyDescent="0.35">
      <c r="A1054" s="20" t="s">
        <v>2726</v>
      </c>
      <c r="B1054" s="4" t="s">
        <v>602</v>
      </c>
    </row>
    <row r="1055" spans="1:2" x14ac:dyDescent="0.35">
      <c r="A1055" s="20" t="s">
        <v>2726</v>
      </c>
      <c r="B1055" s="4" t="s">
        <v>760</v>
      </c>
    </row>
    <row r="1056" spans="1:2" x14ac:dyDescent="0.35">
      <c r="A1056" s="20" t="s">
        <v>2726</v>
      </c>
      <c r="B1056" s="4" t="s">
        <v>2294</v>
      </c>
    </row>
    <row r="1057" spans="1:2" x14ac:dyDescent="0.35">
      <c r="A1057" s="20" t="s">
        <v>2726</v>
      </c>
      <c r="B1057" s="4" t="s">
        <v>1375</v>
      </c>
    </row>
    <row r="1058" spans="1:2" x14ac:dyDescent="0.35">
      <c r="A1058" s="20" t="s">
        <v>2726</v>
      </c>
      <c r="B1058" s="4" t="s">
        <v>813</v>
      </c>
    </row>
    <row r="1059" spans="1:2" x14ac:dyDescent="0.35">
      <c r="A1059" s="20" t="s">
        <v>2726</v>
      </c>
      <c r="B1059" s="4" t="s">
        <v>2298</v>
      </c>
    </row>
    <row r="1060" spans="1:2" x14ac:dyDescent="0.35">
      <c r="A1060" s="20" t="s">
        <v>2726</v>
      </c>
      <c r="B1060" s="4" t="s">
        <v>202</v>
      </c>
    </row>
    <row r="1061" spans="1:2" x14ac:dyDescent="0.35">
      <c r="A1061" s="20" t="s">
        <v>2726</v>
      </c>
      <c r="B1061" s="4" t="s">
        <v>626</v>
      </c>
    </row>
    <row r="1062" spans="1:2" x14ac:dyDescent="0.35">
      <c r="A1062" s="21" t="s">
        <v>2726</v>
      </c>
      <c r="B1062" s="5" t="s">
        <v>277</v>
      </c>
    </row>
    <row r="1063" spans="1:2" x14ac:dyDescent="0.35">
      <c r="A1063" s="21" t="s">
        <v>2726</v>
      </c>
      <c r="B1063" s="5" t="s">
        <v>2306</v>
      </c>
    </row>
    <row r="1064" spans="1:2" x14ac:dyDescent="0.35">
      <c r="A1064" s="20" t="s">
        <v>2726</v>
      </c>
      <c r="B1064" s="4" t="s">
        <v>492</v>
      </c>
    </row>
    <row r="1065" spans="1:2" x14ac:dyDescent="0.35">
      <c r="A1065" s="20" t="s">
        <v>2726</v>
      </c>
      <c r="B1065" s="4" t="s">
        <v>334</v>
      </c>
    </row>
    <row r="1066" spans="1:2" x14ac:dyDescent="0.35">
      <c r="A1066" s="21" t="s">
        <v>2726</v>
      </c>
      <c r="B1066" s="5" t="s">
        <v>1562</v>
      </c>
    </row>
    <row r="1067" spans="1:2" x14ac:dyDescent="0.35">
      <c r="A1067" s="20" t="s">
        <v>2726</v>
      </c>
      <c r="B1067" s="4" t="s">
        <v>422</v>
      </c>
    </row>
    <row r="1068" spans="1:2" x14ac:dyDescent="0.35">
      <c r="A1068" s="21" t="s">
        <v>2726</v>
      </c>
      <c r="B1068" s="5" t="s">
        <v>2308</v>
      </c>
    </row>
    <row r="1069" spans="1:2" x14ac:dyDescent="0.35">
      <c r="A1069" s="20" t="s">
        <v>2726</v>
      </c>
      <c r="B1069" s="4" t="s">
        <v>977</v>
      </c>
    </row>
    <row r="1070" spans="1:2" x14ac:dyDescent="0.35">
      <c r="A1070" s="21" t="s">
        <v>2726</v>
      </c>
      <c r="B1070" s="5" t="s">
        <v>1097</v>
      </c>
    </row>
    <row r="1071" spans="1:2" x14ac:dyDescent="0.35">
      <c r="A1071" s="20" t="s">
        <v>2726</v>
      </c>
      <c r="B1071" s="4" t="s">
        <v>1035</v>
      </c>
    </row>
    <row r="1072" spans="1:2" x14ac:dyDescent="0.35">
      <c r="A1072" s="20" t="s">
        <v>2726</v>
      </c>
      <c r="B1072" s="4" t="s">
        <v>2313</v>
      </c>
    </row>
    <row r="1073" spans="1:2" x14ac:dyDescent="0.35">
      <c r="A1073" s="20" t="s">
        <v>2726</v>
      </c>
      <c r="B1073" s="4" t="s">
        <v>780</v>
      </c>
    </row>
    <row r="1074" spans="1:2" x14ac:dyDescent="0.35">
      <c r="A1074" s="21" t="s">
        <v>2726</v>
      </c>
      <c r="B1074" s="5" t="s">
        <v>1687</v>
      </c>
    </row>
    <row r="1075" spans="1:2" x14ac:dyDescent="0.35">
      <c r="A1075" s="20" t="s">
        <v>2726</v>
      </c>
      <c r="B1075" s="4" t="s">
        <v>2318</v>
      </c>
    </row>
    <row r="1076" spans="1:2" x14ac:dyDescent="0.35">
      <c r="A1076" s="20" t="s">
        <v>2726</v>
      </c>
      <c r="B1076" s="4" t="s">
        <v>2319</v>
      </c>
    </row>
    <row r="1077" spans="1:2" x14ac:dyDescent="0.35">
      <c r="A1077" s="20" t="s">
        <v>2726</v>
      </c>
      <c r="B1077" s="4" t="s">
        <v>427</v>
      </c>
    </row>
    <row r="1078" spans="1:2" x14ac:dyDescent="0.35">
      <c r="A1078" s="21" t="s">
        <v>2726</v>
      </c>
      <c r="B1078" s="5" t="s">
        <v>319</v>
      </c>
    </row>
    <row r="1079" spans="1:2" x14ac:dyDescent="0.35">
      <c r="A1079" s="21" t="s">
        <v>2726</v>
      </c>
      <c r="B1079" s="5" t="s">
        <v>2323</v>
      </c>
    </row>
    <row r="1080" spans="1:2" x14ac:dyDescent="0.35">
      <c r="A1080" s="20" t="s">
        <v>2726</v>
      </c>
      <c r="B1080" s="4" t="s">
        <v>1817</v>
      </c>
    </row>
    <row r="1081" spans="1:2" x14ac:dyDescent="0.35">
      <c r="A1081" s="20" t="s">
        <v>2726</v>
      </c>
      <c r="B1081" s="4" t="s">
        <v>887</v>
      </c>
    </row>
    <row r="1082" spans="1:2" x14ac:dyDescent="0.35">
      <c r="A1082" s="21" t="s">
        <v>2726</v>
      </c>
      <c r="B1082" s="5" t="s">
        <v>2326</v>
      </c>
    </row>
    <row r="1083" spans="1:2" x14ac:dyDescent="0.35">
      <c r="A1083" s="21" t="s">
        <v>2726</v>
      </c>
      <c r="B1083" s="5" t="s">
        <v>193</v>
      </c>
    </row>
    <row r="1084" spans="1:2" x14ac:dyDescent="0.35">
      <c r="A1084" s="21" t="s">
        <v>2726</v>
      </c>
      <c r="B1084" s="5" t="s">
        <v>824</v>
      </c>
    </row>
    <row r="1085" spans="1:2" x14ac:dyDescent="0.35">
      <c r="A1085" s="21" t="s">
        <v>2726</v>
      </c>
      <c r="B1085" s="5" t="s">
        <v>1394</v>
      </c>
    </row>
    <row r="1086" spans="1:2" x14ac:dyDescent="0.35">
      <c r="A1086" s="20" t="s">
        <v>2726</v>
      </c>
      <c r="B1086" s="4" t="s">
        <v>1361</v>
      </c>
    </row>
    <row r="1087" spans="1:2" x14ac:dyDescent="0.35">
      <c r="A1087" s="20" t="s">
        <v>2726</v>
      </c>
      <c r="B1087" s="4" t="s">
        <v>724</v>
      </c>
    </row>
    <row r="1088" spans="1:2" x14ac:dyDescent="0.35">
      <c r="A1088" s="20" t="s">
        <v>2726</v>
      </c>
      <c r="B1088" s="4" t="s">
        <v>1723</v>
      </c>
    </row>
    <row r="1089" spans="1:2" x14ac:dyDescent="0.35">
      <c r="A1089" s="21" t="s">
        <v>2726</v>
      </c>
      <c r="B1089" s="5" t="s">
        <v>252</v>
      </c>
    </row>
    <row r="1090" spans="1:2" x14ac:dyDescent="0.35">
      <c r="A1090" s="20" t="s">
        <v>2726</v>
      </c>
      <c r="B1090" s="4" t="s">
        <v>1638</v>
      </c>
    </row>
    <row r="1091" spans="1:2" x14ac:dyDescent="0.35">
      <c r="A1091" s="20" t="s">
        <v>2726</v>
      </c>
      <c r="B1091" s="4" t="s">
        <v>951</v>
      </c>
    </row>
    <row r="1092" spans="1:2" x14ac:dyDescent="0.35">
      <c r="A1092" s="20" t="s">
        <v>2726</v>
      </c>
      <c r="B1092" s="4" t="s">
        <v>734</v>
      </c>
    </row>
    <row r="1093" spans="1:2" x14ac:dyDescent="0.35">
      <c r="A1093" s="21" t="s">
        <v>2726</v>
      </c>
      <c r="B1093" s="5" t="s">
        <v>1505</v>
      </c>
    </row>
    <row r="1094" spans="1:2" x14ac:dyDescent="0.35">
      <c r="A1094" s="21" t="s">
        <v>2726</v>
      </c>
      <c r="B1094" s="5" t="s">
        <v>1074</v>
      </c>
    </row>
    <row r="1095" spans="1:2" x14ac:dyDescent="0.35">
      <c r="A1095" s="21" t="s">
        <v>2726</v>
      </c>
      <c r="B1095" s="5" t="s">
        <v>291</v>
      </c>
    </row>
    <row r="1096" spans="1:2" x14ac:dyDescent="0.35">
      <c r="A1096" s="20" t="s">
        <v>2726</v>
      </c>
      <c r="B1096" s="4" t="s">
        <v>727</v>
      </c>
    </row>
    <row r="1097" spans="1:2" x14ac:dyDescent="0.35">
      <c r="A1097" s="20" t="s">
        <v>2726</v>
      </c>
      <c r="B1097" s="4" t="s">
        <v>401</v>
      </c>
    </row>
    <row r="1098" spans="1:2" x14ac:dyDescent="0.35">
      <c r="A1098" s="21" t="s">
        <v>2726</v>
      </c>
      <c r="B1098" s="5" t="s">
        <v>346</v>
      </c>
    </row>
    <row r="1099" spans="1:2" x14ac:dyDescent="0.35">
      <c r="A1099" s="20" t="s">
        <v>2726</v>
      </c>
      <c r="B1099" s="4" t="s">
        <v>462</v>
      </c>
    </row>
    <row r="1100" spans="1:2" x14ac:dyDescent="0.35">
      <c r="A1100" s="21" t="s">
        <v>2726</v>
      </c>
      <c r="B1100" s="5" t="s">
        <v>2343</v>
      </c>
    </row>
    <row r="1101" spans="1:2" x14ac:dyDescent="0.35">
      <c r="A1101" s="20" t="s">
        <v>2726</v>
      </c>
      <c r="B1101" s="4" t="s">
        <v>866</v>
      </c>
    </row>
    <row r="1102" spans="1:2" x14ac:dyDescent="0.35">
      <c r="A1102" s="21" t="s">
        <v>2726</v>
      </c>
      <c r="B1102" s="5" t="s">
        <v>861</v>
      </c>
    </row>
    <row r="1103" spans="1:2" x14ac:dyDescent="0.35">
      <c r="A1103" s="21" t="s">
        <v>2726</v>
      </c>
      <c r="B1103" s="5" t="s">
        <v>573</v>
      </c>
    </row>
    <row r="1104" spans="1:2" x14ac:dyDescent="0.35">
      <c r="A1104" s="20" t="s">
        <v>2726</v>
      </c>
      <c r="B1104" s="4" t="s">
        <v>1207</v>
      </c>
    </row>
    <row r="1105" spans="1:2" x14ac:dyDescent="0.35">
      <c r="A1105" s="20" t="s">
        <v>2726</v>
      </c>
      <c r="B1105" s="4" t="s">
        <v>884</v>
      </c>
    </row>
    <row r="1106" spans="1:2" x14ac:dyDescent="0.35">
      <c r="A1106" s="21" t="s">
        <v>2726</v>
      </c>
      <c r="B1106" s="5" t="s">
        <v>2346</v>
      </c>
    </row>
    <row r="1107" spans="1:2" x14ac:dyDescent="0.35">
      <c r="A1107" s="20" t="s">
        <v>2726</v>
      </c>
      <c r="B1107" s="4" t="s">
        <v>2347</v>
      </c>
    </row>
    <row r="1108" spans="1:2" x14ac:dyDescent="0.35">
      <c r="A1108" s="20" t="s">
        <v>2726</v>
      </c>
      <c r="B1108" s="4" t="s">
        <v>868</v>
      </c>
    </row>
    <row r="1109" spans="1:2" x14ac:dyDescent="0.35">
      <c r="A1109" s="21" t="s">
        <v>2726</v>
      </c>
      <c r="B1109" s="5" t="s">
        <v>740</v>
      </c>
    </row>
    <row r="1110" spans="1:2" x14ac:dyDescent="0.35">
      <c r="A1110" s="21" t="s">
        <v>2726</v>
      </c>
      <c r="B1110" s="5" t="s">
        <v>246</v>
      </c>
    </row>
    <row r="1111" spans="1:2" x14ac:dyDescent="0.35">
      <c r="A1111" s="21" t="s">
        <v>2726</v>
      </c>
      <c r="B1111" s="5" t="s">
        <v>1196</v>
      </c>
    </row>
    <row r="1112" spans="1:2" x14ac:dyDescent="0.35">
      <c r="A1112" s="21" t="s">
        <v>2726</v>
      </c>
      <c r="B1112" s="5" t="s">
        <v>470</v>
      </c>
    </row>
    <row r="1113" spans="1:2" x14ac:dyDescent="0.35">
      <c r="A1113" s="21" t="s">
        <v>2726</v>
      </c>
      <c r="B1113" s="5" t="s">
        <v>1798</v>
      </c>
    </row>
    <row r="1114" spans="1:2" x14ac:dyDescent="0.35">
      <c r="A1114" s="21" t="s">
        <v>2726</v>
      </c>
      <c r="B1114" s="5" t="s">
        <v>378</v>
      </c>
    </row>
    <row r="1115" spans="1:2" x14ac:dyDescent="0.35">
      <c r="A1115" s="20" t="s">
        <v>2726</v>
      </c>
      <c r="B1115" s="4" t="s">
        <v>1846</v>
      </c>
    </row>
    <row r="1116" spans="1:2" x14ac:dyDescent="0.35">
      <c r="A1116" s="20" t="s">
        <v>2726</v>
      </c>
      <c r="B1116" s="4" t="s">
        <v>628</v>
      </c>
    </row>
    <row r="1117" spans="1:2" x14ac:dyDescent="0.35">
      <c r="A1117" s="21" t="s">
        <v>2726</v>
      </c>
      <c r="B1117" s="5" t="s">
        <v>1088</v>
      </c>
    </row>
    <row r="1118" spans="1:2" x14ac:dyDescent="0.35">
      <c r="A1118" s="21" t="s">
        <v>2726</v>
      </c>
      <c r="B1118" s="5" t="s">
        <v>2365</v>
      </c>
    </row>
    <row r="1119" spans="1:2" x14ac:dyDescent="0.35">
      <c r="A1119" s="20" t="s">
        <v>2726</v>
      </c>
      <c r="B1119" s="4" t="s">
        <v>748</v>
      </c>
    </row>
    <row r="1120" spans="1:2" x14ac:dyDescent="0.35">
      <c r="A1120" s="21" t="s">
        <v>2726</v>
      </c>
      <c r="B1120" s="5" t="s">
        <v>1338</v>
      </c>
    </row>
    <row r="1121" spans="1:2" x14ac:dyDescent="0.35">
      <c r="A1121" s="20" t="s">
        <v>2726</v>
      </c>
      <c r="B1121" s="4" t="s">
        <v>341</v>
      </c>
    </row>
    <row r="1122" spans="1:2" x14ac:dyDescent="0.35">
      <c r="A1122" s="21" t="s">
        <v>2726</v>
      </c>
      <c r="B1122" s="5" t="s">
        <v>655</v>
      </c>
    </row>
    <row r="1123" spans="1:2" x14ac:dyDescent="0.35">
      <c r="A1123" s="20" t="s">
        <v>2726</v>
      </c>
      <c r="B1123" s="4" t="s">
        <v>714</v>
      </c>
    </row>
    <row r="1124" spans="1:2" x14ac:dyDescent="0.35">
      <c r="A1124" s="21" t="s">
        <v>2726</v>
      </c>
      <c r="B1124" s="5" t="s">
        <v>1079</v>
      </c>
    </row>
    <row r="1125" spans="1:2" x14ac:dyDescent="0.35">
      <c r="A1125" s="20" t="s">
        <v>2726</v>
      </c>
      <c r="B1125" s="4" t="s">
        <v>1263</v>
      </c>
    </row>
    <row r="1126" spans="1:2" x14ac:dyDescent="0.35">
      <c r="A1126" s="21" t="s">
        <v>2726</v>
      </c>
      <c r="B1126" s="5" t="s">
        <v>1722</v>
      </c>
    </row>
    <row r="1127" spans="1:2" x14ac:dyDescent="0.35">
      <c r="A1127" s="21" t="s">
        <v>2726</v>
      </c>
      <c r="B1127" s="5" t="s">
        <v>1346</v>
      </c>
    </row>
    <row r="1128" spans="1:2" x14ac:dyDescent="0.35">
      <c r="A1128" s="20" t="s">
        <v>2726</v>
      </c>
      <c r="B1128" s="4" t="s">
        <v>2378</v>
      </c>
    </row>
    <row r="1129" spans="1:2" x14ac:dyDescent="0.35">
      <c r="A1129" s="21" t="s">
        <v>2726</v>
      </c>
      <c r="B1129" s="5" t="s">
        <v>992</v>
      </c>
    </row>
    <row r="1130" spans="1:2" x14ac:dyDescent="0.35">
      <c r="A1130" s="20" t="s">
        <v>2726</v>
      </c>
      <c r="B1130" s="4" t="s">
        <v>1595</v>
      </c>
    </row>
    <row r="1131" spans="1:2" x14ac:dyDescent="0.35">
      <c r="A1131" s="20" t="s">
        <v>2726</v>
      </c>
      <c r="B1131" s="4" t="s">
        <v>2380</v>
      </c>
    </row>
    <row r="1132" spans="1:2" x14ac:dyDescent="0.35">
      <c r="A1132" s="21" t="s">
        <v>2726</v>
      </c>
      <c r="B1132" s="5" t="s">
        <v>2381</v>
      </c>
    </row>
    <row r="1133" spans="1:2" x14ac:dyDescent="0.35">
      <c r="A1133" s="21" t="s">
        <v>2726</v>
      </c>
      <c r="B1133" s="5" t="s">
        <v>1436</v>
      </c>
    </row>
    <row r="1134" spans="1:2" x14ac:dyDescent="0.35">
      <c r="A1134" s="20" t="s">
        <v>2726</v>
      </c>
      <c r="B1134" s="4" t="s">
        <v>1260</v>
      </c>
    </row>
    <row r="1135" spans="1:2" x14ac:dyDescent="0.35">
      <c r="A1135" s="21" t="s">
        <v>2726</v>
      </c>
      <c r="B1135" s="5" t="s">
        <v>826</v>
      </c>
    </row>
    <row r="1136" spans="1:2" x14ac:dyDescent="0.35">
      <c r="A1136" s="20" t="s">
        <v>2726</v>
      </c>
      <c r="B1136" s="4" t="s">
        <v>1221</v>
      </c>
    </row>
    <row r="1137" spans="1:2" x14ac:dyDescent="0.35">
      <c r="A1137" s="20" t="s">
        <v>2726</v>
      </c>
      <c r="B1137" s="4" t="s">
        <v>128</v>
      </c>
    </row>
    <row r="1138" spans="1:2" x14ac:dyDescent="0.35">
      <c r="A1138" s="20" t="s">
        <v>2726</v>
      </c>
      <c r="B1138" s="4" t="s">
        <v>2383</v>
      </c>
    </row>
    <row r="1139" spans="1:2" x14ac:dyDescent="0.35">
      <c r="A1139" s="21" t="s">
        <v>2726</v>
      </c>
      <c r="B1139" s="5" t="s">
        <v>2385</v>
      </c>
    </row>
    <row r="1140" spans="1:2" x14ac:dyDescent="0.35">
      <c r="A1140" s="21" t="s">
        <v>2726</v>
      </c>
      <c r="B1140" s="5" t="s">
        <v>1866</v>
      </c>
    </row>
    <row r="1141" spans="1:2" x14ac:dyDescent="0.35">
      <c r="A1141" s="20" t="s">
        <v>2726</v>
      </c>
      <c r="B1141" s="4" t="s">
        <v>1822</v>
      </c>
    </row>
    <row r="1142" spans="1:2" x14ac:dyDescent="0.35">
      <c r="A1142" s="21" t="s">
        <v>2726</v>
      </c>
      <c r="B1142" s="5" t="s">
        <v>2388</v>
      </c>
    </row>
    <row r="1143" spans="1:2" x14ac:dyDescent="0.35">
      <c r="A1143" s="20" t="s">
        <v>2726</v>
      </c>
      <c r="B1143" s="4" t="s">
        <v>1752</v>
      </c>
    </row>
    <row r="1144" spans="1:2" x14ac:dyDescent="0.35">
      <c r="A1144" s="21" t="s">
        <v>2726</v>
      </c>
      <c r="B1144" s="5" t="s">
        <v>109</v>
      </c>
    </row>
    <row r="1145" spans="1:2" x14ac:dyDescent="0.35">
      <c r="A1145" s="20" t="s">
        <v>2726</v>
      </c>
      <c r="B1145" s="4" t="s">
        <v>387</v>
      </c>
    </row>
    <row r="1146" spans="1:2" x14ac:dyDescent="0.35">
      <c r="A1146" s="20" t="s">
        <v>2726</v>
      </c>
      <c r="B1146" s="4" t="s">
        <v>1598</v>
      </c>
    </row>
    <row r="1147" spans="1:2" x14ac:dyDescent="0.35">
      <c r="A1147" s="20" t="s">
        <v>2726</v>
      </c>
      <c r="B1147" s="4" t="s">
        <v>2396</v>
      </c>
    </row>
    <row r="1148" spans="1:2" x14ac:dyDescent="0.35">
      <c r="A1148" s="21" t="s">
        <v>2726</v>
      </c>
      <c r="B1148" s="5" t="s">
        <v>1614</v>
      </c>
    </row>
    <row r="1149" spans="1:2" x14ac:dyDescent="0.35">
      <c r="A1149" s="21" t="s">
        <v>2726</v>
      </c>
      <c r="B1149" s="5" t="s">
        <v>182</v>
      </c>
    </row>
    <row r="1150" spans="1:2" x14ac:dyDescent="0.35">
      <c r="A1150" s="21" t="s">
        <v>2726</v>
      </c>
      <c r="B1150" s="5" t="s">
        <v>537</v>
      </c>
    </row>
    <row r="1151" spans="1:2" x14ac:dyDescent="0.35">
      <c r="A1151" s="21" t="s">
        <v>2726</v>
      </c>
      <c r="B1151" s="5" t="s">
        <v>1657</v>
      </c>
    </row>
    <row r="1152" spans="1:2" x14ac:dyDescent="0.35">
      <c r="A1152" s="20" t="s">
        <v>2726</v>
      </c>
      <c r="B1152" s="4" t="s">
        <v>1151</v>
      </c>
    </row>
    <row r="1153" spans="1:2" x14ac:dyDescent="0.35">
      <c r="A1153" s="21" t="s">
        <v>2726</v>
      </c>
      <c r="B1153" s="5" t="s">
        <v>2405</v>
      </c>
    </row>
    <row r="1154" spans="1:2" x14ac:dyDescent="0.35">
      <c r="A1154" s="21" t="s">
        <v>2726</v>
      </c>
      <c r="B1154" s="5" t="s">
        <v>2406</v>
      </c>
    </row>
    <row r="1155" spans="1:2" x14ac:dyDescent="0.35">
      <c r="A1155" s="21" t="s">
        <v>2726</v>
      </c>
      <c r="B1155" s="5" t="s">
        <v>503</v>
      </c>
    </row>
    <row r="1156" spans="1:2" x14ac:dyDescent="0.35">
      <c r="A1156" s="21" t="s">
        <v>2726</v>
      </c>
      <c r="B1156" s="5" t="s">
        <v>2407</v>
      </c>
    </row>
    <row r="1157" spans="1:2" x14ac:dyDescent="0.35">
      <c r="A1157" s="20" t="s">
        <v>2726</v>
      </c>
      <c r="B1157" s="4" t="s">
        <v>1475</v>
      </c>
    </row>
    <row r="1158" spans="1:2" x14ac:dyDescent="0.35">
      <c r="A1158" s="21" t="s">
        <v>2726</v>
      </c>
      <c r="B1158" s="5" t="s">
        <v>983</v>
      </c>
    </row>
    <row r="1159" spans="1:2" x14ac:dyDescent="0.35">
      <c r="A1159" s="21" t="s">
        <v>2726</v>
      </c>
      <c r="B1159" s="5" t="s">
        <v>1631</v>
      </c>
    </row>
    <row r="1160" spans="1:2" x14ac:dyDescent="0.35">
      <c r="A1160" s="21" t="s">
        <v>2726</v>
      </c>
      <c r="B1160" s="5" t="s">
        <v>2411</v>
      </c>
    </row>
    <row r="1161" spans="1:2" x14ac:dyDescent="0.35">
      <c r="A1161" s="21" t="s">
        <v>2726</v>
      </c>
      <c r="B1161" s="5" t="s">
        <v>1254</v>
      </c>
    </row>
    <row r="1162" spans="1:2" x14ac:dyDescent="0.35">
      <c r="A1162" s="20" t="s">
        <v>2726</v>
      </c>
      <c r="B1162" s="4" t="s">
        <v>2412</v>
      </c>
    </row>
    <row r="1163" spans="1:2" x14ac:dyDescent="0.35">
      <c r="A1163" s="20" t="s">
        <v>2726</v>
      </c>
      <c r="B1163" s="4" t="s">
        <v>1138</v>
      </c>
    </row>
    <row r="1164" spans="1:2" x14ac:dyDescent="0.35">
      <c r="A1164" s="20" t="s">
        <v>2726</v>
      </c>
      <c r="B1164" s="4" t="s">
        <v>1431</v>
      </c>
    </row>
    <row r="1165" spans="1:2" x14ac:dyDescent="0.35">
      <c r="A1165" s="21" t="s">
        <v>2726</v>
      </c>
      <c r="B1165" s="5" t="s">
        <v>1571</v>
      </c>
    </row>
    <row r="1166" spans="1:2" x14ac:dyDescent="0.35">
      <c r="A1166" s="20" t="s">
        <v>2726</v>
      </c>
      <c r="B1166" s="4" t="s">
        <v>2416</v>
      </c>
    </row>
    <row r="1167" spans="1:2" x14ac:dyDescent="0.35">
      <c r="A1167" s="21" t="s">
        <v>2726</v>
      </c>
      <c r="B1167" s="5" t="s">
        <v>558</v>
      </c>
    </row>
    <row r="1168" spans="1:2" x14ac:dyDescent="0.35">
      <c r="A1168" s="21" t="s">
        <v>2726</v>
      </c>
      <c r="B1168" s="5" t="s">
        <v>1610</v>
      </c>
    </row>
    <row r="1169" spans="1:2" x14ac:dyDescent="0.35">
      <c r="A1169" s="20" t="s">
        <v>2726</v>
      </c>
      <c r="B1169" s="4" t="s">
        <v>256</v>
      </c>
    </row>
    <row r="1170" spans="1:2" x14ac:dyDescent="0.35">
      <c r="A1170" s="20" t="s">
        <v>2727</v>
      </c>
      <c r="B1170" s="4" t="s">
        <v>2244</v>
      </c>
    </row>
    <row r="1171" spans="1:2" x14ac:dyDescent="0.35">
      <c r="A1171" s="20" t="s">
        <v>2727</v>
      </c>
      <c r="B1171" s="4" t="s">
        <v>1079</v>
      </c>
    </row>
    <row r="1172" spans="1:2" x14ac:dyDescent="0.35">
      <c r="A1172" s="21" t="s">
        <v>2727</v>
      </c>
      <c r="B1172" s="5" t="s">
        <v>967</v>
      </c>
    </row>
    <row r="1173" spans="1:2" x14ac:dyDescent="0.35">
      <c r="A1173" s="20" t="s">
        <v>2727</v>
      </c>
      <c r="B1173" s="4" t="s">
        <v>2423</v>
      </c>
    </row>
    <row r="1174" spans="1:2" x14ac:dyDescent="0.35">
      <c r="A1174" s="20" t="s">
        <v>2727</v>
      </c>
      <c r="B1174" s="4" t="s">
        <v>2424</v>
      </c>
    </row>
    <row r="1175" spans="1:2" x14ac:dyDescent="0.35">
      <c r="A1175" s="21" t="s">
        <v>2727</v>
      </c>
      <c r="B1175" s="5" t="s">
        <v>1974</v>
      </c>
    </row>
    <row r="1176" spans="1:2" x14ac:dyDescent="0.35">
      <c r="A1176" s="21" t="s">
        <v>2727</v>
      </c>
      <c r="B1176" s="5" t="s">
        <v>669</v>
      </c>
    </row>
    <row r="1177" spans="1:2" x14ac:dyDescent="0.35">
      <c r="A1177" s="20" t="s">
        <v>2727</v>
      </c>
      <c r="B1177" s="4" t="s">
        <v>752</v>
      </c>
    </row>
    <row r="1178" spans="1:2" x14ac:dyDescent="0.35">
      <c r="A1178" s="21" t="s">
        <v>2727</v>
      </c>
      <c r="B1178" s="5" t="s">
        <v>2230</v>
      </c>
    </row>
    <row r="1179" spans="1:2" x14ac:dyDescent="0.35">
      <c r="A1179" s="21" t="s">
        <v>2727</v>
      </c>
      <c r="B1179" s="5" t="s">
        <v>29</v>
      </c>
    </row>
    <row r="1180" spans="1:2" x14ac:dyDescent="0.35">
      <c r="A1180" s="21" t="s">
        <v>2727</v>
      </c>
      <c r="B1180" s="5" t="s">
        <v>46</v>
      </c>
    </row>
    <row r="1181" spans="1:2" x14ac:dyDescent="0.35">
      <c r="A1181" s="20" t="s">
        <v>2727</v>
      </c>
      <c r="B1181" s="4" t="s">
        <v>593</v>
      </c>
    </row>
    <row r="1182" spans="1:2" x14ac:dyDescent="0.35">
      <c r="A1182" s="20" t="s">
        <v>2727</v>
      </c>
      <c r="B1182" s="4" t="s">
        <v>1867</v>
      </c>
    </row>
    <row r="1183" spans="1:2" x14ac:dyDescent="0.35">
      <c r="A1183" s="21" t="s">
        <v>2727</v>
      </c>
      <c r="B1183" s="5" t="s">
        <v>452</v>
      </c>
    </row>
    <row r="1184" spans="1:2" x14ac:dyDescent="0.35">
      <c r="A1184" s="21" t="s">
        <v>2727</v>
      </c>
      <c r="B1184" s="5" t="s">
        <v>2429</v>
      </c>
    </row>
    <row r="1185" spans="1:2" x14ac:dyDescent="0.35">
      <c r="A1185" s="20" t="s">
        <v>2727</v>
      </c>
      <c r="B1185" s="4" t="s">
        <v>1143</v>
      </c>
    </row>
    <row r="1186" spans="1:2" x14ac:dyDescent="0.35">
      <c r="A1186" s="21" t="s">
        <v>2727</v>
      </c>
      <c r="B1186" s="5" t="s">
        <v>413</v>
      </c>
    </row>
    <row r="1187" spans="1:2" x14ac:dyDescent="0.35">
      <c r="A1187" s="20" t="s">
        <v>2727</v>
      </c>
      <c r="B1187" s="4" t="s">
        <v>2065</v>
      </c>
    </row>
    <row r="1188" spans="1:2" x14ac:dyDescent="0.35">
      <c r="A1188" s="20" t="s">
        <v>2727</v>
      </c>
      <c r="B1188" s="4" t="s">
        <v>724</v>
      </c>
    </row>
    <row r="1189" spans="1:2" x14ac:dyDescent="0.35">
      <c r="A1189" s="21" t="s">
        <v>2727</v>
      </c>
      <c r="B1189" s="5" t="s">
        <v>1747</v>
      </c>
    </row>
    <row r="1190" spans="1:2" x14ac:dyDescent="0.35">
      <c r="A1190" s="20" t="s">
        <v>2727</v>
      </c>
      <c r="B1190" s="4" t="s">
        <v>1563</v>
      </c>
    </row>
    <row r="1191" spans="1:2" x14ac:dyDescent="0.35">
      <c r="A1191" s="21" t="s">
        <v>2727</v>
      </c>
      <c r="B1191" s="5" t="s">
        <v>2432</v>
      </c>
    </row>
    <row r="1192" spans="1:2" x14ac:dyDescent="0.35">
      <c r="A1192" s="20" t="s">
        <v>2727</v>
      </c>
      <c r="B1192" s="4" t="s">
        <v>900</v>
      </c>
    </row>
    <row r="1193" spans="1:2" x14ac:dyDescent="0.35">
      <c r="A1193" s="20" t="s">
        <v>2727</v>
      </c>
      <c r="B1193" s="4" t="s">
        <v>2225</v>
      </c>
    </row>
    <row r="1194" spans="1:2" x14ac:dyDescent="0.35">
      <c r="A1194" s="21" t="s">
        <v>2727</v>
      </c>
      <c r="B1194" s="5" t="s">
        <v>2412</v>
      </c>
    </row>
    <row r="1195" spans="1:2" x14ac:dyDescent="0.35">
      <c r="A1195" s="20" t="s">
        <v>2727</v>
      </c>
      <c r="B1195" s="4" t="s">
        <v>683</v>
      </c>
    </row>
    <row r="1196" spans="1:2" x14ac:dyDescent="0.35">
      <c r="A1196" s="20" t="s">
        <v>2727</v>
      </c>
      <c r="B1196" s="4" t="s">
        <v>651</v>
      </c>
    </row>
    <row r="1197" spans="1:2" x14ac:dyDescent="0.35">
      <c r="A1197" s="21" t="s">
        <v>2727</v>
      </c>
      <c r="B1197" s="5" t="s">
        <v>2262</v>
      </c>
    </row>
    <row r="1198" spans="1:2" x14ac:dyDescent="0.35">
      <c r="A1198" s="21" t="s">
        <v>2727</v>
      </c>
      <c r="B1198" s="5" t="s">
        <v>1251</v>
      </c>
    </row>
    <row r="1199" spans="1:2" x14ac:dyDescent="0.35">
      <c r="A1199" s="20" t="s">
        <v>2727</v>
      </c>
      <c r="B1199" s="4" t="s">
        <v>1758</v>
      </c>
    </row>
    <row r="1200" spans="1:2" x14ac:dyDescent="0.35">
      <c r="A1200" s="20" t="s">
        <v>2727</v>
      </c>
      <c r="B1200" s="4" t="s">
        <v>695</v>
      </c>
    </row>
    <row r="1201" spans="1:2" x14ac:dyDescent="0.35">
      <c r="A1201" s="20" t="s">
        <v>2727</v>
      </c>
      <c r="B1201" s="4" t="s">
        <v>853</v>
      </c>
    </row>
    <row r="1202" spans="1:2" x14ac:dyDescent="0.35">
      <c r="A1202" s="21" t="s">
        <v>2727</v>
      </c>
      <c r="B1202" s="5" t="s">
        <v>2318</v>
      </c>
    </row>
    <row r="1203" spans="1:2" x14ac:dyDescent="0.35">
      <c r="A1203" s="20" t="s">
        <v>2727</v>
      </c>
      <c r="B1203" s="4" t="s">
        <v>1883</v>
      </c>
    </row>
    <row r="1204" spans="1:2" x14ac:dyDescent="0.35">
      <c r="A1204" s="21" t="s">
        <v>2727</v>
      </c>
      <c r="B1204" s="5" t="s">
        <v>1343</v>
      </c>
    </row>
    <row r="1205" spans="1:2" x14ac:dyDescent="0.35">
      <c r="A1205" s="20" t="s">
        <v>2727</v>
      </c>
      <c r="B1205" s="4" t="s">
        <v>2435</v>
      </c>
    </row>
    <row r="1206" spans="1:2" x14ac:dyDescent="0.35">
      <c r="A1206" s="20" t="s">
        <v>2727</v>
      </c>
      <c r="B1206" s="4" t="s">
        <v>387</v>
      </c>
    </row>
    <row r="1207" spans="1:2" x14ac:dyDescent="0.35">
      <c r="A1207" s="21" t="s">
        <v>2727</v>
      </c>
      <c r="B1207" s="5" t="s">
        <v>1487</v>
      </c>
    </row>
    <row r="1208" spans="1:2" x14ac:dyDescent="0.35">
      <c r="A1208" s="20" t="s">
        <v>2727</v>
      </c>
      <c r="B1208" s="4" t="s">
        <v>768</v>
      </c>
    </row>
    <row r="1209" spans="1:2" x14ac:dyDescent="0.35">
      <c r="A1209" s="21" t="s">
        <v>2727</v>
      </c>
      <c r="B1209" s="5" t="s">
        <v>1762</v>
      </c>
    </row>
    <row r="1210" spans="1:2" x14ac:dyDescent="0.35">
      <c r="A1210" s="21" t="s">
        <v>2727</v>
      </c>
      <c r="B1210" s="5" t="s">
        <v>2439</v>
      </c>
    </row>
    <row r="1211" spans="1:2" x14ac:dyDescent="0.35">
      <c r="A1211" s="20" t="s">
        <v>2727</v>
      </c>
      <c r="B1211" s="4" t="s">
        <v>1431</v>
      </c>
    </row>
    <row r="1212" spans="1:2" x14ac:dyDescent="0.35">
      <c r="A1212" s="21" t="s">
        <v>2727</v>
      </c>
      <c r="B1212" s="5" t="s">
        <v>343</v>
      </c>
    </row>
    <row r="1213" spans="1:2" x14ac:dyDescent="0.35">
      <c r="A1213" s="21" t="s">
        <v>2727</v>
      </c>
      <c r="B1213" s="5" t="s">
        <v>259</v>
      </c>
    </row>
    <row r="1214" spans="1:2" x14ac:dyDescent="0.35">
      <c r="A1214" s="20" t="s">
        <v>2727</v>
      </c>
      <c r="B1214" s="4" t="s">
        <v>1671</v>
      </c>
    </row>
    <row r="1215" spans="1:2" x14ac:dyDescent="0.35">
      <c r="A1215" s="21" t="s">
        <v>2727</v>
      </c>
      <c r="B1215" s="5" t="s">
        <v>530</v>
      </c>
    </row>
    <row r="1216" spans="1:2" x14ac:dyDescent="0.35">
      <c r="A1216" s="21" t="s">
        <v>2727</v>
      </c>
      <c r="B1216" s="5" t="s">
        <v>176</v>
      </c>
    </row>
    <row r="1217" spans="1:2" x14ac:dyDescent="0.35">
      <c r="A1217" s="20" t="s">
        <v>2727</v>
      </c>
      <c r="B1217" s="4" t="s">
        <v>1401</v>
      </c>
    </row>
    <row r="1218" spans="1:2" x14ac:dyDescent="0.35">
      <c r="A1218" s="21" t="s">
        <v>2727</v>
      </c>
      <c r="B1218" s="5" t="s">
        <v>1817</v>
      </c>
    </row>
    <row r="1219" spans="1:2" x14ac:dyDescent="0.35">
      <c r="A1219" s="20" t="s">
        <v>2727</v>
      </c>
      <c r="B1219" s="4" t="s">
        <v>509</v>
      </c>
    </row>
    <row r="1220" spans="1:2" x14ac:dyDescent="0.35">
      <c r="A1220" s="21" t="s">
        <v>2727</v>
      </c>
      <c r="B1220" s="5" t="s">
        <v>873</v>
      </c>
    </row>
    <row r="1221" spans="1:2" x14ac:dyDescent="0.35">
      <c r="A1221" s="20" t="s">
        <v>2727</v>
      </c>
      <c r="B1221" s="4" t="s">
        <v>154</v>
      </c>
    </row>
    <row r="1222" spans="1:2" x14ac:dyDescent="0.35">
      <c r="A1222" s="21" t="s">
        <v>2727</v>
      </c>
      <c r="B1222" s="5" t="s">
        <v>1477</v>
      </c>
    </row>
    <row r="1223" spans="1:2" x14ac:dyDescent="0.35">
      <c r="A1223" s="20" t="s">
        <v>2727</v>
      </c>
      <c r="B1223" s="4" t="s">
        <v>1258</v>
      </c>
    </row>
    <row r="1224" spans="1:2" x14ac:dyDescent="0.35">
      <c r="A1224" s="21" t="s">
        <v>2727</v>
      </c>
      <c r="B1224" s="5" t="s">
        <v>1295</v>
      </c>
    </row>
    <row r="1225" spans="1:2" x14ac:dyDescent="0.35">
      <c r="A1225" s="20" t="s">
        <v>2727</v>
      </c>
      <c r="B1225" s="4" t="s">
        <v>1181</v>
      </c>
    </row>
    <row r="1226" spans="1:2" x14ac:dyDescent="0.35">
      <c r="A1226" s="21" t="s">
        <v>2727</v>
      </c>
      <c r="B1226" s="5" t="s">
        <v>325</v>
      </c>
    </row>
    <row r="1227" spans="1:2" x14ac:dyDescent="0.35">
      <c r="A1227" s="21" t="s">
        <v>2727</v>
      </c>
      <c r="B1227" s="5" t="s">
        <v>427</v>
      </c>
    </row>
    <row r="1228" spans="1:2" x14ac:dyDescent="0.35">
      <c r="A1228" s="20" t="s">
        <v>2727</v>
      </c>
      <c r="B1228" s="4" t="s">
        <v>383</v>
      </c>
    </row>
    <row r="1229" spans="1:2" x14ac:dyDescent="0.35">
      <c r="A1229" s="20" t="s">
        <v>2727</v>
      </c>
      <c r="B1229" s="4" t="s">
        <v>2444</v>
      </c>
    </row>
    <row r="1230" spans="1:2" x14ac:dyDescent="0.35">
      <c r="A1230" s="20" t="s">
        <v>2727</v>
      </c>
      <c r="B1230" s="4" t="s">
        <v>2131</v>
      </c>
    </row>
    <row r="1231" spans="1:2" x14ac:dyDescent="0.35">
      <c r="A1231" s="21" t="s">
        <v>2727</v>
      </c>
      <c r="B1231" s="5" t="s">
        <v>170</v>
      </c>
    </row>
    <row r="1232" spans="1:2" x14ac:dyDescent="0.35">
      <c r="A1232" s="20" t="s">
        <v>2727</v>
      </c>
      <c r="B1232" s="4" t="s">
        <v>2252</v>
      </c>
    </row>
    <row r="1233" spans="1:2" x14ac:dyDescent="0.35">
      <c r="A1233" s="20" t="s">
        <v>2727</v>
      </c>
      <c r="B1233" s="4" t="s">
        <v>1682</v>
      </c>
    </row>
    <row r="1234" spans="1:2" x14ac:dyDescent="0.35">
      <c r="A1234" s="21" t="s">
        <v>2727</v>
      </c>
      <c r="B1234" s="5" t="s">
        <v>503</v>
      </c>
    </row>
    <row r="1235" spans="1:2" x14ac:dyDescent="0.35">
      <c r="A1235" s="21" t="s">
        <v>2727</v>
      </c>
      <c r="B1235" s="5" t="s">
        <v>1513</v>
      </c>
    </row>
    <row r="1236" spans="1:2" x14ac:dyDescent="0.35">
      <c r="A1236" s="20" t="s">
        <v>2727</v>
      </c>
      <c r="B1236" s="4" t="s">
        <v>1933</v>
      </c>
    </row>
    <row r="1237" spans="1:2" x14ac:dyDescent="0.35">
      <c r="A1237" s="20" t="s">
        <v>2727</v>
      </c>
      <c r="B1237" s="4" t="s">
        <v>2156</v>
      </c>
    </row>
    <row r="1238" spans="1:2" x14ac:dyDescent="0.35">
      <c r="A1238" s="21" t="s">
        <v>2727</v>
      </c>
      <c r="B1238" s="5" t="s">
        <v>635</v>
      </c>
    </row>
    <row r="1239" spans="1:2" x14ac:dyDescent="0.35">
      <c r="A1239" s="21" t="s">
        <v>2727</v>
      </c>
      <c r="B1239" s="5" t="s">
        <v>1287</v>
      </c>
    </row>
    <row r="1240" spans="1:2" x14ac:dyDescent="0.35">
      <c r="A1240" s="21" t="s">
        <v>2727</v>
      </c>
      <c r="B1240" s="5" t="s">
        <v>1994</v>
      </c>
    </row>
    <row r="1241" spans="1:2" x14ac:dyDescent="0.35">
      <c r="A1241" s="20" t="s">
        <v>2727</v>
      </c>
      <c r="B1241" s="4" t="s">
        <v>237</v>
      </c>
    </row>
    <row r="1242" spans="1:2" x14ac:dyDescent="0.35">
      <c r="A1242" s="20" t="s">
        <v>2727</v>
      </c>
      <c r="B1242" s="4" t="s">
        <v>1448</v>
      </c>
    </row>
    <row r="1243" spans="1:2" x14ac:dyDescent="0.35">
      <c r="A1243" s="20" t="s">
        <v>2727</v>
      </c>
      <c r="B1243" s="4" t="s">
        <v>709</v>
      </c>
    </row>
    <row r="1244" spans="1:2" x14ac:dyDescent="0.35">
      <c r="A1244" s="21" t="s">
        <v>2727</v>
      </c>
      <c r="B1244" s="5" t="s">
        <v>1723</v>
      </c>
    </row>
    <row r="1245" spans="1:2" x14ac:dyDescent="0.35">
      <c r="A1245" s="20" t="s">
        <v>2727</v>
      </c>
      <c r="B1245" s="4" t="s">
        <v>1720</v>
      </c>
    </row>
    <row r="1246" spans="1:2" x14ac:dyDescent="0.35">
      <c r="A1246" s="20" t="s">
        <v>2727</v>
      </c>
      <c r="B1246" s="4" t="s">
        <v>1977</v>
      </c>
    </row>
    <row r="1247" spans="1:2" x14ac:dyDescent="0.35">
      <c r="A1247" s="21" t="s">
        <v>2727</v>
      </c>
      <c r="B1247" s="5" t="s">
        <v>1922</v>
      </c>
    </row>
    <row r="1248" spans="1:2" x14ac:dyDescent="0.35">
      <c r="A1248" s="21" t="s">
        <v>2727</v>
      </c>
      <c r="B1248" s="5" t="s">
        <v>947</v>
      </c>
    </row>
    <row r="1249" spans="1:2" x14ac:dyDescent="0.35">
      <c r="A1249" s="20" t="s">
        <v>2727</v>
      </c>
      <c r="B1249" s="4" t="s">
        <v>1595</v>
      </c>
    </row>
    <row r="1250" spans="1:2" x14ac:dyDescent="0.35">
      <c r="A1250" s="21" t="s">
        <v>2727</v>
      </c>
      <c r="B1250" s="5" t="s">
        <v>940</v>
      </c>
    </row>
    <row r="1251" spans="1:2" x14ac:dyDescent="0.35">
      <c r="A1251" s="20" t="s">
        <v>2727</v>
      </c>
      <c r="B1251" s="4" t="s">
        <v>2138</v>
      </c>
    </row>
    <row r="1252" spans="1:2" x14ac:dyDescent="0.35">
      <c r="A1252" s="21" t="s">
        <v>2727</v>
      </c>
      <c r="B1252" s="5" t="s">
        <v>884</v>
      </c>
    </row>
    <row r="1253" spans="1:2" x14ac:dyDescent="0.35">
      <c r="A1253" s="20" t="s">
        <v>2727</v>
      </c>
      <c r="B1253" s="4" t="s">
        <v>161</v>
      </c>
    </row>
    <row r="1254" spans="1:2" x14ac:dyDescent="0.35">
      <c r="A1254" s="21" t="s">
        <v>2727</v>
      </c>
      <c r="B1254" s="5" t="s">
        <v>2447</v>
      </c>
    </row>
    <row r="1255" spans="1:2" x14ac:dyDescent="0.35">
      <c r="A1255" s="20" t="s">
        <v>2727</v>
      </c>
      <c r="B1255" s="4" t="s">
        <v>1260</v>
      </c>
    </row>
    <row r="1256" spans="1:2" x14ac:dyDescent="0.35">
      <c r="A1256" s="21" t="s">
        <v>2727</v>
      </c>
      <c r="B1256" s="5" t="s">
        <v>2060</v>
      </c>
    </row>
    <row r="1257" spans="1:2" x14ac:dyDescent="0.35">
      <c r="A1257" s="20" t="s">
        <v>2727</v>
      </c>
      <c r="B1257" s="4" t="s">
        <v>1598</v>
      </c>
    </row>
    <row r="1258" spans="1:2" x14ac:dyDescent="0.35">
      <c r="A1258" s="20" t="s">
        <v>2727</v>
      </c>
      <c r="B1258" s="4" t="s">
        <v>1289</v>
      </c>
    </row>
    <row r="1259" spans="1:2" x14ac:dyDescent="0.35">
      <c r="A1259" s="21" t="s">
        <v>2727</v>
      </c>
      <c r="B1259" s="5" t="s">
        <v>796</v>
      </c>
    </row>
    <row r="1260" spans="1:2" x14ac:dyDescent="0.35">
      <c r="A1260" s="20" t="s">
        <v>2727</v>
      </c>
      <c r="B1260" s="4" t="s">
        <v>2450</v>
      </c>
    </row>
    <row r="1261" spans="1:2" x14ac:dyDescent="0.35">
      <c r="A1261" s="20" t="s">
        <v>2727</v>
      </c>
      <c r="B1261" s="4" t="s">
        <v>1831</v>
      </c>
    </row>
    <row r="1262" spans="1:2" x14ac:dyDescent="0.35">
      <c r="A1262" s="21" t="s">
        <v>2727</v>
      </c>
      <c r="B1262" s="5" t="s">
        <v>1271</v>
      </c>
    </row>
    <row r="1263" spans="1:2" x14ac:dyDescent="0.35">
      <c r="A1263" s="20" t="s">
        <v>2727</v>
      </c>
      <c r="B1263" s="4" t="s">
        <v>560</v>
      </c>
    </row>
    <row r="1264" spans="1:2" x14ac:dyDescent="0.35">
      <c r="A1264" s="20" t="s">
        <v>2727</v>
      </c>
      <c r="B1264" s="4" t="s">
        <v>419</v>
      </c>
    </row>
    <row r="1265" spans="1:2" x14ac:dyDescent="0.35">
      <c r="A1265" s="20" t="s">
        <v>2727</v>
      </c>
      <c r="B1265" s="4" t="s">
        <v>1863</v>
      </c>
    </row>
    <row r="1266" spans="1:2" x14ac:dyDescent="0.35">
      <c r="A1266" s="21" t="s">
        <v>2727</v>
      </c>
      <c r="B1266" s="5" t="s">
        <v>684</v>
      </c>
    </row>
    <row r="1267" spans="1:2" x14ac:dyDescent="0.35">
      <c r="A1267" s="20" t="s">
        <v>2727</v>
      </c>
      <c r="B1267" s="4" t="s">
        <v>794</v>
      </c>
    </row>
    <row r="1268" spans="1:2" x14ac:dyDescent="0.35">
      <c r="A1268" s="21" t="s">
        <v>2727</v>
      </c>
      <c r="B1268" s="5" t="s">
        <v>2104</v>
      </c>
    </row>
    <row r="1269" spans="1:2" x14ac:dyDescent="0.35">
      <c r="A1269" s="20" t="s">
        <v>2727</v>
      </c>
      <c r="B1269" s="4" t="s">
        <v>883</v>
      </c>
    </row>
    <row r="1270" spans="1:2" x14ac:dyDescent="0.35">
      <c r="A1270" s="20" t="s">
        <v>2727</v>
      </c>
      <c r="B1270" s="4" t="s">
        <v>2057</v>
      </c>
    </row>
    <row r="1271" spans="1:2" x14ac:dyDescent="0.35">
      <c r="A1271" s="21" t="s">
        <v>2727</v>
      </c>
      <c r="B1271" s="5" t="s">
        <v>922</v>
      </c>
    </row>
    <row r="1272" spans="1:2" x14ac:dyDescent="0.35">
      <c r="A1272" s="20" t="s">
        <v>2727</v>
      </c>
      <c r="B1272" s="4" t="s">
        <v>1459</v>
      </c>
    </row>
    <row r="1273" spans="1:2" x14ac:dyDescent="0.35">
      <c r="A1273" s="21" t="s">
        <v>2727</v>
      </c>
      <c r="B1273" s="5" t="s">
        <v>895</v>
      </c>
    </row>
    <row r="1274" spans="1:2" x14ac:dyDescent="0.35">
      <c r="A1274" s="21" t="s">
        <v>2727</v>
      </c>
      <c r="B1274" s="5" t="s">
        <v>2111</v>
      </c>
    </row>
    <row r="1275" spans="1:2" x14ac:dyDescent="0.35">
      <c r="A1275" s="20" t="s">
        <v>2727</v>
      </c>
      <c r="B1275" s="4" t="s">
        <v>2259</v>
      </c>
    </row>
    <row r="1276" spans="1:2" x14ac:dyDescent="0.35">
      <c r="A1276" s="21" t="s">
        <v>2727</v>
      </c>
      <c r="B1276" s="5" t="s">
        <v>536</v>
      </c>
    </row>
    <row r="1277" spans="1:2" x14ac:dyDescent="0.35">
      <c r="A1277" s="21" t="s">
        <v>2727</v>
      </c>
      <c r="B1277" s="5" t="s">
        <v>301</v>
      </c>
    </row>
    <row r="1278" spans="1:2" x14ac:dyDescent="0.35">
      <c r="A1278" s="20" t="s">
        <v>2727</v>
      </c>
      <c r="B1278" s="4" t="s">
        <v>820</v>
      </c>
    </row>
    <row r="1279" spans="1:2" x14ac:dyDescent="0.35">
      <c r="A1279" s="20" t="s">
        <v>2727</v>
      </c>
      <c r="B1279" s="4" t="s">
        <v>2455</v>
      </c>
    </row>
    <row r="1280" spans="1:2" x14ac:dyDescent="0.35">
      <c r="A1280" s="21" t="s">
        <v>2727</v>
      </c>
      <c r="B1280" s="5" t="s">
        <v>2456</v>
      </c>
    </row>
    <row r="1281" spans="1:2" x14ac:dyDescent="0.35">
      <c r="A1281" s="20" t="s">
        <v>2727</v>
      </c>
      <c r="B1281" s="4" t="s">
        <v>1385</v>
      </c>
    </row>
    <row r="1282" spans="1:2" x14ac:dyDescent="0.35">
      <c r="A1282" s="20" t="s">
        <v>2727</v>
      </c>
      <c r="B1282" s="4" t="s">
        <v>1629</v>
      </c>
    </row>
    <row r="1283" spans="1:2" x14ac:dyDescent="0.35">
      <c r="A1283" s="20" t="s">
        <v>2727</v>
      </c>
      <c r="B1283" s="4" t="s">
        <v>727</v>
      </c>
    </row>
    <row r="1284" spans="1:2" x14ac:dyDescent="0.35">
      <c r="A1284" s="21" t="s">
        <v>2727</v>
      </c>
      <c r="B1284" s="5" t="s">
        <v>22</v>
      </c>
    </row>
    <row r="1285" spans="1:2" x14ac:dyDescent="0.35">
      <c r="A1285" s="20" t="s">
        <v>2727</v>
      </c>
      <c r="B1285" s="4" t="s">
        <v>1369</v>
      </c>
    </row>
    <row r="1286" spans="1:2" x14ac:dyDescent="0.35">
      <c r="A1286" s="20" t="s">
        <v>2727</v>
      </c>
      <c r="B1286" s="4" t="s">
        <v>2416</v>
      </c>
    </row>
    <row r="1287" spans="1:2" x14ac:dyDescent="0.35">
      <c r="A1287" s="21" t="s">
        <v>2727</v>
      </c>
      <c r="B1287" s="5" t="s">
        <v>1330</v>
      </c>
    </row>
    <row r="1288" spans="1:2" x14ac:dyDescent="0.35">
      <c r="A1288" s="20" t="s">
        <v>2727</v>
      </c>
      <c r="B1288" s="4" t="s">
        <v>1840</v>
      </c>
    </row>
    <row r="1289" spans="1:2" x14ac:dyDescent="0.35">
      <c r="A1289" s="21" t="s">
        <v>2727</v>
      </c>
      <c r="B1289" s="5" t="s">
        <v>291</v>
      </c>
    </row>
    <row r="1290" spans="1:2" x14ac:dyDescent="0.35">
      <c r="A1290" s="21" t="s">
        <v>2727</v>
      </c>
      <c r="B1290" s="5" t="s">
        <v>977</v>
      </c>
    </row>
    <row r="1291" spans="1:2" x14ac:dyDescent="0.35">
      <c r="A1291" s="20" t="s">
        <v>2727</v>
      </c>
      <c r="B1291" s="4" t="s">
        <v>1826</v>
      </c>
    </row>
    <row r="1292" spans="1:2" x14ac:dyDescent="0.35">
      <c r="A1292" s="20" t="s">
        <v>2727</v>
      </c>
      <c r="B1292" s="4" t="s">
        <v>760</v>
      </c>
    </row>
    <row r="1293" spans="1:2" x14ac:dyDescent="0.35">
      <c r="A1293" s="21" t="s">
        <v>2727</v>
      </c>
      <c r="B1293" s="5" t="s">
        <v>2253</v>
      </c>
    </row>
    <row r="1294" spans="1:2" x14ac:dyDescent="0.35">
      <c r="A1294" s="20" t="s">
        <v>2727</v>
      </c>
      <c r="B1294" s="4" t="s">
        <v>525</v>
      </c>
    </row>
    <row r="1295" spans="1:2" x14ac:dyDescent="0.35">
      <c r="A1295" s="20" t="s">
        <v>2727</v>
      </c>
      <c r="B1295" s="4" t="s">
        <v>2124</v>
      </c>
    </row>
    <row r="1296" spans="1:2" x14ac:dyDescent="0.35">
      <c r="A1296" s="21" t="s">
        <v>2727</v>
      </c>
      <c r="B1296" s="5" t="s">
        <v>1663</v>
      </c>
    </row>
    <row r="1297" spans="1:2" x14ac:dyDescent="0.35">
      <c r="A1297" s="20" t="s">
        <v>2727</v>
      </c>
      <c r="B1297" s="4" t="s">
        <v>2463</v>
      </c>
    </row>
    <row r="1298" spans="1:2" x14ac:dyDescent="0.35">
      <c r="A1298" s="20" t="s">
        <v>2727</v>
      </c>
      <c r="B1298" s="4" t="s">
        <v>119</v>
      </c>
    </row>
    <row r="1299" spans="1:2" x14ac:dyDescent="0.35">
      <c r="A1299" s="20" t="s">
        <v>2727</v>
      </c>
      <c r="B1299" s="4" t="s">
        <v>1463</v>
      </c>
    </row>
    <row r="1300" spans="1:2" x14ac:dyDescent="0.35">
      <c r="A1300" s="21" t="s">
        <v>2727</v>
      </c>
      <c r="B1300" s="5" t="s">
        <v>1541</v>
      </c>
    </row>
    <row r="1301" spans="1:2" x14ac:dyDescent="0.35">
      <c r="A1301" s="20" t="s">
        <v>2727</v>
      </c>
      <c r="B1301" s="4" t="s">
        <v>1446</v>
      </c>
    </row>
    <row r="1302" spans="1:2" x14ac:dyDescent="0.35">
      <c r="A1302" s="20" t="s">
        <v>2727</v>
      </c>
      <c r="B1302" s="4" t="s">
        <v>578</v>
      </c>
    </row>
    <row r="1303" spans="1:2" x14ac:dyDescent="0.35">
      <c r="A1303" s="20" t="s">
        <v>2727</v>
      </c>
      <c r="B1303" s="4" t="s">
        <v>1122</v>
      </c>
    </row>
    <row r="1304" spans="1:2" x14ac:dyDescent="0.35">
      <c r="A1304" s="21" t="s">
        <v>2727</v>
      </c>
      <c r="B1304" s="5" t="s">
        <v>372</v>
      </c>
    </row>
    <row r="1305" spans="1:2" x14ac:dyDescent="0.35">
      <c r="A1305" s="21" t="s">
        <v>2727</v>
      </c>
      <c r="B1305" s="5" t="s">
        <v>1074</v>
      </c>
    </row>
    <row r="1306" spans="1:2" x14ac:dyDescent="0.35">
      <c r="A1306" s="20" t="s">
        <v>2727</v>
      </c>
      <c r="B1306" s="4" t="s">
        <v>1474</v>
      </c>
    </row>
    <row r="1307" spans="1:2" x14ac:dyDescent="0.35">
      <c r="A1307" s="21" t="s">
        <v>2727</v>
      </c>
      <c r="B1307" s="5" t="s">
        <v>2071</v>
      </c>
    </row>
    <row r="1308" spans="1:2" x14ac:dyDescent="0.35">
      <c r="A1308" s="20" t="s">
        <v>2727</v>
      </c>
      <c r="B1308" s="4" t="s">
        <v>227</v>
      </c>
    </row>
    <row r="1309" spans="1:2" x14ac:dyDescent="0.35">
      <c r="A1309" s="21" t="s">
        <v>2727</v>
      </c>
      <c r="B1309" s="5" t="s">
        <v>774</v>
      </c>
    </row>
    <row r="1310" spans="1:2" x14ac:dyDescent="0.35">
      <c r="A1310" s="20" t="s">
        <v>2727</v>
      </c>
      <c r="B1310" s="4" t="s">
        <v>2466</v>
      </c>
    </row>
    <row r="1311" spans="1:2" x14ac:dyDescent="0.35">
      <c r="A1311" s="20" t="s">
        <v>2727</v>
      </c>
      <c r="B1311" s="4" t="s">
        <v>1186</v>
      </c>
    </row>
    <row r="1312" spans="1:2" x14ac:dyDescent="0.35">
      <c r="A1312" s="21" t="s">
        <v>2727</v>
      </c>
      <c r="B1312" s="5" t="s">
        <v>1625</v>
      </c>
    </row>
    <row r="1313" spans="1:2" x14ac:dyDescent="0.35">
      <c r="A1313" s="20" t="s">
        <v>2727</v>
      </c>
      <c r="B1313" s="4" t="s">
        <v>2011</v>
      </c>
    </row>
    <row r="1314" spans="1:2" x14ac:dyDescent="0.35">
      <c r="A1314" s="21" t="s">
        <v>2727</v>
      </c>
      <c r="B1314" s="5" t="s">
        <v>558</v>
      </c>
    </row>
    <row r="1315" spans="1:2" x14ac:dyDescent="0.35">
      <c r="A1315" s="20" t="s">
        <v>2727</v>
      </c>
      <c r="B1315" s="4" t="s">
        <v>1254</v>
      </c>
    </row>
    <row r="1316" spans="1:2" x14ac:dyDescent="0.35">
      <c r="A1316" s="21" t="s">
        <v>2727</v>
      </c>
      <c r="B1316" s="5" t="s">
        <v>1414</v>
      </c>
    </row>
    <row r="1317" spans="1:2" x14ac:dyDescent="0.35">
      <c r="A1317" s="21" t="s">
        <v>2727</v>
      </c>
      <c r="B1317" s="5" t="s">
        <v>1151</v>
      </c>
    </row>
    <row r="1318" spans="1:2" x14ac:dyDescent="0.35">
      <c r="A1318" s="21" t="s">
        <v>2727</v>
      </c>
      <c r="B1318" s="5" t="s">
        <v>2265</v>
      </c>
    </row>
    <row r="1319" spans="1:2" x14ac:dyDescent="0.35">
      <c r="A1319" s="20" t="s">
        <v>2727</v>
      </c>
      <c r="B1319" s="4" t="s">
        <v>1359</v>
      </c>
    </row>
    <row r="1320" spans="1:2" x14ac:dyDescent="0.35">
      <c r="A1320" s="21" t="s">
        <v>2727</v>
      </c>
      <c r="B1320" s="5" t="s">
        <v>907</v>
      </c>
    </row>
    <row r="1321" spans="1:2" x14ac:dyDescent="0.35">
      <c r="A1321" s="20" t="s">
        <v>2727</v>
      </c>
      <c r="B1321" s="4" t="s">
        <v>389</v>
      </c>
    </row>
    <row r="1322" spans="1:2" x14ac:dyDescent="0.35">
      <c r="A1322" s="20" t="s">
        <v>2727</v>
      </c>
      <c r="B1322" s="4" t="s">
        <v>1968</v>
      </c>
    </row>
    <row r="1323" spans="1:2" x14ac:dyDescent="0.35">
      <c r="A1323" s="20" t="s">
        <v>2727</v>
      </c>
      <c r="B1323" s="4" t="s">
        <v>107</v>
      </c>
    </row>
    <row r="1324" spans="1:2" x14ac:dyDescent="0.35">
      <c r="A1324" s="20" t="s">
        <v>2727</v>
      </c>
      <c r="B1324" s="4" t="s">
        <v>589</v>
      </c>
    </row>
    <row r="1325" spans="1:2" x14ac:dyDescent="0.35">
      <c r="A1325" s="21" t="s">
        <v>2727</v>
      </c>
      <c r="B1325" s="5" t="s">
        <v>1033</v>
      </c>
    </row>
    <row r="1326" spans="1:2" x14ac:dyDescent="0.35">
      <c r="A1326" s="20" t="s">
        <v>2727</v>
      </c>
      <c r="B1326" s="4" t="s">
        <v>32</v>
      </c>
    </row>
    <row r="1327" spans="1:2" x14ac:dyDescent="0.35">
      <c r="A1327" s="21" t="s">
        <v>2727</v>
      </c>
      <c r="B1327" s="5" t="s">
        <v>2472</v>
      </c>
    </row>
    <row r="1328" spans="1:2" x14ac:dyDescent="0.35">
      <c r="A1328" s="21" t="s">
        <v>2727</v>
      </c>
      <c r="B1328" s="5" t="s">
        <v>208</v>
      </c>
    </row>
    <row r="1329" spans="1:2" x14ac:dyDescent="0.35">
      <c r="A1329" s="21" t="s">
        <v>2727</v>
      </c>
      <c r="B1329" s="5" t="s">
        <v>1744</v>
      </c>
    </row>
    <row r="1330" spans="1:2" x14ac:dyDescent="0.35">
      <c r="A1330" s="20" t="s">
        <v>2727</v>
      </c>
      <c r="B1330" s="4" t="s">
        <v>791</v>
      </c>
    </row>
    <row r="1331" spans="1:2" x14ac:dyDescent="0.35">
      <c r="A1331" s="20" t="s">
        <v>2727</v>
      </c>
      <c r="B1331" s="4" t="s">
        <v>83</v>
      </c>
    </row>
    <row r="1332" spans="1:2" x14ac:dyDescent="0.35">
      <c r="A1332" s="21" t="s">
        <v>2727</v>
      </c>
      <c r="B1332" s="5" t="s">
        <v>2474</v>
      </c>
    </row>
    <row r="1333" spans="1:2" x14ac:dyDescent="0.35">
      <c r="A1333" s="21" t="s">
        <v>2727</v>
      </c>
      <c r="B1333" s="5" t="s">
        <v>1035</v>
      </c>
    </row>
    <row r="1334" spans="1:2" x14ac:dyDescent="0.35">
      <c r="A1334" s="20" t="s">
        <v>2727</v>
      </c>
      <c r="B1334" s="4" t="s">
        <v>1760</v>
      </c>
    </row>
    <row r="1335" spans="1:2" x14ac:dyDescent="0.35">
      <c r="A1335" s="20" t="s">
        <v>2727</v>
      </c>
      <c r="B1335" s="4" t="s">
        <v>1507</v>
      </c>
    </row>
    <row r="1336" spans="1:2" x14ac:dyDescent="0.35">
      <c r="A1336" s="20" t="s">
        <v>2727</v>
      </c>
      <c r="B1336" s="4" t="s">
        <v>1766</v>
      </c>
    </row>
    <row r="1337" spans="1:2" x14ac:dyDescent="0.35">
      <c r="A1337" s="20" t="s">
        <v>2727</v>
      </c>
      <c r="B1337" s="4" t="s">
        <v>1183</v>
      </c>
    </row>
    <row r="1338" spans="1:2" x14ac:dyDescent="0.35">
      <c r="A1338" s="20" t="s">
        <v>2727</v>
      </c>
      <c r="B1338" s="4" t="s">
        <v>215</v>
      </c>
    </row>
    <row r="1339" spans="1:2" x14ac:dyDescent="0.35">
      <c r="A1339" s="21" t="s">
        <v>2727</v>
      </c>
      <c r="B1339" s="5" t="s">
        <v>702</v>
      </c>
    </row>
    <row r="1340" spans="1:2" x14ac:dyDescent="0.35">
      <c r="A1340" s="20" t="s">
        <v>2727</v>
      </c>
      <c r="B1340" s="4" t="s">
        <v>917</v>
      </c>
    </row>
    <row r="1341" spans="1:2" x14ac:dyDescent="0.35">
      <c r="A1341" s="21" t="s">
        <v>2727</v>
      </c>
      <c r="B1341" s="5" t="s">
        <v>512</v>
      </c>
    </row>
    <row r="1342" spans="1:2" x14ac:dyDescent="0.35">
      <c r="A1342" s="20" t="s">
        <v>2727</v>
      </c>
      <c r="B1342" s="4" t="s">
        <v>2079</v>
      </c>
    </row>
    <row r="1343" spans="1:2" x14ac:dyDescent="0.35">
      <c r="A1343" s="20" t="s">
        <v>2727</v>
      </c>
      <c r="B1343" s="4" t="s">
        <v>492</v>
      </c>
    </row>
    <row r="1344" spans="1:2" x14ac:dyDescent="0.35">
      <c r="A1344" s="21" t="s">
        <v>2727</v>
      </c>
      <c r="B1344" s="5" t="s">
        <v>1638</v>
      </c>
    </row>
    <row r="1345" spans="1:2" x14ac:dyDescent="0.35">
      <c r="A1345" s="20" t="s">
        <v>2727</v>
      </c>
      <c r="B1345" s="4" t="s">
        <v>407</v>
      </c>
    </row>
    <row r="1346" spans="1:2" x14ac:dyDescent="0.35">
      <c r="A1346" s="21" t="s">
        <v>2727</v>
      </c>
      <c r="B1346" s="5" t="s">
        <v>1828</v>
      </c>
    </row>
    <row r="1347" spans="1:2" x14ac:dyDescent="0.35">
      <c r="A1347" s="20" t="s">
        <v>2727</v>
      </c>
      <c r="B1347" s="4" t="s">
        <v>1417</v>
      </c>
    </row>
    <row r="1348" spans="1:2" x14ac:dyDescent="0.35">
      <c r="A1348" s="21" t="s">
        <v>2727</v>
      </c>
      <c r="B1348" s="5" t="s">
        <v>307</v>
      </c>
    </row>
    <row r="1349" spans="1:2" x14ac:dyDescent="0.35">
      <c r="A1349" s="21" t="s">
        <v>2727</v>
      </c>
      <c r="B1349" s="5" t="s">
        <v>1617</v>
      </c>
    </row>
    <row r="1350" spans="1:2" x14ac:dyDescent="0.35">
      <c r="A1350" s="21" t="s">
        <v>2727</v>
      </c>
      <c r="B1350" s="5" t="s">
        <v>1263</v>
      </c>
    </row>
    <row r="1351" spans="1:2" x14ac:dyDescent="0.35">
      <c r="A1351" s="21" t="s">
        <v>2727</v>
      </c>
      <c r="B1351" s="5" t="s">
        <v>1494</v>
      </c>
    </row>
    <row r="1352" spans="1:2" x14ac:dyDescent="0.35">
      <c r="A1352" s="21" t="s">
        <v>2727</v>
      </c>
      <c r="B1352" s="5" t="s">
        <v>655</v>
      </c>
    </row>
    <row r="1353" spans="1:2" x14ac:dyDescent="0.35">
      <c r="A1353" s="20" t="s">
        <v>2727</v>
      </c>
      <c r="B1353" s="4" t="s">
        <v>293</v>
      </c>
    </row>
    <row r="1354" spans="1:2" x14ac:dyDescent="0.35">
      <c r="A1354" s="21" t="s">
        <v>2727</v>
      </c>
      <c r="B1354" s="5" t="s">
        <v>1946</v>
      </c>
    </row>
    <row r="1355" spans="1:2" x14ac:dyDescent="0.35">
      <c r="A1355" s="20" t="s">
        <v>2727</v>
      </c>
      <c r="B1355" s="4" t="s">
        <v>2482</v>
      </c>
    </row>
    <row r="1356" spans="1:2" x14ac:dyDescent="0.35">
      <c r="A1356" s="20" t="s">
        <v>2727</v>
      </c>
      <c r="B1356" s="4" t="s">
        <v>722</v>
      </c>
    </row>
    <row r="1357" spans="1:2" x14ac:dyDescent="0.35">
      <c r="A1357" s="20" t="s">
        <v>2727</v>
      </c>
      <c r="B1357" s="4" t="s">
        <v>285</v>
      </c>
    </row>
    <row r="1358" spans="1:2" x14ac:dyDescent="0.35">
      <c r="A1358" s="20" t="s">
        <v>2727</v>
      </c>
      <c r="B1358" s="4" t="s">
        <v>1719</v>
      </c>
    </row>
    <row r="1359" spans="1:2" x14ac:dyDescent="0.35">
      <c r="A1359" s="20" t="s">
        <v>2727</v>
      </c>
      <c r="B1359" s="4" t="s">
        <v>334</v>
      </c>
    </row>
    <row r="1360" spans="1:2" x14ac:dyDescent="0.35">
      <c r="A1360" s="21" t="s">
        <v>2727</v>
      </c>
      <c r="B1360" s="5" t="s">
        <v>72</v>
      </c>
    </row>
    <row r="1361" spans="1:2" x14ac:dyDescent="0.35">
      <c r="A1361" s="20" t="s">
        <v>2727</v>
      </c>
      <c r="B1361" s="4" t="s">
        <v>1423</v>
      </c>
    </row>
    <row r="1362" spans="1:2" x14ac:dyDescent="0.35">
      <c r="A1362" s="20" t="s">
        <v>2727</v>
      </c>
      <c r="B1362" s="4" t="s">
        <v>295</v>
      </c>
    </row>
    <row r="1363" spans="1:2" x14ac:dyDescent="0.35">
      <c r="A1363" s="20" t="s">
        <v>2727</v>
      </c>
      <c r="B1363" s="4" t="s">
        <v>1677</v>
      </c>
    </row>
    <row r="1364" spans="1:2" x14ac:dyDescent="0.35">
      <c r="A1364" s="21" t="s">
        <v>2727</v>
      </c>
      <c r="B1364" s="5" t="s">
        <v>953</v>
      </c>
    </row>
    <row r="1365" spans="1:2" x14ac:dyDescent="0.35">
      <c r="A1365" s="20" t="s">
        <v>2727</v>
      </c>
      <c r="B1365" s="4" t="s">
        <v>122</v>
      </c>
    </row>
    <row r="1366" spans="1:2" x14ac:dyDescent="0.35">
      <c r="A1366" s="21" t="s">
        <v>2727</v>
      </c>
      <c r="B1366" s="5" t="s">
        <v>2486</v>
      </c>
    </row>
    <row r="1367" spans="1:2" x14ac:dyDescent="0.35">
      <c r="A1367" s="20" t="s">
        <v>2727</v>
      </c>
      <c r="B1367" s="4" t="s">
        <v>769</v>
      </c>
    </row>
    <row r="1368" spans="1:2" x14ac:dyDescent="0.35">
      <c r="A1368" s="20" t="s">
        <v>2727</v>
      </c>
      <c r="B1368" s="4" t="s">
        <v>2094</v>
      </c>
    </row>
    <row r="1369" spans="1:2" x14ac:dyDescent="0.35">
      <c r="A1369" s="21" t="s">
        <v>2727</v>
      </c>
      <c r="B1369" s="5" t="s">
        <v>1547</v>
      </c>
    </row>
    <row r="1370" spans="1:2" x14ac:dyDescent="0.35">
      <c r="A1370" s="20" t="s">
        <v>2727</v>
      </c>
      <c r="B1370" s="4" t="s">
        <v>1152</v>
      </c>
    </row>
    <row r="1371" spans="1:2" x14ac:dyDescent="0.35">
      <c r="A1371" s="21" t="s">
        <v>2727</v>
      </c>
      <c r="B1371" s="5" t="s">
        <v>615</v>
      </c>
    </row>
    <row r="1372" spans="1:2" x14ac:dyDescent="0.35">
      <c r="A1372" s="20" t="s">
        <v>2727</v>
      </c>
      <c r="B1372" s="4" t="s">
        <v>778</v>
      </c>
    </row>
    <row r="1373" spans="1:2" x14ac:dyDescent="0.35">
      <c r="A1373" s="21" t="s">
        <v>2727</v>
      </c>
      <c r="B1373" s="5" t="s">
        <v>1593</v>
      </c>
    </row>
    <row r="1374" spans="1:2" x14ac:dyDescent="0.35">
      <c r="A1374" s="20" t="s">
        <v>2727</v>
      </c>
      <c r="B1374" s="4" t="s">
        <v>1288</v>
      </c>
    </row>
    <row r="1375" spans="1:2" x14ac:dyDescent="0.35">
      <c r="A1375" s="21" t="s">
        <v>2727</v>
      </c>
      <c r="B1375" s="5" t="s">
        <v>1111</v>
      </c>
    </row>
    <row r="1376" spans="1:2" x14ac:dyDescent="0.35">
      <c r="A1376" s="20" t="s">
        <v>2727</v>
      </c>
      <c r="B1376" s="4" t="s">
        <v>2496</v>
      </c>
    </row>
    <row r="1377" spans="1:2" x14ac:dyDescent="0.35">
      <c r="A1377" s="20" t="s">
        <v>2727</v>
      </c>
      <c r="B1377" s="4" t="s">
        <v>1610</v>
      </c>
    </row>
    <row r="1378" spans="1:2" x14ac:dyDescent="0.35">
      <c r="A1378" s="20" t="s">
        <v>2727</v>
      </c>
      <c r="B1378" s="4" t="s">
        <v>1368</v>
      </c>
    </row>
    <row r="1379" spans="1:2" x14ac:dyDescent="0.35">
      <c r="A1379" s="21" t="s">
        <v>2727</v>
      </c>
      <c r="B1379" s="5" t="s">
        <v>1892</v>
      </c>
    </row>
    <row r="1380" spans="1:2" x14ac:dyDescent="0.35">
      <c r="A1380" s="21" t="s">
        <v>2727</v>
      </c>
      <c r="B1380" s="5" t="s">
        <v>422</v>
      </c>
    </row>
    <row r="1381" spans="1:2" x14ac:dyDescent="0.35">
      <c r="A1381" s="21" t="s">
        <v>2727</v>
      </c>
      <c r="B1381" s="5" t="s">
        <v>405</v>
      </c>
    </row>
    <row r="1382" spans="1:2" x14ac:dyDescent="0.35">
      <c r="A1382" s="21" t="s">
        <v>2727</v>
      </c>
      <c r="B1382" s="5" t="s">
        <v>1339</v>
      </c>
    </row>
    <row r="1383" spans="1:2" x14ac:dyDescent="0.35">
      <c r="A1383" s="20" t="s">
        <v>2727</v>
      </c>
      <c r="B1383" s="4" t="s">
        <v>1443</v>
      </c>
    </row>
    <row r="1384" spans="1:2" x14ac:dyDescent="0.35">
      <c r="A1384" s="21" t="s">
        <v>2727</v>
      </c>
      <c r="B1384" s="5" t="s">
        <v>2498</v>
      </c>
    </row>
    <row r="1385" spans="1:2" x14ac:dyDescent="0.35">
      <c r="A1385" s="20" t="s">
        <v>2727</v>
      </c>
      <c r="B1385" s="4" t="s">
        <v>2385</v>
      </c>
    </row>
    <row r="1386" spans="1:2" x14ac:dyDescent="0.35">
      <c r="A1386" s="20" t="s">
        <v>2727</v>
      </c>
      <c r="B1386" s="4" t="s">
        <v>77</v>
      </c>
    </row>
    <row r="1387" spans="1:2" x14ac:dyDescent="0.35">
      <c r="A1387" s="20" t="s">
        <v>2727</v>
      </c>
      <c r="B1387" s="4" t="s">
        <v>875</v>
      </c>
    </row>
    <row r="1388" spans="1:2" x14ac:dyDescent="0.35">
      <c r="A1388" s="20" t="s">
        <v>2727</v>
      </c>
      <c r="B1388" s="4" t="s">
        <v>813</v>
      </c>
    </row>
    <row r="1389" spans="1:2" x14ac:dyDescent="0.35">
      <c r="A1389" s="21" t="s">
        <v>2727</v>
      </c>
      <c r="B1389" s="5" t="s">
        <v>2107</v>
      </c>
    </row>
    <row r="1390" spans="1:2" x14ac:dyDescent="0.35">
      <c r="A1390" s="20" t="s">
        <v>2727</v>
      </c>
      <c r="B1390" s="4" t="s">
        <v>2383</v>
      </c>
    </row>
    <row r="1391" spans="1:2" x14ac:dyDescent="0.35">
      <c r="A1391" s="20" t="s">
        <v>2727</v>
      </c>
      <c r="B1391" s="4" t="s">
        <v>2222</v>
      </c>
    </row>
    <row r="1392" spans="1:2" x14ac:dyDescent="0.35">
      <c r="A1392" s="21" t="s">
        <v>2727</v>
      </c>
      <c r="B1392" s="5" t="s">
        <v>965</v>
      </c>
    </row>
    <row r="1393" spans="1:2" x14ac:dyDescent="0.35">
      <c r="A1393" s="20" t="s">
        <v>2727</v>
      </c>
      <c r="B1393" s="4" t="s">
        <v>2501</v>
      </c>
    </row>
    <row r="1394" spans="1:2" x14ac:dyDescent="0.35">
      <c r="A1394" s="21" t="s">
        <v>2727</v>
      </c>
      <c r="B1394" s="5" t="s">
        <v>1004</v>
      </c>
    </row>
    <row r="1395" spans="1:2" x14ac:dyDescent="0.35">
      <c r="A1395" s="21" t="s">
        <v>2727</v>
      </c>
      <c r="B1395" s="5" t="s">
        <v>1748</v>
      </c>
    </row>
    <row r="1396" spans="1:2" x14ac:dyDescent="0.35">
      <c r="A1396" s="21" t="s">
        <v>2727</v>
      </c>
      <c r="B1396" s="5" t="s">
        <v>665</v>
      </c>
    </row>
    <row r="1397" spans="1:2" x14ac:dyDescent="0.35">
      <c r="A1397" s="21" t="s">
        <v>2727</v>
      </c>
      <c r="B1397" s="5" t="s">
        <v>2503</v>
      </c>
    </row>
    <row r="1398" spans="1:2" x14ac:dyDescent="0.35">
      <c r="A1398" s="20" t="s">
        <v>2727</v>
      </c>
      <c r="B1398" s="4" t="s">
        <v>537</v>
      </c>
    </row>
    <row r="1399" spans="1:2" x14ac:dyDescent="0.35">
      <c r="A1399" s="20" t="s">
        <v>2727</v>
      </c>
      <c r="B1399" s="4" t="s">
        <v>2242</v>
      </c>
    </row>
    <row r="1400" spans="1:2" x14ac:dyDescent="0.35">
      <c r="A1400" s="20" t="s">
        <v>2727</v>
      </c>
      <c r="B1400" s="4" t="s">
        <v>2504</v>
      </c>
    </row>
    <row r="1401" spans="1:2" x14ac:dyDescent="0.35">
      <c r="A1401" s="20" t="s">
        <v>2727</v>
      </c>
      <c r="B1401" s="4" t="s">
        <v>672</v>
      </c>
    </row>
    <row r="1402" spans="1:2" x14ac:dyDescent="0.35">
      <c r="A1402" s="21" t="s">
        <v>2727</v>
      </c>
      <c r="B1402" s="5" t="s">
        <v>1361</v>
      </c>
    </row>
    <row r="1403" spans="1:2" x14ac:dyDescent="0.35">
      <c r="A1403" s="20" t="s">
        <v>2727</v>
      </c>
      <c r="B1403" s="4" t="s">
        <v>789</v>
      </c>
    </row>
    <row r="1404" spans="1:2" x14ac:dyDescent="0.35">
      <c r="A1404" s="20" t="s">
        <v>2727</v>
      </c>
      <c r="B1404" s="4" t="s">
        <v>2507</v>
      </c>
    </row>
    <row r="1405" spans="1:2" x14ac:dyDescent="0.35">
      <c r="A1405" s="20" t="s">
        <v>2727</v>
      </c>
      <c r="B1405" s="4" t="s">
        <v>69</v>
      </c>
    </row>
    <row r="1406" spans="1:2" x14ac:dyDescent="0.35">
      <c r="A1406" s="21" t="s">
        <v>2727</v>
      </c>
      <c r="B1406" s="5" t="s">
        <v>734</v>
      </c>
    </row>
    <row r="1407" spans="1:2" x14ac:dyDescent="0.35">
      <c r="A1407" s="20" t="s">
        <v>2727</v>
      </c>
      <c r="B1407" s="4" t="s">
        <v>1378</v>
      </c>
    </row>
    <row r="1408" spans="1:2" x14ac:dyDescent="0.35">
      <c r="A1408" s="20" t="s">
        <v>2727</v>
      </c>
      <c r="B1408" s="4" t="s">
        <v>1303</v>
      </c>
    </row>
    <row r="1409" spans="1:2" x14ac:dyDescent="0.35">
      <c r="A1409" s="21" t="s">
        <v>2727</v>
      </c>
      <c r="B1409" s="5" t="s">
        <v>1885</v>
      </c>
    </row>
    <row r="1410" spans="1:2" x14ac:dyDescent="0.35">
      <c r="A1410" s="20" t="s">
        <v>2727</v>
      </c>
      <c r="B1410" s="4" t="s">
        <v>2510</v>
      </c>
    </row>
    <row r="1411" spans="1:2" x14ac:dyDescent="0.35">
      <c r="A1411" s="20" t="s">
        <v>2727</v>
      </c>
      <c r="B1411" s="4" t="s">
        <v>2174</v>
      </c>
    </row>
    <row r="1412" spans="1:2" x14ac:dyDescent="0.35">
      <c r="A1412" s="20" t="s">
        <v>2727</v>
      </c>
      <c r="B1412" s="4" t="s">
        <v>1104</v>
      </c>
    </row>
    <row r="1413" spans="1:2" x14ac:dyDescent="0.35">
      <c r="A1413" s="21" t="s">
        <v>2727</v>
      </c>
      <c r="B1413" s="5" t="s">
        <v>583</v>
      </c>
    </row>
    <row r="1414" spans="1:2" x14ac:dyDescent="0.35">
      <c r="A1414" s="20" t="s">
        <v>2727</v>
      </c>
      <c r="B1414" s="4" t="s">
        <v>256</v>
      </c>
    </row>
    <row r="1415" spans="1:2" x14ac:dyDescent="0.35">
      <c r="A1415" s="21" t="s">
        <v>2727</v>
      </c>
      <c r="B1415" s="5" t="s">
        <v>1077</v>
      </c>
    </row>
    <row r="1416" spans="1:2" x14ac:dyDescent="0.35">
      <c r="A1416" s="20" t="s">
        <v>2727</v>
      </c>
      <c r="B1416" s="4" t="s">
        <v>1067</v>
      </c>
    </row>
    <row r="1417" spans="1:2" x14ac:dyDescent="0.35">
      <c r="A1417" s="21" t="s">
        <v>2727</v>
      </c>
      <c r="B1417" s="5" t="s">
        <v>1966</v>
      </c>
    </row>
    <row r="1418" spans="1:2" x14ac:dyDescent="0.35">
      <c r="A1418" s="21" t="s">
        <v>2727</v>
      </c>
      <c r="B1418" s="5" t="s">
        <v>533</v>
      </c>
    </row>
    <row r="1419" spans="1:2" x14ac:dyDescent="0.35">
      <c r="A1419" s="20" t="s">
        <v>2727</v>
      </c>
      <c r="B1419" s="4" t="s">
        <v>1070</v>
      </c>
    </row>
    <row r="1420" spans="1:2" x14ac:dyDescent="0.35">
      <c r="A1420" s="20" t="s">
        <v>2727</v>
      </c>
      <c r="B1420" s="4" t="s">
        <v>1392</v>
      </c>
    </row>
    <row r="1421" spans="1:2" x14ac:dyDescent="0.35">
      <c r="A1421" s="21" t="s">
        <v>2727</v>
      </c>
      <c r="B1421" s="5" t="s">
        <v>2518</v>
      </c>
    </row>
    <row r="1422" spans="1:2" x14ac:dyDescent="0.35">
      <c r="A1422" s="20" t="s">
        <v>2727</v>
      </c>
      <c r="B1422" s="4" t="s">
        <v>983</v>
      </c>
    </row>
    <row r="1423" spans="1:2" x14ac:dyDescent="0.35">
      <c r="A1423" s="21" t="s">
        <v>2727</v>
      </c>
      <c r="B1423" s="5" t="s">
        <v>1383</v>
      </c>
    </row>
    <row r="1424" spans="1:2" x14ac:dyDescent="0.35">
      <c r="A1424" s="21" t="s">
        <v>2727</v>
      </c>
      <c r="B1424" s="5" t="s">
        <v>677</v>
      </c>
    </row>
    <row r="1425" spans="1:2" x14ac:dyDescent="0.35">
      <c r="A1425" s="21" t="s">
        <v>2727</v>
      </c>
      <c r="B1425" s="5" t="s">
        <v>992</v>
      </c>
    </row>
    <row r="1426" spans="1:2" x14ac:dyDescent="0.35">
      <c r="A1426" s="21" t="s">
        <v>2727</v>
      </c>
      <c r="B1426" s="5" t="s">
        <v>1778</v>
      </c>
    </row>
    <row r="1427" spans="1:2" x14ac:dyDescent="0.35">
      <c r="A1427" s="20" t="s">
        <v>2727</v>
      </c>
      <c r="B1427" s="4" t="s">
        <v>1657</v>
      </c>
    </row>
    <row r="1428" spans="1:2" x14ac:dyDescent="0.35">
      <c r="A1428" s="21" t="s">
        <v>2727</v>
      </c>
      <c r="B1428" s="5" t="s">
        <v>1568</v>
      </c>
    </row>
    <row r="1429" spans="1:2" x14ac:dyDescent="0.35">
      <c r="A1429" s="20" t="s">
        <v>2727</v>
      </c>
      <c r="B1429" s="4" t="s">
        <v>628</v>
      </c>
    </row>
    <row r="1430" spans="1:2" x14ac:dyDescent="0.35">
      <c r="A1430" s="21" t="s">
        <v>2727</v>
      </c>
      <c r="B1430" s="5" t="s">
        <v>1371</v>
      </c>
    </row>
    <row r="1431" spans="1:2" x14ac:dyDescent="0.35">
      <c r="A1431" s="20" t="s">
        <v>2727</v>
      </c>
      <c r="B1431" s="4" t="s">
        <v>9</v>
      </c>
    </row>
    <row r="1432" spans="1:2" x14ac:dyDescent="0.35">
      <c r="A1432" s="21" t="s">
        <v>2727</v>
      </c>
      <c r="B1432" s="5" t="s">
        <v>204</v>
      </c>
    </row>
    <row r="1433" spans="1:2" x14ac:dyDescent="0.35">
      <c r="A1433" s="20" t="s">
        <v>2727</v>
      </c>
      <c r="B1433" s="4" t="s">
        <v>2411</v>
      </c>
    </row>
    <row r="1434" spans="1:2" x14ac:dyDescent="0.35">
      <c r="A1434" s="21" t="s">
        <v>2727</v>
      </c>
      <c r="B1434" s="5" t="s">
        <v>1426</v>
      </c>
    </row>
    <row r="1435" spans="1:2" x14ac:dyDescent="0.35">
      <c r="A1435" s="20" t="s">
        <v>2727</v>
      </c>
      <c r="B1435" s="4" t="s">
        <v>193</v>
      </c>
    </row>
    <row r="1436" spans="1:2" x14ac:dyDescent="0.35">
      <c r="A1436" s="20" t="s">
        <v>2727</v>
      </c>
      <c r="B1436" s="4" t="s">
        <v>468</v>
      </c>
    </row>
    <row r="1437" spans="1:2" x14ac:dyDescent="0.35">
      <c r="A1437" s="20" t="s">
        <v>2727</v>
      </c>
      <c r="B1437" s="4" t="s">
        <v>1005</v>
      </c>
    </row>
    <row r="1438" spans="1:2" x14ac:dyDescent="0.35">
      <c r="A1438" s="21" t="s">
        <v>2727</v>
      </c>
      <c r="B1438" s="5" t="s">
        <v>1286</v>
      </c>
    </row>
    <row r="1439" spans="1:2" x14ac:dyDescent="0.35">
      <c r="A1439" s="21" t="s">
        <v>2727</v>
      </c>
      <c r="B1439" s="5" t="s">
        <v>732</v>
      </c>
    </row>
    <row r="1440" spans="1:2" x14ac:dyDescent="0.35">
      <c r="A1440" s="20" t="s">
        <v>2727</v>
      </c>
      <c r="B1440" s="4" t="s">
        <v>314</v>
      </c>
    </row>
    <row r="1441" spans="1:2" x14ac:dyDescent="0.35">
      <c r="A1441" s="21" t="s">
        <v>2727</v>
      </c>
      <c r="B1441" s="5" t="s">
        <v>1517</v>
      </c>
    </row>
    <row r="1442" spans="1:2" x14ac:dyDescent="0.35">
      <c r="A1442" s="21" t="s">
        <v>2727</v>
      </c>
      <c r="B1442" s="5" t="s">
        <v>443</v>
      </c>
    </row>
    <row r="1443" spans="1:2" x14ac:dyDescent="0.35">
      <c r="A1443" s="20" t="s">
        <v>2727</v>
      </c>
      <c r="B1443" s="4" t="s">
        <v>1652</v>
      </c>
    </row>
    <row r="1444" spans="1:2" x14ac:dyDescent="0.35">
      <c r="A1444" s="21" t="s">
        <v>2727</v>
      </c>
      <c r="B1444" s="5" t="s">
        <v>212</v>
      </c>
    </row>
    <row r="1445" spans="1:2" x14ac:dyDescent="0.35">
      <c r="A1445" s="20" t="s">
        <v>2727</v>
      </c>
      <c r="B1445" s="4" t="s">
        <v>319</v>
      </c>
    </row>
    <row r="1446" spans="1:2" x14ac:dyDescent="0.35">
      <c r="A1446" s="21" t="s">
        <v>2727</v>
      </c>
      <c r="B1446" s="5" t="s">
        <v>2526</v>
      </c>
    </row>
    <row r="1447" spans="1:2" x14ac:dyDescent="0.35">
      <c r="A1447" s="21" t="s">
        <v>2727</v>
      </c>
      <c r="B1447" s="5" t="s">
        <v>1771</v>
      </c>
    </row>
    <row r="1448" spans="1:2" x14ac:dyDescent="0.35">
      <c r="A1448" s="21" t="s">
        <v>2727</v>
      </c>
      <c r="B1448" s="5" t="s">
        <v>1466</v>
      </c>
    </row>
    <row r="1449" spans="1:2" x14ac:dyDescent="0.35">
      <c r="A1449" s="20" t="s">
        <v>2727</v>
      </c>
      <c r="B1449" s="4" t="s">
        <v>1405</v>
      </c>
    </row>
    <row r="1450" spans="1:2" x14ac:dyDescent="0.35">
      <c r="A1450" s="21" t="s">
        <v>2727</v>
      </c>
      <c r="B1450" s="5" t="s">
        <v>1012</v>
      </c>
    </row>
    <row r="1451" spans="1:2" x14ac:dyDescent="0.35">
      <c r="A1451" s="20" t="s">
        <v>2727</v>
      </c>
      <c r="B1451" s="4" t="s">
        <v>246</v>
      </c>
    </row>
    <row r="1452" spans="1:2" x14ac:dyDescent="0.35">
      <c r="A1452" s="21" t="s">
        <v>2727</v>
      </c>
      <c r="B1452" s="5" t="s">
        <v>2528</v>
      </c>
    </row>
    <row r="1453" spans="1:2" x14ac:dyDescent="0.35">
      <c r="A1453" s="21" t="s">
        <v>2727</v>
      </c>
      <c r="B1453" s="5" t="s">
        <v>910</v>
      </c>
    </row>
    <row r="1454" spans="1:2" x14ac:dyDescent="0.35">
      <c r="A1454" s="21" t="s">
        <v>2727</v>
      </c>
      <c r="B1454" s="5" t="s">
        <v>380</v>
      </c>
    </row>
    <row r="1455" spans="1:2" x14ac:dyDescent="0.35">
      <c r="A1455" s="21" t="s">
        <v>2727</v>
      </c>
      <c r="B1455" s="5" t="s">
        <v>523</v>
      </c>
    </row>
    <row r="1456" spans="1:2" x14ac:dyDescent="0.35">
      <c r="A1456" s="20" t="s">
        <v>2727</v>
      </c>
      <c r="B1456" s="4" t="s">
        <v>866</v>
      </c>
    </row>
    <row r="1457" spans="1:2" x14ac:dyDescent="0.35">
      <c r="A1457" s="21" t="s">
        <v>2727</v>
      </c>
      <c r="B1457" s="5" t="s">
        <v>1475</v>
      </c>
    </row>
    <row r="1458" spans="1:2" x14ac:dyDescent="0.35">
      <c r="A1458" s="20" t="s">
        <v>2727</v>
      </c>
      <c r="B1458" s="4" t="s">
        <v>1055</v>
      </c>
    </row>
    <row r="1459" spans="1:2" x14ac:dyDescent="0.35">
      <c r="A1459" s="21" t="s">
        <v>2727</v>
      </c>
      <c r="B1459" s="5" t="s">
        <v>1783</v>
      </c>
    </row>
    <row r="1460" spans="1:2" x14ac:dyDescent="0.35">
      <c r="A1460" s="20" t="s">
        <v>2727</v>
      </c>
      <c r="B1460" s="4" t="s">
        <v>1751</v>
      </c>
    </row>
    <row r="1461" spans="1:2" x14ac:dyDescent="0.35">
      <c r="A1461" s="21" t="s">
        <v>2727</v>
      </c>
      <c r="B1461" s="5" t="s">
        <v>2298</v>
      </c>
    </row>
    <row r="1462" spans="1:2" x14ac:dyDescent="0.35">
      <c r="A1462" s="20" t="s">
        <v>2727</v>
      </c>
      <c r="B1462" s="4" t="s">
        <v>2534</v>
      </c>
    </row>
    <row r="1463" spans="1:2" x14ac:dyDescent="0.35">
      <c r="A1463" s="21" t="s">
        <v>2727</v>
      </c>
      <c r="B1463" s="5" t="s">
        <v>657</v>
      </c>
    </row>
    <row r="1464" spans="1:2" x14ac:dyDescent="0.35">
      <c r="A1464" s="21" t="s">
        <v>2727</v>
      </c>
      <c r="B1464" s="5" t="s">
        <v>599</v>
      </c>
    </row>
    <row r="1465" spans="1:2" x14ac:dyDescent="0.35">
      <c r="A1465" s="20" t="s">
        <v>2727</v>
      </c>
      <c r="B1465" s="4" t="s">
        <v>1535</v>
      </c>
    </row>
    <row r="1466" spans="1:2" x14ac:dyDescent="0.35">
      <c r="A1466" s="21" t="s">
        <v>2727</v>
      </c>
      <c r="B1466" s="5" t="s">
        <v>971</v>
      </c>
    </row>
    <row r="1467" spans="1:2" x14ac:dyDescent="0.35">
      <c r="A1467" s="20" t="s">
        <v>2727</v>
      </c>
      <c r="B1467" s="4" t="s">
        <v>1196</v>
      </c>
    </row>
    <row r="1468" spans="1:2" x14ac:dyDescent="0.35">
      <c r="A1468" s="20" t="s">
        <v>2727</v>
      </c>
      <c r="B1468" s="4" t="s">
        <v>1242</v>
      </c>
    </row>
    <row r="1469" spans="1:2" x14ac:dyDescent="0.35">
      <c r="A1469" s="21" t="s">
        <v>2727</v>
      </c>
      <c r="B1469" s="5" t="s">
        <v>2088</v>
      </c>
    </row>
    <row r="1470" spans="1:2" x14ac:dyDescent="0.35">
      <c r="A1470" s="21" t="s">
        <v>2727</v>
      </c>
      <c r="B1470" s="5" t="s">
        <v>605</v>
      </c>
    </row>
    <row r="1471" spans="1:2" x14ac:dyDescent="0.35">
      <c r="A1471" s="21" t="s">
        <v>2727</v>
      </c>
      <c r="B1471" s="5" t="s">
        <v>714</v>
      </c>
    </row>
    <row r="1472" spans="1:2" x14ac:dyDescent="0.35">
      <c r="A1472" s="20" t="s">
        <v>2727</v>
      </c>
      <c r="B1472" s="4" t="s">
        <v>280</v>
      </c>
    </row>
    <row r="1473" spans="1:2" x14ac:dyDescent="0.35">
      <c r="A1473" s="20" t="s">
        <v>2727</v>
      </c>
      <c r="B1473" s="4" t="s">
        <v>1866</v>
      </c>
    </row>
    <row r="1474" spans="1:2" x14ac:dyDescent="0.35">
      <c r="A1474" s="21" t="s">
        <v>2727</v>
      </c>
      <c r="B1474" s="5" t="s">
        <v>2537</v>
      </c>
    </row>
    <row r="1475" spans="1:2" x14ac:dyDescent="0.35">
      <c r="A1475" s="20" t="s">
        <v>2727</v>
      </c>
      <c r="B1475" s="4" t="s">
        <v>2540</v>
      </c>
    </row>
    <row r="1476" spans="1:2" x14ac:dyDescent="0.35">
      <c r="A1476" s="21" t="s">
        <v>2727</v>
      </c>
      <c r="B1476" s="5" t="s">
        <v>1177</v>
      </c>
    </row>
    <row r="1477" spans="1:2" x14ac:dyDescent="0.35">
      <c r="A1477" s="21" t="s">
        <v>2727</v>
      </c>
      <c r="B1477" s="5" t="s">
        <v>2541</v>
      </c>
    </row>
    <row r="1478" spans="1:2" x14ac:dyDescent="0.35">
      <c r="A1478" s="20" t="s">
        <v>2727</v>
      </c>
      <c r="B1478" s="4" t="s">
        <v>646</v>
      </c>
    </row>
    <row r="1479" spans="1:2" x14ac:dyDescent="0.35">
      <c r="A1479" s="21" t="s">
        <v>2727</v>
      </c>
      <c r="B1479" s="5" t="s">
        <v>1471</v>
      </c>
    </row>
    <row r="1480" spans="1:2" x14ac:dyDescent="0.35">
      <c r="A1480" s="21" t="s">
        <v>2727</v>
      </c>
      <c r="B1480" s="5" t="s">
        <v>1584</v>
      </c>
    </row>
    <row r="1481" spans="1:2" x14ac:dyDescent="0.35">
      <c r="A1481" s="20" t="s">
        <v>2727</v>
      </c>
      <c r="B1481" s="4" t="s">
        <v>2037</v>
      </c>
    </row>
    <row r="1482" spans="1:2" x14ac:dyDescent="0.35">
      <c r="A1482" s="20" t="s">
        <v>2727</v>
      </c>
      <c r="B1482" s="4" t="s">
        <v>450</v>
      </c>
    </row>
    <row r="1483" spans="1:2" x14ac:dyDescent="0.35">
      <c r="A1483" s="21" t="s">
        <v>2727</v>
      </c>
      <c r="B1483" s="5" t="s">
        <v>1335</v>
      </c>
    </row>
    <row r="1484" spans="1:2" x14ac:dyDescent="0.35">
      <c r="A1484" s="21" t="s">
        <v>2727</v>
      </c>
      <c r="B1484" s="5" t="s">
        <v>58</v>
      </c>
    </row>
    <row r="1485" spans="1:2" x14ac:dyDescent="0.35">
      <c r="A1485" s="20" t="s">
        <v>2727</v>
      </c>
      <c r="B1485" s="4" t="s">
        <v>2544</v>
      </c>
    </row>
    <row r="1486" spans="1:2" x14ac:dyDescent="0.35">
      <c r="A1486" s="20" t="s">
        <v>2727</v>
      </c>
      <c r="B1486" s="4" t="s">
        <v>2188</v>
      </c>
    </row>
    <row r="1487" spans="1:2" x14ac:dyDescent="0.35">
      <c r="A1487" s="20" t="s">
        <v>2727</v>
      </c>
      <c r="B1487" s="4" t="s">
        <v>1140</v>
      </c>
    </row>
    <row r="1488" spans="1:2" x14ac:dyDescent="0.35">
      <c r="A1488" s="21" t="s">
        <v>2727</v>
      </c>
      <c r="B1488" s="5" t="s">
        <v>951</v>
      </c>
    </row>
    <row r="1489" spans="1:2" x14ac:dyDescent="0.35">
      <c r="A1489" s="21" t="s">
        <v>2727</v>
      </c>
      <c r="B1489" s="5" t="s">
        <v>576</v>
      </c>
    </row>
    <row r="1490" spans="1:2" x14ac:dyDescent="0.35">
      <c r="A1490" s="21" t="s">
        <v>2727</v>
      </c>
      <c r="B1490" s="5" t="s">
        <v>2548</v>
      </c>
    </row>
    <row r="1491" spans="1:2" x14ac:dyDescent="0.35">
      <c r="A1491" s="20" t="s">
        <v>2727</v>
      </c>
      <c r="B1491" s="4" t="s">
        <v>891</v>
      </c>
    </row>
    <row r="1492" spans="1:2" x14ac:dyDescent="0.35">
      <c r="A1492" s="21" t="s">
        <v>2727</v>
      </c>
      <c r="B1492" s="5" t="s">
        <v>1877</v>
      </c>
    </row>
    <row r="1493" spans="1:2" x14ac:dyDescent="0.35">
      <c r="A1493" s="20" t="s">
        <v>2727</v>
      </c>
      <c r="B1493" s="4" t="s">
        <v>1937</v>
      </c>
    </row>
    <row r="1494" spans="1:2" x14ac:dyDescent="0.35">
      <c r="A1494" s="21" t="s">
        <v>2727</v>
      </c>
      <c r="B1494" s="5" t="s">
        <v>2550</v>
      </c>
    </row>
    <row r="1495" spans="1:2" x14ac:dyDescent="0.35">
      <c r="A1495" s="20" t="s">
        <v>2727</v>
      </c>
      <c r="B1495" s="4" t="s">
        <v>1485</v>
      </c>
    </row>
    <row r="1496" spans="1:2" x14ac:dyDescent="0.35">
      <c r="A1496" s="20" t="s">
        <v>2727</v>
      </c>
      <c r="B1496" s="4" t="s">
        <v>151</v>
      </c>
    </row>
    <row r="1497" spans="1:2" x14ac:dyDescent="0.35">
      <c r="A1497" s="21" t="s">
        <v>2727</v>
      </c>
      <c r="B1497" s="5" t="s">
        <v>567</v>
      </c>
    </row>
    <row r="1498" spans="1:2" x14ac:dyDescent="0.35">
      <c r="A1498" s="20" t="s">
        <v>2727</v>
      </c>
      <c r="B1498" s="4" t="s">
        <v>1555</v>
      </c>
    </row>
    <row r="1499" spans="1:2" x14ac:dyDescent="0.35">
      <c r="A1499" s="20" t="s">
        <v>2727</v>
      </c>
      <c r="B1499" s="4" t="s">
        <v>1138</v>
      </c>
    </row>
    <row r="1500" spans="1:2" x14ac:dyDescent="0.35">
      <c r="A1500" s="20" t="s">
        <v>2727</v>
      </c>
      <c r="B1500" s="4" t="s">
        <v>2205</v>
      </c>
    </row>
    <row r="1501" spans="1:2" x14ac:dyDescent="0.35">
      <c r="A1501" s="20" t="s">
        <v>2727</v>
      </c>
      <c r="B1501" s="4" t="s">
        <v>2100</v>
      </c>
    </row>
    <row r="1502" spans="1:2" x14ac:dyDescent="0.35">
      <c r="A1502" s="21" t="s">
        <v>2727</v>
      </c>
      <c r="B1502" s="5" t="s">
        <v>1803</v>
      </c>
    </row>
    <row r="1503" spans="1:2" x14ac:dyDescent="0.35">
      <c r="A1503" s="20" t="s">
        <v>2727</v>
      </c>
      <c r="B1503" s="4" t="s">
        <v>1842</v>
      </c>
    </row>
    <row r="1504" spans="1:2" x14ac:dyDescent="0.35">
      <c r="A1504" s="21" t="s">
        <v>2727</v>
      </c>
      <c r="B1504" s="5" t="s">
        <v>465</v>
      </c>
    </row>
    <row r="1505" spans="1:2" x14ac:dyDescent="0.35">
      <c r="A1505" s="21" t="s">
        <v>2727</v>
      </c>
      <c r="B1505" s="5" t="s">
        <v>1684</v>
      </c>
    </row>
    <row r="1506" spans="1:2" x14ac:dyDescent="0.35">
      <c r="A1506" s="21" t="s">
        <v>2727</v>
      </c>
      <c r="B1506" s="5" t="s">
        <v>100</v>
      </c>
    </row>
    <row r="1507" spans="1:2" x14ac:dyDescent="0.35">
      <c r="A1507" s="20" t="s">
        <v>2727</v>
      </c>
      <c r="B1507" s="4" t="s">
        <v>1669</v>
      </c>
    </row>
    <row r="1508" spans="1:2" x14ac:dyDescent="0.35">
      <c r="A1508" s="20" t="s">
        <v>2727</v>
      </c>
      <c r="B1508" s="4" t="s">
        <v>462</v>
      </c>
    </row>
    <row r="1509" spans="1:2" x14ac:dyDescent="0.35">
      <c r="A1509" s="21" t="s">
        <v>2727</v>
      </c>
      <c r="B1509" s="5" t="s">
        <v>1003</v>
      </c>
    </row>
    <row r="1510" spans="1:2" x14ac:dyDescent="0.35">
      <c r="A1510" s="21" t="s">
        <v>2727</v>
      </c>
      <c r="B1510" s="5" t="s">
        <v>2556</v>
      </c>
    </row>
    <row r="1511" spans="1:2" x14ac:dyDescent="0.35">
      <c r="A1511" s="20" t="s">
        <v>2727</v>
      </c>
      <c r="B1511" s="4" t="s">
        <v>2117</v>
      </c>
    </row>
    <row r="1512" spans="1:2" x14ac:dyDescent="0.35">
      <c r="A1512" s="21" t="s">
        <v>2727</v>
      </c>
      <c r="B1512" s="5" t="s">
        <v>1631</v>
      </c>
    </row>
    <row r="1513" spans="1:2" x14ac:dyDescent="0.35">
      <c r="A1513" s="20" t="s">
        <v>2727</v>
      </c>
      <c r="B1513" s="4" t="s">
        <v>1214</v>
      </c>
    </row>
    <row r="1514" spans="1:2" x14ac:dyDescent="0.35">
      <c r="A1514" s="21" t="s">
        <v>2727</v>
      </c>
      <c r="B1514" s="5" t="s">
        <v>2558</v>
      </c>
    </row>
    <row r="1515" spans="1:2" x14ac:dyDescent="0.35">
      <c r="A1515" s="20" t="s">
        <v>2727</v>
      </c>
      <c r="B1515" s="4" t="s">
        <v>433</v>
      </c>
    </row>
    <row r="1516" spans="1:2" x14ac:dyDescent="0.35">
      <c r="A1516" s="21" t="s">
        <v>2727</v>
      </c>
      <c r="B1516" s="5" t="s">
        <v>1076</v>
      </c>
    </row>
    <row r="1517" spans="1:2" x14ac:dyDescent="0.35">
      <c r="A1517" s="20" t="s">
        <v>2727</v>
      </c>
      <c r="B1517" s="4" t="s">
        <v>61</v>
      </c>
    </row>
    <row r="1518" spans="1:2" x14ac:dyDescent="0.35">
      <c r="A1518" s="20" t="s">
        <v>2727</v>
      </c>
      <c r="B1518" s="4" t="s">
        <v>2101</v>
      </c>
    </row>
    <row r="1519" spans="1:2" x14ac:dyDescent="0.35">
      <c r="A1519" s="21" t="s">
        <v>2727</v>
      </c>
      <c r="B1519" s="5" t="s">
        <v>839</v>
      </c>
    </row>
    <row r="1520" spans="1:2" x14ac:dyDescent="0.35">
      <c r="A1520" s="20" t="s">
        <v>2727</v>
      </c>
      <c r="B1520" s="4" t="s">
        <v>1334</v>
      </c>
    </row>
    <row r="1521" spans="1:2" x14ac:dyDescent="0.35">
      <c r="A1521" s="20" t="s">
        <v>2727</v>
      </c>
      <c r="B1521" s="4" t="s">
        <v>963</v>
      </c>
    </row>
    <row r="1522" spans="1:2" x14ac:dyDescent="0.35">
      <c r="A1522" s="21" t="s">
        <v>2727</v>
      </c>
      <c r="B1522" s="5" t="s">
        <v>2294</v>
      </c>
    </row>
    <row r="1523" spans="1:2" x14ac:dyDescent="0.35">
      <c r="A1523" s="21" t="s">
        <v>2727</v>
      </c>
      <c r="B1523" s="5" t="s">
        <v>2381</v>
      </c>
    </row>
    <row r="1524" spans="1:2" x14ac:dyDescent="0.35">
      <c r="A1524" s="20" t="s">
        <v>2727</v>
      </c>
      <c r="B1524" s="4" t="s">
        <v>1046</v>
      </c>
    </row>
    <row r="1525" spans="1:2" x14ac:dyDescent="0.35">
      <c r="A1525" s="20" t="s">
        <v>2727</v>
      </c>
      <c r="B1525" s="4" t="s">
        <v>596</v>
      </c>
    </row>
    <row r="1526" spans="1:2" x14ac:dyDescent="0.35">
      <c r="A1526" s="21" t="s">
        <v>2727</v>
      </c>
      <c r="B1526" s="5" t="s">
        <v>1920</v>
      </c>
    </row>
    <row r="1527" spans="1:2" x14ac:dyDescent="0.35">
      <c r="A1527" s="21" t="s">
        <v>2727</v>
      </c>
      <c r="B1527" s="5" t="s">
        <v>861</v>
      </c>
    </row>
    <row r="1528" spans="1:2" x14ac:dyDescent="0.35">
      <c r="A1528" s="20" t="s">
        <v>2727</v>
      </c>
      <c r="B1528" s="4" t="s">
        <v>1797</v>
      </c>
    </row>
    <row r="1529" spans="1:2" x14ac:dyDescent="0.35">
      <c r="A1529" s="20" t="s">
        <v>2727</v>
      </c>
      <c r="B1529" s="4" t="s">
        <v>202</v>
      </c>
    </row>
    <row r="1530" spans="1:2" x14ac:dyDescent="0.35">
      <c r="A1530" s="21" t="s">
        <v>2727</v>
      </c>
      <c r="B1530" s="5" t="s">
        <v>1793</v>
      </c>
    </row>
    <row r="1531" spans="1:2" x14ac:dyDescent="0.35">
      <c r="A1531" s="21" t="s">
        <v>2727</v>
      </c>
      <c r="B1531" s="5" t="s">
        <v>1173</v>
      </c>
    </row>
    <row r="1532" spans="1:2" x14ac:dyDescent="0.35">
      <c r="A1532" s="20" t="s">
        <v>2727</v>
      </c>
      <c r="B1532" s="4" t="s">
        <v>554</v>
      </c>
    </row>
    <row r="1533" spans="1:2" x14ac:dyDescent="0.35">
      <c r="A1533" s="21" t="s">
        <v>2727</v>
      </c>
      <c r="B1533" s="5" t="s">
        <v>357</v>
      </c>
    </row>
    <row r="1534" spans="1:2" x14ac:dyDescent="0.35">
      <c r="A1534" s="21" t="s">
        <v>2727</v>
      </c>
      <c r="B1534" s="5" t="s">
        <v>2021</v>
      </c>
    </row>
    <row r="1535" spans="1:2" x14ac:dyDescent="0.35">
      <c r="A1535" s="20" t="s">
        <v>2727</v>
      </c>
      <c r="B1535" s="4" t="s">
        <v>1550</v>
      </c>
    </row>
    <row r="1536" spans="1:2" x14ac:dyDescent="0.35">
      <c r="A1536" s="20" t="s">
        <v>2727</v>
      </c>
      <c r="B1536" s="4" t="s">
        <v>2137</v>
      </c>
    </row>
    <row r="1537" spans="1:2" x14ac:dyDescent="0.35">
      <c r="A1537" s="21" t="s">
        <v>2727</v>
      </c>
      <c r="B1537" s="5" t="s">
        <v>771</v>
      </c>
    </row>
    <row r="1538" spans="1:2" x14ac:dyDescent="0.35">
      <c r="A1538" s="21" t="s">
        <v>2727</v>
      </c>
      <c r="B1538" s="5" t="s">
        <v>2564</v>
      </c>
    </row>
    <row r="1539" spans="1:2" x14ac:dyDescent="0.35">
      <c r="A1539" s="21" t="s">
        <v>2727</v>
      </c>
      <c r="B1539" s="5" t="s">
        <v>748</v>
      </c>
    </row>
    <row r="1540" spans="1:2" x14ac:dyDescent="0.35">
      <c r="A1540" s="21" t="s">
        <v>2727</v>
      </c>
      <c r="B1540" s="5" t="s">
        <v>1438</v>
      </c>
    </row>
    <row r="1541" spans="1:2" x14ac:dyDescent="0.35">
      <c r="A1541" s="21" t="s">
        <v>2727</v>
      </c>
      <c r="B1541" s="5" t="s">
        <v>498</v>
      </c>
    </row>
    <row r="1542" spans="1:2" x14ac:dyDescent="0.35">
      <c r="A1542" s="20" t="s">
        <v>2727</v>
      </c>
      <c r="B1542" s="4" t="s">
        <v>689</v>
      </c>
    </row>
    <row r="1543" spans="1:2" x14ac:dyDescent="0.35">
      <c r="A1543" s="21" t="s">
        <v>2727</v>
      </c>
      <c r="B1543" s="5" t="s">
        <v>612</v>
      </c>
    </row>
    <row r="1544" spans="1:2" x14ac:dyDescent="0.35">
      <c r="A1544" s="20" t="s">
        <v>2727</v>
      </c>
      <c r="B1544" s="4" t="s">
        <v>1221</v>
      </c>
    </row>
    <row r="1545" spans="1:2" x14ac:dyDescent="0.35">
      <c r="A1545" s="20" t="s">
        <v>2727</v>
      </c>
      <c r="B1545" s="4" t="s">
        <v>2042</v>
      </c>
    </row>
    <row r="1546" spans="1:2" x14ac:dyDescent="0.35">
      <c r="A1546" s="20" t="s">
        <v>2727</v>
      </c>
      <c r="B1546" s="4" t="s">
        <v>1161</v>
      </c>
    </row>
    <row r="1547" spans="1:2" x14ac:dyDescent="0.35">
      <c r="A1547" s="20" t="s">
        <v>2727</v>
      </c>
      <c r="B1547" s="4" t="s">
        <v>1926</v>
      </c>
    </row>
    <row r="1548" spans="1:2" x14ac:dyDescent="0.35">
      <c r="A1548" s="21" t="s">
        <v>2727</v>
      </c>
      <c r="B1548" s="5" t="s">
        <v>2083</v>
      </c>
    </row>
    <row r="1549" spans="1:2" x14ac:dyDescent="0.35">
      <c r="A1549" s="20" t="s">
        <v>2727</v>
      </c>
      <c r="B1549" s="4" t="s">
        <v>225</v>
      </c>
    </row>
    <row r="1550" spans="1:2" x14ac:dyDescent="0.35">
      <c r="A1550" s="20" t="s">
        <v>2727</v>
      </c>
      <c r="B1550" s="4" t="s">
        <v>1557</v>
      </c>
    </row>
    <row r="1551" spans="1:2" x14ac:dyDescent="0.35">
      <c r="A1551" s="20" t="s">
        <v>2727</v>
      </c>
      <c r="B1551" s="4" t="s">
        <v>487</v>
      </c>
    </row>
    <row r="1552" spans="1:2" x14ac:dyDescent="0.35">
      <c r="A1552" s="21" t="s">
        <v>2727</v>
      </c>
      <c r="B1552" s="5" t="s">
        <v>239</v>
      </c>
    </row>
    <row r="1553" spans="1:2" x14ac:dyDescent="0.35">
      <c r="A1553" s="21" t="s">
        <v>2727</v>
      </c>
      <c r="B1553" s="5" t="s">
        <v>305</v>
      </c>
    </row>
    <row r="1554" spans="1:2" x14ac:dyDescent="0.35">
      <c r="A1554" s="21" t="s">
        <v>2727</v>
      </c>
      <c r="B1554" s="5" t="s">
        <v>1042</v>
      </c>
    </row>
    <row r="1555" spans="1:2" x14ac:dyDescent="0.35">
      <c r="A1555" s="20" t="s">
        <v>2727</v>
      </c>
      <c r="B1555" s="4" t="s">
        <v>1614</v>
      </c>
    </row>
    <row r="1556" spans="1:2" x14ac:dyDescent="0.35">
      <c r="A1556" s="21" t="s">
        <v>2727</v>
      </c>
      <c r="B1556" s="5" t="s">
        <v>742</v>
      </c>
    </row>
    <row r="1557" spans="1:2" x14ac:dyDescent="0.35">
      <c r="A1557" s="21" t="s">
        <v>2727</v>
      </c>
      <c r="B1557" s="5" t="s">
        <v>2573</v>
      </c>
    </row>
    <row r="1558" spans="1:2" x14ac:dyDescent="0.35">
      <c r="A1558" s="21" t="s">
        <v>2727</v>
      </c>
      <c r="B1558" s="5" t="s">
        <v>1538</v>
      </c>
    </row>
    <row r="1559" spans="1:2" x14ac:dyDescent="0.35">
      <c r="A1559" s="20" t="s">
        <v>2727</v>
      </c>
      <c r="B1559" s="4" t="s">
        <v>2319</v>
      </c>
    </row>
    <row r="1560" spans="1:2" x14ac:dyDescent="0.35">
      <c r="A1560" s="21" t="s">
        <v>2727</v>
      </c>
      <c r="B1560" s="5" t="s">
        <v>973</v>
      </c>
    </row>
    <row r="1561" spans="1:2" x14ac:dyDescent="0.35">
      <c r="A1561" s="21" t="s">
        <v>2727</v>
      </c>
      <c r="B1561" s="5" t="s">
        <v>1672</v>
      </c>
    </row>
    <row r="1562" spans="1:2" x14ac:dyDescent="0.35">
      <c r="A1562" s="21" t="s">
        <v>2727</v>
      </c>
      <c r="B1562" s="5" t="s">
        <v>1822</v>
      </c>
    </row>
    <row r="1563" spans="1:2" x14ac:dyDescent="0.35">
      <c r="A1563" s="20" t="s">
        <v>2727</v>
      </c>
      <c r="B1563" s="4" t="s">
        <v>1643</v>
      </c>
    </row>
    <row r="1564" spans="1:2" x14ac:dyDescent="0.35">
      <c r="A1564" s="21" t="s">
        <v>2727</v>
      </c>
      <c r="B1564" s="5" t="s">
        <v>2378</v>
      </c>
    </row>
    <row r="1565" spans="1:2" x14ac:dyDescent="0.35">
      <c r="A1565" s="21" t="s">
        <v>2727</v>
      </c>
      <c r="B1565" s="5" t="s">
        <v>1497</v>
      </c>
    </row>
    <row r="1566" spans="1:2" x14ac:dyDescent="0.35">
      <c r="A1566" s="20" t="s">
        <v>2727</v>
      </c>
      <c r="B1566" s="4" t="s">
        <v>410</v>
      </c>
    </row>
    <row r="1567" spans="1:2" x14ac:dyDescent="0.35">
      <c r="A1567" s="21" t="s">
        <v>2727</v>
      </c>
      <c r="B1567" s="5" t="s">
        <v>355</v>
      </c>
    </row>
    <row r="1568" spans="1:2" x14ac:dyDescent="0.35">
      <c r="A1568" s="21" t="s">
        <v>2727</v>
      </c>
      <c r="B1568" s="5" t="s">
        <v>2578</v>
      </c>
    </row>
    <row r="1569" spans="1:2" x14ac:dyDescent="0.35">
      <c r="A1569" s="21" t="s">
        <v>2727</v>
      </c>
      <c r="B1569" s="5" t="s">
        <v>2580</v>
      </c>
    </row>
    <row r="1570" spans="1:2" x14ac:dyDescent="0.35">
      <c r="A1570" s="21" t="s">
        <v>2727</v>
      </c>
      <c r="B1570" s="5" t="s">
        <v>1781</v>
      </c>
    </row>
    <row r="1571" spans="1:2" x14ac:dyDescent="0.35">
      <c r="A1571" s="21" t="s">
        <v>2727</v>
      </c>
      <c r="B1571" s="5" t="s">
        <v>1093</v>
      </c>
    </row>
    <row r="1572" spans="1:2" x14ac:dyDescent="0.35">
      <c r="A1572" s="20" t="s">
        <v>2727</v>
      </c>
      <c r="B1572" s="4" t="s">
        <v>878</v>
      </c>
    </row>
    <row r="1573" spans="1:2" x14ac:dyDescent="0.35">
      <c r="A1573" s="21" t="s">
        <v>2727</v>
      </c>
      <c r="B1573" s="5" t="s">
        <v>1163</v>
      </c>
    </row>
    <row r="1574" spans="1:2" x14ac:dyDescent="0.35">
      <c r="A1574" s="20" t="s">
        <v>2727</v>
      </c>
      <c r="B1574" s="4" t="s">
        <v>1962</v>
      </c>
    </row>
    <row r="1575" spans="1:2" x14ac:dyDescent="0.35">
      <c r="A1575" s="20" t="s">
        <v>2727</v>
      </c>
      <c r="B1575" s="4" t="s">
        <v>978</v>
      </c>
    </row>
    <row r="1576" spans="1:2" x14ac:dyDescent="0.35">
      <c r="A1576" s="21" t="s">
        <v>2727</v>
      </c>
      <c r="B1576" s="5" t="s">
        <v>1452</v>
      </c>
    </row>
    <row r="1577" spans="1:2" x14ac:dyDescent="0.35">
      <c r="A1577" s="20" t="s">
        <v>2727</v>
      </c>
      <c r="B1577" s="4" t="s">
        <v>925</v>
      </c>
    </row>
    <row r="1578" spans="1:2" x14ac:dyDescent="0.35">
      <c r="A1578" s="20" t="s">
        <v>2727</v>
      </c>
      <c r="B1578" s="4" t="s">
        <v>1375</v>
      </c>
    </row>
    <row r="1579" spans="1:2" x14ac:dyDescent="0.35">
      <c r="A1579" s="21" t="s">
        <v>2727</v>
      </c>
      <c r="B1579" s="5" t="s">
        <v>1211</v>
      </c>
    </row>
    <row r="1580" spans="1:2" x14ac:dyDescent="0.35">
      <c r="A1580" s="21" t="s">
        <v>2727</v>
      </c>
      <c r="B1580" s="5" t="s">
        <v>167</v>
      </c>
    </row>
    <row r="1581" spans="1:2" x14ac:dyDescent="0.35">
      <c r="A1581" s="20" t="s">
        <v>2727</v>
      </c>
      <c r="B1581" s="4" t="s">
        <v>997</v>
      </c>
    </row>
    <row r="1582" spans="1:2" x14ac:dyDescent="0.35">
      <c r="A1582" s="20" t="s">
        <v>2727</v>
      </c>
      <c r="B1582" s="4" t="s">
        <v>1467</v>
      </c>
    </row>
    <row r="1583" spans="1:2" x14ac:dyDescent="0.35">
      <c r="A1583" s="20" t="s">
        <v>2727</v>
      </c>
      <c r="B1583" s="4" t="s">
        <v>630</v>
      </c>
    </row>
    <row r="1584" spans="1:2" x14ac:dyDescent="0.35">
      <c r="A1584" s="20" t="s">
        <v>2727</v>
      </c>
      <c r="B1584" s="4" t="s">
        <v>1727</v>
      </c>
    </row>
    <row r="1585" spans="1:2" x14ac:dyDescent="0.35">
      <c r="A1585" s="20" t="s">
        <v>2727</v>
      </c>
      <c r="B1585" s="4" t="s">
        <v>945</v>
      </c>
    </row>
    <row r="1586" spans="1:2" x14ac:dyDescent="0.35">
      <c r="A1586" s="20" t="s">
        <v>2727</v>
      </c>
      <c r="B1586" s="4" t="s">
        <v>1776</v>
      </c>
    </row>
    <row r="1587" spans="1:2" x14ac:dyDescent="0.35">
      <c r="A1587" s="20" t="s">
        <v>2727</v>
      </c>
      <c r="B1587" s="4" t="s">
        <v>1301</v>
      </c>
    </row>
    <row r="1588" spans="1:2" x14ac:dyDescent="0.35">
      <c r="A1588" s="21" t="s">
        <v>2727</v>
      </c>
      <c r="B1588" s="5" t="s">
        <v>2584</v>
      </c>
    </row>
    <row r="1589" spans="1:2" x14ac:dyDescent="0.35">
      <c r="A1589" s="20" t="s">
        <v>2727</v>
      </c>
      <c r="B1589" s="4" t="s">
        <v>1145</v>
      </c>
    </row>
    <row r="1590" spans="1:2" x14ac:dyDescent="0.35">
      <c r="A1590" s="20" t="s">
        <v>2727</v>
      </c>
      <c r="B1590" s="4" t="s">
        <v>2271</v>
      </c>
    </row>
    <row r="1591" spans="1:2" x14ac:dyDescent="0.35">
      <c r="A1591" s="21" t="s">
        <v>2727</v>
      </c>
      <c r="B1591" s="5" t="s">
        <v>1521</v>
      </c>
    </row>
    <row r="1592" spans="1:2" x14ac:dyDescent="0.35">
      <c r="A1592" s="20" t="s">
        <v>2727</v>
      </c>
      <c r="B1592" s="4" t="s">
        <v>182</v>
      </c>
    </row>
    <row r="1593" spans="1:2" x14ac:dyDescent="0.35">
      <c r="A1593" s="20" t="s">
        <v>2727</v>
      </c>
      <c r="B1593" s="4" t="s">
        <v>1088</v>
      </c>
    </row>
    <row r="1594" spans="1:2" x14ac:dyDescent="0.35">
      <c r="A1594" s="20" t="s">
        <v>2727</v>
      </c>
      <c r="B1594" s="4" t="s">
        <v>712</v>
      </c>
    </row>
    <row r="1595" spans="1:2" x14ac:dyDescent="0.35">
      <c r="A1595" s="20" t="s">
        <v>2727</v>
      </c>
      <c r="B1595" s="4" t="s">
        <v>1489</v>
      </c>
    </row>
    <row r="1596" spans="1:2" x14ac:dyDescent="0.35">
      <c r="A1596" s="21" t="s">
        <v>2727</v>
      </c>
      <c r="B1596" s="5" t="s">
        <v>505</v>
      </c>
    </row>
    <row r="1597" spans="1:2" x14ac:dyDescent="0.35">
      <c r="A1597" s="21" t="s">
        <v>2727</v>
      </c>
      <c r="B1597" s="5" t="s">
        <v>424</v>
      </c>
    </row>
    <row r="1598" spans="1:2" x14ac:dyDescent="0.35">
      <c r="A1598" s="20" t="s">
        <v>2727</v>
      </c>
      <c r="B1598" s="4" t="s">
        <v>1023</v>
      </c>
    </row>
    <row r="1599" spans="1:2" x14ac:dyDescent="0.35">
      <c r="A1599" s="21" t="s">
        <v>2727</v>
      </c>
      <c r="B1599" s="5" t="s">
        <v>1544</v>
      </c>
    </row>
    <row r="1600" spans="1:2" x14ac:dyDescent="0.35">
      <c r="A1600" s="20" t="s">
        <v>2727</v>
      </c>
      <c r="B1600" s="4" t="s">
        <v>1676</v>
      </c>
    </row>
    <row r="1601" spans="1:2" x14ac:dyDescent="0.35">
      <c r="A1601" s="21" t="s">
        <v>2727</v>
      </c>
      <c r="B1601" s="5" t="s">
        <v>671</v>
      </c>
    </row>
    <row r="1602" spans="1:2" x14ac:dyDescent="0.35">
      <c r="A1602" s="20" t="s">
        <v>2727</v>
      </c>
      <c r="B1602" s="4" t="s">
        <v>2585</v>
      </c>
    </row>
    <row r="1603" spans="1:2" x14ac:dyDescent="0.35">
      <c r="A1603" s="21" t="s">
        <v>2727</v>
      </c>
      <c r="B1603" s="5" t="s">
        <v>902</v>
      </c>
    </row>
    <row r="1604" spans="1:2" x14ac:dyDescent="0.35">
      <c r="A1604" s="21" t="s">
        <v>2727</v>
      </c>
      <c r="B1604" s="5" t="s">
        <v>1131</v>
      </c>
    </row>
    <row r="1605" spans="1:2" x14ac:dyDescent="0.35">
      <c r="A1605" s="20" t="s">
        <v>2727</v>
      </c>
      <c r="B1605" s="4" t="s">
        <v>1038</v>
      </c>
    </row>
    <row r="1606" spans="1:2" x14ac:dyDescent="0.35">
      <c r="A1606" s="21" t="s">
        <v>2727</v>
      </c>
      <c r="B1606" s="5" t="s">
        <v>957</v>
      </c>
    </row>
    <row r="1607" spans="1:2" x14ac:dyDescent="0.35">
      <c r="A1607" s="21" t="s">
        <v>2727</v>
      </c>
      <c r="B1607" s="5" t="s">
        <v>109</v>
      </c>
    </row>
    <row r="1608" spans="1:2" x14ac:dyDescent="0.35">
      <c r="A1608" s="21" t="s">
        <v>2727</v>
      </c>
      <c r="B1608" s="5" t="s">
        <v>2064</v>
      </c>
    </row>
    <row r="1609" spans="1:2" x14ac:dyDescent="0.35">
      <c r="A1609" s="20" t="s">
        <v>2727</v>
      </c>
      <c r="B1609" s="4" t="s">
        <v>1785</v>
      </c>
    </row>
    <row r="1610" spans="1:2" x14ac:dyDescent="0.35">
      <c r="A1610" s="20" t="s">
        <v>2727</v>
      </c>
      <c r="B1610" s="4" t="s">
        <v>1741</v>
      </c>
    </row>
    <row r="1611" spans="1:2" x14ac:dyDescent="0.35">
      <c r="A1611" s="21" t="s">
        <v>2727</v>
      </c>
      <c r="B1611" s="5" t="s">
        <v>1064</v>
      </c>
    </row>
    <row r="1612" spans="1:2" x14ac:dyDescent="0.35">
      <c r="A1612" s="21" t="s">
        <v>2727</v>
      </c>
      <c r="B1612" s="5" t="s">
        <v>2365</v>
      </c>
    </row>
    <row r="1613" spans="1:2" x14ac:dyDescent="0.35">
      <c r="A1613" s="21" t="s">
        <v>2727</v>
      </c>
      <c r="B1613" s="5" t="s">
        <v>2248</v>
      </c>
    </row>
    <row r="1614" spans="1:2" x14ac:dyDescent="0.35">
      <c r="A1614" s="20" t="s">
        <v>2727</v>
      </c>
      <c r="B1614" s="4" t="s">
        <v>1546</v>
      </c>
    </row>
    <row r="1615" spans="1:2" x14ac:dyDescent="0.35">
      <c r="A1615" s="21" t="s">
        <v>2727</v>
      </c>
      <c r="B1615" s="5" t="s">
        <v>376</v>
      </c>
    </row>
    <row r="1616" spans="1:2" x14ac:dyDescent="0.35">
      <c r="A1616" s="21" t="s">
        <v>2727</v>
      </c>
      <c r="B1616" s="5" t="s">
        <v>1320</v>
      </c>
    </row>
    <row r="1617" spans="1:2" x14ac:dyDescent="0.35">
      <c r="A1617" s="21" t="s">
        <v>2727</v>
      </c>
      <c r="B1617" s="5" t="s">
        <v>562</v>
      </c>
    </row>
    <row r="1618" spans="1:2" x14ac:dyDescent="0.35">
      <c r="A1618" s="20" t="s">
        <v>2727</v>
      </c>
      <c r="B1618" s="4" t="s">
        <v>1223</v>
      </c>
    </row>
    <row r="1619" spans="1:2" x14ac:dyDescent="0.35">
      <c r="A1619" s="20" t="s">
        <v>2727</v>
      </c>
      <c r="B1619" s="4" t="s">
        <v>1282</v>
      </c>
    </row>
    <row r="1620" spans="1:2" x14ac:dyDescent="0.35">
      <c r="A1620" s="21" t="s">
        <v>2727</v>
      </c>
      <c r="B1620" s="5" t="s">
        <v>1945</v>
      </c>
    </row>
    <row r="1621" spans="1:2" x14ac:dyDescent="0.35">
      <c r="A1621" s="20" t="s">
        <v>2727</v>
      </c>
      <c r="B1621" s="4" t="s">
        <v>1234</v>
      </c>
    </row>
    <row r="1622" spans="1:2" x14ac:dyDescent="0.35">
      <c r="A1622" s="20" t="s">
        <v>2727</v>
      </c>
      <c r="B1622" s="4" t="s">
        <v>446</v>
      </c>
    </row>
    <row r="1623" spans="1:2" x14ac:dyDescent="0.35">
      <c r="A1623" s="20" t="s">
        <v>2727</v>
      </c>
      <c r="B1623" s="4" t="s">
        <v>2380</v>
      </c>
    </row>
    <row r="1624" spans="1:2" x14ac:dyDescent="0.35">
      <c r="A1624" s="21" t="s">
        <v>2727</v>
      </c>
      <c r="B1624" s="5" t="s">
        <v>394</v>
      </c>
    </row>
    <row r="1625" spans="1:2" x14ac:dyDescent="0.35">
      <c r="A1625" s="20" t="s">
        <v>2727</v>
      </c>
      <c r="B1625" s="4" t="s">
        <v>85</v>
      </c>
    </row>
    <row r="1626" spans="1:2" x14ac:dyDescent="0.35">
      <c r="A1626" s="21" t="s">
        <v>2727</v>
      </c>
      <c r="B1626" s="5" t="s">
        <v>125</v>
      </c>
    </row>
    <row r="1627" spans="1:2" x14ac:dyDescent="0.35">
      <c r="A1627" s="21" t="s">
        <v>2727</v>
      </c>
      <c r="B1627" s="5" t="s">
        <v>197</v>
      </c>
    </row>
    <row r="1628" spans="1:2" x14ac:dyDescent="0.35">
      <c r="A1628" s="20" t="s">
        <v>2727</v>
      </c>
      <c r="B1628" s="4" t="s">
        <v>148</v>
      </c>
    </row>
    <row r="1629" spans="1:2" x14ac:dyDescent="0.35">
      <c r="A1629" s="21" t="s">
        <v>2727</v>
      </c>
      <c r="B1629" s="5" t="s">
        <v>1102</v>
      </c>
    </row>
    <row r="1630" spans="1:2" x14ac:dyDescent="0.35">
      <c r="A1630" s="20" t="s">
        <v>2727</v>
      </c>
      <c r="B1630" s="4" t="s">
        <v>912</v>
      </c>
    </row>
    <row r="1631" spans="1:2" x14ac:dyDescent="0.35">
      <c r="A1631" s="20" t="s">
        <v>2727</v>
      </c>
      <c r="B1631" s="4" t="s">
        <v>1279</v>
      </c>
    </row>
    <row r="1632" spans="1:2" x14ac:dyDescent="0.35">
      <c r="A1632" s="20" t="s">
        <v>2727</v>
      </c>
      <c r="B1632" s="4" t="s">
        <v>1571</v>
      </c>
    </row>
    <row r="1633" spans="1:2" x14ac:dyDescent="0.35">
      <c r="A1633" s="20" t="s">
        <v>2727</v>
      </c>
      <c r="B1633" s="4" t="s">
        <v>1971</v>
      </c>
    </row>
    <row r="1634" spans="1:2" x14ac:dyDescent="0.35">
      <c r="A1634" s="21" t="s">
        <v>2727</v>
      </c>
      <c r="B1634" s="5" t="s">
        <v>2407</v>
      </c>
    </row>
    <row r="1635" spans="1:2" x14ac:dyDescent="0.35">
      <c r="A1635" s="20" t="s">
        <v>2727</v>
      </c>
      <c r="B1635" s="4" t="s">
        <v>1714</v>
      </c>
    </row>
    <row r="1636" spans="1:2" x14ac:dyDescent="0.35">
      <c r="A1636" s="20" t="s">
        <v>2727</v>
      </c>
      <c r="B1636" s="4" t="s">
        <v>1178</v>
      </c>
    </row>
    <row r="1637" spans="1:2" x14ac:dyDescent="0.35">
      <c r="A1637" s="21" t="s">
        <v>2727</v>
      </c>
      <c r="B1637" s="5" t="s">
        <v>220</v>
      </c>
    </row>
    <row r="1638" spans="1:2" x14ac:dyDescent="0.35">
      <c r="A1638" s="20" t="s">
        <v>2727</v>
      </c>
      <c r="B1638" s="4" t="s">
        <v>1129</v>
      </c>
    </row>
    <row r="1639" spans="1:2" x14ac:dyDescent="0.35">
      <c r="A1639" s="21" t="s">
        <v>2727</v>
      </c>
      <c r="B1639" s="5" t="s">
        <v>2176</v>
      </c>
    </row>
    <row r="1640" spans="1:2" x14ac:dyDescent="0.35">
      <c r="A1640" s="20" t="s">
        <v>2727</v>
      </c>
      <c r="B1640" s="4" t="s">
        <v>277</v>
      </c>
    </row>
    <row r="1641" spans="1:2" x14ac:dyDescent="0.35">
      <c r="A1641" s="21" t="s">
        <v>2727</v>
      </c>
      <c r="B1641" s="5" t="s">
        <v>859</v>
      </c>
    </row>
    <row r="1642" spans="1:2" x14ac:dyDescent="0.35">
      <c r="A1642" s="20" t="s">
        <v>2727</v>
      </c>
      <c r="B1642" s="4" t="s">
        <v>2308</v>
      </c>
    </row>
    <row r="1643" spans="1:2" x14ac:dyDescent="0.35">
      <c r="A1643" s="20" t="s">
        <v>2727</v>
      </c>
      <c r="B1643" s="4" t="s">
        <v>624</v>
      </c>
    </row>
    <row r="1644" spans="1:2" x14ac:dyDescent="0.35">
      <c r="A1644" s="20" t="s">
        <v>2727</v>
      </c>
      <c r="B1644" s="4" t="s">
        <v>2017</v>
      </c>
    </row>
    <row r="1645" spans="1:2" x14ac:dyDescent="0.35">
      <c r="A1645" s="20" t="s">
        <v>2727</v>
      </c>
      <c r="B1645" s="4" t="s">
        <v>1164</v>
      </c>
    </row>
    <row r="1646" spans="1:2" x14ac:dyDescent="0.35">
      <c r="A1646" s="20" t="s">
        <v>2727</v>
      </c>
      <c r="B1646" s="4" t="s">
        <v>664</v>
      </c>
    </row>
    <row r="1647" spans="1:2" x14ac:dyDescent="0.35">
      <c r="A1647" s="21" t="s">
        <v>2727</v>
      </c>
      <c r="B1647" s="5" t="s">
        <v>1635</v>
      </c>
    </row>
    <row r="1648" spans="1:2" x14ac:dyDescent="0.35">
      <c r="A1648" s="21" t="s">
        <v>2727</v>
      </c>
      <c r="B1648" s="5" t="s">
        <v>1511</v>
      </c>
    </row>
    <row r="1649" spans="1:2" x14ac:dyDescent="0.35">
      <c r="A1649" s="21" t="s">
        <v>2727</v>
      </c>
      <c r="B1649" s="5" t="s">
        <v>1394</v>
      </c>
    </row>
    <row r="1650" spans="1:2" x14ac:dyDescent="0.35">
      <c r="A1650" s="21" t="s">
        <v>2727</v>
      </c>
      <c r="B1650" s="5" t="s">
        <v>757</v>
      </c>
    </row>
    <row r="1651" spans="1:2" x14ac:dyDescent="0.35">
      <c r="A1651" s="21" t="s">
        <v>2727</v>
      </c>
      <c r="B1651" s="5" t="s">
        <v>392</v>
      </c>
    </row>
    <row r="1652" spans="1:2" x14ac:dyDescent="0.35">
      <c r="A1652" s="21" t="s">
        <v>2727</v>
      </c>
      <c r="B1652" s="5" t="s">
        <v>81</v>
      </c>
    </row>
    <row r="1653" spans="1:2" x14ac:dyDescent="0.35">
      <c r="A1653" s="20" t="s">
        <v>2727</v>
      </c>
      <c r="B1653" s="4" t="s">
        <v>373</v>
      </c>
    </row>
    <row r="1654" spans="1:2" x14ac:dyDescent="0.35">
      <c r="A1654" s="20" t="s">
        <v>2727</v>
      </c>
      <c r="B1654" s="4" t="s">
        <v>2277</v>
      </c>
    </row>
    <row r="1655" spans="1:2" x14ac:dyDescent="0.35">
      <c r="A1655" s="20" t="s">
        <v>2727</v>
      </c>
      <c r="B1655" s="4" t="s">
        <v>1528</v>
      </c>
    </row>
    <row r="1656" spans="1:2" x14ac:dyDescent="0.35">
      <c r="A1656" s="20" t="s">
        <v>2727</v>
      </c>
      <c r="B1656" s="4" t="s">
        <v>736</v>
      </c>
    </row>
    <row r="1657" spans="1:2" x14ac:dyDescent="0.35">
      <c r="A1657" s="21" t="s">
        <v>2727</v>
      </c>
      <c r="B1657" s="5" t="s">
        <v>2048</v>
      </c>
    </row>
    <row r="1658" spans="1:2" x14ac:dyDescent="0.35">
      <c r="A1658" s="20" t="s">
        <v>2727</v>
      </c>
      <c r="B1658" s="4" t="s">
        <v>131</v>
      </c>
    </row>
    <row r="1659" spans="1:2" x14ac:dyDescent="0.35">
      <c r="A1659" s="20" t="s">
        <v>2727</v>
      </c>
      <c r="B1659" s="4" t="s">
        <v>483</v>
      </c>
    </row>
    <row r="1660" spans="1:2" x14ac:dyDescent="0.35">
      <c r="A1660" s="21" t="s">
        <v>2727</v>
      </c>
      <c r="B1660" s="5" t="s">
        <v>458</v>
      </c>
    </row>
    <row r="1661" spans="1:2" x14ac:dyDescent="0.35">
      <c r="A1661" s="20" t="s">
        <v>2727</v>
      </c>
      <c r="B1661" s="4" t="s">
        <v>887</v>
      </c>
    </row>
    <row r="1662" spans="1:2" x14ac:dyDescent="0.35">
      <c r="A1662" s="20" t="s">
        <v>2727</v>
      </c>
      <c r="B1662" s="4" t="s">
        <v>2013</v>
      </c>
    </row>
    <row r="1663" spans="1:2" x14ac:dyDescent="0.35">
      <c r="A1663" s="20" t="s">
        <v>2727</v>
      </c>
      <c r="B1663" s="4" t="s">
        <v>1534</v>
      </c>
    </row>
    <row r="1664" spans="1:2" x14ac:dyDescent="0.35">
      <c r="A1664" s="20" t="s">
        <v>2727</v>
      </c>
      <c r="B1664" s="4" t="s">
        <v>1044</v>
      </c>
    </row>
    <row r="1665" spans="1:2" x14ac:dyDescent="0.35">
      <c r="A1665" s="20" t="s">
        <v>2727</v>
      </c>
      <c r="B1665" s="4" t="s">
        <v>268</v>
      </c>
    </row>
    <row r="1666" spans="1:2" x14ac:dyDescent="0.35">
      <c r="A1666" s="21" t="s">
        <v>2727</v>
      </c>
      <c r="B1666" s="5" t="s">
        <v>817</v>
      </c>
    </row>
    <row r="1667" spans="1:2" x14ac:dyDescent="0.35">
      <c r="A1667" s="21" t="s">
        <v>2727</v>
      </c>
      <c r="B1667" s="5" t="s">
        <v>889</v>
      </c>
    </row>
    <row r="1668" spans="1:2" x14ac:dyDescent="0.35">
      <c r="A1668" s="21" t="s">
        <v>2727</v>
      </c>
      <c r="B1668" s="5" t="s">
        <v>1618</v>
      </c>
    </row>
    <row r="1669" spans="1:2" x14ac:dyDescent="0.35">
      <c r="A1669" s="20" t="s">
        <v>2727</v>
      </c>
      <c r="B1669" s="4" t="s">
        <v>552</v>
      </c>
    </row>
    <row r="1670" spans="1:2" x14ac:dyDescent="0.35">
      <c r="A1670" s="21" t="s">
        <v>2727</v>
      </c>
      <c r="B1670" s="5" t="s">
        <v>241</v>
      </c>
    </row>
    <row r="1671" spans="1:2" x14ac:dyDescent="0.35">
      <c r="A1671" s="20" t="s">
        <v>2727</v>
      </c>
      <c r="B1671" s="4" t="s">
        <v>445</v>
      </c>
    </row>
    <row r="1672" spans="1:2" x14ac:dyDescent="0.35">
      <c r="A1672" s="21" t="s">
        <v>2727</v>
      </c>
      <c r="B1672" s="5" t="s">
        <v>1813</v>
      </c>
    </row>
    <row r="1673" spans="1:2" x14ac:dyDescent="0.35">
      <c r="A1673" s="21" t="s">
        <v>2727</v>
      </c>
      <c r="B1673" s="5" t="s">
        <v>806</v>
      </c>
    </row>
    <row r="1674" spans="1:2" x14ac:dyDescent="0.35">
      <c r="A1674" s="21" t="s">
        <v>2727</v>
      </c>
      <c r="B1674" s="5" t="s">
        <v>233</v>
      </c>
    </row>
    <row r="1675" spans="1:2" x14ac:dyDescent="0.35">
      <c r="A1675" s="20" t="s">
        <v>2727</v>
      </c>
      <c r="B1675" s="4" t="s">
        <v>1230</v>
      </c>
    </row>
    <row r="1676" spans="1:2" x14ac:dyDescent="0.35">
      <c r="A1676" s="20" t="s">
        <v>2727</v>
      </c>
      <c r="B1676" s="4" t="s">
        <v>923</v>
      </c>
    </row>
    <row r="1677" spans="1:2" x14ac:dyDescent="0.35">
      <c r="A1677" s="21" t="s">
        <v>2727</v>
      </c>
      <c r="B1677" s="5" t="s">
        <v>2126</v>
      </c>
    </row>
    <row r="1678" spans="1:2" x14ac:dyDescent="0.35">
      <c r="A1678" s="21" t="s">
        <v>2727</v>
      </c>
      <c r="B1678" s="5" t="s">
        <v>1705</v>
      </c>
    </row>
    <row r="1679" spans="1:2" x14ac:dyDescent="0.35">
      <c r="A1679" s="20" t="s">
        <v>2727</v>
      </c>
      <c r="B1679" s="4" t="s">
        <v>1616</v>
      </c>
    </row>
    <row r="1680" spans="1:2" x14ac:dyDescent="0.35">
      <c r="A1680" s="21" t="s">
        <v>2727</v>
      </c>
      <c r="B1680" s="5" t="s">
        <v>1916</v>
      </c>
    </row>
    <row r="1681" spans="1:2" x14ac:dyDescent="0.35">
      <c r="A1681" s="21" t="s">
        <v>2727</v>
      </c>
      <c r="B1681" s="5" t="s">
        <v>938</v>
      </c>
    </row>
    <row r="1682" spans="1:2" x14ac:dyDescent="0.35">
      <c r="A1682" s="21" t="s">
        <v>2727</v>
      </c>
      <c r="B1682" s="5" t="s">
        <v>2190</v>
      </c>
    </row>
    <row r="1683" spans="1:2" x14ac:dyDescent="0.35">
      <c r="A1683" s="21" t="s">
        <v>2727</v>
      </c>
      <c r="B1683" s="5" t="s">
        <v>1576</v>
      </c>
    </row>
    <row r="1684" spans="1:2" x14ac:dyDescent="0.35">
      <c r="A1684" s="21" t="s">
        <v>2727</v>
      </c>
      <c r="B1684" s="5" t="s">
        <v>622</v>
      </c>
    </row>
    <row r="1685" spans="1:2" x14ac:dyDescent="0.35">
      <c r="A1685" s="20" t="s">
        <v>2727</v>
      </c>
      <c r="B1685" s="4" t="s">
        <v>1931</v>
      </c>
    </row>
    <row r="1686" spans="1:2" x14ac:dyDescent="0.35">
      <c r="A1686" s="20" t="s">
        <v>2727</v>
      </c>
      <c r="B1686" s="4" t="s">
        <v>398</v>
      </c>
    </row>
    <row r="1687" spans="1:2" x14ac:dyDescent="0.35">
      <c r="A1687" s="21" t="s">
        <v>2727</v>
      </c>
      <c r="B1687" s="5" t="s">
        <v>50</v>
      </c>
    </row>
    <row r="1688" spans="1:2" x14ac:dyDescent="0.35">
      <c r="A1688" s="20" t="s">
        <v>2727</v>
      </c>
      <c r="B1688" s="4" t="s">
        <v>2112</v>
      </c>
    </row>
    <row r="1689" spans="1:2" x14ac:dyDescent="0.35">
      <c r="A1689" s="21" t="s">
        <v>2727</v>
      </c>
      <c r="B1689" s="5" t="s">
        <v>831</v>
      </c>
    </row>
    <row r="1690" spans="1:2" x14ac:dyDescent="0.35">
      <c r="A1690" s="20" t="s">
        <v>2727</v>
      </c>
      <c r="B1690" s="4" t="s">
        <v>1963</v>
      </c>
    </row>
    <row r="1691" spans="1:2" x14ac:dyDescent="0.35">
      <c r="A1691" s="21" t="s">
        <v>2727</v>
      </c>
      <c r="B1691" s="5" t="s">
        <v>857</v>
      </c>
    </row>
    <row r="1692" spans="1:2" x14ac:dyDescent="0.35">
      <c r="A1692" s="20" t="s">
        <v>2727</v>
      </c>
      <c r="B1692" s="4" t="s">
        <v>2405</v>
      </c>
    </row>
    <row r="1693" spans="1:2" x14ac:dyDescent="0.35">
      <c r="A1693" s="21" t="s">
        <v>2727</v>
      </c>
      <c r="B1693" s="5" t="s">
        <v>1413</v>
      </c>
    </row>
    <row r="1694" spans="1:2" x14ac:dyDescent="0.35">
      <c r="A1694" s="20" t="s">
        <v>2727</v>
      </c>
      <c r="B1694" s="4" t="s">
        <v>2033</v>
      </c>
    </row>
    <row r="1695" spans="1:2" x14ac:dyDescent="0.35">
      <c r="A1695" s="21" t="s">
        <v>2727</v>
      </c>
      <c r="B1695" s="5" t="s">
        <v>2326</v>
      </c>
    </row>
    <row r="1696" spans="1:2" x14ac:dyDescent="0.35">
      <c r="A1696" s="20" t="s">
        <v>2727</v>
      </c>
      <c r="B1696" s="4" t="s">
        <v>915</v>
      </c>
    </row>
    <row r="1697" spans="1:2" x14ac:dyDescent="0.35">
      <c r="A1697" s="21" t="s">
        <v>2727</v>
      </c>
      <c r="B1697" s="5" t="s">
        <v>1519</v>
      </c>
    </row>
    <row r="1698" spans="1:2" x14ac:dyDescent="0.35">
      <c r="A1698" s="20" t="s">
        <v>2727</v>
      </c>
      <c r="B1698" s="4" t="s">
        <v>607</v>
      </c>
    </row>
    <row r="1699" spans="1:2" x14ac:dyDescent="0.35">
      <c r="A1699" s="21" t="s">
        <v>2727</v>
      </c>
      <c r="B1699" s="5" t="s">
        <v>2346</v>
      </c>
    </row>
    <row r="1700" spans="1:2" x14ac:dyDescent="0.35">
      <c r="A1700" s="21" t="s">
        <v>2727</v>
      </c>
      <c r="B1700" s="5" t="s">
        <v>159</v>
      </c>
    </row>
    <row r="1701" spans="1:2" x14ac:dyDescent="0.35">
      <c r="A1701" s="21" t="s">
        <v>2727</v>
      </c>
      <c r="B1701" s="5" t="s">
        <v>2115</v>
      </c>
    </row>
    <row r="1702" spans="1:2" x14ac:dyDescent="0.35">
      <c r="A1702" s="20" t="s">
        <v>2727</v>
      </c>
      <c r="B1702" s="4" t="s">
        <v>1027</v>
      </c>
    </row>
    <row r="1703" spans="1:2" x14ac:dyDescent="0.35">
      <c r="A1703" s="21" t="s">
        <v>2727</v>
      </c>
      <c r="B1703" s="5" t="s">
        <v>1886</v>
      </c>
    </row>
    <row r="1704" spans="1:2" x14ac:dyDescent="0.35">
      <c r="A1704" s="21" t="s">
        <v>2727</v>
      </c>
      <c r="B1704" s="5" t="s">
        <v>2614</v>
      </c>
    </row>
    <row r="1705" spans="1:2" x14ac:dyDescent="0.35">
      <c r="A1705" s="21" t="s">
        <v>2727</v>
      </c>
      <c r="B1705" s="5" t="s">
        <v>659</v>
      </c>
    </row>
    <row r="1706" spans="1:2" x14ac:dyDescent="0.35">
      <c r="A1706" s="21" t="s">
        <v>2727</v>
      </c>
      <c r="B1706" s="5" t="s">
        <v>1562</v>
      </c>
    </row>
    <row r="1707" spans="1:2" x14ac:dyDescent="0.35">
      <c r="A1707" s="21" t="s">
        <v>2727</v>
      </c>
      <c r="B1707" s="5" t="s">
        <v>1097</v>
      </c>
    </row>
    <row r="1708" spans="1:2" x14ac:dyDescent="0.35">
      <c r="A1708" s="20" t="s">
        <v>2727</v>
      </c>
      <c r="B1708" s="4" t="s">
        <v>249</v>
      </c>
    </row>
    <row r="1709" spans="1:2" x14ac:dyDescent="0.35">
      <c r="A1709" s="21" t="s">
        <v>2727</v>
      </c>
      <c r="B1709" s="5" t="s">
        <v>1951</v>
      </c>
    </row>
    <row r="1710" spans="1:2" x14ac:dyDescent="0.35">
      <c r="A1710" s="20" t="s">
        <v>2727</v>
      </c>
      <c r="B1710" s="4" t="s">
        <v>788</v>
      </c>
    </row>
    <row r="1711" spans="1:2" x14ac:dyDescent="0.35">
      <c r="A1711" s="20" t="s">
        <v>2727</v>
      </c>
      <c r="B1711" s="4" t="s">
        <v>1113</v>
      </c>
    </row>
    <row r="1712" spans="1:2" x14ac:dyDescent="0.35">
      <c r="A1712" s="21" t="s">
        <v>2727</v>
      </c>
      <c r="B1712" s="5" t="s">
        <v>674</v>
      </c>
    </row>
    <row r="1713" spans="1:2" x14ac:dyDescent="0.35">
      <c r="A1713" s="21" t="s">
        <v>2727</v>
      </c>
      <c r="B1713" s="5" t="s">
        <v>868</v>
      </c>
    </row>
    <row r="1714" spans="1:2" x14ac:dyDescent="0.35">
      <c r="A1714" s="20" t="s">
        <v>2727</v>
      </c>
      <c r="B1714" s="4" t="s">
        <v>2162</v>
      </c>
    </row>
    <row r="1715" spans="1:2" x14ac:dyDescent="0.35">
      <c r="A1715" s="21" t="s">
        <v>2727</v>
      </c>
      <c r="B1715" s="5" t="s">
        <v>495</v>
      </c>
    </row>
    <row r="1716" spans="1:2" x14ac:dyDescent="0.35">
      <c r="A1716" s="21" t="s">
        <v>2727</v>
      </c>
      <c r="B1716" s="5" t="s">
        <v>2212</v>
      </c>
    </row>
    <row r="1717" spans="1:2" x14ac:dyDescent="0.35">
      <c r="A1717" s="21" t="s">
        <v>2727</v>
      </c>
      <c r="B1717" s="5" t="s">
        <v>809</v>
      </c>
    </row>
    <row r="1718" spans="1:2" x14ac:dyDescent="0.35">
      <c r="A1718" s="20" t="s">
        <v>2727</v>
      </c>
      <c r="B1718" s="4" t="s">
        <v>1502</v>
      </c>
    </row>
    <row r="1719" spans="1:2" x14ac:dyDescent="0.35">
      <c r="A1719" s="21" t="s">
        <v>2727</v>
      </c>
      <c r="B1719" s="5" t="s">
        <v>848</v>
      </c>
    </row>
    <row r="1720" spans="1:2" x14ac:dyDescent="0.35">
      <c r="A1720" s="21" t="s">
        <v>2727</v>
      </c>
      <c r="B1720" s="5" t="s">
        <v>1241</v>
      </c>
    </row>
    <row r="1721" spans="1:2" x14ac:dyDescent="0.35">
      <c r="A1721" s="20" t="s">
        <v>2727</v>
      </c>
      <c r="B1721" s="4" t="s">
        <v>803</v>
      </c>
    </row>
    <row r="1722" spans="1:2" x14ac:dyDescent="0.35">
      <c r="A1722" s="20" t="s">
        <v>2727</v>
      </c>
      <c r="B1722" s="4" t="s">
        <v>1338</v>
      </c>
    </row>
    <row r="1723" spans="1:2" x14ac:dyDescent="0.35">
      <c r="A1723" s="20" t="s">
        <v>2727</v>
      </c>
      <c r="B1723" s="4" t="s">
        <v>1408</v>
      </c>
    </row>
    <row r="1724" spans="1:2" x14ac:dyDescent="0.35">
      <c r="A1724" s="21" t="s">
        <v>2727</v>
      </c>
      <c r="B1724" s="5" t="s">
        <v>1275</v>
      </c>
    </row>
    <row r="1725" spans="1:2" x14ac:dyDescent="0.35">
      <c r="A1725" s="20" t="s">
        <v>2727</v>
      </c>
      <c r="B1725" s="4" t="s">
        <v>2179</v>
      </c>
    </row>
    <row r="1726" spans="1:2" x14ac:dyDescent="0.35">
      <c r="A1726" s="21" t="s">
        <v>2727</v>
      </c>
      <c r="B1726" s="5" t="s">
        <v>1811</v>
      </c>
    </row>
    <row r="1727" spans="1:2" x14ac:dyDescent="0.35">
      <c r="A1727" s="20" t="s">
        <v>2727</v>
      </c>
      <c r="B1727" s="4" t="s">
        <v>904</v>
      </c>
    </row>
    <row r="1728" spans="1:2" x14ac:dyDescent="0.35">
      <c r="A1728" s="20" t="s">
        <v>2727</v>
      </c>
      <c r="B1728" s="4" t="s">
        <v>2286</v>
      </c>
    </row>
    <row r="1729" spans="1:2" x14ac:dyDescent="0.35">
      <c r="A1729" s="21" t="s">
        <v>2727</v>
      </c>
      <c r="B1729" s="5" t="s">
        <v>1871</v>
      </c>
    </row>
    <row r="1730" spans="1:2" x14ac:dyDescent="0.35">
      <c r="A1730" s="21" t="s">
        <v>2727</v>
      </c>
      <c r="B1730" s="5" t="s">
        <v>1856</v>
      </c>
    </row>
    <row r="1731" spans="1:2" x14ac:dyDescent="0.35">
      <c r="A1731" s="20" t="s">
        <v>2727</v>
      </c>
      <c r="B1731" s="4" t="s">
        <v>643</v>
      </c>
    </row>
    <row r="1732" spans="1:2" x14ac:dyDescent="0.35">
      <c r="A1732" s="20" t="s">
        <v>2727</v>
      </c>
      <c r="B1732" s="4" t="s">
        <v>2147</v>
      </c>
    </row>
    <row r="1733" spans="1:2" x14ac:dyDescent="0.35">
      <c r="A1733" s="20" t="s">
        <v>2727</v>
      </c>
      <c r="B1733" s="4" t="s">
        <v>587</v>
      </c>
    </row>
    <row r="1734" spans="1:2" x14ac:dyDescent="0.35">
      <c r="A1734" s="20" t="s">
        <v>2727</v>
      </c>
      <c r="B1734" s="4" t="s">
        <v>210</v>
      </c>
    </row>
    <row r="1735" spans="1:2" x14ac:dyDescent="0.35">
      <c r="A1735" s="20" t="s">
        <v>2727</v>
      </c>
      <c r="B1735" s="4" t="s">
        <v>275</v>
      </c>
    </row>
    <row r="1736" spans="1:2" x14ac:dyDescent="0.35">
      <c r="A1736" s="20" t="s">
        <v>2727</v>
      </c>
      <c r="B1736" s="4" t="s">
        <v>2103</v>
      </c>
    </row>
    <row r="1737" spans="1:2" x14ac:dyDescent="0.35">
      <c r="A1737" s="21" t="s">
        <v>2727</v>
      </c>
      <c r="B1737" s="5" t="s">
        <v>1051</v>
      </c>
    </row>
    <row r="1738" spans="1:2" x14ac:dyDescent="0.35">
      <c r="A1738" s="20" t="s">
        <v>2727</v>
      </c>
      <c r="B1738" s="4" t="s">
        <v>871</v>
      </c>
    </row>
    <row r="1739" spans="1:2" x14ac:dyDescent="0.35">
      <c r="A1739" s="20" t="s">
        <v>2727</v>
      </c>
      <c r="B1739" s="4" t="s">
        <v>2624</v>
      </c>
    </row>
    <row r="1740" spans="1:2" x14ac:dyDescent="0.35">
      <c r="A1740" s="21" t="s">
        <v>2727</v>
      </c>
      <c r="B1740" s="5" t="s">
        <v>2625</v>
      </c>
    </row>
    <row r="1741" spans="1:2" x14ac:dyDescent="0.35">
      <c r="A1741" s="21" t="s">
        <v>2727</v>
      </c>
      <c r="B1741" s="5" t="s">
        <v>2627</v>
      </c>
    </row>
    <row r="1742" spans="1:2" x14ac:dyDescent="0.35">
      <c r="A1742" s="21" t="s">
        <v>2727</v>
      </c>
      <c r="B1742" s="5" t="s">
        <v>1084</v>
      </c>
    </row>
    <row r="1743" spans="1:2" x14ac:dyDescent="0.35">
      <c r="A1743" s="20" t="s">
        <v>2727</v>
      </c>
      <c r="B1743" s="4" t="s">
        <v>1574</v>
      </c>
    </row>
    <row r="1744" spans="1:2" x14ac:dyDescent="0.35">
      <c r="A1744" s="20" t="s">
        <v>2727</v>
      </c>
      <c r="B1744" s="4" t="s">
        <v>637</v>
      </c>
    </row>
    <row r="1745" spans="1:2" x14ac:dyDescent="0.35">
      <c r="A1745" s="21" t="s">
        <v>2727</v>
      </c>
      <c r="B1745" s="5" t="s">
        <v>244</v>
      </c>
    </row>
    <row r="1746" spans="1:2" x14ac:dyDescent="0.35">
      <c r="A1746" s="21" t="s">
        <v>2727</v>
      </c>
      <c r="B1746" s="5" t="s">
        <v>2396</v>
      </c>
    </row>
    <row r="1747" spans="1:2" x14ac:dyDescent="0.35">
      <c r="A1747" s="20" t="s">
        <v>2727</v>
      </c>
      <c r="B1747" s="4" t="s">
        <v>1167</v>
      </c>
    </row>
    <row r="1748" spans="1:2" x14ac:dyDescent="0.35">
      <c r="A1748" s="21" t="s">
        <v>2727</v>
      </c>
      <c r="B1748" s="5" t="s">
        <v>547</v>
      </c>
    </row>
    <row r="1749" spans="1:2" x14ac:dyDescent="0.35">
      <c r="A1749" s="20" t="s">
        <v>2727</v>
      </c>
      <c r="B1749" s="4" t="s">
        <v>90</v>
      </c>
    </row>
    <row r="1750" spans="1:2" x14ac:dyDescent="0.35">
      <c r="A1750" s="21" t="s">
        <v>2727</v>
      </c>
      <c r="B1750" s="5" t="s">
        <v>959</v>
      </c>
    </row>
    <row r="1751" spans="1:2" x14ac:dyDescent="0.35">
      <c r="A1751" s="21" t="s">
        <v>2727</v>
      </c>
      <c r="B1751" s="5" t="s">
        <v>346</v>
      </c>
    </row>
    <row r="1752" spans="1:2" x14ac:dyDescent="0.35">
      <c r="A1752" s="20" t="s">
        <v>2727</v>
      </c>
      <c r="B1752" s="4" t="s">
        <v>1198</v>
      </c>
    </row>
    <row r="1753" spans="1:2" x14ac:dyDescent="0.35">
      <c r="A1753" s="21" t="s">
        <v>2727</v>
      </c>
      <c r="B1753" s="5" t="s">
        <v>1327</v>
      </c>
    </row>
    <row r="1754" spans="1:2" x14ac:dyDescent="0.35">
      <c r="A1754" s="20" t="s">
        <v>2727</v>
      </c>
      <c r="B1754" s="4" t="s">
        <v>437</v>
      </c>
    </row>
    <row r="1755" spans="1:2" x14ac:dyDescent="0.35">
      <c r="A1755" s="21" t="s">
        <v>2727</v>
      </c>
      <c r="B1755" s="5" t="s">
        <v>1483</v>
      </c>
    </row>
    <row r="1756" spans="1:2" x14ac:dyDescent="0.35">
      <c r="A1756" s="20" t="s">
        <v>2727</v>
      </c>
      <c r="B1756" s="4" t="s">
        <v>1099</v>
      </c>
    </row>
    <row r="1757" spans="1:2" x14ac:dyDescent="0.35">
      <c r="A1757" s="21" t="s">
        <v>2727</v>
      </c>
      <c r="B1757" s="5" t="s">
        <v>417</v>
      </c>
    </row>
    <row r="1758" spans="1:2" x14ac:dyDescent="0.35">
      <c r="A1758" s="21" t="s">
        <v>2727</v>
      </c>
      <c r="B1758" s="5" t="s">
        <v>1699</v>
      </c>
    </row>
    <row r="1759" spans="1:2" x14ac:dyDescent="0.35">
      <c r="A1759" s="21" t="s">
        <v>2727</v>
      </c>
      <c r="B1759" s="5" t="s">
        <v>2631</v>
      </c>
    </row>
    <row r="1760" spans="1:2" x14ac:dyDescent="0.35">
      <c r="A1760" s="21" t="s">
        <v>2727</v>
      </c>
      <c r="B1760" s="5" t="s">
        <v>2632</v>
      </c>
    </row>
    <row r="1761" spans="1:2" x14ac:dyDescent="0.35">
      <c r="A1761" s="20" t="s">
        <v>2727</v>
      </c>
      <c r="B1761" s="4" t="s">
        <v>680</v>
      </c>
    </row>
    <row r="1762" spans="1:2" x14ac:dyDescent="0.35">
      <c r="A1762" s="21" t="s">
        <v>2727</v>
      </c>
      <c r="B1762" s="5" t="s">
        <v>1791</v>
      </c>
    </row>
    <row r="1763" spans="1:2" x14ac:dyDescent="0.35">
      <c r="A1763" s="20" t="s">
        <v>2727</v>
      </c>
      <c r="B1763" s="4" t="s">
        <v>1457</v>
      </c>
    </row>
    <row r="1764" spans="1:2" x14ac:dyDescent="0.35">
      <c r="A1764" s="20" t="s">
        <v>2727</v>
      </c>
      <c r="B1764" s="4" t="s">
        <v>935</v>
      </c>
    </row>
    <row r="1765" spans="1:2" x14ac:dyDescent="0.35">
      <c r="A1765" s="21" t="s">
        <v>2727</v>
      </c>
      <c r="B1765" s="5" t="s">
        <v>352</v>
      </c>
    </row>
    <row r="1766" spans="1:2" x14ac:dyDescent="0.35">
      <c r="A1766" s="21" t="s">
        <v>2727</v>
      </c>
      <c r="B1766" s="5" t="s">
        <v>2639</v>
      </c>
    </row>
    <row r="1767" spans="1:2" x14ac:dyDescent="0.35">
      <c r="A1767" s="20" t="s">
        <v>2727</v>
      </c>
      <c r="B1767" s="4" t="s">
        <v>54</v>
      </c>
    </row>
    <row r="1768" spans="1:2" x14ac:dyDescent="0.35">
      <c r="A1768" s="20" t="s">
        <v>2727</v>
      </c>
      <c r="B1768" s="4" t="s">
        <v>1009</v>
      </c>
    </row>
    <row r="1769" spans="1:2" x14ac:dyDescent="0.35">
      <c r="A1769" s="21" t="s">
        <v>2727</v>
      </c>
      <c r="B1769" s="5" t="s">
        <v>675</v>
      </c>
    </row>
    <row r="1770" spans="1:2" x14ac:dyDescent="0.35">
      <c r="A1770" s="20" t="s">
        <v>2727</v>
      </c>
      <c r="B1770" s="4" t="s">
        <v>1016</v>
      </c>
    </row>
    <row r="1771" spans="1:2" x14ac:dyDescent="0.35">
      <c r="A1771" s="20" t="s">
        <v>2727</v>
      </c>
      <c r="B1771" s="4" t="s">
        <v>1661</v>
      </c>
    </row>
    <row r="1772" spans="1:2" x14ac:dyDescent="0.35">
      <c r="A1772" s="21" t="s">
        <v>2727</v>
      </c>
      <c r="B1772" s="5" t="s">
        <v>254</v>
      </c>
    </row>
    <row r="1773" spans="1:2" x14ac:dyDescent="0.35">
      <c r="A1773" s="21" t="s">
        <v>2727</v>
      </c>
      <c r="B1773" s="5" t="s">
        <v>1495</v>
      </c>
    </row>
    <row r="1774" spans="1:2" x14ac:dyDescent="0.35">
      <c r="A1774" s="20" t="s">
        <v>2727</v>
      </c>
      <c r="B1774" s="4" t="s">
        <v>1801</v>
      </c>
    </row>
    <row r="1775" spans="1:2" x14ac:dyDescent="0.35">
      <c r="A1775" s="20" t="s">
        <v>2727</v>
      </c>
      <c r="B1775" s="4" t="s">
        <v>1623</v>
      </c>
    </row>
    <row r="1776" spans="1:2" x14ac:dyDescent="0.35">
      <c r="A1776" s="21" t="s">
        <v>2727</v>
      </c>
      <c r="B1776" s="5" t="s">
        <v>1478</v>
      </c>
    </row>
    <row r="1777" spans="1:2" x14ac:dyDescent="0.35">
      <c r="A1777" s="21" t="s">
        <v>2727</v>
      </c>
      <c r="B1777" s="5" t="s">
        <v>2313</v>
      </c>
    </row>
    <row r="1778" spans="1:2" x14ac:dyDescent="0.35">
      <c r="A1778" s="20" t="s">
        <v>2727</v>
      </c>
      <c r="B1778" s="4" t="s">
        <v>363</v>
      </c>
    </row>
    <row r="1779" spans="1:2" x14ac:dyDescent="0.35">
      <c r="A1779" s="21" t="s">
        <v>2727</v>
      </c>
      <c r="B1779" s="5" t="s">
        <v>738</v>
      </c>
    </row>
    <row r="1780" spans="1:2" x14ac:dyDescent="0.35">
      <c r="A1780" s="21" t="s">
        <v>2727</v>
      </c>
      <c r="B1780" s="5" t="s">
        <v>2641</v>
      </c>
    </row>
    <row r="1781" spans="1:2" x14ac:dyDescent="0.35">
      <c r="A1781" s="21" t="s">
        <v>2727</v>
      </c>
      <c r="B1781" s="5" t="s">
        <v>573</v>
      </c>
    </row>
    <row r="1782" spans="1:2" x14ac:dyDescent="0.35">
      <c r="A1782" s="20" t="s">
        <v>2727</v>
      </c>
      <c r="B1782" s="4" t="s">
        <v>401</v>
      </c>
    </row>
    <row r="1783" spans="1:2" x14ac:dyDescent="0.35">
      <c r="A1783" s="20" t="s">
        <v>2727</v>
      </c>
      <c r="B1783" s="4" t="s">
        <v>2282</v>
      </c>
    </row>
    <row r="1784" spans="1:2" x14ac:dyDescent="0.35">
      <c r="A1784" s="20" t="s">
        <v>2727</v>
      </c>
      <c r="B1784" s="4" t="s">
        <v>1249</v>
      </c>
    </row>
    <row r="1785" spans="1:2" x14ac:dyDescent="0.35">
      <c r="A1785" s="21" t="s">
        <v>2727</v>
      </c>
      <c r="B1785" s="5" t="s">
        <v>610</v>
      </c>
    </row>
    <row r="1786" spans="1:2" x14ac:dyDescent="0.35">
      <c r="A1786" s="21" t="s">
        <v>2727</v>
      </c>
      <c r="B1786" s="5" t="s">
        <v>1357</v>
      </c>
    </row>
    <row r="1787" spans="1:2" x14ac:dyDescent="0.35">
      <c r="A1787" s="21" t="s">
        <v>2727</v>
      </c>
      <c r="B1787" s="5" t="s">
        <v>879</v>
      </c>
    </row>
    <row r="1788" spans="1:2" x14ac:dyDescent="0.35">
      <c r="A1788" s="20" t="s">
        <v>2727</v>
      </c>
      <c r="B1788" s="4" t="s">
        <v>1800</v>
      </c>
    </row>
    <row r="1789" spans="1:2" x14ac:dyDescent="0.35">
      <c r="A1789" s="21" t="s">
        <v>2727</v>
      </c>
      <c r="B1789" s="5" t="s">
        <v>1548</v>
      </c>
    </row>
    <row r="1790" spans="1:2" x14ac:dyDescent="0.35">
      <c r="A1790" s="20" t="s">
        <v>2727</v>
      </c>
      <c r="B1790" s="4" t="s">
        <v>1273</v>
      </c>
    </row>
    <row r="1791" spans="1:2" x14ac:dyDescent="0.35">
      <c r="A1791" s="21" t="s">
        <v>2727</v>
      </c>
      <c r="B1791" s="5" t="s">
        <v>1935</v>
      </c>
    </row>
    <row r="1792" spans="1:2" x14ac:dyDescent="0.35">
      <c r="A1792" s="21" t="s">
        <v>2727</v>
      </c>
      <c r="B1792" s="5" t="s">
        <v>478</v>
      </c>
    </row>
    <row r="1793" spans="1:2" x14ac:dyDescent="0.35">
      <c r="A1793" s="21" t="s">
        <v>2727</v>
      </c>
      <c r="B1793" s="5" t="s">
        <v>2388</v>
      </c>
    </row>
    <row r="1794" spans="1:2" x14ac:dyDescent="0.35">
      <c r="A1794" s="20" t="s">
        <v>2727</v>
      </c>
      <c r="B1794" s="4" t="s">
        <v>1738</v>
      </c>
    </row>
    <row r="1795" spans="1:2" x14ac:dyDescent="0.35">
      <c r="A1795" s="21" t="s">
        <v>2727</v>
      </c>
      <c r="B1795" s="5" t="s">
        <v>218</v>
      </c>
    </row>
    <row r="1796" spans="1:2" x14ac:dyDescent="0.35">
      <c r="A1796" s="21" t="s">
        <v>2727</v>
      </c>
      <c r="B1796" s="5" t="s">
        <v>139</v>
      </c>
    </row>
    <row r="1797" spans="1:2" x14ac:dyDescent="0.35">
      <c r="A1797" s="21" t="s">
        <v>2727</v>
      </c>
      <c r="B1797" s="5" t="s">
        <v>1799</v>
      </c>
    </row>
    <row r="1798" spans="1:2" x14ac:dyDescent="0.35">
      <c r="A1798" s="21" t="s">
        <v>2727</v>
      </c>
      <c r="B1798" s="5" t="s">
        <v>1680</v>
      </c>
    </row>
    <row r="1799" spans="1:2" x14ac:dyDescent="0.35">
      <c r="A1799" s="20" t="s">
        <v>2727</v>
      </c>
      <c r="B1799" s="4" t="s">
        <v>743</v>
      </c>
    </row>
    <row r="1800" spans="1:2" x14ac:dyDescent="0.35">
      <c r="A1800" s="21" t="s">
        <v>2727</v>
      </c>
      <c r="B1800" s="5" t="s">
        <v>1910</v>
      </c>
    </row>
    <row r="1801" spans="1:2" x14ac:dyDescent="0.35">
      <c r="A1801" s="21" t="s">
        <v>2727</v>
      </c>
      <c r="B1801" s="5" t="s">
        <v>601</v>
      </c>
    </row>
    <row r="1802" spans="1:2" x14ac:dyDescent="0.35">
      <c r="A1802" s="20" t="s">
        <v>2727</v>
      </c>
      <c r="B1802" s="4" t="s">
        <v>1172</v>
      </c>
    </row>
    <row r="1803" spans="1:2" x14ac:dyDescent="0.35">
      <c r="A1803" s="21" t="s">
        <v>2727</v>
      </c>
      <c r="B1803" s="5" t="s">
        <v>2197</v>
      </c>
    </row>
    <row r="1804" spans="1:2" x14ac:dyDescent="0.35">
      <c r="A1804" s="21" t="s">
        <v>2727</v>
      </c>
      <c r="B1804" s="5" t="s">
        <v>283</v>
      </c>
    </row>
    <row r="1805" spans="1:2" x14ac:dyDescent="0.35">
      <c r="A1805" s="20" t="s">
        <v>2727</v>
      </c>
      <c r="B1805" s="4" t="s">
        <v>378</v>
      </c>
    </row>
    <row r="1806" spans="1:2" x14ac:dyDescent="0.35">
      <c r="A1806" s="20" t="s">
        <v>2727</v>
      </c>
      <c r="B1806" s="4" t="s">
        <v>2651</v>
      </c>
    </row>
    <row r="1807" spans="1:2" x14ac:dyDescent="0.35">
      <c r="A1807" s="20" t="s">
        <v>2727</v>
      </c>
      <c r="B1807" s="4" t="s">
        <v>824</v>
      </c>
    </row>
    <row r="1808" spans="1:2" x14ac:dyDescent="0.35">
      <c r="A1808" s="21" t="s">
        <v>2728</v>
      </c>
      <c r="B1808" s="5" t="s">
        <v>185</v>
      </c>
    </row>
    <row r="1809" spans="1:2" x14ac:dyDescent="0.35">
      <c r="A1809" s="20" t="s">
        <v>2728</v>
      </c>
      <c r="B1809" s="4" t="s">
        <v>768</v>
      </c>
    </row>
    <row r="1810" spans="1:2" x14ac:dyDescent="0.35">
      <c r="A1810" s="21" t="s">
        <v>2728</v>
      </c>
      <c r="B1810" s="5" t="s">
        <v>910</v>
      </c>
    </row>
    <row r="1811" spans="1:2" x14ac:dyDescent="0.35">
      <c r="A1811" s="20" t="s">
        <v>2728</v>
      </c>
      <c r="B1811" s="4" t="s">
        <v>2472</v>
      </c>
    </row>
    <row r="1812" spans="1:2" x14ac:dyDescent="0.35">
      <c r="A1812" s="21" t="s">
        <v>2728</v>
      </c>
      <c r="B1812" s="5" t="s">
        <v>1033</v>
      </c>
    </row>
    <row r="1813" spans="1:2" x14ac:dyDescent="0.35">
      <c r="A1813" s="20" t="s">
        <v>2728</v>
      </c>
      <c r="B1813" s="4" t="s">
        <v>1910</v>
      </c>
    </row>
    <row r="1814" spans="1:2" x14ac:dyDescent="0.35">
      <c r="A1814" s="20" t="s">
        <v>2728</v>
      </c>
      <c r="B1814" s="4" t="s">
        <v>1971</v>
      </c>
    </row>
    <row r="1815" spans="1:2" x14ac:dyDescent="0.35">
      <c r="A1815" s="21" t="s">
        <v>2728</v>
      </c>
      <c r="B1815" s="5" t="s">
        <v>85</v>
      </c>
    </row>
    <row r="1816" spans="1:2" x14ac:dyDescent="0.35">
      <c r="A1816" s="20" t="s">
        <v>2728</v>
      </c>
      <c r="B1816" s="4" t="s">
        <v>1948</v>
      </c>
    </row>
    <row r="1817" spans="1:2" x14ac:dyDescent="0.35">
      <c r="A1817" s="21" t="s">
        <v>2728</v>
      </c>
      <c r="B1817" s="5" t="s">
        <v>1963</v>
      </c>
    </row>
    <row r="1818" spans="1:2" x14ac:dyDescent="0.35">
      <c r="A1818" s="20" t="s">
        <v>2728</v>
      </c>
      <c r="B1818" s="4" t="s">
        <v>2164</v>
      </c>
    </row>
    <row r="1819" spans="1:2" x14ac:dyDescent="0.35">
      <c r="A1819" s="21" t="s">
        <v>2728</v>
      </c>
      <c r="B1819" s="5" t="s">
        <v>1623</v>
      </c>
    </row>
    <row r="1820" spans="1:2" x14ac:dyDescent="0.35">
      <c r="A1820" s="21" t="s">
        <v>2728</v>
      </c>
      <c r="B1820" s="5" t="s">
        <v>1070</v>
      </c>
    </row>
    <row r="1821" spans="1:2" x14ac:dyDescent="0.35">
      <c r="A1821" s="20" t="s">
        <v>2728</v>
      </c>
      <c r="B1821" s="4" t="s">
        <v>1423</v>
      </c>
    </row>
    <row r="1822" spans="1:2" x14ac:dyDescent="0.35">
      <c r="A1822" s="21" t="s">
        <v>2728</v>
      </c>
      <c r="B1822" s="5" t="s">
        <v>564</v>
      </c>
    </row>
    <row r="1823" spans="1:2" x14ac:dyDescent="0.35">
      <c r="A1823" s="21" t="s">
        <v>2728</v>
      </c>
      <c r="B1823" s="5" t="s">
        <v>2042</v>
      </c>
    </row>
    <row r="1824" spans="1:2" x14ac:dyDescent="0.35">
      <c r="A1824" s="20" t="s">
        <v>2728</v>
      </c>
      <c r="B1824" s="4" t="s">
        <v>2053</v>
      </c>
    </row>
    <row r="1825" spans="1:2" x14ac:dyDescent="0.35">
      <c r="A1825" s="21" t="s">
        <v>2728</v>
      </c>
      <c r="B1825" s="5" t="s">
        <v>1744</v>
      </c>
    </row>
    <row r="1826" spans="1:2" x14ac:dyDescent="0.35">
      <c r="A1826" s="21" t="s">
        <v>2728</v>
      </c>
      <c r="B1826" s="5" t="s">
        <v>2503</v>
      </c>
    </row>
    <row r="1827" spans="1:2" x14ac:dyDescent="0.35">
      <c r="A1827" s="21" t="s">
        <v>2728</v>
      </c>
      <c r="B1827" s="5" t="s">
        <v>1931</v>
      </c>
    </row>
    <row r="1828" spans="1:2" x14ac:dyDescent="0.35">
      <c r="A1828" s="21" t="s">
        <v>2728</v>
      </c>
      <c r="B1828" s="5" t="s">
        <v>796</v>
      </c>
    </row>
    <row r="1829" spans="1:2" x14ac:dyDescent="0.35">
      <c r="A1829" s="20" t="s">
        <v>2728</v>
      </c>
      <c r="B1829" s="4" t="s">
        <v>2284</v>
      </c>
    </row>
    <row r="1830" spans="1:2" x14ac:dyDescent="0.35">
      <c r="A1830" s="21" t="s">
        <v>2728</v>
      </c>
      <c r="B1830" s="5" t="s">
        <v>228</v>
      </c>
    </row>
    <row r="1831" spans="1:2" x14ac:dyDescent="0.35">
      <c r="A1831" s="21" t="s">
        <v>2728</v>
      </c>
      <c r="B1831" s="5" t="s">
        <v>2534</v>
      </c>
    </row>
    <row r="1832" spans="1:2" x14ac:dyDescent="0.35">
      <c r="A1832" s="21" t="s">
        <v>2728</v>
      </c>
      <c r="B1832" s="5" t="s">
        <v>193</v>
      </c>
    </row>
    <row r="1833" spans="1:2" x14ac:dyDescent="0.35">
      <c r="A1833" s="20" t="s">
        <v>2728</v>
      </c>
      <c r="B1833" s="4" t="s">
        <v>2385</v>
      </c>
    </row>
    <row r="1834" spans="1:2" x14ac:dyDescent="0.35">
      <c r="A1834" s="21" t="s">
        <v>2728</v>
      </c>
      <c r="B1834" s="5" t="s">
        <v>1762</v>
      </c>
    </row>
    <row r="1835" spans="1:2" x14ac:dyDescent="0.35">
      <c r="A1835" s="21" t="s">
        <v>2728</v>
      </c>
      <c r="B1835" s="5" t="s">
        <v>29</v>
      </c>
    </row>
    <row r="1836" spans="1:2" x14ac:dyDescent="0.35">
      <c r="A1836" s="21" t="s">
        <v>2728</v>
      </c>
      <c r="B1836" s="5" t="s">
        <v>1705</v>
      </c>
    </row>
    <row r="1837" spans="1:2" x14ac:dyDescent="0.35">
      <c r="A1837" s="20" t="s">
        <v>2728</v>
      </c>
      <c r="B1837" s="4" t="s">
        <v>884</v>
      </c>
    </row>
    <row r="1838" spans="1:2" x14ac:dyDescent="0.35">
      <c r="A1838" s="21" t="s">
        <v>2728</v>
      </c>
      <c r="B1838" s="5" t="s">
        <v>2631</v>
      </c>
    </row>
    <row r="1839" spans="1:2" x14ac:dyDescent="0.35">
      <c r="A1839" s="21" t="s">
        <v>2728</v>
      </c>
      <c r="B1839" s="5" t="s">
        <v>655</v>
      </c>
    </row>
    <row r="1840" spans="1:2" x14ac:dyDescent="0.35">
      <c r="A1840" s="21" t="s">
        <v>2728</v>
      </c>
      <c r="B1840" s="5" t="s">
        <v>2518</v>
      </c>
    </row>
    <row r="1841" spans="1:2" x14ac:dyDescent="0.35">
      <c r="A1841" s="20" t="s">
        <v>2728</v>
      </c>
      <c r="B1841" s="4" t="s">
        <v>1392</v>
      </c>
    </row>
    <row r="1842" spans="1:2" x14ac:dyDescent="0.35">
      <c r="A1842" s="21" t="s">
        <v>2728</v>
      </c>
      <c r="B1842" s="5" t="s">
        <v>217</v>
      </c>
    </row>
    <row r="1843" spans="1:2" x14ac:dyDescent="0.35">
      <c r="A1843" s="21" t="s">
        <v>2728</v>
      </c>
      <c r="B1843" s="5" t="s">
        <v>1487</v>
      </c>
    </row>
    <row r="1844" spans="1:2" x14ac:dyDescent="0.35">
      <c r="A1844" s="20" t="s">
        <v>2728</v>
      </c>
      <c r="B1844" s="4" t="s">
        <v>1616</v>
      </c>
    </row>
    <row r="1845" spans="1:2" x14ac:dyDescent="0.35">
      <c r="A1845" s="21" t="s">
        <v>2728</v>
      </c>
      <c r="B1845" s="5" t="s">
        <v>928</v>
      </c>
    </row>
    <row r="1846" spans="1:2" x14ac:dyDescent="0.35">
      <c r="A1846" s="21" t="s">
        <v>2728</v>
      </c>
      <c r="B1846" s="5" t="s">
        <v>1811</v>
      </c>
    </row>
    <row r="1847" spans="1:2" x14ac:dyDescent="0.35">
      <c r="A1847" s="21" t="s">
        <v>2728</v>
      </c>
      <c r="B1847" s="5" t="s">
        <v>2585</v>
      </c>
    </row>
    <row r="1848" spans="1:2" x14ac:dyDescent="0.35">
      <c r="A1848" s="20" t="s">
        <v>2728</v>
      </c>
      <c r="B1848" s="4" t="s">
        <v>2444</v>
      </c>
    </row>
    <row r="1849" spans="1:2" x14ac:dyDescent="0.35">
      <c r="A1849" s="21" t="s">
        <v>2728</v>
      </c>
      <c r="B1849" s="5" t="s">
        <v>1665</v>
      </c>
    </row>
    <row r="1850" spans="1:2" x14ac:dyDescent="0.35">
      <c r="A1850" s="21" t="s">
        <v>2728</v>
      </c>
      <c r="B1850" s="5" t="s">
        <v>525</v>
      </c>
    </row>
    <row r="1851" spans="1:2" x14ac:dyDescent="0.35">
      <c r="A1851" s="21" t="s">
        <v>2728</v>
      </c>
      <c r="B1851" s="5" t="s">
        <v>346</v>
      </c>
    </row>
    <row r="1852" spans="1:2" x14ac:dyDescent="0.35">
      <c r="A1852" s="20" t="s">
        <v>2728</v>
      </c>
      <c r="B1852" s="4" t="s">
        <v>61</v>
      </c>
    </row>
    <row r="1853" spans="1:2" x14ac:dyDescent="0.35">
      <c r="A1853" s="20" t="s">
        <v>2728</v>
      </c>
      <c r="B1853" s="4" t="s">
        <v>626</v>
      </c>
    </row>
    <row r="1854" spans="1:2" x14ac:dyDescent="0.35">
      <c r="A1854" s="20" t="s">
        <v>2728</v>
      </c>
      <c r="B1854" s="4" t="s">
        <v>2021</v>
      </c>
    </row>
    <row r="1855" spans="1:2" x14ac:dyDescent="0.35">
      <c r="A1855" s="21" t="s">
        <v>2728</v>
      </c>
      <c r="B1855" s="5" t="s">
        <v>1394</v>
      </c>
    </row>
    <row r="1856" spans="1:2" x14ac:dyDescent="0.35">
      <c r="A1856" s="20" t="s">
        <v>2728</v>
      </c>
      <c r="B1856" s="4" t="s">
        <v>139</v>
      </c>
    </row>
    <row r="1857" spans="1:2" x14ac:dyDescent="0.35">
      <c r="A1857" s="20" t="s">
        <v>2728</v>
      </c>
      <c r="B1857" s="4" t="s">
        <v>2286</v>
      </c>
    </row>
    <row r="1858" spans="1:2" x14ac:dyDescent="0.35">
      <c r="A1858" s="21" t="s">
        <v>2728</v>
      </c>
      <c r="B1858" s="5" t="s">
        <v>2455</v>
      </c>
    </row>
    <row r="1859" spans="1:2" x14ac:dyDescent="0.35">
      <c r="A1859" s="20" t="s">
        <v>2728</v>
      </c>
      <c r="B1859" s="4" t="s">
        <v>156</v>
      </c>
    </row>
    <row r="1860" spans="1:2" x14ac:dyDescent="0.35">
      <c r="A1860" s="20" t="s">
        <v>2728</v>
      </c>
      <c r="B1860" s="4" t="s">
        <v>681</v>
      </c>
    </row>
    <row r="1861" spans="1:2" x14ac:dyDescent="0.35">
      <c r="A1861" s="21" t="s">
        <v>2728</v>
      </c>
      <c r="B1861" s="5" t="s">
        <v>1945</v>
      </c>
    </row>
    <row r="1862" spans="1:2" x14ac:dyDescent="0.35">
      <c r="A1862" s="20" t="s">
        <v>2728</v>
      </c>
      <c r="B1862" s="4" t="s">
        <v>569</v>
      </c>
    </row>
    <row r="1863" spans="1:2" x14ac:dyDescent="0.35">
      <c r="A1863" s="20" t="s">
        <v>2728</v>
      </c>
      <c r="B1863" s="4" t="s">
        <v>2111</v>
      </c>
    </row>
    <row r="1864" spans="1:2" x14ac:dyDescent="0.35">
      <c r="A1864" s="21" t="s">
        <v>2728</v>
      </c>
      <c r="B1864" s="5" t="s">
        <v>2501</v>
      </c>
    </row>
    <row r="1865" spans="1:2" x14ac:dyDescent="0.35">
      <c r="A1865" s="20" t="s">
        <v>2728</v>
      </c>
      <c r="B1865" s="4" t="s">
        <v>1840</v>
      </c>
    </row>
    <row r="1866" spans="1:2" x14ac:dyDescent="0.35">
      <c r="A1866" s="21" t="s">
        <v>2728</v>
      </c>
      <c r="B1866" s="5" t="s">
        <v>1093</v>
      </c>
    </row>
    <row r="1867" spans="1:2" x14ac:dyDescent="0.35">
      <c r="A1867" s="20" t="s">
        <v>2728</v>
      </c>
      <c r="B1867" s="4" t="s">
        <v>437</v>
      </c>
    </row>
    <row r="1868" spans="1:2" x14ac:dyDescent="0.35">
      <c r="A1868" s="21" t="s">
        <v>2728</v>
      </c>
      <c r="B1868" s="5" t="s">
        <v>2456</v>
      </c>
    </row>
    <row r="1869" spans="1:2" x14ac:dyDescent="0.35">
      <c r="A1869" s="20" t="s">
        <v>2728</v>
      </c>
      <c r="B1869" s="4" t="s">
        <v>1977</v>
      </c>
    </row>
    <row r="1870" spans="1:2" x14ac:dyDescent="0.35">
      <c r="A1870" s="20" t="s">
        <v>2728</v>
      </c>
      <c r="B1870" s="4" t="s">
        <v>77</v>
      </c>
    </row>
    <row r="1871" spans="1:2" x14ac:dyDescent="0.35">
      <c r="A1871" s="21" t="s">
        <v>2728</v>
      </c>
      <c r="B1871" s="5" t="s">
        <v>1494</v>
      </c>
    </row>
    <row r="1872" spans="1:2" x14ac:dyDescent="0.35">
      <c r="A1872" s="20" t="s">
        <v>2728</v>
      </c>
      <c r="B1872" s="4" t="s">
        <v>622</v>
      </c>
    </row>
    <row r="1873" spans="1:2" x14ac:dyDescent="0.35">
      <c r="A1873" s="21" t="s">
        <v>2728</v>
      </c>
      <c r="B1873" s="5" t="s">
        <v>2540</v>
      </c>
    </row>
    <row r="1874" spans="1:2" x14ac:dyDescent="0.35">
      <c r="A1874" s="21" t="s">
        <v>2728</v>
      </c>
      <c r="B1874" s="5" t="s">
        <v>1223</v>
      </c>
    </row>
    <row r="1875" spans="1:2" x14ac:dyDescent="0.35">
      <c r="A1875" s="20" t="s">
        <v>2728</v>
      </c>
      <c r="B1875" s="4" t="s">
        <v>1163</v>
      </c>
    </row>
    <row r="1876" spans="1:2" x14ac:dyDescent="0.35">
      <c r="A1876" s="21" t="s">
        <v>2728</v>
      </c>
      <c r="B1876" s="5" t="s">
        <v>537</v>
      </c>
    </row>
    <row r="1877" spans="1:2" x14ac:dyDescent="0.35">
      <c r="A1877" s="20" t="s">
        <v>2728</v>
      </c>
      <c r="B1877" s="4" t="s">
        <v>2423</v>
      </c>
    </row>
    <row r="1878" spans="1:2" x14ac:dyDescent="0.35">
      <c r="A1878" s="21" t="s">
        <v>2728</v>
      </c>
      <c r="B1878" s="5" t="s">
        <v>1738</v>
      </c>
    </row>
    <row r="1879" spans="1:2" x14ac:dyDescent="0.35">
      <c r="A1879" s="21" t="s">
        <v>2728</v>
      </c>
      <c r="B1879" s="5" t="s">
        <v>233</v>
      </c>
    </row>
    <row r="1880" spans="1:2" x14ac:dyDescent="0.35">
      <c r="A1880" s="21" t="s">
        <v>2728</v>
      </c>
      <c r="B1880" s="5" t="s">
        <v>1513</v>
      </c>
    </row>
    <row r="1881" spans="1:2" x14ac:dyDescent="0.35">
      <c r="A1881" s="21" t="s">
        <v>2728</v>
      </c>
      <c r="B1881" s="5" t="s">
        <v>2294</v>
      </c>
    </row>
    <row r="1882" spans="1:2" x14ac:dyDescent="0.35">
      <c r="A1882" s="20" t="s">
        <v>2728</v>
      </c>
      <c r="B1882" s="4" t="s">
        <v>352</v>
      </c>
    </row>
    <row r="1883" spans="1:2" x14ac:dyDescent="0.35">
      <c r="A1883" s="20" t="s">
        <v>2728</v>
      </c>
      <c r="B1883" s="4" t="s">
        <v>1446</v>
      </c>
    </row>
    <row r="1884" spans="1:2" x14ac:dyDescent="0.35">
      <c r="A1884" s="20" t="s">
        <v>2728</v>
      </c>
      <c r="B1884" s="4" t="s">
        <v>107</v>
      </c>
    </row>
    <row r="1885" spans="1:2" x14ac:dyDescent="0.35">
      <c r="A1885" s="20" t="s">
        <v>2728</v>
      </c>
      <c r="B1885" s="4" t="s">
        <v>1463</v>
      </c>
    </row>
    <row r="1886" spans="1:2" x14ac:dyDescent="0.35">
      <c r="A1886" s="20" t="s">
        <v>2728</v>
      </c>
      <c r="B1886" s="4" t="s">
        <v>2117</v>
      </c>
    </row>
    <row r="1887" spans="1:2" x14ac:dyDescent="0.35">
      <c r="A1887" s="21" t="s">
        <v>2728</v>
      </c>
      <c r="B1887" s="5" t="s">
        <v>2365</v>
      </c>
    </row>
    <row r="1888" spans="1:2" x14ac:dyDescent="0.35">
      <c r="A1888" s="21" t="s">
        <v>2728</v>
      </c>
      <c r="B1888" s="5" t="s">
        <v>197</v>
      </c>
    </row>
    <row r="1889" spans="1:2" x14ac:dyDescent="0.35">
      <c r="A1889" s="20" t="s">
        <v>2728</v>
      </c>
      <c r="B1889" s="4" t="s">
        <v>784</v>
      </c>
    </row>
    <row r="1890" spans="1:2" x14ac:dyDescent="0.35">
      <c r="A1890" s="21" t="s">
        <v>2728</v>
      </c>
      <c r="B1890" s="5" t="s">
        <v>401</v>
      </c>
    </row>
    <row r="1891" spans="1:2" x14ac:dyDescent="0.35">
      <c r="A1891" s="20" t="s">
        <v>2728</v>
      </c>
      <c r="B1891" s="4" t="s">
        <v>204</v>
      </c>
    </row>
    <row r="1892" spans="1:2" x14ac:dyDescent="0.35">
      <c r="A1892" s="21" t="s">
        <v>2728</v>
      </c>
      <c r="B1892" s="5" t="s">
        <v>659</v>
      </c>
    </row>
    <row r="1893" spans="1:2" x14ac:dyDescent="0.35">
      <c r="A1893" s="20" t="s">
        <v>2728</v>
      </c>
      <c r="B1893" s="4" t="s">
        <v>1788</v>
      </c>
    </row>
    <row r="1894" spans="1:2" x14ac:dyDescent="0.35">
      <c r="A1894" s="20" t="s">
        <v>2728</v>
      </c>
      <c r="B1894" s="4" t="s">
        <v>1131</v>
      </c>
    </row>
    <row r="1895" spans="1:2" x14ac:dyDescent="0.35">
      <c r="A1895" s="21" t="s">
        <v>2728</v>
      </c>
      <c r="B1895" s="5" t="s">
        <v>736</v>
      </c>
    </row>
    <row r="1896" spans="1:2" x14ac:dyDescent="0.35">
      <c r="A1896" s="20" t="s">
        <v>2728</v>
      </c>
      <c r="B1896" s="4" t="s">
        <v>2209</v>
      </c>
    </row>
    <row r="1897" spans="1:2" x14ac:dyDescent="0.35">
      <c r="A1897" s="21" t="s">
        <v>2728</v>
      </c>
      <c r="B1897" s="5" t="s">
        <v>523</v>
      </c>
    </row>
    <row r="1898" spans="1:2" x14ac:dyDescent="0.35">
      <c r="A1898" s="21" t="s">
        <v>2728</v>
      </c>
      <c r="B1898" s="5" t="s">
        <v>1161</v>
      </c>
    </row>
    <row r="1899" spans="1:2" x14ac:dyDescent="0.35">
      <c r="A1899" s="20" t="s">
        <v>2728</v>
      </c>
      <c r="B1899" s="4" t="s">
        <v>935</v>
      </c>
    </row>
    <row r="1900" spans="1:2" x14ac:dyDescent="0.35">
      <c r="A1900" s="21" t="s">
        <v>2728</v>
      </c>
      <c r="B1900" s="5" t="s">
        <v>1027</v>
      </c>
    </row>
    <row r="1901" spans="1:2" x14ac:dyDescent="0.35">
      <c r="A1901" s="20" t="s">
        <v>2728</v>
      </c>
      <c r="B1901" s="4" t="s">
        <v>1696</v>
      </c>
    </row>
    <row r="1902" spans="1:2" x14ac:dyDescent="0.35">
      <c r="A1902" s="20" t="s">
        <v>2728</v>
      </c>
      <c r="B1902" s="4" t="s">
        <v>225</v>
      </c>
    </row>
    <row r="1903" spans="1:2" x14ac:dyDescent="0.35">
      <c r="A1903" s="21" t="s">
        <v>2728</v>
      </c>
      <c r="B1903" s="5" t="s">
        <v>1547</v>
      </c>
    </row>
    <row r="1904" spans="1:2" x14ac:dyDescent="0.35">
      <c r="A1904" s="21" t="s">
        <v>2728</v>
      </c>
      <c r="B1904" s="5" t="s">
        <v>590</v>
      </c>
    </row>
    <row r="1905" spans="1:2" x14ac:dyDescent="0.35">
      <c r="A1905" s="20" t="s">
        <v>2728</v>
      </c>
      <c r="B1905" s="4" t="s">
        <v>925</v>
      </c>
    </row>
    <row r="1906" spans="1:2" x14ac:dyDescent="0.35">
      <c r="A1906" s="20" t="s">
        <v>2728</v>
      </c>
      <c r="B1906" s="4" t="s">
        <v>1900</v>
      </c>
    </row>
    <row r="1907" spans="1:2" x14ac:dyDescent="0.35">
      <c r="A1907" s="21" t="s">
        <v>2728</v>
      </c>
      <c r="B1907" s="5" t="s">
        <v>293</v>
      </c>
    </row>
    <row r="1908" spans="1:2" x14ac:dyDescent="0.35">
      <c r="A1908" s="21" t="s">
        <v>2728</v>
      </c>
      <c r="B1908" s="5" t="s">
        <v>241</v>
      </c>
    </row>
    <row r="1909" spans="1:2" x14ac:dyDescent="0.35">
      <c r="A1909" s="20" t="s">
        <v>2728</v>
      </c>
      <c r="B1909" s="4" t="s">
        <v>945</v>
      </c>
    </row>
    <row r="1910" spans="1:2" x14ac:dyDescent="0.35">
      <c r="A1910" s="21" t="s">
        <v>2728</v>
      </c>
      <c r="B1910" s="5" t="s">
        <v>1097</v>
      </c>
    </row>
    <row r="1911" spans="1:2" x14ac:dyDescent="0.35">
      <c r="A1911" s="21" t="s">
        <v>2728</v>
      </c>
      <c r="B1911" s="5" t="s">
        <v>2271</v>
      </c>
    </row>
    <row r="1912" spans="1:2" x14ac:dyDescent="0.35">
      <c r="A1912" s="21" t="s">
        <v>2728</v>
      </c>
      <c r="B1912" s="5" t="s">
        <v>1369</v>
      </c>
    </row>
    <row r="1913" spans="1:2" x14ac:dyDescent="0.35">
      <c r="A1913" s="21" t="s">
        <v>2728</v>
      </c>
      <c r="B1913" s="5" t="s">
        <v>788</v>
      </c>
    </row>
    <row r="1914" spans="1:2" x14ac:dyDescent="0.35">
      <c r="A1914" s="20" t="s">
        <v>2728</v>
      </c>
      <c r="B1914" s="4" t="s">
        <v>973</v>
      </c>
    </row>
    <row r="1915" spans="1:2" x14ac:dyDescent="0.35">
      <c r="A1915" s="20" t="s">
        <v>2728</v>
      </c>
      <c r="B1915" s="4" t="s">
        <v>1933</v>
      </c>
    </row>
    <row r="1916" spans="1:2" x14ac:dyDescent="0.35">
      <c r="A1916" s="20" t="s">
        <v>2728</v>
      </c>
      <c r="B1916" s="4" t="s">
        <v>2246</v>
      </c>
    </row>
    <row r="1917" spans="1:2" x14ac:dyDescent="0.35">
      <c r="A1917" s="20" t="s">
        <v>2728</v>
      </c>
      <c r="B1917" s="4" t="s">
        <v>2318</v>
      </c>
    </row>
    <row r="1918" spans="1:2" x14ac:dyDescent="0.35">
      <c r="A1918" s="21" t="s">
        <v>2728</v>
      </c>
      <c r="B1918" s="5" t="s">
        <v>1417</v>
      </c>
    </row>
    <row r="1919" spans="1:2" x14ac:dyDescent="0.35">
      <c r="A1919" s="21" t="s">
        <v>2728</v>
      </c>
      <c r="B1919" s="5" t="s">
        <v>921</v>
      </c>
    </row>
    <row r="1920" spans="1:2" x14ac:dyDescent="0.35">
      <c r="A1920" s="20" t="s">
        <v>2728</v>
      </c>
      <c r="B1920" s="4" t="s">
        <v>977</v>
      </c>
    </row>
    <row r="1921" spans="1:2" x14ac:dyDescent="0.35">
      <c r="A1921" s="20" t="s">
        <v>2728</v>
      </c>
      <c r="B1921" s="4" t="s">
        <v>695</v>
      </c>
    </row>
    <row r="1922" spans="1:2" x14ac:dyDescent="0.35">
      <c r="A1922" s="21" t="s">
        <v>2728</v>
      </c>
      <c r="B1922" s="5" t="s">
        <v>1234</v>
      </c>
    </row>
    <row r="1923" spans="1:2" x14ac:dyDescent="0.35">
      <c r="A1923" s="20" t="s">
        <v>2728</v>
      </c>
      <c r="B1923" s="4" t="s">
        <v>227</v>
      </c>
    </row>
    <row r="1924" spans="1:2" x14ac:dyDescent="0.35">
      <c r="A1924" s="21" t="s">
        <v>2728</v>
      </c>
      <c r="B1924" s="5" t="s">
        <v>824</v>
      </c>
    </row>
    <row r="1925" spans="1:2" x14ac:dyDescent="0.35">
      <c r="A1925" s="21" t="s">
        <v>2728</v>
      </c>
      <c r="B1925" s="5" t="s">
        <v>2124</v>
      </c>
    </row>
    <row r="1926" spans="1:2" x14ac:dyDescent="0.35">
      <c r="A1926" s="21" t="s">
        <v>2728</v>
      </c>
      <c r="B1926" s="5" t="s">
        <v>2298</v>
      </c>
    </row>
    <row r="1927" spans="1:2" x14ac:dyDescent="0.35">
      <c r="A1927" s="21" t="s">
        <v>2728</v>
      </c>
      <c r="B1927" s="5" t="s">
        <v>556</v>
      </c>
    </row>
    <row r="1928" spans="1:2" x14ac:dyDescent="0.35">
      <c r="A1928" s="21" t="s">
        <v>2728</v>
      </c>
      <c r="B1928" s="5" t="s">
        <v>1320</v>
      </c>
    </row>
    <row r="1929" spans="1:2" x14ac:dyDescent="0.35">
      <c r="A1929" s="20" t="s">
        <v>2728</v>
      </c>
      <c r="B1929" s="4" t="s">
        <v>2242</v>
      </c>
    </row>
    <row r="1930" spans="1:2" x14ac:dyDescent="0.35">
      <c r="A1930" s="21" t="s">
        <v>2728</v>
      </c>
      <c r="B1930" s="5" t="s">
        <v>490</v>
      </c>
    </row>
    <row r="1931" spans="1:2" x14ac:dyDescent="0.35">
      <c r="A1931" s="21" t="s">
        <v>2728</v>
      </c>
      <c r="B1931" s="5" t="s">
        <v>771</v>
      </c>
    </row>
    <row r="1932" spans="1:2" x14ac:dyDescent="0.35">
      <c r="A1932" s="20" t="s">
        <v>2728</v>
      </c>
      <c r="B1932" s="4" t="s">
        <v>915</v>
      </c>
    </row>
    <row r="1933" spans="1:2" x14ac:dyDescent="0.35">
      <c r="A1933" s="20" t="s">
        <v>2728</v>
      </c>
      <c r="B1933" s="4" t="s">
        <v>143</v>
      </c>
    </row>
    <row r="1934" spans="1:2" x14ac:dyDescent="0.35">
      <c r="A1934" s="20" t="s">
        <v>2728</v>
      </c>
      <c r="B1934" s="4" t="s">
        <v>1517</v>
      </c>
    </row>
    <row r="1935" spans="1:2" x14ac:dyDescent="0.35">
      <c r="A1935" s="21" t="s">
        <v>2728</v>
      </c>
      <c r="B1935" s="5" t="s">
        <v>1791</v>
      </c>
    </row>
    <row r="1936" spans="1:2" x14ac:dyDescent="0.35">
      <c r="A1936" s="21" t="s">
        <v>2728</v>
      </c>
      <c r="B1936" s="5" t="s">
        <v>9</v>
      </c>
    </row>
    <row r="1937" spans="1:2" x14ac:dyDescent="0.35">
      <c r="A1937" s="21" t="s">
        <v>2728</v>
      </c>
      <c r="B1937" s="5" t="s">
        <v>1593</v>
      </c>
    </row>
    <row r="1938" spans="1:2" x14ac:dyDescent="0.35">
      <c r="A1938" s="20" t="s">
        <v>2728</v>
      </c>
      <c r="B1938" s="4" t="s">
        <v>1373</v>
      </c>
    </row>
    <row r="1939" spans="1:2" x14ac:dyDescent="0.35">
      <c r="A1939" s="20" t="s">
        <v>2728</v>
      </c>
      <c r="B1939" s="4" t="s">
        <v>1883</v>
      </c>
    </row>
    <row r="1940" spans="1:2" x14ac:dyDescent="0.35">
      <c r="A1940" s="20" t="s">
        <v>2728</v>
      </c>
      <c r="B1940" s="4" t="s">
        <v>2657</v>
      </c>
    </row>
    <row r="1941" spans="1:2" x14ac:dyDescent="0.35">
      <c r="A1941" s="20" t="s">
        <v>2728</v>
      </c>
      <c r="B1941" s="4" t="s">
        <v>530</v>
      </c>
    </row>
    <row r="1942" spans="1:2" x14ac:dyDescent="0.35">
      <c r="A1942" s="21" t="s">
        <v>2728</v>
      </c>
      <c r="B1942" s="5" t="s">
        <v>1771</v>
      </c>
    </row>
    <row r="1943" spans="1:2" x14ac:dyDescent="0.35">
      <c r="A1943" s="20" t="s">
        <v>2728</v>
      </c>
      <c r="B1943" s="4" t="s">
        <v>2115</v>
      </c>
    </row>
    <row r="1944" spans="1:2" x14ac:dyDescent="0.35">
      <c r="A1944" s="20" t="s">
        <v>2728</v>
      </c>
      <c r="B1944" s="4" t="s">
        <v>2447</v>
      </c>
    </row>
    <row r="1945" spans="1:2" x14ac:dyDescent="0.35">
      <c r="A1945" s="20" t="s">
        <v>2728</v>
      </c>
      <c r="B1945" s="4" t="s">
        <v>1863</v>
      </c>
    </row>
    <row r="1946" spans="1:2" x14ac:dyDescent="0.35">
      <c r="A1946" s="21" t="s">
        <v>2728</v>
      </c>
      <c r="B1946" s="5" t="s">
        <v>1548</v>
      </c>
    </row>
    <row r="1947" spans="1:2" x14ac:dyDescent="0.35">
      <c r="A1947" s="21" t="s">
        <v>2728</v>
      </c>
      <c r="B1947" s="5" t="s">
        <v>2162</v>
      </c>
    </row>
    <row r="1948" spans="1:2" x14ac:dyDescent="0.35">
      <c r="A1948" s="21" t="s">
        <v>2728</v>
      </c>
      <c r="B1948" s="5" t="s">
        <v>1723</v>
      </c>
    </row>
    <row r="1949" spans="1:2" x14ac:dyDescent="0.35">
      <c r="A1949" s="21" t="s">
        <v>2728</v>
      </c>
      <c r="B1949" s="5" t="s">
        <v>2510</v>
      </c>
    </row>
    <row r="1950" spans="1:2" x14ac:dyDescent="0.35">
      <c r="A1950" s="20" t="s">
        <v>2728</v>
      </c>
      <c r="B1950" s="4" t="s">
        <v>1178</v>
      </c>
    </row>
    <row r="1951" spans="1:2" x14ac:dyDescent="0.35">
      <c r="A1951" s="21" t="s">
        <v>2728</v>
      </c>
      <c r="B1951" s="5" t="s">
        <v>1898</v>
      </c>
    </row>
    <row r="1952" spans="1:2" x14ac:dyDescent="0.35">
      <c r="A1952" s="21" t="s">
        <v>2728</v>
      </c>
      <c r="B1952" s="5" t="s">
        <v>1618</v>
      </c>
    </row>
    <row r="1953" spans="1:2" x14ac:dyDescent="0.35">
      <c r="A1953" s="20" t="s">
        <v>2728</v>
      </c>
      <c r="B1953" s="4" t="s">
        <v>1571</v>
      </c>
    </row>
    <row r="1954" spans="1:2" x14ac:dyDescent="0.35">
      <c r="A1954" s="21" t="s">
        <v>2728</v>
      </c>
      <c r="B1954" s="5" t="s">
        <v>2107</v>
      </c>
    </row>
    <row r="1955" spans="1:2" x14ac:dyDescent="0.35">
      <c r="A1955" s="20" t="s">
        <v>2728</v>
      </c>
      <c r="B1955" s="4" t="s">
        <v>576</v>
      </c>
    </row>
    <row r="1956" spans="1:2" x14ac:dyDescent="0.35">
      <c r="A1956" s="20" t="s">
        <v>2728</v>
      </c>
      <c r="B1956" s="4" t="s">
        <v>947</v>
      </c>
    </row>
    <row r="1957" spans="1:2" x14ac:dyDescent="0.35">
      <c r="A1957" s="20" t="s">
        <v>2728</v>
      </c>
      <c r="B1957" s="4" t="s">
        <v>452</v>
      </c>
    </row>
    <row r="1958" spans="1:2" x14ac:dyDescent="0.35">
      <c r="A1958" s="21" t="s">
        <v>2728</v>
      </c>
      <c r="B1958" s="5" t="s">
        <v>1722</v>
      </c>
    </row>
    <row r="1959" spans="1:2" x14ac:dyDescent="0.35">
      <c r="A1959" s="21" t="s">
        <v>2728</v>
      </c>
      <c r="B1959" s="5" t="s">
        <v>1385</v>
      </c>
    </row>
    <row r="1960" spans="1:2" x14ac:dyDescent="0.35">
      <c r="A1960" s="20" t="s">
        <v>2728</v>
      </c>
      <c r="B1960" s="4" t="s">
        <v>1584</v>
      </c>
    </row>
    <row r="1961" spans="1:2" x14ac:dyDescent="0.35">
      <c r="A1961" s="21" t="s">
        <v>2728</v>
      </c>
      <c r="B1961" s="5" t="s">
        <v>509</v>
      </c>
    </row>
    <row r="1962" spans="1:2" x14ac:dyDescent="0.35">
      <c r="A1962" s="20" t="s">
        <v>2728</v>
      </c>
      <c r="B1962" s="4" t="s">
        <v>2381</v>
      </c>
    </row>
    <row r="1963" spans="1:2" x14ac:dyDescent="0.35">
      <c r="A1963" s="20" t="s">
        <v>2728</v>
      </c>
      <c r="B1963" s="4" t="s">
        <v>2429</v>
      </c>
    </row>
    <row r="1964" spans="1:2" x14ac:dyDescent="0.35">
      <c r="A1964" s="21" t="s">
        <v>2728</v>
      </c>
      <c r="B1964" s="5" t="s">
        <v>2319</v>
      </c>
    </row>
    <row r="1965" spans="1:2" x14ac:dyDescent="0.35">
      <c r="A1965" s="20" t="s">
        <v>2728</v>
      </c>
      <c r="B1965" s="4" t="s">
        <v>483</v>
      </c>
    </row>
    <row r="1966" spans="1:2" x14ac:dyDescent="0.35">
      <c r="A1966" s="21" t="s">
        <v>2728</v>
      </c>
      <c r="B1966" s="5" t="s">
        <v>1277</v>
      </c>
    </row>
    <row r="1967" spans="1:2" x14ac:dyDescent="0.35">
      <c r="A1967" s="20" t="s">
        <v>2728</v>
      </c>
      <c r="B1967" s="4" t="s">
        <v>492</v>
      </c>
    </row>
    <row r="1968" spans="1:2" x14ac:dyDescent="0.35">
      <c r="A1968" s="21" t="s">
        <v>2728</v>
      </c>
      <c r="B1968" s="5" t="s">
        <v>1099</v>
      </c>
    </row>
    <row r="1969" spans="1:2" x14ac:dyDescent="0.35">
      <c r="A1969" s="20" t="s">
        <v>2728</v>
      </c>
      <c r="B1969" s="4" t="s">
        <v>1677</v>
      </c>
    </row>
    <row r="1970" spans="1:2" x14ac:dyDescent="0.35">
      <c r="A1970" s="21" t="s">
        <v>2728</v>
      </c>
      <c r="B1970" s="5" t="s">
        <v>256</v>
      </c>
    </row>
    <row r="1971" spans="1:2" x14ac:dyDescent="0.35">
      <c r="A1971" s="20" t="s">
        <v>2728</v>
      </c>
      <c r="B1971" s="4" t="s">
        <v>2183</v>
      </c>
    </row>
    <row r="1972" spans="1:2" x14ac:dyDescent="0.35">
      <c r="A1972" s="21" t="s">
        <v>2728</v>
      </c>
      <c r="B1972" s="5" t="s">
        <v>2188</v>
      </c>
    </row>
    <row r="1973" spans="1:2" x14ac:dyDescent="0.35">
      <c r="A1973" s="21" t="s">
        <v>2728</v>
      </c>
      <c r="B1973" s="5" t="s">
        <v>1044</v>
      </c>
    </row>
    <row r="1974" spans="1:2" x14ac:dyDescent="0.35">
      <c r="A1974" s="20" t="s">
        <v>2728</v>
      </c>
      <c r="B1974" s="4" t="s">
        <v>2632</v>
      </c>
    </row>
    <row r="1975" spans="1:2" x14ac:dyDescent="0.35">
      <c r="A1975" s="20" t="s">
        <v>2728</v>
      </c>
      <c r="B1975" s="4" t="s">
        <v>2088</v>
      </c>
    </row>
    <row r="1976" spans="1:2" x14ac:dyDescent="0.35">
      <c r="A1976" s="21" t="s">
        <v>2728</v>
      </c>
      <c r="B1976" s="5" t="s">
        <v>275</v>
      </c>
    </row>
    <row r="1977" spans="1:2" x14ac:dyDescent="0.35">
      <c r="A1977" s="20" t="s">
        <v>2728</v>
      </c>
      <c r="B1977" s="4" t="s">
        <v>1371</v>
      </c>
    </row>
    <row r="1978" spans="1:2" x14ac:dyDescent="0.35">
      <c r="A1978" s="21" t="s">
        <v>2728</v>
      </c>
      <c r="B1978" s="5" t="s">
        <v>1457</v>
      </c>
    </row>
    <row r="1979" spans="1:2" x14ac:dyDescent="0.35">
      <c r="A1979" s="21" t="s">
        <v>2728</v>
      </c>
      <c r="B1979" s="5" t="s">
        <v>1671</v>
      </c>
    </row>
    <row r="1980" spans="1:2" x14ac:dyDescent="0.35">
      <c r="A1980" s="20" t="s">
        <v>2728</v>
      </c>
      <c r="B1980" s="4" t="s">
        <v>2100</v>
      </c>
    </row>
    <row r="1981" spans="1:2" x14ac:dyDescent="0.35">
      <c r="A1981" s="21" t="s">
        <v>2728</v>
      </c>
      <c r="B1981" s="5" t="s">
        <v>69</v>
      </c>
    </row>
    <row r="1982" spans="1:2" x14ac:dyDescent="0.35">
      <c r="A1982" s="21" t="s">
        <v>2728</v>
      </c>
      <c r="B1982" s="5" t="s">
        <v>218</v>
      </c>
    </row>
    <row r="1983" spans="1:2" x14ac:dyDescent="0.35">
      <c r="A1983" s="21" t="s">
        <v>2728</v>
      </c>
      <c r="B1983" s="5" t="s">
        <v>1393</v>
      </c>
    </row>
    <row r="1984" spans="1:2" x14ac:dyDescent="0.35">
      <c r="A1984" s="20" t="s">
        <v>2728</v>
      </c>
      <c r="B1984" s="4" t="s">
        <v>1359</v>
      </c>
    </row>
    <row r="1985" spans="1:2" x14ac:dyDescent="0.35">
      <c r="A1985" s="21" t="s">
        <v>2728</v>
      </c>
      <c r="B1985" s="5" t="s">
        <v>208</v>
      </c>
    </row>
    <row r="1986" spans="1:2" x14ac:dyDescent="0.35">
      <c r="A1986" s="21" t="s">
        <v>2728</v>
      </c>
      <c r="B1986" s="5" t="s">
        <v>983</v>
      </c>
    </row>
    <row r="1987" spans="1:2" x14ac:dyDescent="0.35">
      <c r="A1987" s="21" t="s">
        <v>2728</v>
      </c>
      <c r="B1987" s="5" t="s">
        <v>592</v>
      </c>
    </row>
    <row r="1988" spans="1:2" x14ac:dyDescent="0.35">
      <c r="A1988" s="21" t="s">
        <v>2728</v>
      </c>
      <c r="B1988" s="5" t="s">
        <v>671</v>
      </c>
    </row>
    <row r="1989" spans="1:2" x14ac:dyDescent="0.35">
      <c r="A1989" s="20" t="s">
        <v>2728</v>
      </c>
      <c r="B1989" s="4" t="s">
        <v>2550</v>
      </c>
    </row>
    <row r="1990" spans="1:2" x14ac:dyDescent="0.35">
      <c r="A1990" s="21" t="s">
        <v>2728</v>
      </c>
      <c r="B1990" s="5" t="s">
        <v>533</v>
      </c>
    </row>
    <row r="1991" spans="1:2" x14ac:dyDescent="0.35">
      <c r="A1991" s="21" t="s">
        <v>2728</v>
      </c>
      <c r="B1991" s="5" t="s">
        <v>2432</v>
      </c>
    </row>
    <row r="1992" spans="1:2" x14ac:dyDescent="0.35">
      <c r="A1992" s="20" t="s">
        <v>2728</v>
      </c>
      <c r="B1992" s="4" t="s">
        <v>1474</v>
      </c>
    </row>
    <row r="1993" spans="1:2" x14ac:dyDescent="0.35">
      <c r="A1993" s="21" t="s">
        <v>2728</v>
      </c>
      <c r="B1993" s="5" t="s">
        <v>1800</v>
      </c>
    </row>
    <row r="1994" spans="1:2" x14ac:dyDescent="0.35">
      <c r="A1994" s="20" t="s">
        <v>2728</v>
      </c>
      <c r="B1994" s="4" t="s">
        <v>450</v>
      </c>
    </row>
    <row r="1995" spans="1:2" x14ac:dyDescent="0.35">
      <c r="A1995" s="21" t="s">
        <v>2728</v>
      </c>
      <c r="B1995" s="5" t="s">
        <v>2259</v>
      </c>
    </row>
    <row r="1996" spans="1:2" x14ac:dyDescent="0.35">
      <c r="A1996" s="20" t="s">
        <v>2728</v>
      </c>
      <c r="B1996" s="4" t="s">
        <v>2474</v>
      </c>
    </row>
    <row r="1997" spans="1:2" x14ac:dyDescent="0.35">
      <c r="A1997" s="21" t="s">
        <v>2728</v>
      </c>
      <c r="B1997" s="5" t="s">
        <v>923</v>
      </c>
    </row>
    <row r="1998" spans="1:2" x14ac:dyDescent="0.35">
      <c r="A1998" s="21" t="s">
        <v>2728</v>
      </c>
      <c r="B1998" s="5" t="s">
        <v>1688</v>
      </c>
    </row>
    <row r="1999" spans="1:2" x14ac:dyDescent="0.35">
      <c r="A1999" s="20" t="s">
        <v>2728</v>
      </c>
      <c r="B1999" s="4" t="s">
        <v>1301</v>
      </c>
    </row>
    <row r="2000" spans="1:2" x14ac:dyDescent="0.35">
      <c r="A2000" s="21" t="s">
        <v>2728</v>
      </c>
      <c r="B2000" s="5" t="s">
        <v>394</v>
      </c>
    </row>
    <row r="2001" spans="1:2" x14ac:dyDescent="0.35">
      <c r="A2001" s="20" t="s">
        <v>2728</v>
      </c>
      <c r="B2001" s="4" t="s">
        <v>1635</v>
      </c>
    </row>
    <row r="2002" spans="1:2" x14ac:dyDescent="0.35">
      <c r="A2002" s="20" t="s">
        <v>2728</v>
      </c>
      <c r="B2002" s="4" t="s">
        <v>285</v>
      </c>
    </row>
    <row r="2003" spans="1:2" x14ac:dyDescent="0.35">
      <c r="A2003" s="20" t="s">
        <v>2728</v>
      </c>
      <c r="B2003" s="4" t="s">
        <v>363</v>
      </c>
    </row>
    <row r="2004" spans="1:2" x14ac:dyDescent="0.35">
      <c r="A2004" s="20" t="s">
        <v>2728</v>
      </c>
      <c r="B2004" s="4" t="s">
        <v>2326</v>
      </c>
    </row>
    <row r="2005" spans="1:2" x14ac:dyDescent="0.35">
      <c r="A2005" s="21" t="s">
        <v>2728</v>
      </c>
      <c r="B2005" s="5" t="s">
        <v>2661</v>
      </c>
    </row>
    <row r="2006" spans="1:2" x14ac:dyDescent="0.35">
      <c r="A2006" s="20" t="s">
        <v>2728</v>
      </c>
      <c r="B2006" s="4" t="s">
        <v>2406</v>
      </c>
    </row>
    <row r="2007" spans="1:2" x14ac:dyDescent="0.35">
      <c r="A2007" s="20" t="s">
        <v>2728</v>
      </c>
      <c r="B2007" s="4" t="s">
        <v>813</v>
      </c>
    </row>
    <row r="2008" spans="1:2" x14ac:dyDescent="0.35">
      <c r="A2008" s="21" t="s">
        <v>2728</v>
      </c>
      <c r="B2008" s="5" t="s">
        <v>664</v>
      </c>
    </row>
    <row r="2009" spans="1:2" x14ac:dyDescent="0.35">
      <c r="A2009" s="20" t="s">
        <v>2728</v>
      </c>
      <c r="B2009" s="4" t="s">
        <v>2091</v>
      </c>
    </row>
    <row r="2010" spans="1:2" x14ac:dyDescent="0.35">
      <c r="A2010" s="21" t="s">
        <v>2728</v>
      </c>
      <c r="B2010" s="5" t="s">
        <v>2060</v>
      </c>
    </row>
    <row r="2011" spans="1:2" x14ac:dyDescent="0.35">
      <c r="A2011" s="21" t="s">
        <v>2728</v>
      </c>
      <c r="B2011" s="5" t="s">
        <v>176</v>
      </c>
    </row>
    <row r="2012" spans="1:2" x14ac:dyDescent="0.35">
      <c r="A2012" s="20" t="s">
        <v>2728</v>
      </c>
      <c r="B2012" s="4" t="s">
        <v>1669</v>
      </c>
    </row>
    <row r="2013" spans="1:2" x14ac:dyDescent="0.35">
      <c r="A2013" s="20" t="s">
        <v>2728</v>
      </c>
      <c r="B2013" s="4" t="s">
        <v>2665</v>
      </c>
    </row>
    <row r="2014" spans="1:2" x14ac:dyDescent="0.35">
      <c r="A2014" s="21" t="s">
        <v>2728</v>
      </c>
      <c r="B2014" s="5" t="s">
        <v>2101</v>
      </c>
    </row>
    <row r="2015" spans="1:2" x14ac:dyDescent="0.35">
      <c r="A2015" s="20" t="s">
        <v>2728</v>
      </c>
      <c r="B2015" s="4" t="s">
        <v>32</v>
      </c>
    </row>
    <row r="2016" spans="1:2" x14ac:dyDescent="0.35">
      <c r="A2016" s="21" t="s">
        <v>2728</v>
      </c>
      <c r="B2016" s="5" t="s">
        <v>122</v>
      </c>
    </row>
    <row r="2017" spans="1:2" x14ac:dyDescent="0.35">
      <c r="A2017" s="21" t="s">
        <v>2728</v>
      </c>
      <c r="B2017" s="5" t="s">
        <v>1633</v>
      </c>
    </row>
    <row r="2018" spans="1:2" x14ac:dyDescent="0.35">
      <c r="A2018" s="20" t="s">
        <v>2728</v>
      </c>
      <c r="B2018" s="4" t="s">
        <v>589</v>
      </c>
    </row>
    <row r="2019" spans="1:2" x14ac:dyDescent="0.35">
      <c r="A2019" s="21" t="s">
        <v>2728</v>
      </c>
      <c r="B2019" s="5" t="s">
        <v>1986</v>
      </c>
    </row>
    <row r="2020" spans="1:2" x14ac:dyDescent="0.35">
      <c r="A2020" s="20" t="s">
        <v>2728</v>
      </c>
      <c r="B2020" s="4" t="s">
        <v>1426</v>
      </c>
    </row>
    <row r="2021" spans="1:2" x14ac:dyDescent="0.35">
      <c r="A2021" s="21" t="s">
        <v>2728</v>
      </c>
      <c r="B2021" s="5" t="s">
        <v>1507</v>
      </c>
    </row>
    <row r="2022" spans="1:2" x14ac:dyDescent="0.35">
      <c r="A2022" s="21" t="s">
        <v>2728</v>
      </c>
      <c r="B2022" s="5" t="s">
        <v>2313</v>
      </c>
    </row>
    <row r="2023" spans="1:2" x14ac:dyDescent="0.35">
      <c r="A2023" s="20" t="s">
        <v>2728</v>
      </c>
      <c r="B2023" s="4" t="s">
        <v>1466</v>
      </c>
    </row>
    <row r="2024" spans="1:2" x14ac:dyDescent="0.35">
      <c r="A2024" s="21" t="s">
        <v>2728</v>
      </c>
      <c r="B2024" s="5" t="s">
        <v>475</v>
      </c>
    </row>
    <row r="2025" spans="1:2" x14ac:dyDescent="0.35">
      <c r="A2025" s="20" t="s">
        <v>2728</v>
      </c>
      <c r="B2025" s="4" t="s">
        <v>1343</v>
      </c>
    </row>
    <row r="2026" spans="1:2" x14ac:dyDescent="0.35">
      <c r="A2026" s="21" t="s">
        <v>2728</v>
      </c>
      <c r="B2026" s="5" t="s">
        <v>1361</v>
      </c>
    </row>
    <row r="2027" spans="1:2" x14ac:dyDescent="0.35">
      <c r="A2027" s="21" t="s">
        <v>2728</v>
      </c>
      <c r="B2027" s="5" t="s">
        <v>1258</v>
      </c>
    </row>
    <row r="2028" spans="1:2" x14ac:dyDescent="0.35">
      <c r="A2028" s="21" t="s">
        <v>2728</v>
      </c>
      <c r="B2028" s="5" t="s">
        <v>1009</v>
      </c>
    </row>
    <row r="2029" spans="1:2" x14ac:dyDescent="0.35">
      <c r="A2029" s="20" t="s">
        <v>2728</v>
      </c>
      <c r="B2029" s="4" t="s">
        <v>202</v>
      </c>
    </row>
    <row r="2030" spans="1:2" x14ac:dyDescent="0.35">
      <c r="A2030" s="20" t="s">
        <v>2728</v>
      </c>
      <c r="B2030" s="4" t="s">
        <v>583</v>
      </c>
    </row>
    <row r="2031" spans="1:2" x14ac:dyDescent="0.35">
      <c r="A2031" s="20" t="s">
        <v>2728</v>
      </c>
      <c r="B2031" s="4" t="s">
        <v>1676</v>
      </c>
    </row>
    <row r="2032" spans="1:2" x14ac:dyDescent="0.35">
      <c r="A2032" s="20" t="s">
        <v>2728</v>
      </c>
      <c r="B2032" s="4" t="s">
        <v>1699</v>
      </c>
    </row>
    <row r="2033" spans="1:2" x14ac:dyDescent="0.35">
      <c r="A2033" s="21" t="s">
        <v>2728</v>
      </c>
      <c r="B2033" s="5" t="s">
        <v>1885</v>
      </c>
    </row>
    <row r="2034" spans="1:2" x14ac:dyDescent="0.35">
      <c r="A2034" s="20" t="s">
        <v>2728</v>
      </c>
      <c r="B2034" s="4" t="s">
        <v>596</v>
      </c>
    </row>
    <row r="2035" spans="1:2" x14ac:dyDescent="0.35">
      <c r="A2035" s="20" t="s">
        <v>2728</v>
      </c>
      <c r="B2035" s="4" t="s">
        <v>1528</v>
      </c>
    </row>
    <row r="2036" spans="1:2" x14ac:dyDescent="0.35">
      <c r="A2036" s="21" t="s">
        <v>2728</v>
      </c>
      <c r="B2036" s="5" t="s">
        <v>1282</v>
      </c>
    </row>
    <row r="2037" spans="1:2" x14ac:dyDescent="0.35">
      <c r="A2037" s="20" t="s">
        <v>2728</v>
      </c>
      <c r="B2037" s="4" t="s">
        <v>2580</v>
      </c>
    </row>
    <row r="2038" spans="1:2" x14ac:dyDescent="0.35">
      <c r="A2038" s="21" t="s">
        <v>2728</v>
      </c>
      <c r="B2038" s="5" t="s">
        <v>1111</v>
      </c>
    </row>
    <row r="2039" spans="1:2" x14ac:dyDescent="0.35">
      <c r="A2039" s="20" t="s">
        <v>2728</v>
      </c>
      <c r="B2039" s="4" t="s">
        <v>1383</v>
      </c>
    </row>
    <row r="2040" spans="1:2" x14ac:dyDescent="0.35">
      <c r="A2040" s="21" t="s">
        <v>2728</v>
      </c>
      <c r="B2040" s="5" t="s">
        <v>1555</v>
      </c>
    </row>
    <row r="2041" spans="1:2" x14ac:dyDescent="0.35">
      <c r="A2041" s="21" t="s">
        <v>2728</v>
      </c>
      <c r="B2041" s="5" t="s">
        <v>963</v>
      </c>
    </row>
    <row r="2042" spans="1:2" x14ac:dyDescent="0.35">
      <c r="A2042" s="21" t="s">
        <v>2728</v>
      </c>
      <c r="B2042" s="5" t="s">
        <v>2270</v>
      </c>
    </row>
    <row r="2043" spans="1:2" x14ac:dyDescent="0.35">
      <c r="A2043" s="20" t="s">
        <v>2728</v>
      </c>
      <c r="B2043" s="4" t="s">
        <v>1012</v>
      </c>
    </row>
    <row r="2044" spans="1:2" x14ac:dyDescent="0.35">
      <c r="A2044" s="21" t="s">
        <v>2728</v>
      </c>
      <c r="B2044" s="5" t="s">
        <v>1519</v>
      </c>
    </row>
    <row r="2045" spans="1:2" x14ac:dyDescent="0.35">
      <c r="A2045" s="21" t="s">
        <v>2728</v>
      </c>
      <c r="B2045" s="5" t="s">
        <v>1429</v>
      </c>
    </row>
    <row r="2046" spans="1:2" x14ac:dyDescent="0.35">
      <c r="A2046" s="21" t="s">
        <v>2728</v>
      </c>
      <c r="B2046" s="5" t="s">
        <v>2669</v>
      </c>
    </row>
    <row r="2047" spans="1:2" x14ac:dyDescent="0.35">
      <c r="A2047" s="21" t="s">
        <v>2728</v>
      </c>
      <c r="B2047" s="5" t="s">
        <v>1663</v>
      </c>
    </row>
    <row r="2048" spans="1:2" x14ac:dyDescent="0.35">
      <c r="A2048" s="21" t="s">
        <v>2728</v>
      </c>
      <c r="B2048" s="5" t="s">
        <v>675</v>
      </c>
    </row>
    <row r="2049" spans="1:2" x14ac:dyDescent="0.35">
      <c r="A2049" s="21" t="s">
        <v>2728</v>
      </c>
      <c r="B2049" s="5" t="s">
        <v>1286</v>
      </c>
    </row>
    <row r="2050" spans="1:2" x14ac:dyDescent="0.35">
      <c r="A2050" s="21" t="s">
        <v>2728</v>
      </c>
      <c r="B2050" s="5" t="s">
        <v>343</v>
      </c>
    </row>
    <row r="2051" spans="1:2" x14ac:dyDescent="0.35">
      <c r="A2051" s="20" t="s">
        <v>2728</v>
      </c>
      <c r="B2051" s="4" t="s">
        <v>965</v>
      </c>
    </row>
    <row r="2052" spans="1:2" x14ac:dyDescent="0.35">
      <c r="A2052" s="20" t="s">
        <v>2728</v>
      </c>
      <c r="B2052" s="4" t="s">
        <v>2277</v>
      </c>
    </row>
    <row r="2053" spans="1:2" x14ac:dyDescent="0.35">
      <c r="A2053" s="20" t="s">
        <v>2728</v>
      </c>
      <c r="B2053" s="4" t="s">
        <v>2094</v>
      </c>
    </row>
    <row r="2054" spans="1:2" x14ac:dyDescent="0.35">
      <c r="A2054" s="20" t="s">
        <v>2728</v>
      </c>
      <c r="B2054" s="4" t="s">
        <v>883</v>
      </c>
    </row>
    <row r="2055" spans="1:2" x14ac:dyDescent="0.35">
      <c r="A2055" s="20" t="s">
        <v>2728</v>
      </c>
      <c r="B2055" s="4" t="s">
        <v>1891</v>
      </c>
    </row>
    <row r="2056" spans="1:2" x14ac:dyDescent="0.35">
      <c r="A2056" s="21" t="s">
        <v>2728</v>
      </c>
      <c r="B2056" s="5" t="s">
        <v>2205</v>
      </c>
    </row>
    <row r="2057" spans="1:2" x14ac:dyDescent="0.35">
      <c r="A2057" s="20" t="s">
        <v>2728</v>
      </c>
      <c r="B2057" s="4" t="s">
        <v>1122</v>
      </c>
    </row>
    <row r="2058" spans="1:2" x14ac:dyDescent="0.35">
      <c r="A2058" s="21" t="s">
        <v>2728</v>
      </c>
      <c r="B2058" s="5" t="s">
        <v>992</v>
      </c>
    </row>
    <row r="2059" spans="1:2" x14ac:dyDescent="0.35">
      <c r="A2059" s="20" t="s">
        <v>2728</v>
      </c>
      <c r="B2059" s="4" t="s">
        <v>612</v>
      </c>
    </row>
    <row r="2060" spans="1:2" x14ac:dyDescent="0.35">
      <c r="A2060" s="20" t="s">
        <v>2728</v>
      </c>
      <c r="B2060" s="4" t="s">
        <v>1631</v>
      </c>
    </row>
    <row r="2061" spans="1:2" x14ac:dyDescent="0.35">
      <c r="A2061" s="21" t="s">
        <v>2728</v>
      </c>
      <c r="B2061" s="5" t="s">
        <v>873</v>
      </c>
    </row>
    <row r="2062" spans="1:2" x14ac:dyDescent="0.35">
      <c r="A2062" s="20" t="s">
        <v>2728</v>
      </c>
      <c r="B2062" s="4" t="s">
        <v>131</v>
      </c>
    </row>
    <row r="2063" spans="1:2" x14ac:dyDescent="0.35">
      <c r="A2063" s="20" t="s">
        <v>2728</v>
      </c>
      <c r="B2063" s="4" t="s">
        <v>1541</v>
      </c>
    </row>
    <row r="2064" spans="1:2" x14ac:dyDescent="0.35">
      <c r="A2064" s="21" t="s">
        <v>2728</v>
      </c>
      <c r="B2064" s="5" t="s">
        <v>1610</v>
      </c>
    </row>
    <row r="2065" spans="1:2" x14ac:dyDescent="0.35">
      <c r="A2065" s="20" t="s">
        <v>2728</v>
      </c>
      <c r="B2065" s="4" t="s">
        <v>857</v>
      </c>
    </row>
    <row r="2066" spans="1:2" x14ac:dyDescent="0.35">
      <c r="A2066" s="20" t="s">
        <v>2728</v>
      </c>
      <c r="B2066" s="4" t="s">
        <v>1946</v>
      </c>
    </row>
    <row r="2067" spans="1:2" x14ac:dyDescent="0.35">
      <c r="A2067" s="21" t="s">
        <v>2728</v>
      </c>
      <c r="B2067" s="5" t="s">
        <v>1957</v>
      </c>
    </row>
    <row r="2068" spans="1:2" x14ac:dyDescent="0.35">
      <c r="A2068" s="20" t="s">
        <v>2728</v>
      </c>
      <c r="B2068" s="4" t="s">
        <v>815</v>
      </c>
    </row>
    <row r="2069" spans="1:2" x14ac:dyDescent="0.35">
      <c r="A2069" s="21" t="s">
        <v>2728</v>
      </c>
      <c r="B2069" s="5" t="s">
        <v>376</v>
      </c>
    </row>
    <row r="2070" spans="1:2" x14ac:dyDescent="0.35">
      <c r="A2070" s="20" t="s">
        <v>2728</v>
      </c>
      <c r="B2070" s="4" t="s">
        <v>820</v>
      </c>
    </row>
    <row r="2071" spans="1:2" x14ac:dyDescent="0.35">
      <c r="A2071" s="20" t="s">
        <v>2728</v>
      </c>
      <c r="B2071" s="4" t="s">
        <v>2244</v>
      </c>
    </row>
    <row r="2072" spans="1:2" x14ac:dyDescent="0.35">
      <c r="A2072" s="20" t="s">
        <v>2728</v>
      </c>
      <c r="B2072" s="4" t="s">
        <v>1916</v>
      </c>
    </row>
    <row r="2073" spans="1:2" x14ac:dyDescent="0.35">
      <c r="A2073" s="21" t="s">
        <v>2728</v>
      </c>
      <c r="B2073" s="5" t="s">
        <v>2174</v>
      </c>
    </row>
    <row r="2074" spans="1:2" x14ac:dyDescent="0.35">
      <c r="A2074" s="20" t="s">
        <v>2728</v>
      </c>
      <c r="B2074" s="4" t="s">
        <v>1198</v>
      </c>
    </row>
    <row r="2075" spans="1:2" x14ac:dyDescent="0.35">
      <c r="A2075" s="21" t="s">
        <v>2728</v>
      </c>
      <c r="B2075" s="5" t="s">
        <v>712</v>
      </c>
    </row>
    <row r="2076" spans="1:2" x14ac:dyDescent="0.35">
      <c r="A2076" s="21" t="s">
        <v>2728</v>
      </c>
      <c r="B2076" s="5" t="s">
        <v>2197</v>
      </c>
    </row>
    <row r="2077" spans="1:2" x14ac:dyDescent="0.35">
      <c r="A2077" s="20" t="s">
        <v>2728</v>
      </c>
      <c r="B2077" s="4" t="s">
        <v>1736</v>
      </c>
    </row>
    <row r="2078" spans="1:2" x14ac:dyDescent="0.35">
      <c r="A2078" s="21" t="s">
        <v>2728</v>
      </c>
      <c r="B2078" s="5" t="s">
        <v>2248</v>
      </c>
    </row>
    <row r="2079" spans="1:2" x14ac:dyDescent="0.35">
      <c r="A2079" s="20" t="s">
        <v>2728</v>
      </c>
      <c r="B2079" s="4" t="s">
        <v>2138</v>
      </c>
    </row>
    <row r="2080" spans="1:2" x14ac:dyDescent="0.35">
      <c r="A2080" s="21" t="s">
        <v>2728</v>
      </c>
      <c r="B2080" s="5" t="s">
        <v>2639</v>
      </c>
    </row>
    <row r="2081" spans="1:2" x14ac:dyDescent="0.35">
      <c r="A2081" s="21" t="s">
        <v>2728</v>
      </c>
      <c r="B2081" s="5" t="s">
        <v>1799</v>
      </c>
    </row>
    <row r="2082" spans="1:2" x14ac:dyDescent="0.35">
      <c r="A2082" s="20" t="s">
        <v>2728</v>
      </c>
      <c r="B2082" s="4" t="s">
        <v>683</v>
      </c>
    </row>
    <row r="2083" spans="1:2" x14ac:dyDescent="0.35">
      <c r="A2083" s="21" t="s">
        <v>2728</v>
      </c>
      <c r="B2083" s="5" t="s">
        <v>1521</v>
      </c>
    </row>
    <row r="2084" spans="1:2" x14ac:dyDescent="0.35">
      <c r="A2084" s="20" t="s">
        <v>2728</v>
      </c>
      <c r="B2084" s="4" t="s">
        <v>2176</v>
      </c>
    </row>
    <row r="2085" spans="1:2" x14ac:dyDescent="0.35">
      <c r="A2085" s="20" t="s">
        <v>2728</v>
      </c>
      <c r="B2085" s="4" t="s">
        <v>389</v>
      </c>
    </row>
    <row r="2086" spans="1:2" x14ac:dyDescent="0.35">
      <c r="A2086" s="21" t="s">
        <v>2728</v>
      </c>
      <c r="B2086" s="5" t="s">
        <v>319</v>
      </c>
    </row>
    <row r="2087" spans="1:2" x14ac:dyDescent="0.35">
      <c r="A2087" s="21" t="s">
        <v>2728</v>
      </c>
      <c r="B2087" s="5" t="s">
        <v>2466</v>
      </c>
    </row>
    <row r="2088" spans="1:2" x14ac:dyDescent="0.35">
      <c r="A2088" s="21" t="s">
        <v>2728</v>
      </c>
      <c r="B2088" s="5" t="s">
        <v>2383</v>
      </c>
    </row>
    <row r="2089" spans="1:2" x14ac:dyDescent="0.35">
      <c r="A2089" s="21" t="s">
        <v>2728</v>
      </c>
      <c r="B2089" s="5" t="s">
        <v>22</v>
      </c>
    </row>
    <row r="2090" spans="1:2" x14ac:dyDescent="0.35">
      <c r="A2090" s="20" t="s">
        <v>2728</v>
      </c>
      <c r="B2090" s="4" t="s">
        <v>1356</v>
      </c>
    </row>
    <row r="2091" spans="1:2" x14ac:dyDescent="0.35">
      <c r="A2091" s="21" t="s">
        <v>2728</v>
      </c>
      <c r="B2091" s="5" t="s">
        <v>128</v>
      </c>
    </row>
    <row r="2092" spans="1:2" x14ac:dyDescent="0.35">
      <c r="A2092" s="20" t="s">
        <v>2728</v>
      </c>
      <c r="B2092" s="4" t="s">
        <v>1751</v>
      </c>
    </row>
    <row r="2093" spans="1:2" x14ac:dyDescent="0.35">
      <c r="A2093" s="21" t="s">
        <v>2728</v>
      </c>
      <c r="B2093" s="5" t="s">
        <v>2573</v>
      </c>
    </row>
    <row r="2094" spans="1:2" x14ac:dyDescent="0.35">
      <c r="A2094" s="20" t="s">
        <v>2728</v>
      </c>
      <c r="B2094" s="4" t="s">
        <v>1152</v>
      </c>
    </row>
    <row r="2095" spans="1:2" x14ac:dyDescent="0.35">
      <c r="A2095" s="21" t="s">
        <v>2728</v>
      </c>
      <c r="B2095" s="5" t="s">
        <v>714</v>
      </c>
    </row>
    <row r="2096" spans="1:2" x14ac:dyDescent="0.35">
      <c r="A2096" s="21" t="s">
        <v>2728</v>
      </c>
      <c r="B2096" s="5" t="s">
        <v>277</v>
      </c>
    </row>
    <row r="2097" spans="1:2" x14ac:dyDescent="0.35">
      <c r="A2097" s="20" t="s">
        <v>2728</v>
      </c>
      <c r="B2097" s="4" t="s">
        <v>2412</v>
      </c>
    </row>
    <row r="2098" spans="1:2" x14ac:dyDescent="0.35">
      <c r="A2098" s="21" t="s">
        <v>2728</v>
      </c>
      <c r="B2098" s="5" t="s">
        <v>334</v>
      </c>
    </row>
    <row r="2099" spans="1:2" x14ac:dyDescent="0.35">
      <c r="A2099" s="20" t="s">
        <v>2728</v>
      </c>
      <c r="B2099" s="4" t="s">
        <v>1680</v>
      </c>
    </row>
    <row r="2100" spans="1:2" x14ac:dyDescent="0.35">
      <c r="A2100" s="21" t="s">
        <v>2728</v>
      </c>
      <c r="B2100" s="5" t="s">
        <v>2230</v>
      </c>
    </row>
    <row r="2101" spans="1:2" x14ac:dyDescent="0.35">
      <c r="A2101" s="20" t="s">
        <v>2728</v>
      </c>
      <c r="B2101" s="4" t="s">
        <v>1287</v>
      </c>
    </row>
    <row r="2102" spans="1:2" x14ac:dyDescent="0.35">
      <c r="A2102" s="21" t="s">
        <v>2728</v>
      </c>
      <c r="B2102" s="5" t="s">
        <v>1046</v>
      </c>
    </row>
    <row r="2103" spans="1:2" x14ac:dyDescent="0.35">
      <c r="A2103" s="20" t="s">
        <v>2728</v>
      </c>
      <c r="B2103" s="4" t="s">
        <v>1005</v>
      </c>
    </row>
    <row r="2104" spans="1:2" x14ac:dyDescent="0.35">
      <c r="A2104" s="21" t="s">
        <v>2728</v>
      </c>
      <c r="B2104" s="5" t="s">
        <v>1741</v>
      </c>
    </row>
    <row r="2105" spans="1:2" x14ac:dyDescent="0.35">
      <c r="A2105" s="20" t="s">
        <v>2728</v>
      </c>
      <c r="B2105" s="4" t="s">
        <v>424</v>
      </c>
    </row>
    <row r="2106" spans="1:2" x14ac:dyDescent="0.35">
      <c r="A2106" s="21" t="s">
        <v>2728</v>
      </c>
      <c r="B2106" s="5" t="s">
        <v>1614</v>
      </c>
    </row>
    <row r="2107" spans="1:2" x14ac:dyDescent="0.35">
      <c r="A2107" s="21" t="s">
        <v>2728</v>
      </c>
      <c r="B2107" s="5" t="s">
        <v>1801</v>
      </c>
    </row>
    <row r="2108" spans="1:2" x14ac:dyDescent="0.35">
      <c r="A2108" s="20" t="s">
        <v>2728</v>
      </c>
      <c r="B2108" s="4" t="s">
        <v>578</v>
      </c>
    </row>
    <row r="2109" spans="1:2" x14ac:dyDescent="0.35">
      <c r="A2109" s="20" t="s">
        <v>2728</v>
      </c>
      <c r="B2109" s="4" t="s">
        <v>1271</v>
      </c>
    </row>
    <row r="2110" spans="1:2" x14ac:dyDescent="0.35">
      <c r="A2110" s="21" t="s">
        <v>2728</v>
      </c>
      <c r="B2110" s="5" t="s">
        <v>1693</v>
      </c>
    </row>
    <row r="2111" spans="1:2" x14ac:dyDescent="0.35">
      <c r="A2111" s="20" t="s">
        <v>2728</v>
      </c>
      <c r="B2111" s="4" t="s">
        <v>1241</v>
      </c>
    </row>
    <row r="2112" spans="1:2" x14ac:dyDescent="0.35">
      <c r="A2112" s="20" t="s">
        <v>2728</v>
      </c>
      <c r="B2112" s="4" t="s">
        <v>587</v>
      </c>
    </row>
    <row r="2113" spans="1:2" x14ac:dyDescent="0.35">
      <c r="A2113" s="21" t="s">
        <v>2728</v>
      </c>
      <c r="B2113" s="5" t="s">
        <v>1471</v>
      </c>
    </row>
    <row r="2114" spans="1:2" x14ac:dyDescent="0.35">
      <c r="A2114" s="20" t="s">
        <v>2728</v>
      </c>
      <c r="B2114" s="4" t="s">
        <v>1074</v>
      </c>
    </row>
    <row r="2115" spans="1:2" x14ac:dyDescent="0.35">
      <c r="A2115" s="20" t="s">
        <v>2728</v>
      </c>
      <c r="B2115" s="4" t="s">
        <v>1413</v>
      </c>
    </row>
    <row r="2116" spans="1:2" x14ac:dyDescent="0.35">
      <c r="A2116" s="20" t="s">
        <v>2728</v>
      </c>
      <c r="B2116" s="4" t="s">
        <v>1907</v>
      </c>
    </row>
    <row r="2117" spans="1:2" x14ac:dyDescent="0.35">
      <c r="A2117" s="20" t="s">
        <v>2728</v>
      </c>
      <c r="B2117" s="4" t="s">
        <v>2253</v>
      </c>
    </row>
    <row r="2118" spans="1:2" x14ac:dyDescent="0.35">
      <c r="A2118" s="21" t="s">
        <v>2728</v>
      </c>
      <c r="B2118" s="5" t="s">
        <v>791</v>
      </c>
    </row>
    <row r="2119" spans="1:2" x14ac:dyDescent="0.35">
      <c r="A2119" s="21" t="s">
        <v>2728</v>
      </c>
      <c r="B2119" s="5" t="s">
        <v>514</v>
      </c>
    </row>
    <row r="2120" spans="1:2" x14ac:dyDescent="0.35">
      <c r="A2120" s="20" t="s">
        <v>2728</v>
      </c>
      <c r="B2120" s="4" t="s">
        <v>922</v>
      </c>
    </row>
    <row r="2121" spans="1:2" x14ac:dyDescent="0.35">
      <c r="A2121" s="21" t="s">
        <v>2728</v>
      </c>
      <c r="B2121" s="5" t="s">
        <v>562</v>
      </c>
    </row>
    <row r="2122" spans="1:2" x14ac:dyDescent="0.35">
      <c r="A2122" s="20" t="s">
        <v>2728</v>
      </c>
      <c r="B2122" s="4" t="s">
        <v>871</v>
      </c>
    </row>
    <row r="2123" spans="1:2" x14ac:dyDescent="0.35">
      <c r="A2123" s="21" t="s">
        <v>2728</v>
      </c>
      <c r="B2123" s="5" t="s">
        <v>1514</v>
      </c>
    </row>
    <row r="2124" spans="1:2" x14ac:dyDescent="0.35">
      <c r="A2124" s="20" t="s">
        <v>2728</v>
      </c>
      <c r="B2124" s="4" t="s">
        <v>1459</v>
      </c>
    </row>
    <row r="2125" spans="1:2" x14ac:dyDescent="0.35">
      <c r="A2125" s="21" t="s">
        <v>2728</v>
      </c>
      <c r="B2125" s="5" t="s">
        <v>940</v>
      </c>
    </row>
    <row r="2126" spans="1:2" x14ac:dyDescent="0.35">
      <c r="A2126" s="21" t="s">
        <v>2728</v>
      </c>
      <c r="B2126" s="5" t="s">
        <v>280</v>
      </c>
    </row>
    <row r="2127" spans="1:2" x14ac:dyDescent="0.35">
      <c r="A2127" s="21" t="s">
        <v>2728</v>
      </c>
      <c r="B2127" s="5" t="s">
        <v>2112</v>
      </c>
    </row>
    <row r="2128" spans="1:2" x14ac:dyDescent="0.35">
      <c r="A2128" s="20" t="s">
        <v>2728</v>
      </c>
      <c r="B2128" s="4" t="s">
        <v>879</v>
      </c>
    </row>
    <row r="2129" spans="1:2" x14ac:dyDescent="0.35">
      <c r="A2129" s="20" t="s">
        <v>2728</v>
      </c>
      <c r="B2129" s="4" t="s">
        <v>769</v>
      </c>
    </row>
    <row r="2130" spans="1:2" x14ac:dyDescent="0.35">
      <c r="A2130" s="20" t="s">
        <v>2728</v>
      </c>
      <c r="B2130" s="4" t="s">
        <v>803</v>
      </c>
    </row>
    <row r="2131" spans="1:2" x14ac:dyDescent="0.35">
      <c r="A2131" s="21" t="s">
        <v>2728</v>
      </c>
      <c r="B2131" s="5" t="s">
        <v>487</v>
      </c>
    </row>
    <row r="2132" spans="1:2" x14ac:dyDescent="0.35">
      <c r="A2132" s="21" t="s">
        <v>2728</v>
      </c>
      <c r="B2132" s="5" t="s">
        <v>254</v>
      </c>
    </row>
    <row r="2133" spans="1:2" x14ac:dyDescent="0.35">
      <c r="A2133" s="20" t="s">
        <v>2728</v>
      </c>
      <c r="B2133" s="4" t="s">
        <v>709</v>
      </c>
    </row>
    <row r="2134" spans="1:2" x14ac:dyDescent="0.35">
      <c r="A2134" s="21" t="s">
        <v>2728</v>
      </c>
      <c r="B2134" s="5" t="s">
        <v>54</v>
      </c>
    </row>
    <row r="2135" spans="1:2" x14ac:dyDescent="0.35">
      <c r="A2135" s="21" t="s">
        <v>2728</v>
      </c>
      <c r="B2135" s="5" t="s">
        <v>295</v>
      </c>
    </row>
    <row r="2136" spans="1:2" x14ac:dyDescent="0.35">
      <c r="A2136" s="20" t="s">
        <v>2728</v>
      </c>
      <c r="B2136" s="4" t="s">
        <v>1433</v>
      </c>
    </row>
    <row r="2137" spans="1:2" x14ac:dyDescent="0.35">
      <c r="A2137" s="20" t="s">
        <v>2728</v>
      </c>
      <c r="B2137" s="4" t="s">
        <v>1661</v>
      </c>
    </row>
    <row r="2138" spans="1:2" x14ac:dyDescent="0.35">
      <c r="A2138" s="20" t="s">
        <v>2728</v>
      </c>
      <c r="B2138" s="4" t="s">
        <v>94</v>
      </c>
    </row>
    <row r="2139" spans="1:2" x14ac:dyDescent="0.35">
      <c r="A2139" s="20" t="s">
        <v>2728</v>
      </c>
      <c r="B2139" s="4" t="s">
        <v>410</v>
      </c>
    </row>
    <row r="2140" spans="1:2" x14ac:dyDescent="0.35">
      <c r="A2140" s="21" t="s">
        <v>2728</v>
      </c>
      <c r="B2140" s="5" t="s">
        <v>2435</v>
      </c>
    </row>
    <row r="2141" spans="1:2" x14ac:dyDescent="0.35">
      <c r="A2141" s="20" t="s">
        <v>2728</v>
      </c>
      <c r="B2141" s="4" t="s">
        <v>1817</v>
      </c>
    </row>
    <row r="2142" spans="1:2" x14ac:dyDescent="0.35">
      <c r="A2142" s="21" t="s">
        <v>2728</v>
      </c>
      <c r="B2142" s="5" t="s">
        <v>1181</v>
      </c>
    </row>
    <row r="2143" spans="1:2" x14ac:dyDescent="0.35">
      <c r="A2143" s="20" t="s">
        <v>2728</v>
      </c>
      <c r="B2143" s="4" t="s">
        <v>1196</v>
      </c>
    </row>
    <row r="2144" spans="1:2" x14ac:dyDescent="0.35">
      <c r="A2144" s="20" t="s">
        <v>2728</v>
      </c>
      <c r="B2144" s="4" t="s">
        <v>917</v>
      </c>
    </row>
    <row r="2145" spans="1:2" x14ac:dyDescent="0.35">
      <c r="A2145" s="21" t="s">
        <v>2728</v>
      </c>
      <c r="B2145" s="5" t="s">
        <v>734</v>
      </c>
    </row>
    <row r="2146" spans="1:2" x14ac:dyDescent="0.35">
      <c r="A2146" s="21" t="s">
        <v>2728</v>
      </c>
      <c r="B2146" s="5" t="s">
        <v>171</v>
      </c>
    </row>
    <row r="2147" spans="1:2" x14ac:dyDescent="0.35">
      <c r="A2147" s="20" t="s">
        <v>2728</v>
      </c>
      <c r="B2147" s="4" t="s">
        <v>417</v>
      </c>
    </row>
    <row r="2148" spans="1:2" x14ac:dyDescent="0.35">
      <c r="A2148" s="21" t="s">
        <v>2728</v>
      </c>
      <c r="B2148" s="5" t="s">
        <v>2225</v>
      </c>
    </row>
    <row r="2149" spans="1:2" x14ac:dyDescent="0.35">
      <c r="A2149" s="20" t="s">
        <v>2728</v>
      </c>
      <c r="B2149" s="4" t="s">
        <v>1424</v>
      </c>
    </row>
    <row r="2150" spans="1:2" x14ac:dyDescent="0.35">
      <c r="A2150" s="21" t="s">
        <v>2728</v>
      </c>
      <c r="B2150" s="5" t="s">
        <v>794</v>
      </c>
    </row>
    <row r="2151" spans="1:2" x14ac:dyDescent="0.35">
      <c r="A2151" s="20" t="s">
        <v>2728</v>
      </c>
      <c r="B2151" s="4" t="s">
        <v>462</v>
      </c>
    </row>
    <row r="2152" spans="1:2" x14ac:dyDescent="0.35">
      <c r="A2152" s="20" t="s">
        <v>2728</v>
      </c>
      <c r="B2152" s="4" t="s">
        <v>732</v>
      </c>
    </row>
    <row r="2153" spans="1:2" x14ac:dyDescent="0.35">
      <c r="A2153" s="21" t="s">
        <v>2728</v>
      </c>
      <c r="B2153" s="5" t="s">
        <v>900</v>
      </c>
    </row>
    <row r="2154" spans="1:2" x14ac:dyDescent="0.35">
      <c r="A2154" s="21" t="s">
        <v>2728</v>
      </c>
      <c r="B2154" s="5" t="s">
        <v>230</v>
      </c>
    </row>
    <row r="2155" spans="1:2" x14ac:dyDescent="0.35">
      <c r="A2155" s="21" t="s">
        <v>2728</v>
      </c>
      <c r="B2155" s="5" t="s">
        <v>46</v>
      </c>
    </row>
    <row r="2156" spans="1:2" x14ac:dyDescent="0.35">
      <c r="A2156" s="21" t="s">
        <v>2728</v>
      </c>
      <c r="B2156" s="5" t="s">
        <v>1077</v>
      </c>
    </row>
    <row r="2157" spans="1:2" x14ac:dyDescent="0.35">
      <c r="A2157" s="21" t="s">
        <v>2728</v>
      </c>
      <c r="B2157" s="5" t="s">
        <v>1617</v>
      </c>
    </row>
    <row r="2158" spans="1:2" x14ac:dyDescent="0.35">
      <c r="A2158" s="20" t="s">
        <v>2728</v>
      </c>
      <c r="B2158" s="4" t="s">
        <v>1783</v>
      </c>
    </row>
    <row r="2159" spans="1:2" x14ac:dyDescent="0.35">
      <c r="A2159" s="20" t="s">
        <v>2728</v>
      </c>
      <c r="B2159" s="4" t="s">
        <v>778</v>
      </c>
    </row>
    <row r="2160" spans="1:2" x14ac:dyDescent="0.35">
      <c r="A2160" s="21" t="s">
        <v>2728</v>
      </c>
      <c r="B2160" s="5" t="s">
        <v>378</v>
      </c>
    </row>
    <row r="2161" spans="1:2" x14ac:dyDescent="0.35">
      <c r="A2161" s="20" t="s">
        <v>2728</v>
      </c>
      <c r="B2161" s="4" t="s">
        <v>752</v>
      </c>
    </row>
    <row r="2162" spans="1:2" x14ac:dyDescent="0.35">
      <c r="A2162" s="21" t="s">
        <v>2728</v>
      </c>
      <c r="B2162" s="5" t="s">
        <v>468</v>
      </c>
    </row>
    <row r="2163" spans="1:2" x14ac:dyDescent="0.35">
      <c r="A2163" s="21" t="s">
        <v>2728</v>
      </c>
      <c r="B2163" s="5" t="s">
        <v>742</v>
      </c>
    </row>
    <row r="2164" spans="1:2" x14ac:dyDescent="0.35">
      <c r="A2164" s="20" t="s">
        <v>2728</v>
      </c>
      <c r="B2164" s="4" t="s">
        <v>1339</v>
      </c>
    </row>
    <row r="2165" spans="1:2" x14ac:dyDescent="0.35">
      <c r="A2165" s="21" t="s">
        <v>2728</v>
      </c>
      <c r="B2165" s="5" t="s">
        <v>373</v>
      </c>
    </row>
    <row r="2166" spans="1:2" x14ac:dyDescent="0.35">
      <c r="A2166" s="21" t="s">
        <v>2728</v>
      </c>
      <c r="B2166" s="5" t="s">
        <v>1912</v>
      </c>
    </row>
    <row r="2167" spans="1:2" x14ac:dyDescent="0.35">
      <c r="A2167" s="20" t="s">
        <v>2728</v>
      </c>
      <c r="B2167" s="4" t="s">
        <v>1568</v>
      </c>
    </row>
    <row r="2168" spans="1:2" x14ac:dyDescent="0.35">
      <c r="A2168" s="21" t="s">
        <v>2728</v>
      </c>
      <c r="B2168" s="5" t="s">
        <v>1734</v>
      </c>
    </row>
    <row r="2169" spans="1:2" x14ac:dyDescent="0.35">
      <c r="A2169" s="21" t="s">
        <v>2728</v>
      </c>
      <c r="B2169" s="5" t="s">
        <v>1438</v>
      </c>
    </row>
    <row r="2170" spans="1:2" x14ac:dyDescent="0.35">
      <c r="A2170" s="21" t="s">
        <v>2728</v>
      </c>
      <c r="B2170" s="5" t="s">
        <v>1920</v>
      </c>
    </row>
    <row r="2171" spans="1:2" x14ac:dyDescent="0.35">
      <c r="A2171" s="21" t="s">
        <v>2728</v>
      </c>
      <c r="B2171" s="5" t="s">
        <v>2463</v>
      </c>
    </row>
    <row r="2172" spans="1:2" x14ac:dyDescent="0.35">
      <c r="A2172" s="21" t="s">
        <v>2728</v>
      </c>
      <c r="B2172" s="5" t="s">
        <v>1401</v>
      </c>
    </row>
    <row r="2173" spans="1:2" x14ac:dyDescent="0.35">
      <c r="A2173" s="21" t="s">
        <v>2728</v>
      </c>
      <c r="B2173" s="5" t="s">
        <v>283</v>
      </c>
    </row>
    <row r="2174" spans="1:2" x14ac:dyDescent="0.35">
      <c r="A2174" s="20" t="s">
        <v>2728</v>
      </c>
      <c r="B2174" s="4" t="s">
        <v>1035</v>
      </c>
    </row>
    <row r="2175" spans="1:2" x14ac:dyDescent="0.35">
      <c r="A2175" s="21" t="s">
        <v>2728</v>
      </c>
      <c r="B2175" s="5" t="s">
        <v>717</v>
      </c>
    </row>
    <row r="2176" spans="1:2" x14ac:dyDescent="0.35">
      <c r="A2176" s="21" t="s">
        <v>2728</v>
      </c>
      <c r="B2176" s="5" t="s">
        <v>1003</v>
      </c>
    </row>
    <row r="2177" spans="1:2" x14ac:dyDescent="0.35">
      <c r="A2177" s="21" t="s">
        <v>2728</v>
      </c>
      <c r="B2177" s="5" t="s">
        <v>602</v>
      </c>
    </row>
    <row r="2178" spans="1:2" x14ac:dyDescent="0.35">
      <c r="A2178" s="20" t="s">
        <v>2728</v>
      </c>
      <c r="B2178" s="4" t="s">
        <v>1994</v>
      </c>
    </row>
    <row r="2179" spans="1:2" x14ac:dyDescent="0.35">
      <c r="A2179" s="20" t="s">
        <v>2728</v>
      </c>
      <c r="B2179" s="4" t="s">
        <v>624</v>
      </c>
    </row>
    <row r="2180" spans="1:2" x14ac:dyDescent="0.35">
      <c r="A2180" s="20" t="s">
        <v>2728</v>
      </c>
      <c r="B2180" s="4" t="s">
        <v>789</v>
      </c>
    </row>
    <row r="2181" spans="1:2" x14ac:dyDescent="0.35">
      <c r="A2181" s="20" t="s">
        <v>2728</v>
      </c>
      <c r="B2181" s="4" t="s">
        <v>907</v>
      </c>
    </row>
    <row r="2182" spans="1:2" x14ac:dyDescent="0.35">
      <c r="A2182" s="21" t="s">
        <v>2728</v>
      </c>
      <c r="B2182" s="5" t="s">
        <v>630</v>
      </c>
    </row>
    <row r="2183" spans="1:2" x14ac:dyDescent="0.35">
      <c r="A2183" s="21" t="s">
        <v>2728</v>
      </c>
      <c r="B2183" s="5" t="s">
        <v>665</v>
      </c>
    </row>
    <row r="2184" spans="1:2" x14ac:dyDescent="0.35">
      <c r="A2184" s="21" t="s">
        <v>2728</v>
      </c>
      <c r="B2184" s="5" t="s">
        <v>997</v>
      </c>
    </row>
    <row r="2185" spans="1:2" x14ac:dyDescent="0.35">
      <c r="A2185" s="20" t="s">
        <v>2728</v>
      </c>
      <c r="B2185" s="4" t="s">
        <v>407</v>
      </c>
    </row>
    <row r="2186" spans="1:2" x14ac:dyDescent="0.35">
      <c r="A2186" s="20" t="s">
        <v>2728</v>
      </c>
      <c r="B2186" s="4" t="s">
        <v>1275</v>
      </c>
    </row>
    <row r="2187" spans="1:2" x14ac:dyDescent="0.35">
      <c r="A2187" s="21" t="s">
        <v>2728</v>
      </c>
      <c r="B2187" s="5" t="s">
        <v>1113</v>
      </c>
    </row>
    <row r="2188" spans="1:2" x14ac:dyDescent="0.35">
      <c r="A2188" s="20" t="s">
        <v>2728</v>
      </c>
      <c r="B2188" s="4" t="s">
        <v>1505</v>
      </c>
    </row>
    <row r="2189" spans="1:2" x14ac:dyDescent="0.35">
      <c r="A2189" s="20" t="s">
        <v>2728</v>
      </c>
      <c r="B2189" s="4" t="s">
        <v>809</v>
      </c>
    </row>
    <row r="2190" spans="1:2" x14ac:dyDescent="0.35">
      <c r="A2190" s="21" t="s">
        <v>2728</v>
      </c>
      <c r="B2190" s="5" t="s">
        <v>2065</v>
      </c>
    </row>
    <row r="2191" spans="1:2" x14ac:dyDescent="0.35">
      <c r="A2191" s="20" t="s">
        <v>2728</v>
      </c>
      <c r="B2191" s="4" t="s">
        <v>1375</v>
      </c>
    </row>
    <row r="2192" spans="1:2" x14ac:dyDescent="0.35">
      <c r="A2192" s="21" t="s">
        <v>2728</v>
      </c>
      <c r="B2192" s="5" t="s">
        <v>1016</v>
      </c>
    </row>
    <row r="2193" spans="1:2" x14ac:dyDescent="0.35">
      <c r="A2193" s="21" t="s">
        <v>2728</v>
      </c>
      <c r="B2193" s="5" t="s">
        <v>212</v>
      </c>
    </row>
    <row r="2194" spans="1:2" x14ac:dyDescent="0.35">
      <c r="A2194" s="20" t="s">
        <v>2728</v>
      </c>
      <c r="B2194" s="4" t="s">
        <v>119</v>
      </c>
    </row>
    <row r="2195" spans="1:2" x14ac:dyDescent="0.35">
      <c r="A2195" s="21" t="s">
        <v>2728</v>
      </c>
      <c r="B2195" s="5" t="s">
        <v>859</v>
      </c>
    </row>
    <row r="2196" spans="1:2" x14ac:dyDescent="0.35">
      <c r="A2196" s="21" t="s">
        <v>2728</v>
      </c>
      <c r="B2196" s="5" t="s">
        <v>239</v>
      </c>
    </row>
    <row r="2197" spans="1:2" x14ac:dyDescent="0.35">
      <c r="A2197" s="21" t="s">
        <v>2728</v>
      </c>
      <c r="B2197" s="5" t="s">
        <v>1183</v>
      </c>
    </row>
    <row r="2198" spans="1:2" x14ac:dyDescent="0.35">
      <c r="A2198" s="21" t="s">
        <v>2728</v>
      </c>
      <c r="B2198" s="5" t="s">
        <v>567</v>
      </c>
    </row>
    <row r="2199" spans="1:2" x14ac:dyDescent="0.35">
      <c r="A2199" s="20" t="s">
        <v>2728</v>
      </c>
      <c r="B2199" s="4" t="s">
        <v>1467</v>
      </c>
    </row>
    <row r="2200" spans="1:2" x14ac:dyDescent="0.35">
      <c r="A2200" s="21" t="s">
        <v>2728</v>
      </c>
      <c r="B2200" s="5" t="s">
        <v>1341</v>
      </c>
    </row>
    <row r="2201" spans="1:2" x14ac:dyDescent="0.35">
      <c r="A2201" s="21" t="s">
        <v>2728</v>
      </c>
      <c r="B2201" s="5" t="s">
        <v>1129</v>
      </c>
    </row>
    <row r="2202" spans="1:2" x14ac:dyDescent="0.35">
      <c r="A2202" s="21" t="s">
        <v>2728</v>
      </c>
      <c r="B2202" s="5" t="s">
        <v>651</v>
      </c>
    </row>
    <row r="2203" spans="1:2" x14ac:dyDescent="0.35">
      <c r="A2203" s="20" t="s">
        <v>2728</v>
      </c>
      <c r="B2203" s="4" t="s">
        <v>1826</v>
      </c>
    </row>
    <row r="2204" spans="1:2" x14ac:dyDescent="0.35">
      <c r="A2204" s="21" t="s">
        <v>2728</v>
      </c>
      <c r="B2204" s="5" t="s">
        <v>2683</v>
      </c>
    </row>
    <row r="2205" spans="1:2" x14ac:dyDescent="0.35">
      <c r="A2205" s="21" t="s">
        <v>2728</v>
      </c>
      <c r="B2205" s="5" t="s">
        <v>2388</v>
      </c>
    </row>
    <row r="2206" spans="1:2" x14ac:dyDescent="0.35">
      <c r="A2206" s="20" t="s">
        <v>2728</v>
      </c>
      <c r="B2206" s="4" t="s">
        <v>724</v>
      </c>
    </row>
    <row r="2207" spans="1:2" x14ac:dyDescent="0.35">
      <c r="A2207" s="21" t="s">
        <v>2728</v>
      </c>
      <c r="B2207" s="5" t="s">
        <v>357</v>
      </c>
    </row>
    <row r="2208" spans="1:2" x14ac:dyDescent="0.35">
      <c r="A2208" s="20" t="s">
        <v>2728</v>
      </c>
      <c r="B2208" s="4" t="s">
        <v>355</v>
      </c>
    </row>
    <row r="2209" spans="1:2" x14ac:dyDescent="0.35">
      <c r="A2209" s="21" t="s">
        <v>2728</v>
      </c>
      <c r="B2209" s="5" t="s">
        <v>1173</v>
      </c>
    </row>
    <row r="2210" spans="1:2" x14ac:dyDescent="0.35">
      <c r="A2210" s="21" t="s">
        <v>2728</v>
      </c>
      <c r="B2210" s="5" t="s">
        <v>1657</v>
      </c>
    </row>
    <row r="2211" spans="1:2" x14ac:dyDescent="0.35">
      <c r="A2211" s="20" t="s">
        <v>2728</v>
      </c>
      <c r="B2211" s="4" t="s">
        <v>1207</v>
      </c>
    </row>
    <row r="2212" spans="1:2" x14ac:dyDescent="0.35">
      <c r="A2212" s="21" t="s">
        <v>2728</v>
      </c>
      <c r="B2212" s="5" t="s">
        <v>1334</v>
      </c>
    </row>
    <row r="2213" spans="1:2" x14ac:dyDescent="0.35">
      <c r="A2213" s="21" t="s">
        <v>2728</v>
      </c>
      <c r="B2213" s="5" t="s">
        <v>1483</v>
      </c>
    </row>
    <row r="2214" spans="1:2" x14ac:dyDescent="0.35">
      <c r="A2214" s="20" t="s">
        <v>2728</v>
      </c>
      <c r="B2214" s="4" t="s">
        <v>1193</v>
      </c>
    </row>
    <row r="2215" spans="1:2" x14ac:dyDescent="0.35">
      <c r="A2215" s="21" t="s">
        <v>2728</v>
      </c>
      <c r="B2215" s="5" t="s">
        <v>215</v>
      </c>
    </row>
    <row r="2216" spans="1:2" x14ac:dyDescent="0.35">
      <c r="A2216" s="21" t="s">
        <v>2728</v>
      </c>
      <c r="B2216" s="5" t="s">
        <v>1831</v>
      </c>
    </row>
    <row r="2217" spans="1:2" x14ac:dyDescent="0.35">
      <c r="A2217" s="21" t="s">
        <v>2728</v>
      </c>
      <c r="B2217" s="5" t="s">
        <v>2083</v>
      </c>
    </row>
    <row r="2218" spans="1:2" x14ac:dyDescent="0.35">
      <c r="A2218" s="21" t="s">
        <v>2728</v>
      </c>
      <c r="B2218" s="5" t="s">
        <v>433</v>
      </c>
    </row>
    <row r="2219" spans="1:2" x14ac:dyDescent="0.35">
      <c r="A2219" s="20" t="s">
        <v>2728</v>
      </c>
      <c r="B2219" s="4" t="s">
        <v>167</v>
      </c>
    </row>
    <row r="2220" spans="1:2" x14ac:dyDescent="0.35">
      <c r="A2220" s="20" t="s">
        <v>2728</v>
      </c>
      <c r="B2220" s="4" t="s">
        <v>2548</v>
      </c>
    </row>
    <row r="2221" spans="1:2" x14ac:dyDescent="0.35">
      <c r="A2221" s="20" t="s">
        <v>2728</v>
      </c>
      <c r="B2221" s="4" t="s">
        <v>680</v>
      </c>
    </row>
    <row r="2222" spans="1:2" x14ac:dyDescent="0.35">
      <c r="A2222" s="20" t="s">
        <v>2728</v>
      </c>
      <c r="B2222" s="4" t="s">
        <v>1727</v>
      </c>
    </row>
    <row r="2223" spans="1:2" x14ac:dyDescent="0.35">
      <c r="A2223" s="20" t="s">
        <v>2728</v>
      </c>
      <c r="B2223" s="4" t="s">
        <v>1951</v>
      </c>
    </row>
    <row r="2224" spans="1:2" x14ac:dyDescent="0.35">
      <c r="A2224" s="20" t="s">
        <v>2728</v>
      </c>
      <c r="B2224" s="4" t="s">
        <v>195</v>
      </c>
    </row>
    <row r="2225" spans="1:2" x14ac:dyDescent="0.35">
      <c r="A2225" s="21" t="s">
        <v>2728</v>
      </c>
      <c r="B2225" s="5" t="s">
        <v>307</v>
      </c>
    </row>
    <row r="2226" spans="1:2" x14ac:dyDescent="0.35">
      <c r="A2226" s="20" t="s">
        <v>2728</v>
      </c>
      <c r="B2226" s="4" t="s">
        <v>1652</v>
      </c>
    </row>
    <row r="2227" spans="1:2" x14ac:dyDescent="0.35">
      <c r="A2227" s="21" t="s">
        <v>2728</v>
      </c>
      <c r="B2227" s="5" t="s">
        <v>301</v>
      </c>
    </row>
    <row r="2228" spans="1:2" x14ac:dyDescent="0.35">
      <c r="A2228" s="20" t="s">
        <v>2728</v>
      </c>
      <c r="B2228" s="4" t="s">
        <v>1084</v>
      </c>
    </row>
    <row r="2229" spans="1:2" x14ac:dyDescent="0.35">
      <c r="A2229" s="20" t="s">
        <v>2728</v>
      </c>
      <c r="B2229" s="4" t="s">
        <v>1720</v>
      </c>
    </row>
    <row r="2230" spans="1:2" x14ac:dyDescent="0.35">
      <c r="A2230" s="21" t="s">
        <v>2728</v>
      </c>
      <c r="B2230" s="5" t="s">
        <v>822</v>
      </c>
    </row>
    <row r="2231" spans="1:2" x14ac:dyDescent="0.35">
      <c r="A2231" s="20" t="s">
        <v>2728</v>
      </c>
      <c r="B2231" s="4" t="s">
        <v>2156</v>
      </c>
    </row>
    <row r="2232" spans="1:2" x14ac:dyDescent="0.35">
      <c r="A2232" s="20" t="s">
        <v>2728</v>
      </c>
      <c r="B2232" s="4" t="s">
        <v>2037</v>
      </c>
    </row>
    <row r="2233" spans="1:2" x14ac:dyDescent="0.35">
      <c r="A2233" s="21" t="s">
        <v>2728</v>
      </c>
      <c r="B2233" s="5" t="s">
        <v>456</v>
      </c>
    </row>
    <row r="2234" spans="1:2" x14ac:dyDescent="0.35">
      <c r="A2234" s="21" t="s">
        <v>2728</v>
      </c>
      <c r="B2234" s="5" t="s">
        <v>1211</v>
      </c>
    </row>
    <row r="2235" spans="1:2" x14ac:dyDescent="0.35">
      <c r="A2235" s="21" t="s">
        <v>2728</v>
      </c>
      <c r="B2235" s="5" t="s">
        <v>2265</v>
      </c>
    </row>
    <row r="2236" spans="1:2" x14ac:dyDescent="0.35">
      <c r="A2236" s="20" t="s">
        <v>2728</v>
      </c>
      <c r="B2236" s="4" t="s">
        <v>1338</v>
      </c>
    </row>
    <row r="2237" spans="1:2" x14ac:dyDescent="0.35">
      <c r="A2237" s="21" t="s">
        <v>2728</v>
      </c>
      <c r="B2237" s="5" t="s">
        <v>291</v>
      </c>
    </row>
    <row r="2238" spans="1:2" x14ac:dyDescent="0.35">
      <c r="A2238" s="20" t="s">
        <v>2728</v>
      </c>
      <c r="B2238" s="4" t="s">
        <v>419</v>
      </c>
    </row>
    <row r="2239" spans="1:2" x14ac:dyDescent="0.35">
      <c r="A2239" s="20" t="s">
        <v>2728</v>
      </c>
      <c r="B2239" s="4" t="s">
        <v>1563</v>
      </c>
    </row>
    <row r="2240" spans="1:2" x14ac:dyDescent="0.35">
      <c r="A2240" s="20" t="s">
        <v>2728</v>
      </c>
      <c r="B2240" s="4" t="s">
        <v>2145</v>
      </c>
    </row>
    <row r="2241" spans="1:2" x14ac:dyDescent="0.35">
      <c r="A2241" s="21" t="s">
        <v>2728</v>
      </c>
      <c r="B2241" s="5" t="s">
        <v>1023</v>
      </c>
    </row>
    <row r="2242" spans="1:2" x14ac:dyDescent="0.35">
      <c r="A2242" s="20" t="s">
        <v>2728</v>
      </c>
      <c r="B2242" s="4" t="s">
        <v>1781</v>
      </c>
    </row>
    <row r="2243" spans="1:2" x14ac:dyDescent="0.35">
      <c r="A2243" s="21" t="s">
        <v>2728</v>
      </c>
      <c r="B2243" s="5" t="s">
        <v>2544</v>
      </c>
    </row>
    <row r="2244" spans="1:2" x14ac:dyDescent="0.35">
      <c r="A2244" s="20" t="s">
        <v>2728</v>
      </c>
      <c r="B2244" s="4" t="s">
        <v>2688</v>
      </c>
    </row>
    <row r="2245" spans="1:2" x14ac:dyDescent="0.35">
      <c r="A2245" s="20" t="s">
        <v>2728</v>
      </c>
      <c r="B2245" s="4" t="s">
        <v>383</v>
      </c>
    </row>
    <row r="2246" spans="1:2" x14ac:dyDescent="0.35">
      <c r="A2246" s="20" t="s">
        <v>2728</v>
      </c>
      <c r="B2246" s="4" t="s">
        <v>1332</v>
      </c>
    </row>
    <row r="2247" spans="1:2" x14ac:dyDescent="0.35">
      <c r="A2247" s="20" t="s">
        <v>2728</v>
      </c>
      <c r="B2247" s="4" t="s">
        <v>1177</v>
      </c>
    </row>
    <row r="2248" spans="1:2" x14ac:dyDescent="0.35">
      <c r="A2248" s="20" t="s">
        <v>2728</v>
      </c>
      <c r="B2248" s="4" t="s">
        <v>1991</v>
      </c>
    </row>
    <row r="2249" spans="1:2" x14ac:dyDescent="0.35">
      <c r="A2249" s="21" t="s">
        <v>2728</v>
      </c>
      <c r="B2249" s="5" t="s">
        <v>1813</v>
      </c>
    </row>
    <row r="2250" spans="1:2" x14ac:dyDescent="0.35">
      <c r="A2250" s="20" t="s">
        <v>2728</v>
      </c>
      <c r="B2250" s="4" t="s">
        <v>1495</v>
      </c>
    </row>
    <row r="2251" spans="1:2" x14ac:dyDescent="0.35">
      <c r="A2251" s="20" t="s">
        <v>2728</v>
      </c>
      <c r="B2251" s="4" t="s">
        <v>1511</v>
      </c>
    </row>
    <row r="2252" spans="1:2" x14ac:dyDescent="0.35">
      <c r="A2252" s="21" t="s">
        <v>2728</v>
      </c>
      <c r="B2252" s="5" t="s">
        <v>1546</v>
      </c>
    </row>
    <row r="2253" spans="1:2" x14ac:dyDescent="0.35">
      <c r="A2253" s="21" t="s">
        <v>2728</v>
      </c>
      <c r="B2253" s="5" t="s">
        <v>2033</v>
      </c>
    </row>
    <row r="2254" spans="1:2" x14ac:dyDescent="0.35">
      <c r="A2254" s="21" t="s">
        <v>2728</v>
      </c>
      <c r="B2254" s="5" t="s">
        <v>2690</v>
      </c>
    </row>
    <row r="2255" spans="1:2" x14ac:dyDescent="0.35">
      <c r="A2255" s="20" t="s">
        <v>2728</v>
      </c>
      <c r="B2255" s="4" t="s">
        <v>2439</v>
      </c>
    </row>
    <row r="2256" spans="1:2" x14ac:dyDescent="0.35">
      <c r="A2256" s="21" t="s">
        <v>2728</v>
      </c>
      <c r="B2256" s="5" t="s">
        <v>1209</v>
      </c>
    </row>
    <row r="2257" spans="1:2" x14ac:dyDescent="0.35">
      <c r="A2257" s="20" t="s">
        <v>2728</v>
      </c>
      <c r="B2257" s="4" t="s">
        <v>336</v>
      </c>
    </row>
    <row r="2258" spans="1:2" x14ac:dyDescent="0.35">
      <c r="A2258" s="20" t="s">
        <v>2728</v>
      </c>
      <c r="B2258" s="4" t="s">
        <v>696</v>
      </c>
    </row>
    <row r="2259" spans="1:2" x14ac:dyDescent="0.35">
      <c r="A2259" s="21" t="s">
        <v>2728</v>
      </c>
      <c r="B2259" s="5" t="s">
        <v>369</v>
      </c>
    </row>
    <row r="2260" spans="1:2" x14ac:dyDescent="0.35">
      <c r="A2260" s="20" t="s">
        <v>2728</v>
      </c>
      <c r="B2260" s="4" t="s">
        <v>848</v>
      </c>
    </row>
    <row r="2261" spans="1:2" x14ac:dyDescent="0.35">
      <c r="A2261" s="21" t="s">
        <v>2728</v>
      </c>
      <c r="B2261" s="5" t="s">
        <v>427</v>
      </c>
    </row>
    <row r="2262" spans="1:2" x14ac:dyDescent="0.35">
      <c r="A2262" s="21" t="s">
        <v>2728</v>
      </c>
      <c r="B2262" s="5" t="s">
        <v>1038</v>
      </c>
    </row>
    <row r="2263" spans="1:2" x14ac:dyDescent="0.35">
      <c r="A2263" s="20" t="s">
        <v>2728</v>
      </c>
      <c r="B2263" s="4" t="s">
        <v>1260</v>
      </c>
    </row>
    <row r="2264" spans="1:2" x14ac:dyDescent="0.35">
      <c r="A2264" s="21" t="s">
        <v>2728</v>
      </c>
      <c r="B2264" s="5" t="s">
        <v>1273</v>
      </c>
    </row>
    <row r="2265" spans="1:2" x14ac:dyDescent="0.35">
      <c r="A2265" s="21" t="s">
        <v>2728</v>
      </c>
      <c r="B2265" s="5" t="s">
        <v>182</v>
      </c>
    </row>
    <row r="2266" spans="1:2" x14ac:dyDescent="0.35">
      <c r="A2266" s="20" t="s">
        <v>2728</v>
      </c>
      <c r="B2266" s="4" t="s">
        <v>2126</v>
      </c>
    </row>
    <row r="2267" spans="1:2" x14ac:dyDescent="0.35">
      <c r="A2267" s="21" t="s">
        <v>2728</v>
      </c>
      <c r="B2267" s="5" t="s">
        <v>669</v>
      </c>
    </row>
    <row r="2268" spans="1:2" x14ac:dyDescent="0.35">
      <c r="A2268" s="20" t="s">
        <v>2728</v>
      </c>
      <c r="B2268" s="4" t="s">
        <v>58</v>
      </c>
    </row>
    <row r="2269" spans="1:2" x14ac:dyDescent="0.35">
      <c r="A2269" s="20" t="s">
        <v>2728</v>
      </c>
      <c r="B2269" s="4" t="s">
        <v>891</v>
      </c>
    </row>
    <row r="2270" spans="1:2" x14ac:dyDescent="0.35">
      <c r="A2270" s="20" t="s">
        <v>2728</v>
      </c>
      <c r="B2270" s="4" t="s">
        <v>1828</v>
      </c>
    </row>
    <row r="2271" spans="1:2" x14ac:dyDescent="0.35">
      <c r="A2271" s="20" t="s">
        <v>2728</v>
      </c>
      <c r="B2271" s="4" t="s">
        <v>2482</v>
      </c>
    </row>
    <row r="2272" spans="1:2" x14ac:dyDescent="0.35">
      <c r="A2272" s="20" t="s">
        <v>2728</v>
      </c>
      <c r="B2272" s="4" t="s">
        <v>1104</v>
      </c>
    </row>
    <row r="2273" spans="1:2" x14ac:dyDescent="0.35">
      <c r="A2273" s="21" t="s">
        <v>2728</v>
      </c>
      <c r="B2273" s="5" t="s">
        <v>817</v>
      </c>
    </row>
    <row r="2274" spans="1:2" x14ac:dyDescent="0.35">
      <c r="A2274" s="21" t="s">
        <v>2728</v>
      </c>
      <c r="B2274" s="5" t="s">
        <v>1279</v>
      </c>
    </row>
    <row r="2275" spans="1:2" x14ac:dyDescent="0.35">
      <c r="A2275" s="21" t="s">
        <v>2728</v>
      </c>
      <c r="B2275" s="5" t="s">
        <v>161</v>
      </c>
    </row>
    <row r="2276" spans="1:2" x14ac:dyDescent="0.35">
      <c r="A2276" s="21" t="s">
        <v>2728</v>
      </c>
      <c r="B2276" s="5" t="s">
        <v>1138</v>
      </c>
    </row>
    <row r="2277" spans="1:2" x14ac:dyDescent="0.35">
      <c r="A2277" s="21" t="s">
        <v>2728</v>
      </c>
      <c r="B2277" s="5" t="s">
        <v>1230</v>
      </c>
    </row>
    <row r="2278" spans="1:2" x14ac:dyDescent="0.35">
      <c r="A2278" s="20" t="s">
        <v>2728</v>
      </c>
      <c r="B2278" s="4" t="s">
        <v>180</v>
      </c>
    </row>
    <row r="2279" spans="1:2" x14ac:dyDescent="0.35">
      <c r="A2279" s="21" t="s">
        <v>2728</v>
      </c>
      <c r="B2279" s="5" t="s">
        <v>1477</v>
      </c>
    </row>
    <row r="2280" spans="1:2" x14ac:dyDescent="0.35">
      <c r="A2280" s="21" t="s">
        <v>2728</v>
      </c>
      <c r="B2280" s="5" t="s">
        <v>325</v>
      </c>
    </row>
    <row r="2281" spans="1:2" x14ac:dyDescent="0.35">
      <c r="A2281" s="21" t="s">
        <v>2728</v>
      </c>
      <c r="B2281" s="5" t="s">
        <v>403</v>
      </c>
    </row>
    <row r="2282" spans="1:2" x14ac:dyDescent="0.35">
      <c r="A2282" s="20" t="s">
        <v>2728</v>
      </c>
      <c r="B2282" s="4" t="s">
        <v>1221</v>
      </c>
    </row>
    <row r="2283" spans="1:2" x14ac:dyDescent="0.35">
      <c r="A2283" s="21" t="s">
        <v>2728</v>
      </c>
      <c r="B2283" s="5" t="s">
        <v>2380</v>
      </c>
    </row>
    <row r="2284" spans="1:2" x14ac:dyDescent="0.35">
      <c r="A2284" s="21" t="s">
        <v>2728</v>
      </c>
      <c r="B2284" s="5" t="s">
        <v>237</v>
      </c>
    </row>
    <row r="2285" spans="1:2" x14ac:dyDescent="0.35">
      <c r="A2285" s="20" t="s">
        <v>2728</v>
      </c>
      <c r="B2285" s="4" t="s">
        <v>593</v>
      </c>
    </row>
    <row r="2286" spans="1:2" x14ac:dyDescent="0.35">
      <c r="A2286" s="21" t="s">
        <v>2728</v>
      </c>
      <c r="B2286" s="5" t="s">
        <v>1076</v>
      </c>
    </row>
    <row r="2287" spans="1:2" x14ac:dyDescent="0.35">
      <c r="A2287" s="20" t="s">
        <v>2728</v>
      </c>
      <c r="B2287" s="4" t="s">
        <v>2212</v>
      </c>
    </row>
    <row r="2288" spans="1:2" x14ac:dyDescent="0.35">
      <c r="A2288" s="21" t="s">
        <v>2728</v>
      </c>
      <c r="B2288" s="5" t="s">
        <v>646</v>
      </c>
    </row>
    <row r="2289" spans="1:2" x14ac:dyDescent="0.35">
      <c r="A2289" s="20" t="s">
        <v>2728</v>
      </c>
      <c r="B2289" s="4" t="s">
        <v>2276</v>
      </c>
    </row>
    <row r="2290" spans="1:2" x14ac:dyDescent="0.35">
      <c r="A2290" s="21" t="s">
        <v>2728</v>
      </c>
      <c r="B2290" s="5" t="s">
        <v>2254</v>
      </c>
    </row>
    <row r="2291" spans="1:2" x14ac:dyDescent="0.35">
      <c r="A2291" s="20" t="s">
        <v>2728</v>
      </c>
      <c r="B2291" s="4" t="s">
        <v>2537</v>
      </c>
    </row>
    <row r="2292" spans="1:2" x14ac:dyDescent="0.35">
      <c r="A2292" s="21" t="s">
        <v>2728</v>
      </c>
      <c r="B2292" s="5" t="s">
        <v>512</v>
      </c>
    </row>
    <row r="2293" spans="1:2" x14ac:dyDescent="0.35">
      <c r="A2293" s="20" t="s">
        <v>2728</v>
      </c>
      <c r="B2293" s="4" t="s">
        <v>505</v>
      </c>
    </row>
    <row r="2294" spans="1:2" x14ac:dyDescent="0.35">
      <c r="A2294" s="20" t="s">
        <v>2728</v>
      </c>
      <c r="B2294" s="4" t="s">
        <v>672</v>
      </c>
    </row>
    <row r="2295" spans="1:2" x14ac:dyDescent="0.35">
      <c r="A2295" s="20" t="s">
        <v>2728</v>
      </c>
      <c r="B2295" s="4" t="s">
        <v>1042</v>
      </c>
    </row>
    <row r="2296" spans="1:2" x14ac:dyDescent="0.35">
      <c r="A2296" s="21" t="s">
        <v>2728</v>
      </c>
      <c r="B2296" s="5" t="s">
        <v>1797</v>
      </c>
    </row>
    <row r="2297" spans="1:2" x14ac:dyDescent="0.35">
      <c r="A2297" s="20" t="s">
        <v>2728</v>
      </c>
      <c r="B2297" s="4" t="s">
        <v>1502</v>
      </c>
    </row>
    <row r="2298" spans="1:2" x14ac:dyDescent="0.35">
      <c r="A2298" s="20" t="s">
        <v>2728</v>
      </c>
      <c r="B2298" s="4" t="s">
        <v>398</v>
      </c>
    </row>
    <row r="2299" spans="1:2" x14ac:dyDescent="0.35">
      <c r="A2299" s="20" t="s">
        <v>2728</v>
      </c>
      <c r="B2299" s="4" t="s">
        <v>1148</v>
      </c>
    </row>
    <row r="2300" spans="1:2" x14ac:dyDescent="0.35">
      <c r="A2300" s="21" t="s">
        <v>2728</v>
      </c>
      <c r="B2300" s="5" t="s">
        <v>599</v>
      </c>
    </row>
    <row r="2301" spans="1:2" x14ac:dyDescent="0.35">
      <c r="A2301" s="21" t="s">
        <v>2728</v>
      </c>
      <c r="B2301" s="5" t="s">
        <v>2103</v>
      </c>
    </row>
    <row r="2302" spans="1:2" x14ac:dyDescent="0.35">
      <c r="A2302" s="20" t="s">
        <v>2728</v>
      </c>
      <c r="B2302" s="4" t="s">
        <v>1941</v>
      </c>
    </row>
    <row r="2303" spans="1:2" x14ac:dyDescent="0.35">
      <c r="A2303" s="21" t="s">
        <v>2728</v>
      </c>
      <c r="B2303" s="5" t="s">
        <v>889</v>
      </c>
    </row>
    <row r="2304" spans="1:2" x14ac:dyDescent="0.35">
      <c r="A2304" s="20" t="s">
        <v>2728</v>
      </c>
      <c r="B2304" s="4" t="s">
        <v>545</v>
      </c>
    </row>
    <row r="2305" spans="1:2" x14ac:dyDescent="0.35">
      <c r="A2305" s="20" t="s">
        <v>2728</v>
      </c>
      <c r="B2305" s="4" t="s">
        <v>2614</v>
      </c>
    </row>
    <row r="2306" spans="1:2" x14ac:dyDescent="0.35">
      <c r="A2306" s="21" t="s">
        <v>2728</v>
      </c>
      <c r="B2306" s="5" t="s">
        <v>1295</v>
      </c>
    </row>
    <row r="2307" spans="1:2" x14ac:dyDescent="0.35">
      <c r="A2307" s="21" t="s">
        <v>2728</v>
      </c>
      <c r="B2307" s="5" t="s">
        <v>2323</v>
      </c>
    </row>
    <row r="2308" spans="1:2" x14ac:dyDescent="0.35">
      <c r="A2308" s="20" t="s">
        <v>2728</v>
      </c>
      <c r="B2308" s="4" t="s">
        <v>2104</v>
      </c>
    </row>
    <row r="2309" spans="1:2" x14ac:dyDescent="0.35">
      <c r="A2309" s="20" t="s">
        <v>2728</v>
      </c>
      <c r="B2309" s="4" t="s">
        <v>1212</v>
      </c>
    </row>
    <row r="2310" spans="1:2" x14ac:dyDescent="0.35">
      <c r="A2310" s="20" t="s">
        <v>2728</v>
      </c>
      <c r="B2310" s="4" t="s">
        <v>2624</v>
      </c>
    </row>
    <row r="2311" spans="1:2" x14ac:dyDescent="0.35">
      <c r="A2311" s="20" t="s">
        <v>2728</v>
      </c>
      <c r="B2311" s="4" t="s">
        <v>1935</v>
      </c>
    </row>
    <row r="2312" spans="1:2" x14ac:dyDescent="0.35">
      <c r="A2312" s="20" t="s">
        <v>2728</v>
      </c>
      <c r="B2312" s="4" t="s">
        <v>1303</v>
      </c>
    </row>
    <row r="2313" spans="1:2" x14ac:dyDescent="0.35">
      <c r="A2313" s="21" t="s">
        <v>2728</v>
      </c>
      <c r="B2313" s="5" t="s">
        <v>1672</v>
      </c>
    </row>
    <row r="2314" spans="1:2" x14ac:dyDescent="0.35">
      <c r="A2314" s="21" t="s">
        <v>2728</v>
      </c>
      <c r="B2314" s="5" t="s">
        <v>2013</v>
      </c>
    </row>
    <row r="2315" spans="1:2" x14ac:dyDescent="0.35">
      <c r="A2315" s="21" t="s">
        <v>2728</v>
      </c>
      <c r="B2315" s="5" t="s">
        <v>1249</v>
      </c>
    </row>
    <row r="2316" spans="1:2" x14ac:dyDescent="0.35">
      <c r="A2316" s="20" t="s">
        <v>2728</v>
      </c>
      <c r="B2316" s="4" t="s">
        <v>1974</v>
      </c>
    </row>
    <row r="2317" spans="1:2" x14ac:dyDescent="0.35">
      <c r="A2317" s="21" t="s">
        <v>2728</v>
      </c>
      <c r="B2317" s="5" t="s">
        <v>244</v>
      </c>
    </row>
    <row r="2318" spans="1:2" x14ac:dyDescent="0.35">
      <c r="A2318" s="20" t="s">
        <v>2728</v>
      </c>
      <c r="B2318" s="4" t="s">
        <v>951</v>
      </c>
    </row>
    <row r="2319" spans="1:2" x14ac:dyDescent="0.35">
      <c r="A2319" s="20" t="s">
        <v>2728</v>
      </c>
      <c r="B2319" s="4" t="s">
        <v>1574</v>
      </c>
    </row>
    <row r="2320" spans="1:2" x14ac:dyDescent="0.35">
      <c r="A2320" s="20" t="s">
        <v>2728</v>
      </c>
      <c r="B2320" s="4" t="s">
        <v>902</v>
      </c>
    </row>
    <row r="2321" spans="1:2" x14ac:dyDescent="0.35">
      <c r="A2321" s="21" t="s">
        <v>2728</v>
      </c>
      <c r="B2321" s="5" t="s">
        <v>314</v>
      </c>
    </row>
    <row r="2322" spans="1:2" x14ac:dyDescent="0.35">
      <c r="A2322" s="20" t="s">
        <v>2728</v>
      </c>
      <c r="B2322" s="4" t="s">
        <v>1785</v>
      </c>
    </row>
    <row r="2323" spans="1:2" x14ac:dyDescent="0.35">
      <c r="A2323" s="20" t="s">
        <v>2728</v>
      </c>
      <c r="B2323" s="4" t="s">
        <v>2166</v>
      </c>
    </row>
    <row r="2324" spans="1:2" x14ac:dyDescent="0.35">
      <c r="A2324" s="21" t="s">
        <v>2728</v>
      </c>
      <c r="B2324" s="5" t="s">
        <v>2558</v>
      </c>
    </row>
    <row r="2325" spans="1:2" x14ac:dyDescent="0.35">
      <c r="A2325" s="20" t="s">
        <v>2728</v>
      </c>
      <c r="B2325" s="4" t="s">
        <v>2012</v>
      </c>
    </row>
    <row r="2326" spans="1:2" x14ac:dyDescent="0.35">
      <c r="A2326" s="20" t="s">
        <v>2728</v>
      </c>
      <c r="B2326" s="4" t="s">
        <v>249</v>
      </c>
    </row>
    <row r="2327" spans="1:2" x14ac:dyDescent="0.35">
      <c r="A2327" s="21" t="s">
        <v>2728</v>
      </c>
      <c r="B2327" s="5" t="s">
        <v>831</v>
      </c>
    </row>
    <row r="2328" spans="1:2" x14ac:dyDescent="0.35">
      <c r="A2328" s="20" t="s">
        <v>2728</v>
      </c>
      <c r="B2328" s="4" t="s">
        <v>573</v>
      </c>
    </row>
    <row r="2329" spans="1:2" x14ac:dyDescent="0.35">
      <c r="A2329" s="21" t="s">
        <v>2728</v>
      </c>
      <c r="B2329" s="5" t="s">
        <v>2347</v>
      </c>
    </row>
    <row r="2330" spans="1:2" x14ac:dyDescent="0.35">
      <c r="A2330" s="20" t="s">
        <v>2728</v>
      </c>
      <c r="B2330" s="4" t="s">
        <v>259</v>
      </c>
    </row>
    <row r="2331" spans="1:2" x14ac:dyDescent="0.35">
      <c r="A2331" s="21" t="s">
        <v>2728</v>
      </c>
      <c r="B2331" s="5" t="s">
        <v>458</v>
      </c>
    </row>
    <row r="2332" spans="1:2" x14ac:dyDescent="0.35">
      <c r="A2332" s="20" t="s">
        <v>2728</v>
      </c>
      <c r="B2332" s="4" t="s">
        <v>372</v>
      </c>
    </row>
    <row r="2333" spans="1:2" x14ac:dyDescent="0.35">
      <c r="A2333" s="20" t="s">
        <v>2728</v>
      </c>
      <c r="B2333" s="4" t="s">
        <v>220</v>
      </c>
    </row>
    <row r="2334" spans="1:2" x14ac:dyDescent="0.35">
      <c r="A2334" s="20" t="s">
        <v>2728</v>
      </c>
      <c r="B2334" s="4" t="s">
        <v>148</v>
      </c>
    </row>
    <row r="2335" spans="1:2" x14ac:dyDescent="0.35">
      <c r="A2335" s="21" t="s">
        <v>2728</v>
      </c>
      <c r="B2335" s="5" t="s">
        <v>465</v>
      </c>
    </row>
    <row r="2336" spans="1:2" x14ac:dyDescent="0.35">
      <c r="A2336" s="21" t="s">
        <v>2728</v>
      </c>
      <c r="B2336" s="5" t="s">
        <v>2011</v>
      </c>
    </row>
    <row r="2337" spans="1:2" x14ac:dyDescent="0.35">
      <c r="A2337" s="21" t="s">
        <v>2728</v>
      </c>
      <c r="B2337" s="5" t="s">
        <v>547</v>
      </c>
    </row>
    <row r="2338" spans="1:2" x14ac:dyDescent="0.35">
      <c r="A2338" s="20" t="s">
        <v>2728</v>
      </c>
      <c r="B2338" s="4" t="s">
        <v>429</v>
      </c>
    </row>
    <row r="2339" spans="1:2" x14ac:dyDescent="0.35">
      <c r="A2339" s="21" t="s">
        <v>2728</v>
      </c>
      <c r="B2339" s="5" t="s">
        <v>1414</v>
      </c>
    </row>
    <row r="2340" spans="1:2" x14ac:dyDescent="0.35">
      <c r="A2340" s="21" t="s">
        <v>2728</v>
      </c>
      <c r="B2340" s="5" t="s">
        <v>554</v>
      </c>
    </row>
    <row r="2341" spans="1:2" x14ac:dyDescent="0.35">
      <c r="A2341" s="20" t="s">
        <v>2728</v>
      </c>
      <c r="B2341" s="4" t="s">
        <v>2017</v>
      </c>
    </row>
    <row r="2342" spans="1:2" x14ac:dyDescent="0.35">
      <c r="A2342" s="21" t="s">
        <v>2728</v>
      </c>
      <c r="B2342" s="5" t="s">
        <v>1868</v>
      </c>
    </row>
    <row r="2343" spans="1:2" x14ac:dyDescent="0.35">
      <c r="A2343" s="20" t="s">
        <v>2728</v>
      </c>
      <c r="B2343" s="4" t="s">
        <v>2179</v>
      </c>
    </row>
    <row r="2344" spans="1:2" x14ac:dyDescent="0.35">
      <c r="A2344" s="21" t="s">
        <v>2728</v>
      </c>
      <c r="B2344" s="5" t="s">
        <v>637</v>
      </c>
    </row>
    <row r="2345" spans="1:2" x14ac:dyDescent="0.35">
      <c r="A2345" s="21" t="s">
        <v>2728</v>
      </c>
      <c r="B2345" s="5" t="s">
        <v>154</v>
      </c>
    </row>
    <row r="2346" spans="1:2" x14ac:dyDescent="0.35">
      <c r="A2346" s="21" t="s">
        <v>2728</v>
      </c>
      <c r="B2346" s="5" t="s">
        <v>875</v>
      </c>
    </row>
    <row r="2347" spans="1:2" x14ac:dyDescent="0.35">
      <c r="A2347" s="20" t="s">
        <v>2728</v>
      </c>
      <c r="B2347" s="4" t="s">
        <v>1263</v>
      </c>
    </row>
    <row r="2348" spans="1:2" x14ac:dyDescent="0.35">
      <c r="A2348" s="20" t="s">
        <v>2728</v>
      </c>
      <c r="B2348" s="4" t="s">
        <v>1538</v>
      </c>
    </row>
    <row r="2349" spans="1:2" x14ac:dyDescent="0.35">
      <c r="A2349" s="21" t="s">
        <v>2728</v>
      </c>
      <c r="B2349" s="5" t="s">
        <v>740</v>
      </c>
    </row>
    <row r="2350" spans="1:2" x14ac:dyDescent="0.35">
      <c r="A2350" s="20" t="s">
        <v>2728</v>
      </c>
      <c r="B2350" s="4" t="s">
        <v>887</v>
      </c>
    </row>
    <row r="2351" spans="1:2" x14ac:dyDescent="0.35">
      <c r="A2351" s="20" t="s">
        <v>2728</v>
      </c>
      <c r="B2351" s="4" t="s">
        <v>1164</v>
      </c>
    </row>
    <row r="2352" spans="1:2" x14ac:dyDescent="0.35">
      <c r="A2352" s="21" t="s">
        <v>2728</v>
      </c>
      <c r="B2352" s="5" t="s">
        <v>1452</v>
      </c>
    </row>
    <row r="2353" spans="1:2" x14ac:dyDescent="0.35">
      <c r="A2353" s="21" t="s">
        <v>2728</v>
      </c>
      <c r="B2353" s="5" t="s">
        <v>829</v>
      </c>
    </row>
    <row r="2354" spans="1:2" x14ac:dyDescent="0.35">
      <c r="A2354" s="20" t="s">
        <v>2728</v>
      </c>
      <c r="B2354" s="4" t="s">
        <v>1288</v>
      </c>
    </row>
    <row r="2355" spans="1:2" x14ac:dyDescent="0.35">
      <c r="A2355" s="21" t="s">
        <v>2728</v>
      </c>
      <c r="B2355" s="5" t="s">
        <v>1712</v>
      </c>
    </row>
    <row r="2356" spans="1:2" x14ac:dyDescent="0.35">
      <c r="A2356" s="21" t="s">
        <v>2728</v>
      </c>
      <c r="B2356" s="5" t="s">
        <v>760</v>
      </c>
    </row>
    <row r="2357" spans="1:2" x14ac:dyDescent="0.35">
      <c r="A2357" s="21" t="s">
        <v>2728</v>
      </c>
      <c r="B2357" s="5" t="s">
        <v>2206</v>
      </c>
    </row>
    <row r="2358" spans="1:2" x14ac:dyDescent="0.35">
      <c r="A2358" s="21" t="s">
        <v>2728</v>
      </c>
      <c r="B2358" s="5" t="s">
        <v>1776</v>
      </c>
    </row>
    <row r="2359" spans="1:2" x14ac:dyDescent="0.35">
      <c r="A2359" s="21" t="s">
        <v>2728</v>
      </c>
      <c r="B2359" s="5" t="s">
        <v>1335</v>
      </c>
    </row>
    <row r="2360" spans="1:2" x14ac:dyDescent="0.35">
      <c r="A2360" s="20" t="s">
        <v>2728</v>
      </c>
      <c r="B2360" s="4" t="s">
        <v>2700</v>
      </c>
    </row>
    <row r="2361" spans="1:2" x14ac:dyDescent="0.35">
      <c r="A2361" s="20" t="s">
        <v>2728</v>
      </c>
      <c r="B2361" s="4" t="s">
        <v>978</v>
      </c>
    </row>
    <row r="2362" spans="1:2" x14ac:dyDescent="0.35">
      <c r="A2362" s="20" t="s">
        <v>2728</v>
      </c>
      <c r="B2362" s="4" t="s">
        <v>702</v>
      </c>
    </row>
    <row r="2363" spans="1:2" x14ac:dyDescent="0.35">
      <c r="A2363" s="20" t="s">
        <v>2728</v>
      </c>
      <c r="B2363" s="4" t="s">
        <v>1478</v>
      </c>
    </row>
    <row r="2364" spans="1:2" x14ac:dyDescent="0.35">
      <c r="A2364" s="21" t="s">
        <v>2728</v>
      </c>
      <c r="B2364" s="5" t="s">
        <v>674</v>
      </c>
    </row>
    <row r="2365" spans="1:2" x14ac:dyDescent="0.35">
      <c r="A2365" s="21" t="s">
        <v>2728</v>
      </c>
      <c r="B2365" s="5" t="s">
        <v>2252</v>
      </c>
    </row>
    <row r="2366" spans="1:2" x14ac:dyDescent="0.35">
      <c r="A2366" s="20" t="s">
        <v>2728</v>
      </c>
      <c r="B2366" s="4" t="s">
        <v>2095</v>
      </c>
    </row>
    <row r="2367" spans="1:2" x14ac:dyDescent="0.35">
      <c r="A2367" s="20" t="s">
        <v>2728</v>
      </c>
      <c r="B2367" s="4" t="s">
        <v>90</v>
      </c>
    </row>
    <row r="2368" spans="1:2" x14ac:dyDescent="0.35">
      <c r="A2368" s="21" t="s">
        <v>2728</v>
      </c>
      <c r="B2368" s="5" t="s">
        <v>2199</v>
      </c>
    </row>
    <row r="2369" spans="1:2" x14ac:dyDescent="0.35">
      <c r="A2369" s="20" t="s">
        <v>2728</v>
      </c>
      <c r="B2369" s="4" t="s">
        <v>1625</v>
      </c>
    </row>
    <row r="2370" spans="1:2" x14ac:dyDescent="0.35">
      <c r="A2370" s="20" t="s">
        <v>2728</v>
      </c>
      <c r="B2370" s="4" t="s">
        <v>1051</v>
      </c>
    </row>
    <row r="2371" spans="1:2" x14ac:dyDescent="0.35">
      <c r="A2371" s="20" t="s">
        <v>2728</v>
      </c>
      <c r="B2371" s="4" t="s">
        <v>657</v>
      </c>
    </row>
    <row r="2372" spans="1:2" x14ac:dyDescent="0.35">
      <c r="A2372" s="20" t="s">
        <v>2728</v>
      </c>
      <c r="B2372" s="4" t="s">
        <v>727</v>
      </c>
    </row>
    <row r="2373" spans="1:2" x14ac:dyDescent="0.35">
      <c r="A2373" s="21" t="s">
        <v>2728</v>
      </c>
      <c r="B2373" s="5" t="s">
        <v>72</v>
      </c>
    </row>
    <row r="2374" spans="1:2" x14ac:dyDescent="0.35">
      <c r="A2374" s="21" t="s">
        <v>2728</v>
      </c>
      <c r="B2374" s="5" t="s">
        <v>2308</v>
      </c>
    </row>
    <row r="2375" spans="1:2" x14ac:dyDescent="0.35">
      <c r="A2375" s="20" t="s">
        <v>2728</v>
      </c>
      <c r="B2375" s="4" t="s">
        <v>1327</v>
      </c>
    </row>
    <row r="2376" spans="1:2" x14ac:dyDescent="0.35">
      <c r="A2376" s="20" t="s">
        <v>2728</v>
      </c>
      <c r="B2376" s="4" t="s">
        <v>953</v>
      </c>
    </row>
    <row r="2377" spans="1:2" x14ac:dyDescent="0.35">
      <c r="A2377" s="20" t="s">
        <v>2728</v>
      </c>
      <c r="B2377" s="4" t="s">
        <v>2071</v>
      </c>
    </row>
    <row r="2378" spans="1:2" x14ac:dyDescent="0.35">
      <c r="A2378" s="20" t="s">
        <v>2728</v>
      </c>
      <c r="B2378" s="4" t="s">
        <v>498</v>
      </c>
    </row>
    <row r="2379" spans="1:2" x14ac:dyDescent="0.35">
      <c r="A2379" s="21" t="s">
        <v>2728</v>
      </c>
      <c r="B2379" s="5" t="s">
        <v>1357</v>
      </c>
    </row>
    <row r="2380" spans="1:2" x14ac:dyDescent="0.35">
      <c r="A2380" s="21" t="s">
        <v>2728</v>
      </c>
      <c r="B2380" s="5" t="s">
        <v>422</v>
      </c>
    </row>
    <row r="2381" spans="1:2" x14ac:dyDescent="0.35">
      <c r="A2381" s="20" t="s">
        <v>2728</v>
      </c>
      <c r="B2381" s="4" t="s">
        <v>635</v>
      </c>
    </row>
    <row r="2382" spans="1:2" x14ac:dyDescent="0.35">
      <c r="A2382" s="21" t="s">
        <v>2728</v>
      </c>
      <c r="B2382" s="5" t="s">
        <v>989</v>
      </c>
    </row>
    <row r="2383" spans="1:2" x14ac:dyDescent="0.35">
      <c r="A2383" s="20" t="s">
        <v>2728</v>
      </c>
      <c r="B2383" s="4" t="s">
        <v>959</v>
      </c>
    </row>
    <row r="2384" spans="1:2" x14ac:dyDescent="0.35">
      <c r="A2384" s="21" t="s">
        <v>2728</v>
      </c>
      <c r="B2384" s="5" t="s">
        <v>738</v>
      </c>
    </row>
    <row r="2385" spans="1:2" x14ac:dyDescent="0.35">
      <c r="A2385" s="21" t="s">
        <v>2728</v>
      </c>
      <c r="B2385" s="5" t="s">
        <v>1962</v>
      </c>
    </row>
    <row r="2386" spans="1:2" x14ac:dyDescent="0.35">
      <c r="A2386" s="21" t="s">
        <v>2728</v>
      </c>
      <c r="B2386" s="5" t="s">
        <v>1443</v>
      </c>
    </row>
    <row r="2387" spans="1:2" x14ac:dyDescent="0.35">
      <c r="A2387" s="21" t="s">
        <v>2728</v>
      </c>
      <c r="B2387" s="5" t="s">
        <v>2048</v>
      </c>
    </row>
    <row r="2388" spans="1:2" x14ac:dyDescent="0.35">
      <c r="A2388" s="20" t="s">
        <v>2728</v>
      </c>
      <c r="B2388" s="4" t="s">
        <v>2039</v>
      </c>
    </row>
    <row r="2389" spans="1:2" x14ac:dyDescent="0.35">
      <c r="A2389" s="20" t="s">
        <v>2728</v>
      </c>
      <c r="B2389" s="4" t="s">
        <v>1534</v>
      </c>
    </row>
    <row r="2390" spans="1:2" x14ac:dyDescent="0.35">
      <c r="A2390" s="21" t="s">
        <v>2728</v>
      </c>
      <c r="B2390" s="5" t="s">
        <v>100</v>
      </c>
    </row>
    <row r="2391" spans="1:2" x14ac:dyDescent="0.35">
      <c r="A2391" s="20" t="s">
        <v>2728</v>
      </c>
      <c r="B2391" s="4" t="s">
        <v>743</v>
      </c>
    </row>
    <row r="2392" spans="1:2" x14ac:dyDescent="0.35">
      <c r="A2392" s="20" t="s">
        <v>2728</v>
      </c>
      <c r="B2392" s="4" t="s">
        <v>14</v>
      </c>
    </row>
    <row r="2393" spans="1:2" x14ac:dyDescent="0.35">
      <c r="A2393" s="20" t="s">
        <v>2728</v>
      </c>
      <c r="B2393" s="4" t="s">
        <v>109</v>
      </c>
    </row>
    <row r="2394" spans="1:2" x14ac:dyDescent="0.35">
      <c r="A2394" s="21" t="s">
        <v>2728</v>
      </c>
      <c r="B2394" s="5" t="s">
        <v>1856</v>
      </c>
    </row>
    <row r="2395" spans="1:2" x14ac:dyDescent="0.35">
      <c r="A2395" s="21" t="s">
        <v>2728</v>
      </c>
      <c r="B2395" s="5" t="s">
        <v>1968</v>
      </c>
    </row>
    <row r="2396" spans="1:2" x14ac:dyDescent="0.35">
      <c r="A2396" s="20" t="s">
        <v>2728</v>
      </c>
      <c r="B2396" s="4" t="s">
        <v>1408</v>
      </c>
    </row>
    <row r="2397" spans="1:2" x14ac:dyDescent="0.35">
      <c r="A2397" s="20" t="s">
        <v>2728</v>
      </c>
      <c r="B2397" s="4" t="s">
        <v>628</v>
      </c>
    </row>
    <row r="2398" spans="1:2" x14ac:dyDescent="0.35">
      <c r="A2398" s="21" t="s">
        <v>2728</v>
      </c>
      <c r="B2398" s="5" t="s">
        <v>1926</v>
      </c>
    </row>
    <row r="2399" spans="1:2" x14ac:dyDescent="0.35">
      <c r="A2399" s="20" t="s">
        <v>2728</v>
      </c>
      <c r="B2399" s="4" t="s">
        <v>1886</v>
      </c>
    </row>
    <row r="2400" spans="1:2" x14ac:dyDescent="0.35">
      <c r="A2400" s="20" t="s">
        <v>2728</v>
      </c>
      <c r="B2400" s="4" t="s">
        <v>1140</v>
      </c>
    </row>
    <row r="2401" spans="1:2" x14ac:dyDescent="0.35">
      <c r="A2401" s="21" t="s">
        <v>2728</v>
      </c>
      <c r="B2401" s="5" t="s">
        <v>2498</v>
      </c>
    </row>
    <row r="2402" spans="1:2" x14ac:dyDescent="0.35">
      <c r="A2402" s="21" t="s">
        <v>2728</v>
      </c>
      <c r="B2402" s="5" t="s">
        <v>1312</v>
      </c>
    </row>
    <row r="2403" spans="1:2" x14ac:dyDescent="0.35">
      <c r="A2403" s="20" t="s">
        <v>2728</v>
      </c>
      <c r="B2403" s="4" t="s">
        <v>1251</v>
      </c>
    </row>
    <row r="2404" spans="1:2" x14ac:dyDescent="0.35">
      <c r="A2404" s="21" t="s">
        <v>2728</v>
      </c>
      <c r="B2404" s="5" t="s">
        <v>2064</v>
      </c>
    </row>
    <row r="2405" spans="1:2" x14ac:dyDescent="0.35">
      <c r="A2405" s="20" t="s">
        <v>2728</v>
      </c>
      <c r="B2405" s="4" t="s">
        <v>2232</v>
      </c>
    </row>
    <row r="2406" spans="1:2" x14ac:dyDescent="0.35">
      <c r="A2406" s="20" t="s">
        <v>2728</v>
      </c>
      <c r="B2406" s="4" t="s">
        <v>1214</v>
      </c>
    </row>
    <row r="2407" spans="1:2" x14ac:dyDescent="0.35">
      <c r="A2407" s="20" t="s">
        <v>2728</v>
      </c>
      <c r="B2407" s="4" t="s">
        <v>1298</v>
      </c>
    </row>
    <row r="2408" spans="1:2" x14ac:dyDescent="0.35">
      <c r="A2408" s="20" t="s">
        <v>2728</v>
      </c>
      <c r="B2408" s="4" t="s">
        <v>1088</v>
      </c>
    </row>
    <row r="2409" spans="1:2" x14ac:dyDescent="0.35">
      <c r="A2409" s="20" t="s">
        <v>2728</v>
      </c>
      <c r="B2409" s="4" t="s">
        <v>1190</v>
      </c>
    </row>
    <row r="2410" spans="1:2" x14ac:dyDescent="0.35">
      <c r="A2410" s="20" t="s">
        <v>2728</v>
      </c>
      <c r="B2410" s="4" t="s">
        <v>1714</v>
      </c>
    </row>
    <row r="2411" spans="1:2" x14ac:dyDescent="0.35">
      <c r="A2411" s="20" t="s">
        <v>2728</v>
      </c>
      <c r="B2411" s="4" t="s">
        <v>1485</v>
      </c>
    </row>
    <row r="2412" spans="1:2" x14ac:dyDescent="0.35">
      <c r="A2412" s="21" t="s">
        <v>2728</v>
      </c>
      <c r="B2412" s="5" t="s">
        <v>2641</v>
      </c>
    </row>
    <row r="2413" spans="1:2" x14ac:dyDescent="0.35">
      <c r="A2413" s="21" t="s">
        <v>2728</v>
      </c>
      <c r="B2413" s="5" t="s">
        <v>2710</v>
      </c>
    </row>
    <row r="2414" spans="1:2" x14ac:dyDescent="0.35">
      <c r="A2414" s="20" t="s">
        <v>2728</v>
      </c>
      <c r="B2414" s="4" t="s">
        <v>895</v>
      </c>
    </row>
    <row r="2415" spans="1:2" x14ac:dyDescent="0.35">
      <c r="A2415" s="21" t="s">
        <v>2728</v>
      </c>
      <c r="B2415" s="5" t="s">
        <v>2711</v>
      </c>
    </row>
    <row r="2416" spans="1:2" x14ac:dyDescent="0.35">
      <c r="A2416" s="20" t="s">
        <v>2728</v>
      </c>
      <c r="B2416" s="4" t="s">
        <v>1655</v>
      </c>
    </row>
    <row r="2417" spans="1:2" x14ac:dyDescent="0.35">
      <c r="A2417" s="21" t="s">
        <v>2728</v>
      </c>
      <c r="B2417" s="5" t="s">
        <v>1641</v>
      </c>
    </row>
    <row r="2418" spans="1:2" x14ac:dyDescent="0.35">
      <c r="A2418" s="21" t="s">
        <v>2728</v>
      </c>
      <c r="B2418" s="5" t="s">
        <v>495</v>
      </c>
    </row>
    <row r="2419" spans="1:2" x14ac:dyDescent="0.35">
      <c r="A2419" s="20" t="s">
        <v>2728</v>
      </c>
      <c r="B2419" s="4" t="s">
        <v>1748</v>
      </c>
    </row>
    <row r="2420" spans="1:2" x14ac:dyDescent="0.35">
      <c r="A2420" s="20" t="s">
        <v>2728</v>
      </c>
      <c r="B2420" s="4" t="s">
        <v>1121</v>
      </c>
    </row>
    <row r="2421" spans="1:2" x14ac:dyDescent="0.35">
      <c r="A2421" s="21" t="s">
        <v>2728</v>
      </c>
      <c r="B2421" s="5" t="s">
        <v>938</v>
      </c>
    </row>
    <row r="2422" spans="1:2" x14ac:dyDescent="0.35">
      <c r="A2422" s="21" t="s">
        <v>2728</v>
      </c>
      <c r="B2422" s="5" t="s">
        <v>749</v>
      </c>
    </row>
    <row r="2423" spans="1:2" x14ac:dyDescent="0.35">
      <c r="A2423" s="21" t="s">
        <v>2728</v>
      </c>
      <c r="B2423" s="5" t="s">
        <v>2147</v>
      </c>
    </row>
    <row r="2424" spans="1:2" x14ac:dyDescent="0.35">
      <c r="A2424" s="21" t="s">
        <v>2728</v>
      </c>
      <c r="B2424" s="5" t="s">
        <v>1535</v>
      </c>
    </row>
    <row r="2425" spans="1:2" x14ac:dyDescent="0.35">
      <c r="A2425" s="21" t="s">
        <v>2728</v>
      </c>
      <c r="B2425" s="5" t="s">
        <v>1760</v>
      </c>
    </row>
    <row r="2426" spans="1:2" x14ac:dyDescent="0.35">
      <c r="A2426" s="21" t="s">
        <v>2728</v>
      </c>
      <c r="B2426" s="5" t="s">
        <v>1368</v>
      </c>
    </row>
    <row r="2427" spans="1:2" x14ac:dyDescent="0.35">
      <c r="A2427" s="21" t="s">
        <v>2728</v>
      </c>
      <c r="B2427" s="5" t="s">
        <v>392</v>
      </c>
    </row>
    <row r="2428" spans="1:2" x14ac:dyDescent="0.35">
      <c r="A2428" s="21" t="s">
        <v>2728</v>
      </c>
      <c r="B2428" s="5" t="s">
        <v>868</v>
      </c>
    </row>
    <row r="2429" spans="1:2" x14ac:dyDescent="0.35">
      <c r="A2429" s="20" t="s">
        <v>2728</v>
      </c>
      <c r="B2429" s="4" t="s">
        <v>1267</v>
      </c>
    </row>
    <row r="2430" spans="1:2" x14ac:dyDescent="0.35">
      <c r="A2430" s="21" t="s">
        <v>2728</v>
      </c>
      <c r="B2430" s="5" t="s">
        <v>2496</v>
      </c>
    </row>
    <row r="2431" spans="1:2" x14ac:dyDescent="0.35">
      <c r="A2431" s="20" t="s">
        <v>2728</v>
      </c>
      <c r="B2431" s="4" t="s">
        <v>780</v>
      </c>
    </row>
    <row r="2432" spans="1:2" x14ac:dyDescent="0.35">
      <c r="A2432" s="20" t="s">
        <v>2728</v>
      </c>
      <c r="B2432" s="4" t="s">
        <v>1877</v>
      </c>
    </row>
    <row r="2433" spans="1:2" x14ac:dyDescent="0.35">
      <c r="A2433" s="21" t="s">
        <v>2728</v>
      </c>
      <c r="B2433" s="5" t="s">
        <v>861</v>
      </c>
    </row>
    <row r="2434" spans="1:2" x14ac:dyDescent="0.35">
      <c r="A2434" s="20" t="s">
        <v>2728</v>
      </c>
      <c r="B2434" s="4" t="s">
        <v>2714</v>
      </c>
    </row>
    <row r="2435" spans="1:2" x14ac:dyDescent="0.35">
      <c r="A2435" s="21" t="s">
        <v>2728</v>
      </c>
      <c r="B2435" s="5" t="s">
        <v>1448</v>
      </c>
    </row>
    <row r="2436" spans="1:2" x14ac:dyDescent="0.35">
      <c r="A2436" s="20" t="s">
        <v>2728</v>
      </c>
      <c r="B2436" s="4" t="s">
        <v>2528</v>
      </c>
    </row>
    <row r="2437" spans="1:2" x14ac:dyDescent="0.35">
      <c r="A2437" s="21" t="s">
        <v>2728</v>
      </c>
      <c r="B2437" s="5" t="s">
        <v>1758</v>
      </c>
    </row>
    <row r="2438" spans="1:2" x14ac:dyDescent="0.35">
      <c r="A2438" s="21" t="s">
        <v>2728</v>
      </c>
      <c r="B2438" s="5" t="s">
        <v>519</v>
      </c>
    </row>
    <row r="2439" spans="1:2" x14ac:dyDescent="0.35">
      <c r="A2439" s="20" t="s">
        <v>2728</v>
      </c>
      <c r="B2439" s="4" t="s">
        <v>689</v>
      </c>
    </row>
    <row r="2440" spans="1:2" x14ac:dyDescent="0.35">
      <c r="A2440" s="20" t="s">
        <v>2728</v>
      </c>
      <c r="B2440" s="4" t="s">
        <v>2405</v>
      </c>
    </row>
    <row r="2441" spans="1:2" x14ac:dyDescent="0.35">
      <c r="A2441" s="20" t="s">
        <v>2728</v>
      </c>
      <c r="B2441" s="4" t="s">
        <v>1648</v>
      </c>
    </row>
    <row r="2442" spans="1:2" x14ac:dyDescent="0.35">
      <c r="A2442" s="20" t="s">
        <v>2728</v>
      </c>
      <c r="B2442" s="4" t="s">
        <v>1846</v>
      </c>
    </row>
    <row r="2443" spans="1:2" x14ac:dyDescent="0.35">
      <c r="A2443" s="21" t="s">
        <v>2728</v>
      </c>
      <c r="B2443" s="5" t="s">
        <v>904</v>
      </c>
    </row>
    <row r="2444" spans="1:2" x14ac:dyDescent="0.35">
      <c r="A2444" s="21" t="s">
        <v>2728</v>
      </c>
      <c r="B2444" s="5" t="s">
        <v>826</v>
      </c>
    </row>
    <row r="2445" spans="1:2" x14ac:dyDescent="0.35">
      <c r="A2445" s="20" t="s">
        <v>2728</v>
      </c>
      <c r="B2445" s="4" t="s">
        <v>1687</v>
      </c>
    </row>
    <row r="2446" spans="1:2" x14ac:dyDescent="0.35">
      <c r="A2446" s="20" t="s">
        <v>2728</v>
      </c>
      <c r="B2446" s="4" t="s">
        <v>971</v>
      </c>
    </row>
    <row r="2447" spans="1:2" x14ac:dyDescent="0.35">
      <c r="A2447" s="20" t="s">
        <v>2728</v>
      </c>
      <c r="B2447" s="4" t="s">
        <v>1497</v>
      </c>
    </row>
    <row r="2448" spans="1:2" x14ac:dyDescent="0.35">
      <c r="A2448" s="20" t="s">
        <v>2728</v>
      </c>
      <c r="B2448" s="4" t="s">
        <v>677</v>
      </c>
    </row>
    <row r="2449" spans="1:2" x14ac:dyDescent="0.35">
      <c r="A2449" s="21" t="s">
        <v>2728</v>
      </c>
      <c r="B2449" s="5" t="s">
        <v>445</v>
      </c>
    </row>
    <row r="2450" spans="1:2" x14ac:dyDescent="0.35">
      <c r="A2450" s="21" t="s">
        <v>2728</v>
      </c>
      <c r="B2450" s="5" t="s">
        <v>1866</v>
      </c>
    </row>
    <row r="2451" spans="1:2" x14ac:dyDescent="0.35">
      <c r="A2451" s="20" t="s">
        <v>2728</v>
      </c>
      <c r="B2451" s="4" t="s">
        <v>692</v>
      </c>
    </row>
    <row r="2452" spans="1:2" x14ac:dyDescent="0.35">
      <c r="A2452" s="20" t="s">
        <v>2728</v>
      </c>
      <c r="B2452" s="4" t="s">
        <v>341</v>
      </c>
    </row>
    <row r="2453" spans="1:2" x14ac:dyDescent="0.35">
      <c r="A2453" s="20" t="s">
        <v>2728</v>
      </c>
      <c r="B2453" s="4" t="s">
        <v>2625</v>
      </c>
    </row>
    <row r="2454" spans="1:2" x14ac:dyDescent="0.35">
      <c r="A2454" s="20" t="s">
        <v>2728</v>
      </c>
      <c r="B2454" s="4" t="s">
        <v>607</v>
      </c>
    </row>
    <row r="2455" spans="1:2" x14ac:dyDescent="0.35">
      <c r="A2455" s="21" t="s">
        <v>2728</v>
      </c>
      <c r="B2455" s="5" t="s">
        <v>223</v>
      </c>
    </row>
    <row r="2456" spans="1:2" x14ac:dyDescent="0.35">
      <c r="A2456" s="20" t="s">
        <v>2728</v>
      </c>
      <c r="B2456" s="4" t="s">
        <v>289</v>
      </c>
    </row>
    <row r="2457" spans="1:2" x14ac:dyDescent="0.35">
      <c r="A2457" s="21" t="s">
        <v>2728</v>
      </c>
      <c r="B2457" s="5" t="s">
        <v>246</v>
      </c>
    </row>
    <row r="2458" spans="1:2" x14ac:dyDescent="0.35">
      <c r="A2458" s="21" t="s">
        <v>2728</v>
      </c>
      <c r="B2458" s="5" t="s">
        <v>1719</v>
      </c>
    </row>
    <row r="2459" spans="1:2" x14ac:dyDescent="0.35">
      <c r="A2459" s="20" t="s">
        <v>2728</v>
      </c>
      <c r="B2459" s="4" t="s">
        <v>552</v>
      </c>
    </row>
    <row r="2460" spans="1:2" x14ac:dyDescent="0.35">
      <c r="A2460" s="20" t="s">
        <v>2728</v>
      </c>
      <c r="B2460" s="4" t="s">
        <v>1378</v>
      </c>
    </row>
    <row r="2461" spans="1:2" x14ac:dyDescent="0.35">
      <c r="A2461" s="21" t="s">
        <v>2728</v>
      </c>
      <c r="B2461" s="5" t="s">
        <v>1167</v>
      </c>
    </row>
    <row r="2462" spans="1:2" x14ac:dyDescent="0.35">
      <c r="A2462" s="20" t="s">
        <v>2728</v>
      </c>
      <c r="B2462" s="4" t="s">
        <v>2450</v>
      </c>
    </row>
    <row r="2463" spans="1:2" x14ac:dyDescent="0.35">
      <c r="A2463" s="21" t="s">
        <v>2728</v>
      </c>
      <c r="B2463" s="5" t="s">
        <v>1595</v>
      </c>
    </row>
    <row r="2464" spans="1:2" x14ac:dyDescent="0.35">
      <c r="A2464" s="20" t="s">
        <v>2728</v>
      </c>
      <c r="B2464" s="4" t="s">
        <v>81</v>
      </c>
    </row>
    <row r="2465" spans="1:2" x14ac:dyDescent="0.35">
      <c r="A2465" s="21" t="s">
        <v>2728</v>
      </c>
      <c r="B2465" s="5" t="s">
        <v>1475</v>
      </c>
    </row>
    <row r="2466" spans="1:2" x14ac:dyDescent="0.35">
      <c r="A2466" s="21" t="s">
        <v>2728</v>
      </c>
      <c r="B2466" s="5" t="s">
        <v>1186</v>
      </c>
    </row>
    <row r="2467" spans="1:2" x14ac:dyDescent="0.35">
      <c r="A2467" s="20" t="s">
        <v>2728</v>
      </c>
      <c r="B2467" s="4" t="s">
        <v>1544</v>
      </c>
    </row>
    <row r="2468" spans="1:2" x14ac:dyDescent="0.35">
      <c r="A2468" s="21" t="s">
        <v>2728</v>
      </c>
      <c r="B2468" s="5" t="s">
        <v>1102</v>
      </c>
    </row>
    <row r="2469" spans="1:2" x14ac:dyDescent="0.35">
      <c r="A2469" s="20" t="s">
        <v>2728</v>
      </c>
      <c r="B2469" s="4" t="s">
        <v>405</v>
      </c>
    </row>
    <row r="2470" spans="1:2" x14ac:dyDescent="0.35">
      <c r="A2470" s="21" t="s">
        <v>2728</v>
      </c>
      <c r="B2470" s="5" t="s">
        <v>892</v>
      </c>
    </row>
    <row r="2471" spans="1:2" x14ac:dyDescent="0.35">
      <c r="A2471" s="20" t="s">
        <v>2728</v>
      </c>
      <c r="B2471" s="4" t="s">
        <v>1079</v>
      </c>
    </row>
    <row r="2472" spans="1:2" x14ac:dyDescent="0.35">
      <c r="A2472" s="21" t="s">
        <v>2728</v>
      </c>
      <c r="B2472" s="5" t="s">
        <v>1200</v>
      </c>
    </row>
    <row r="2473" spans="1:2" x14ac:dyDescent="0.35">
      <c r="A2473" s="20" t="s">
        <v>2728</v>
      </c>
      <c r="B2473" s="4" t="s">
        <v>667</v>
      </c>
    </row>
    <row r="2474" spans="1:2" x14ac:dyDescent="0.35">
      <c r="A2474" s="21" t="s">
        <v>2728</v>
      </c>
      <c r="B2474" s="5" t="s">
        <v>2346</v>
      </c>
    </row>
    <row r="2475" spans="1:2" x14ac:dyDescent="0.35">
      <c r="A2475" s="21" t="s">
        <v>2728</v>
      </c>
      <c r="B2475" s="5" t="s">
        <v>1557</v>
      </c>
    </row>
    <row r="2476" spans="1:2" x14ac:dyDescent="0.35">
      <c r="A2476" s="21" t="s">
        <v>2728</v>
      </c>
      <c r="B2476" s="5" t="s">
        <v>1145</v>
      </c>
    </row>
    <row r="2477" spans="1:2" x14ac:dyDescent="0.35">
      <c r="A2477" s="20" t="s">
        <v>2728</v>
      </c>
      <c r="B2477" s="4" t="s">
        <v>967</v>
      </c>
    </row>
    <row r="2478" spans="1:2" x14ac:dyDescent="0.35">
      <c r="A2478" s="21" t="s">
        <v>2728</v>
      </c>
      <c r="B2478" s="5" t="s">
        <v>722</v>
      </c>
    </row>
    <row r="2479" spans="1:2" x14ac:dyDescent="0.35">
      <c r="A2479" s="21" t="s">
        <v>2728</v>
      </c>
      <c r="B2479" s="5" t="s">
        <v>2578</v>
      </c>
    </row>
    <row r="2480" spans="1:2" x14ac:dyDescent="0.35">
      <c r="A2480" s="20" t="s">
        <v>2728</v>
      </c>
      <c r="B2480" s="4" t="s">
        <v>151</v>
      </c>
    </row>
    <row r="2481" spans="1:2" x14ac:dyDescent="0.35">
      <c r="A2481" s="21" t="s">
        <v>2728</v>
      </c>
      <c r="B2481" s="5" t="s">
        <v>2627</v>
      </c>
    </row>
    <row r="2482" spans="1:2" x14ac:dyDescent="0.35">
      <c r="A2482" s="21" t="s">
        <v>2728</v>
      </c>
      <c r="B2482" s="5" t="s">
        <v>2526</v>
      </c>
    </row>
    <row r="2483" spans="1:2" x14ac:dyDescent="0.35">
      <c r="A2483" s="20" t="s">
        <v>2728</v>
      </c>
      <c r="B2483" s="4" t="s">
        <v>2541</v>
      </c>
    </row>
    <row r="2484" spans="1:2" x14ac:dyDescent="0.35">
      <c r="A2484" s="20" t="s">
        <v>2728</v>
      </c>
      <c r="B2484" s="4" t="s">
        <v>1172</v>
      </c>
    </row>
    <row r="2485" spans="1:2" x14ac:dyDescent="0.35">
      <c r="A2485" s="20" t="s">
        <v>2728</v>
      </c>
      <c r="B2485" s="4" t="s">
        <v>1822</v>
      </c>
    </row>
    <row r="2486" spans="1:2" x14ac:dyDescent="0.35">
      <c r="A2486" s="21" t="s">
        <v>2728</v>
      </c>
      <c r="B2486" s="5" t="s">
        <v>478</v>
      </c>
    </row>
    <row r="2487" spans="1:2" x14ac:dyDescent="0.35">
      <c r="A2487" s="21" t="s">
        <v>2728</v>
      </c>
      <c r="B2487" s="5" t="s">
        <v>601</v>
      </c>
    </row>
    <row r="2488" spans="1:2" x14ac:dyDescent="0.35">
      <c r="A2488" s="20" t="s">
        <v>2728</v>
      </c>
      <c r="B2488" s="4" t="s">
        <v>2396</v>
      </c>
    </row>
    <row r="2489" spans="1:2" x14ac:dyDescent="0.35">
      <c r="A2489" s="20" t="s">
        <v>2728</v>
      </c>
      <c r="B2489" s="4" t="s">
        <v>558</v>
      </c>
    </row>
    <row r="2490" spans="1:2" x14ac:dyDescent="0.35">
      <c r="A2490" s="20" t="s">
        <v>2728</v>
      </c>
      <c r="B2490" s="4" t="s">
        <v>1746</v>
      </c>
    </row>
    <row r="2491" spans="1:2" x14ac:dyDescent="0.35">
      <c r="A2491" s="21" t="s">
        <v>2728</v>
      </c>
      <c r="B2491" s="5" t="s">
        <v>1436</v>
      </c>
    </row>
    <row r="2492" spans="1:2" x14ac:dyDescent="0.35">
      <c r="A2492" s="20" t="s">
        <v>2728</v>
      </c>
      <c r="B2492" s="4" t="s">
        <v>2306</v>
      </c>
    </row>
    <row r="2493" spans="1:2" x14ac:dyDescent="0.35">
      <c r="A2493" s="20" t="s">
        <v>2728</v>
      </c>
      <c r="B2493" s="4" t="s">
        <v>1310</v>
      </c>
    </row>
    <row r="2494" spans="1:2" x14ac:dyDescent="0.35">
      <c r="A2494" s="21" t="s">
        <v>2728</v>
      </c>
      <c r="B2494" s="5" t="s">
        <v>2057</v>
      </c>
    </row>
    <row r="2495" spans="1:2" x14ac:dyDescent="0.35">
      <c r="A2495" s="20" t="s">
        <v>2728</v>
      </c>
      <c r="B2495" s="4" t="s">
        <v>1620</v>
      </c>
    </row>
    <row r="2496" spans="1:2" x14ac:dyDescent="0.35">
      <c r="A2496" s="21" t="s">
        <v>2728</v>
      </c>
      <c r="B2496" s="5" t="s">
        <v>1638</v>
      </c>
    </row>
    <row r="2497" spans="1:2" x14ac:dyDescent="0.35">
      <c r="A2497" s="20" t="s">
        <v>2728</v>
      </c>
      <c r="B2497" s="4" t="s">
        <v>2343</v>
      </c>
    </row>
    <row r="2498" spans="1:2" x14ac:dyDescent="0.35">
      <c r="A2498" s="20" t="s">
        <v>2728</v>
      </c>
      <c r="B2498" s="4" t="s">
        <v>1871</v>
      </c>
    </row>
    <row r="2499" spans="1:2" x14ac:dyDescent="0.35">
      <c r="A2499" s="20" t="s">
        <v>2728</v>
      </c>
      <c r="B2499" s="4" t="s">
        <v>2424</v>
      </c>
    </row>
    <row r="2500" spans="1:2" x14ac:dyDescent="0.35">
      <c r="A2500" s="22" t="s">
        <v>2728</v>
      </c>
      <c r="B2500" s="23" t="s">
        <v>2486</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 </vt:lpstr>
      <vt:lpstr>sales by category</vt:lpstr>
      <vt:lpstr>Profit Gained over time</vt:lpstr>
      <vt:lpstr>Monthly sales</vt:lpstr>
      <vt:lpstr>Top 5 cos.</vt:lpstr>
      <vt:lpstr>sate profit</vt:lpstr>
      <vt:lpstr>Sheet10</vt:lpstr>
      <vt:lpstr>sample data</vt:lpstr>
      <vt:lpstr>Customer Count</vt:lpstr>
      <vt:lpstr>Table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SHUBHAM KUMAR MISHRA</dc:creator>
  <cp:lastModifiedBy>SHUBHAM KUMAR MISHRA</cp:lastModifiedBy>
  <dcterms:created xsi:type="dcterms:W3CDTF">2024-01-13T01:35:55Z</dcterms:created>
  <dcterms:modified xsi:type="dcterms:W3CDTF">2024-01-13T14:39:46Z</dcterms:modified>
</cp:coreProperties>
</file>